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nobuy\GitHub\UADA\data\"/>
    </mc:Choice>
  </mc:AlternateContent>
  <xr:revisionPtr revIDLastSave="0" documentId="13_ncr:1_{1D042909-3B65-4052-8BFC-BA319D8FE290}" xr6:coauthVersionLast="47" xr6:coauthVersionMax="47" xr10:uidLastSave="{00000000-0000-0000-0000-000000000000}"/>
  <bookViews>
    <workbookView xWindow="10140" yWindow="5520" windowWidth="24930" windowHeight="13305" tabRatio="719" activeTab="1" xr2:uid="{69F642C7-9442-4C40-98AB-7207666B0EF6}"/>
  </bookViews>
  <sheets>
    <sheet name="HOT010_3.0_BS_10" sheetId="1" r:id="rId1"/>
    <sheet name="HOT010_3.0_PL_10" sheetId="4" r:id="rId2"/>
    <sheet name="貸借対照表(2019年版)" sheetId="2" r:id="rId3"/>
    <sheet name="損益計算書(2019年版)" sheetId="5" r:id="rId4"/>
  </sheets>
  <definedNames>
    <definedName name="_xlnm._FilterDatabase" localSheetId="1" hidden="1">HOT010_3.0_PL_10!$A$1:$K$843</definedName>
    <definedName name="_xlnm._FilterDatabase" localSheetId="3" hidden="1">'損益計算書(2019年版)'!$A$3:$W$833</definedName>
    <definedName name="_xlnm._FilterDatabase" localSheetId="2" hidden="1">'貸借対照表(2019年版)'!$A$3:$W$592</definedName>
    <definedName name="_xlnm.Print_Area" localSheetId="3">'損益計算書(2019年版)'!$A$1:$W$833</definedName>
    <definedName name="_xlnm.Print_Area" localSheetId="2">'貸借対照表(2019年版)'!$A$1:$W$592</definedName>
    <definedName name="_xlnm.Print_Titles" localSheetId="3">'損益計算書(2019年版)'!$1:$3</definedName>
    <definedName name="_xlnm.Print_Titles" localSheetId="2">'貸借対照表(2019年版)'!$1:$3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2" i="1"/>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410"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61" i="4"/>
  <c r="J462" i="4"/>
  <c r="J463" i="4"/>
  <c r="J464" i="4"/>
  <c r="J465" i="4"/>
  <c r="J466" i="4"/>
  <c r="J467" i="4"/>
  <c r="J468" i="4"/>
  <c r="J469" i="4"/>
  <c r="J470" i="4"/>
  <c r="J471" i="4"/>
  <c r="J472" i="4"/>
  <c r="J473" i="4"/>
  <c r="J474" i="4"/>
  <c r="J475" i="4"/>
  <c r="J476" i="4"/>
  <c r="J477" i="4"/>
  <c r="J478" i="4"/>
  <c r="J479" i="4"/>
  <c r="J480" i="4"/>
  <c r="J481" i="4"/>
  <c r="J482" i="4"/>
  <c r="J483" i="4"/>
  <c r="J484" i="4"/>
  <c r="J485" i="4"/>
  <c r="J486" i="4"/>
  <c r="J487" i="4"/>
  <c r="J488" i="4"/>
  <c r="J489" i="4"/>
  <c r="J490" i="4"/>
  <c r="J491" i="4"/>
  <c r="J492" i="4"/>
  <c r="J493" i="4"/>
  <c r="J494" i="4"/>
  <c r="J495" i="4"/>
  <c r="J496" i="4"/>
  <c r="J497" i="4"/>
  <c r="J498" i="4"/>
  <c r="J499" i="4"/>
  <c r="J500" i="4"/>
  <c r="J501" i="4"/>
  <c r="J502" i="4"/>
  <c r="J503" i="4"/>
  <c r="J504" i="4"/>
  <c r="J505" i="4"/>
  <c r="J506" i="4"/>
  <c r="J507" i="4"/>
  <c r="J508" i="4"/>
  <c r="J509" i="4"/>
  <c r="J510" i="4"/>
  <c r="J511" i="4"/>
  <c r="J512" i="4"/>
  <c r="J513" i="4"/>
  <c r="J514" i="4"/>
  <c r="J515" i="4"/>
  <c r="J516" i="4"/>
  <c r="J517" i="4"/>
  <c r="J518" i="4"/>
  <c r="J519" i="4"/>
  <c r="J520" i="4"/>
  <c r="J521" i="4"/>
  <c r="J522" i="4"/>
  <c r="J523" i="4"/>
  <c r="J524" i="4"/>
  <c r="J525" i="4"/>
  <c r="J526" i="4"/>
  <c r="J527" i="4"/>
  <c r="J528" i="4"/>
  <c r="J529" i="4"/>
  <c r="J530" i="4"/>
  <c r="J531" i="4"/>
  <c r="J532" i="4"/>
  <c r="J533" i="4"/>
  <c r="J534" i="4"/>
  <c r="J535" i="4"/>
  <c r="J536" i="4"/>
  <c r="J537" i="4"/>
  <c r="J538" i="4"/>
  <c r="J539" i="4"/>
  <c r="J540" i="4"/>
  <c r="J541" i="4"/>
  <c r="J542" i="4"/>
  <c r="J543" i="4"/>
  <c r="J544" i="4"/>
  <c r="J545" i="4"/>
  <c r="J546" i="4"/>
  <c r="J547" i="4"/>
  <c r="J548" i="4"/>
  <c r="J549" i="4"/>
  <c r="J550" i="4"/>
  <c r="J551" i="4"/>
  <c r="J552" i="4"/>
  <c r="J553" i="4"/>
  <c r="J554" i="4"/>
  <c r="J555" i="4"/>
  <c r="J556" i="4"/>
  <c r="J557" i="4"/>
  <c r="J558" i="4"/>
  <c r="J559" i="4"/>
  <c r="J560" i="4"/>
  <c r="J561" i="4"/>
  <c r="J562" i="4"/>
  <c r="J563" i="4"/>
  <c r="J564" i="4"/>
  <c r="J565" i="4"/>
  <c r="J566" i="4"/>
  <c r="J567" i="4"/>
  <c r="J568" i="4"/>
  <c r="J569" i="4"/>
  <c r="J570" i="4"/>
  <c r="J571" i="4"/>
  <c r="J572" i="4"/>
  <c r="J573" i="4"/>
  <c r="J574" i="4"/>
  <c r="J575" i="4"/>
  <c r="J576" i="4"/>
  <c r="J577" i="4"/>
  <c r="J578" i="4"/>
  <c r="J579" i="4"/>
  <c r="J580" i="4"/>
  <c r="J581" i="4"/>
  <c r="J582" i="4"/>
  <c r="J583" i="4"/>
  <c r="J584" i="4"/>
  <c r="J585" i="4"/>
  <c r="J586" i="4"/>
  <c r="J587" i="4"/>
  <c r="J588" i="4"/>
  <c r="J589" i="4"/>
  <c r="J590" i="4"/>
  <c r="J591" i="4"/>
  <c r="J592" i="4"/>
  <c r="J593" i="4"/>
  <c r="J594" i="4"/>
  <c r="J595" i="4"/>
  <c r="J596" i="4"/>
  <c r="J597" i="4"/>
  <c r="J598" i="4"/>
  <c r="J599" i="4"/>
  <c r="J600" i="4"/>
  <c r="J601" i="4"/>
  <c r="J602" i="4"/>
  <c r="J603" i="4"/>
  <c r="J604" i="4"/>
  <c r="J605" i="4"/>
  <c r="J606" i="4"/>
  <c r="J607" i="4"/>
  <c r="J608" i="4"/>
  <c r="J609" i="4"/>
  <c r="J610" i="4"/>
  <c r="J611" i="4"/>
  <c r="J612" i="4"/>
  <c r="J613" i="4"/>
  <c r="J614" i="4"/>
  <c r="J615" i="4"/>
  <c r="J616" i="4"/>
  <c r="J617" i="4"/>
  <c r="J618" i="4"/>
  <c r="J619" i="4"/>
  <c r="J620" i="4"/>
  <c r="J621" i="4"/>
  <c r="J622" i="4"/>
  <c r="J623" i="4"/>
  <c r="J624" i="4"/>
  <c r="J625" i="4"/>
  <c r="J626" i="4"/>
  <c r="J627" i="4"/>
  <c r="J628" i="4"/>
  <c r="J629" i="4"/>
  <c r="J630" i="4"/>
  <c r="J631" i="4"/>
  <c r="J632" i="4"/>
  <c r="J633" i="4"/>
  <c r="J634" i="4"/>
  <c r="J635" i="4"/>
  <c r="J636" i="4"/>
  <c r="J637" i="4"/>
  <c r="J638" i="4"/>
  <c r="J639" i="4"/>
  <c r="J640" i="4"/>
  <c r="J641" i="4"/>
  <c r="J642" i="4"/>
  <c r="J643" i="4"/>
  <c r="J644" i="4"/>
  <c r="J645" i="4"/>
  <c r="J646" i="4"/>
  <c r="J647" i="4"/>
  <c r="J648" i="4"/>
  <c r="J649" i="4"/>
  <c r="J650" i="4"/>
  <c r="J651" i="4"/>
  <c r="J652" i="4"/>
  <c r="J653" i="4"/>
  <c r="J654" i="4"/>
  <c r="J655" i="4"/>
  <c r="J656" i="4"/>
  <c r="J657" i="4"/>
  <c r="J658" i="4"/>
  <c r="J659" i="4"/>
  <c r="J660" i="4"/>
  <c r="J661" i="4"/>
  <c r="J662" i="4"/>
  <c r="J663" i="4"/>
  <c r="J664" i="4"/>
  <c r="J665" i="4"/>
  <c r="J666" i="4"/>
  <c r="J667" i="4"/>
  <c r="J668" i="4"/>
  <c r="J669" i="4"/>
  <c r="J670" i="4"/>
  <c r="J671" i="4"/>
  <c r="J672" i="4"/>
  <c r="J673" i="4"/>
  <c r="J674" i="4"/>
  <c r="J675" i="4"/>
  <c r="J676" i="4"/>
  <c r="J677" i="4"/>
  <c r="J678" i="4"/>
  <c r="J679" i="4"/>
  <c r="J680" i="4"/>
  <c r="J681" i="4"/>
  <c r="J682" i="4"/>
  <c r="J683" i="4"/>
  <c r="J684" i="4"/>
  <c r="J685" i="4"/>
  <c r="J686" i="4"/>
  <c r="J687" i="4"/>
  <c r="J688" i="4"/>
  <c r="J689" i="4"/>
  <c r="J690" i="4"/>
  <c r="J691" i="4"/>
  <c r="J692" i="4"/>
  <c r="J693" i="4"/>
  <c r="J694" i="4"/>
  <c r="J695" i="4"/>
  <c r="J696" i="4"/>
  <c r="J697" i="4"/>
  <c r="J698" i="4"/>
  <c r="J699" i="4"/>
  <c r="J700" i="4"/>
  <c r="J701" i="4"/>
  <c r="J702" i="4"/>
  <c r="J703" i="4"/>
  <c r="J704" i="4"/>
  <c r="J705" i="4"/>
  <c r="J706" i="4"/>
  <c r="J707" i="4"/>
  <c r="J708" i="4"/>
  <c r="J709" i="4"/>
  <c r="J710" i="4"/>
  <c r="J711" i="4"/>
  <c r="J712" i="4"/>
  <c r="J713" i="4"/>
  <c r="J714" i="4"/>
  <c r="J715" i="4"/>
  <c r="J716" i="4"/>
  <c r="J717" i="4"/>
  <c r="J718" i="4"/>
  <c r="J719" i="4"/>
  <c r="J720" i="4"/>
  <c r="J721" i="4"/>
  <c r="J722" i="4"/>
  <c r="J723" i="4"/>
  <c r="J724" i="4"/>
  <c r="J725" i="4"/>
  <c r="J726" i="4"/>
  <c r="J727" i="4"/>
  <c r="J728" i="4"/>
  <c r="J729" i="4"/>
  <c r="J730" i="4"/>
  <c r="J731" i="4"/>
  <c r="J732" i="4"/>
  <c r="J733" i="4"/>
  <c r="J734" i="4"/>
  <c r="J735" i="4"/>
  <c r="J736" i="4"/>
  <c r="J737" i="4"/>
  <c r="J738" i="4"/>
  <c r="J739" i="4"/>
  <c r="J740" i="4"/>
  <c r="J741" i="4"/>
  <c r="J742" i="4"/>
  <c r="J743" i="4"/>
  <c r="J744" i="4"/>
  <c r="J745" i="4"/>
  <c r="J746" i="4"/>
  <c r="J747" i="4"/>
  <c r="J748" i="4"/>
  <c r="J749" i="4"/>
  <c r="J750" i="4"/>
  <c r="J751" i="4"/>
  <c r="J752" i="4"/>
  <c r="J753" i="4"/>
  <c r="J754" i="4"/>
  <c r="J755" i="4"/>
  <c r="J756" i="4"/>
  <c r="J757" i="4"/>
  <c r="J758" i="4"/>
  <c r="J759" i="4"/>
  <c r="J760" i="4"/>
  <c r="J761" i="4"/>
  <c r="J762" i="4"/>
  <c r="J763" i="4"/>
  <c r="J764" i="4"/>
  <c r="J765" i="4"/>
  <c r="J766" i="4"/>
  <c r="J767" i="4"/>
  <c r="J768" i="4"/>
  <c r="J769" i="4"/>
  <c r="J770" i="4"/>
  <c r="J771" i="4"/>
  <c r="J772" i="4"/>
  <c r="J773" i="4"/>
  <c r="J774" i="4"/>
  <c r="J775" i="4"/>
  <c r="J776" i="4"/>
  <c r="J777" i="4"/>
  <c r="J778" i="4"/>
  <c r="J779" i="4"/>
  <c r="J780" i="4"/>
  <c r="J781" i="4"/>
  <c r="J782" i="4"/>
  <c r="J783" i="4"/>
  <c r="J784" i="4"/>
  <c r="J785" i="4"/>
  <c r="J786" i="4"/>
  <c r="J787" i="4"/>
  <c r="J788" i="4"/>
  <c r="J789" i="4"/>
  <c r="J790" i="4"/>
  <c r="J791" i="4"/>
  <c r="J792" i="4"/>
  <c r="J793" i="4"/>
  <c r="J794" i="4"/>
  <c r="J795" i="4"/>
  <c r="J796" i="4"/>
  <c r="J797" i="4"/>
  <c r="J798" i="4"/>
  <c r="J799" i="4"/>
  <c r="J800" i="4"/>
  <c r="J801" i="4"/>
  <c r="J802" i="4"/>
  <c r="J803" i="4"/>
  <c r="J804" i="4"/>
  <c r="J805" i="4"/>
  <c r="J806" i="4"/>
  <c r="J807" i="4"/>
  <c r="J808" i="4"/>
  <c r="J809" i="4"/>
  <c r="J810" i="4"/>
  <c r="J811" i="4"/>
  <c r="J812" i="4"/>
  <c r="J813" i="4"/>
  <c r="J814" i="4"/>
  <c r="J815" i="4"/>
  <c r="J816" i="4"/>
  <c r="J817" i="4"/>
  <c r="J818" i="4"/>
  <c r="J819" i="4"/>
  <c r="J820" i="4"/>
  <c r="J821" i="4"/>
  <c r="J822" i="4"/>
  <c r="J823" i="4"/>
  <c r="J824" i="4"/>
  <c r="J825" i="4"/>
  <c r="J826" i="4"/>
  <c r="J827" i="4"/>
  <c r="J828" i="4"/>
  <c r="J829" i="4"/>
  <c r="J830" i="4"/>
  <c r="J831" i="4"/>
  <c r="J832" i="4"/>
  <c r="J833" i="4"/>
  <c r="J834" i="4"/>
  <c r="J835" i="4"/>
  <c r="J836" i="4"/>
  <c r="J837" i="4"/>
  <c r="J838" i="4"/>
  <c r="J839" i="4"/>
  <c r="J840" i="4"/>
  <c r="J841" i="4"/>
  <c r="J842" i="4"/>
  <c r="J843" i="4"/>
  <c r="J3" i="4"/>
  <c r="J4" i="4"/>
  <c r="J5" i="4"/>
  <c r="J2" i="4"/>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3" i="1"/>
</calcChain>
</file>

<file path=xl/sharedStrings.xml><?xml version="1.0" encoding="utf-8"?>
<sst xmlns="http://schemas.openxmlformats.org/spreadsheetml/2006/main" count="32483" uniqueCount="8218">
  <si>
    <t>name</t>
  </si>
  <si>
    <t>B</t>
  </si>
  <si>
    <t>category</t>
  </si>
  <si>
    <t>seq</t>
  </si>
  <si>
    <t>account_name</t>
  </si>
  <si>
    <t>amount</t>
  </si>
  <si>
    <t>type</t>
  </si>
  <si>
    <t>level</t>
  </si>
  <si>
    <t>Ledger_Account_Number</t>
  </si>
  <si>
    <t>　貸借対照表</t>
  </si>
  <si>
    <t>貸借対照表</t>
  </si>
  <si>
    <t>　　資産の部</t>
  </si>
  <si>
    <t>資産</t>
  </si>
  <si>
    <t>資産の部</t>
  </si>
  <si>
    <t>T</t>
  </si>
  <si>
    <t>10A000010</t>
  </si>
  <si>
    <t>　　　流動資産</t>
  </si>
  <si>
    <t>流動資産</t>
  </si>
  <si>
    <t>10A100010</t>
  </si>
  <si>
    <t>　　　　現金及び預金</t>
  </si>
  <si>
    <t>現金及び預金</t>
  </si>
  <si>
    <t>10A100020</t>
  </si>
  <si>
    <t>　　　　受取手形及び売掛金</t>
  </si>
  <si>
    <t>受取手形及び売掛金</t>
  </si>
  <si>
    <t>10A100030</t>
  </si>
  <si>
    <t>　　　　　貸倒引当金</t>
  </si>
  <si>
    <t>貸倒引当金</t>
  </si>
  <si>
    <t>10A100040</t>
  </si>
  <si>
    <t>　　　　　受取手形及び売掛金（純額）</t>
  </si>
  <si>
    <t>受取手形及び売掛金（純額）</t>
  </si>
  <si>
    <t>10A100050</t>
  </si>
  <si>
    <t>　　　　受取手形</t>
  </si>
  <si>
    <t>受取手形</t>
  </si>
  <si>
    <t>10A100060</t>
  </si>
  <si>
    <t>10A100070</t>
  </si>
  <si>
    <t>　　　　　受取手形（純額）</t>
  </si>
  <si>
    <t>受取手形（純額）</t>
  </si>
  <si>
    <t>10A100080</t>
  </si>
  <si>
    <t>　　　　売掛金</t>
  </si>
  <si>
    <t>売掛金</t>
  </si>
  <si>
    <t>10A100090</t>
  </si>
  <si>
    <t>10A100100</t>
  </si>
  <si>
    <t>　　　　　売掛金（純額）</t>
  </si>
  <si>
    <t>売掛金（純額）</t>
  </si>
  <si>
    <t>10A100110</t>
  </si>
  <si>
    <t>　　　　関係会社売掛金</t>
  </si>
  <si>
    <t>関係会社売掛金</t>
  </si>
  <si>
    <t>10A100120</t>
  </si>
  <si>
    <t>　　　　割賦売掛金</t>
  </si>
  <si>
    <t>割賦売掛金</t>
  </si>
  <si>
    <t>10A100130</t>
  </si>
  <si>
    <t>　　　　開発事業未収入金</t>
  </si>
  <si>
    <t>開発事業未収入金</t>
  </si>
  <si>
    <t>10A100140</t>
  </si>
  <si>
    <t>　　　　不動産事業未収入金</t>
  </si>
  <si>
    <t>不動産事業未収入金</t>
  </si>
  <si>
    <t>10A100150</t>
  </si>
  <si>
    <t>　　　　完成業務未収入金</t>
  </si>
  <si>
    <t>完成業務未収入金</t>
  </si>
  <si>
    <t>10A100160</t>
  </si>
  <si>
    <t>　　　　加盟店貸勘定</t>
  </si>
  <si>
    <t>加盟店貸勘定</t>
  </si>
  <si>
    <t>10A100170</t>
  </si>
  <si>
    <t>　　　　受取手形及び営業未収入金</t>
  </si>
  <si>
    <t>受取手形及び営業未収入金</t>
  </si>
  <si>
    <t>10A100180</t>
  </si>
  <si>
    <t>　　　　営業未収入金</t>
  </si>
  <si>
    <t>営業未収入金</t>
  </si>
  <si>
    <t>10A100190</t>
  </si>
  <si>
    <t>　　　　電子記録債権</t>
  </si>
  <si>
    <t>電子記録債権</t>
  </si>
  <si>
    <t>10A100200</t>
  </si>
  <si>
    <t>　　　　営業貸付金</t>
  </si>
  <si>
    <t>営業貸付金</t>
  </si>
  <si>
    <t>10A100210</t>
  </si>
  <si>
    <t>　　　　売買目的有価証券及び1年内に満期の到来する有価証券</t>
  </si>
  <si>
    <t>売買目的有価証券及び1年内に満期の到来する有価証券</t>
  </si>
  <si>
    <t>10A100220</t>
  </si>
  <si>
    <t>　　　　　有価証券</t>
  </si>
  <si>
    <t>有価証券</t>
  </si>
  <si>
    <t>10A100230</t>
  </si>
  <si>
    <t>　　　　親会社株式</t>
  </si>
  <si>
    <t>親会社株式</t>
  </si>
  <si>
    <t>10A100240</t>
  </si>
  <si>
    <t>　　　　金銭の信託</t>
  </si>
  <si>
    <t>金銭の信託</t>
  </si>
  <si>
    <t>10A100250</t>
  </si>
  <si>
    <t>　　　　営業投資有価証券</t>
  </si>
  <si>
    <t>営業投資有価証券</t>
  </si>
  <si>
    <t>10A100260</t>
  </si>
  <si>
    <t>　　　　たな卸資産</t>
  </si>
  <si>
    <t>たな卸資産</t>
  </si>
  <si>
    <t>10A100270</t>
  </si>
  <si>
    <t>　　　　　商品</t>
  </si>
  <si>
    <t>商品</t>
  </si>
  <si>
    <t>10A100280</t>
  </si>
  <si>
    <t>　　　　　　未着商品</t>
  </si>
  <si>
    <t>未着商品</t>
  </si>
  <si>
    <t>10A100290</t>
  </si>
  <si>
    <t>　　　　　製品、副産物及び作業くず</t>
  </si>
  <si>
    <t>製品、副産物及び作業くず</t>
  </si>
  <si>
    <t>10A100300</t>
  </si>
  <si>
    <t>　　　　　　製品</t>
  </si>
  <si>
    <t>製品</t>
  </si>
  <si>
    <t>10A100310</t>
  </si>
  <si>
    <t>　　　　　　副産物</t>
  </si>
  <si>
    <t>副産物</t>
  </si>
  <si>
    <t>10A100320</t>
  </si>
  <si>
    <t>　　　　　商品及び製品</t>
  </si>
  <si>
    <t>商品及び製品</t>
  </si>
  <si>
    <t>10A100330</t>
  </si>
  <si>
    <t>　　　　　半製品</t>
  </si>
  <si>
    <t>半製品</t>
  </si>
  <si>
    <t>10A100340</t>
  </si>
  <si>
    <t>　　　　　原料及び材料</t>
  </si>
  <si>
    <t>原料及び材料</t>
  </si>
  <si>
    <t>10A100350</t>
  </si>
  <si>
    <t>　　　　　　原材料</t>
  </si>
  <si>
    <t>原材料</t>
  </si>
  <si>
    <t>10A100360</t>
  </si>
  <si>
    <t>　　　　　　原材料及び貯蔵品</t>
  </si>
  <si>
    <t>原材料及び貯蔵品</t>
  </si>
  <si>
    <t>10A100370</t>
  </si>
  <si>
    <t>　　　　　　未着原材料</t>
  </si>
  <si>
    <t>未着原材料</t>
  </si>
  <si>
    <t>10A100380</t>
  </si>
  <si>
    <t>　　　　　仕掛品及び半成工事</t>
  </si>
  <si>
    <t>仕掛品及び半成工事</t>
  </si>
  <si>
    <t>10A100390</t>
  </si>
  <si>
    <t>　　　　　　仕掛品</t>
  </si>
  <si>
    <t>仕掛品</t>
  </si>
  <si>
    <t>10A100400</t>
  </si>
  <si>
    <t>　　　　　　半成工事</t>
  </si>
  <si>
    <t>半成工事</t>
  </si>
  <si>
    <t>10A100410</t>
  </si>
  <si>
    <t>　　　　　消耗品、消耗工具、器具及び備品その他の貯蔵品で相当額以上のもの</t>
  </si>
  <si>
    <t>消耗品、消耗工具、器具及び備品その他の貯蔵品で相当額以上のもの</t>
  </si>
  <si>
    <t>10A100420</t>
  </si>
  <si>
    <t>　　　　　　貯蔵品</t>
  </si>
  <si>
    <t>貯蔵品</t>
  </si>
  <si>
    <t>10A100430</t>
  </si>
  <si>
    <t>　　　　　販売用不動産</t>
  </si>
  <si>
    <t>販売用不動産</t>
  </si>
  <si>
    <t>10A100440</t>
  </si>
  <si>
    <t>　　　　　仕掛販売用不動産</t>
  </si>
  <si>
    <t>仕掛販売用不動産</t>
  </si>
  <si>
    <t>10A100450</t>
  </si>
  <si>
    <t>　　　　　開発事業等支出金</t>
  </si>
  <si>
    <t>開発事業等支出金</t>
  </si>
  <si>
    <t>10A100460</t>
  </si>
  <si>
    <t>　　　　　不動産事業支出金</t>
  </si>
  <si>
    <t>不動産事業支出金</t>
  </si>
  <si>
    <t>10A100470</t>
  </si>
  <si>
    <t>　　　　　未成業務支出金</t>
  </si>
  <si>
    <t>未成業務支出金</t>
  </si>
  <si>
    <t>10A100480</t>
  </si>
  <si>
    <t>　　　　　分譲土地建物</t>
  </si>
  <si>
    <t>分譲土地建物</t>
  </si>
  <si>
    <t>10A100490</t>
  </si>
  <si>
    <t>　　　　　分譲土地</t>
  </si>
  <si>
    <t>分譲土地</t>
  </si>
  <si>
    <t>10A100500</t>
  </si>
  <si>
    <t>　　　　　その他のたな卸資産</t>
  </si>
  <si>
    <t>その他のたな卸資産</t>
  </si>
  <si>
    <t>10A100510</t>
  </si>
  <si>
    <t>　　　　前渡金</t>
  </si>
  <si>
    <t>前渡金</t>
  </si>
  <si>
    <t>10A100520</t>
  </si>
  <si>
    <t>　　　　前払金</t>
  </si>
  <si>
    <t>前払金</t>
  </si>
  <si>
    <t>10A100530</t>
  </si>
  <si>
    <t>　　　　前払費用</t>
  </si>
  <si>
    <t>前払費用</t>
  </si>
  <si>
    <t>10A100540</t>
  </si>
  <si>
    <t>　　　　未収収益</t>
  </si>
  <si>
    <t>未収収益</t>
  </si>
  <si>
    <t>10A100550</t>
  </si>
  <si>
    <t>　　　　　未収利息</t>
  </si>
  <si>
    <t>未収利息</t>
  </si>
  <si>
    <t>10A100560</t>
  </si>
  <si>
    <t>　　　　その他の資産で1年内に現金化できると認められるもの</t>
  </si>
  <si>
    <t>その他の資産で1年内に現金化できると認められるもの</t>
  </si>
  <si>
    <t>10A100570</t>
  </si>
  <si>
    <t>　　　　　株主、役員又は従業員に対する短期債権</t>
  </si>
  <si>
    <t>株主、役員又は従業員に対する短期債権</t>
  </si>
  <si>
    <t>10A100580</t>
  </si>
  <si>
    <t>　　　　　　貸倒引当金</t>
  </si>
  <si>
    <t>10A100590</t>
  </si>
  <si>
    <t>　　　　　　株主、役員又は従業員に対する短期債権（純額）</t>
  </si>
  <si>
    <t>株主、役員又は従業員に対する短期債権（純額）</t>
  </si>
  <si>
    <t>10A100600</t>
  </si>
  <si>
    <t>　　　　　短期貸付金</t>
  </si>
  <si>
    <t>短期貸付金</t>
  </si>
  <si>
    <t>10A100610</t>
  </si>
  <si>
    <t>10A100620</t>
  </si>
  <si>
    <t>　　　　　　短期貸付金（純額）</t>
  </si>
  <si>
    <t>短期貸付金（純額）</t>
  </si>
  <si>
    <t>10A100630</t>
  </si>
  <si>
    <t>　　　　　関係会社短期貸付金</t>
  </si>
  <si>
    <t>関係会社短期貸付金</t>
  </si>
  <si>
    <t>10A100640</t>
  </si>
  <si>
    <t>10A100650</t>
  </si>
  <si>
    <t>　　　　　　関係会社短期貸付金（純額）</t>
  </si>
  <si>
    <t>関係会社短期貸付金（純額）</t>
  </si>
  <si>
    <t>10A100660</t>
  </si>
  <si>
    <t>　　　　　未収入金</t>
  </si>
  <si>
    <t>未収入金</t>
  </si>
  <si>
    <t>10A100670</t>
  </si>
  <si>
    <t>　　　　　関係会社未収入金</t>
  </si>
  <si>
    <t>関係会社未収入金</t>
  </si>
  <si>
    <t>10A100680</t>
  </si>
  <si>
    <t>　　　　　未収消費税等</t>
  </si>
  <si>
    <t>未収消費税等</t>
  </si>
  <si>
    <t>10A100690</t>
  </si>
  <si>
    <t>　　　　　未収還付法人税等</t>
  </si>
  <si>
    <t>未収還付法人税等</t>
  </si>
  <si>
    <t>10A100700</t>
  </si>
  <si>
    <t>　　　　　営業外受取手形</t>
  </si>
  <si>
    <t>営業外受取手形</t>
  </si>
  <si>
    <t>10A100710</t>
  </si>
  <si>
    <t>　　　　　営業外電子記録債権</t>
  </si>
  <si>
    <t>営業外電子記録債権</t>
  </si>
  <si>
    <t>10A100720</t>
  </si>
  <si>
    <t>　　　　　1年内回収予定の長期貸付金</t>
  </si>
  <si>
    <t>1年内回収予定の長期貸付金</t>
  </si>
  <si>
    <t>10A100730</t>
  </si>
  <si>
    <t>　　　　　1年内回収予定の関係会社長期貸付金</t>
  </si>
  <si>
    <t>1年内回収予定の関係会社長期貸付金</t>
  </si>
  <si>
    <t>10A100740</t>
  </si>
  <si>
    <t>　　　　　1年内回収予定の差入保証金</t>
  </si>
  <si>
    <t>1年内回収予定の差入保証金</t>
  </si>
  <si>
    <t>10A100750</t>
  </si>
  <si>
    <t>　　　　　その他の未収入金</t>
  </si>
  <si>
    <t>その他の未収入金</t>
  </si>
  <si>
    <t>10A100760</t>
  </si>
  <si>
    <t>　　　　　関係会社預け金</t>
  </si>
  <si>
    <t>関係会社預け金</t>
  </si>
  <si>
    <t>10A100770</t>
  </si>
  <si>
    <t>　　　　　関係会社短期債権</t>
  </si>
  <si>
    <t>関係会社短期債権</t>
  </si>
  <si>
    <t>10A100780</t>
  </si>
  <si>
    <t>　　　　　金銭債権信託受益権</t>
  </si>
  <si>
    <t>金銭債権信託受益権</t>
  </si>
  <si>
    <t>10A100790</t>
  </si>
  <si>
    <t>　　　　　差入保証金</t>
  </si>
  <si>
    <t>差入保証金</t>
  </si>
  <si>
    <t>10A100800</t>
  </si>
  <si>
    <t>　　　　　従業員に対する短期債権</t>
  </si>
  <si>
    <t>従業員に対する短期債権</t>
  </si>
  <si>
    <t>10A100810</t>
  </si>
  <si>
    <t>　　　　　従業員に対する短期貸付金</t>
  </si>
  <si>
    <t>従業員に対する短期貸付金</t>
  </si>
  <si>
    <t>10A100820</t>
  </si>
  <si>
    <t>　　　　　信託受益権</t>
  </si>
  <si>
    <t>信託受益権</t>
  </si>
  <si>
    <t>10A100830</t>
  </si>
  <si>
    <t>　　　　　立替金</t>
  </si>
  <si>
    <t>立替金</t>
  </si>
  <si>
    <t>10A100840</t>
  </si>
  <si>
    <t>　　　　　仮払金</t>
  </si>
  <si>
    <t>仮払金</t>
  </si>
  <si>
    <t>10A100850</t>
  </si>
  <si>
    <t>　　　　　預け金</t>
  </si>
  <si>
    <t>預け金</t>
  </si>
  <si>
    <t>10A100860</t>
  </si>
  <si>
    <t>　　　　リース債権</t>
  </si>
  <si>
    <t>リース債権</t>
  </si>
  <si>
    <t>10A100870</t>
  </si>
  <si>
    <t>10A100880</t>
  </si>
  <si>
    <t>　　　　　リース債権（純額）</t>
  </si>
  <si>
    <t>リース債権（純額）</t>
  </si>
  <si>
    <t>10A100890</t>
  </si>
  <si>
    <t>　　　　リース投資資産</t>
  </si>
  <si>
    <t>リース投資資産</t>
  </si>
  <si>
    <t>10A100900</t>
  </si>
  <si>
    <t>10A100910</t>
  </si>
  <si>
    <t>　　　　　リース投資資産（純額）</t>
  </si>
  <si>
    <t>リース投資資産（純額）</t>
  </si>
  <si>
    <t>10A100920</t>
  </si>
  <si>
    <t>　　　　リース債権及びリース投資資産</t>
  </si>
  <si>
    <t>リース債権及びリース投資資産</t>
  </si>
  <si>
    <t>10A100930</t>
  </si>
  <si>
    <t>10A100940</t>
  </si>
  <si>
    <t>　　　　　リース債権及びリース投資資産（純額）</t>
  </si>
  <si>
    <t>リース債権及びリース投資資産（純額）</t>
  </si>
  <si>
    <t>10A100950</t>
  </si>
  <si>
    <t>　　　　デリバティブ債権</t>
  </si>
  <si>
    <t>デリバティブ債権</t>
  </si>
  <si>
    <t>10A100960</t>
  </si>
  <si>
    <t>　　　　　為替予約</t>
  </si>
  <si>
    <t>為替予約</t>
  </si>
  <si>
    <t>10A100970</t>
  </si>
  <si>
    <t>　　　　　金利スワップ資産</t>
  </si>
  <si>
    <t>金利スワップ資産</t>
  </si>
  <si>
    <t>10A100980</t>
  </si>
  <si>
    <t>　　　　　金利スワップ</t>
  </si>
  <si>
    <t>金利スワップ</t>
  </si>
  <si>
    <t>10A100990</t>
  </si>
  <si>
    <t>　　　　　買建通貨オプション</t>
  </si>
  <si>
    <t>買建通貨オプション</t>
  </si>
  <si>
    <t>10A101000</t>
  </si>
  <si>
    <t>　　　　　通貨オプション</t>
  </si>
  <si>
    <t>通貨オプション</t>
  </si>
  <si>
    <t>10A101010</t>
  </si>
  <si>
    <t>　　　　　オプション資産</t>
  </si>
  <si>
    <t>オプション資産</t>
  </si>
  <si>
    <t>10A101020</t>
  </si>
  <si>
    <t>　　　　前払年金費用</t>
  </si>
  <si>
    <t>前払年金費用</t>
  </si>
  <si>
    <t>10A101030</t>
  </si>
  <si>
    <t>　　　　流動資産に属する資産に係る引当金</t>
  </si>
  <si>
    <t>流動資産に属する資産に係る引当金</t>
  </si>
  <si>
    <t>10A101040</t>
  </si>
  <si>
    <t>10A101050</t>
  </si>
  <si>
    <t>　　　　信用保証割賦売掛金</t>
  </si>
  <si>
    <t>信用保証割賦売掛金</t>
  </si>
  <si>
    <t>10A101060</t>
  </si>
  <si>
    <t>　　　　寄託有価証券</t>
  </si>
  <si>
    <t>寄託有価証券</t>
  </si>
  <si>
    <t>10A101070</t>
  </si>
  <si>
    <t>　　　　商業手形</t>
  </si>
  <si>
    <t>商業手形</t>
  </si>
  <si>
    <t>10A101080</t>
  </si>
  <si>
    <t>　　　　貸借取引貸付金</t>
  </si>
  <si>
    <t>貸借取引貸付金</t>
  </si>
  <si>
    <t>10A101090</t>
  </si>
  <si>
    <t>　　　　一般貸付金</t>
  </si>
  <si>
    <t>一般貸付金</t>
  </si>
  <si>
    <t>10A101100</t>
  </si>
  <si>
    <t>　　　　公社債貸付金</t>
  </si>
  <si>
    <t>公社債貸付金</t>
  </si>
  <si>
    <t>10A101110</t>
  </si>
  <si>
    <t>　　　　貸付有価証券</t>
  </si>
  <si>
    <t>貸付有価証券</t>
  </si>
  <si>
    <t>10A101120</t>
  </si>
  <si>
    <t>　　　　借入有価証券代り金</t>
  </si>
  <si>
    <t>借入有価証券代り金</t>
  </si>
  <si>
    <t>10A101130</t>
  </si>
  <si>
    <t>　　　　買取債権</t>
  </si>
  <si>
    <t>買取債権</t>
  </si>
  <si>
    <t>10A101140</t>
  </si>
  <si>
    <t>　　　　その他</t>
  </si>
  <si>
    <t>その他</t>
  </si>
  <si>
    <t>10A101150</t>
  </si>
  <si>
    <t>　　　　流動資産</t>
  </si>
  <si>
    <t>10A101160</t>
  </si>
  <si>
    <t>　　　固定資産</t>
  </si>
  <si>
    <t>固定資産</t>
  </si>
  <si>
    <t>10A200010</t>
  </si>
  <si>
    <t>　　　　有形固定資産</t>
  </si>
  <si>
    <t>有形固定資産</t>
  </si>
  <si>
    <t>10A210010</t>
  </si>
  <si>
    <t>　　　　　建物及び暖房、照明、通風等の附属設備</t>
  </si>
  <si>
    <t>建物及び暖房、照明、通風等の附属設備</t>
  </si>
  <si>
    <t>10A210020</t>
  </si>
  <si>
    <t>　　　　　　建物</t>
  </si>
  <si>
    <t>建物</t>
  </si>
  <si>
    <t>10A210030</t>
  </si>
  <si>
    <t>　　　　　　　減価償却累計額</t>
  </si>
  <si>
    <t>減価償却累計額</t>
  </si>
  <si>
    <t>10A210040</t>
  </si>
  <si>
    <t>　　　　　　　減損損失累計額</t>
  </si>
  <si>
    <t>減損損失累計額</t>
  </si>
  <si>
    <t>10A210050</t>
  </si>
  <si>
    <t>　　　　　　　減価償却累計額及び減損損失累計額</t>
  </si>
  <si>
    <t>減価償却累計額及び減損損失累計額</t>
  </si>
  <si>
    <t>10A210060</t>
  </si>
  <si>
    <t>　　　　　　　建物（純額）</t>
  </si>
  <si>
    <t>建物（純額）</t>
  </si>
  <si>
    <t>10A210070</t>
  </si>
  <si>
    <t>　　　　　　建物附属設備</t>
  </si>
  <si>
    <t>建物附属設備</t>
  </si>
  <si>
    <t>10A210080</t>
  </si>
  <si>
    <t>10A210090</t>
  </si>
  <si>
    <t>10A210100</t>
  </si>
  <si>
    <t>10A210110</t>
  </si>
  <si>
    <t>　　　　　　　建物附属設備（純額）</t>
  </si>
  <si>
    <t>建物附属設備（純額）</t>
  </si>
  <si>
    <t>10A210120</t>
  </si>
  <si>
    <t>　　　　　構築物</t>
  </si>
  <si>
    <t>構築物</t>
  </si>
  <si>
    <t>10A210130</t>
  </si>
  <si>
    <t>　　　　　　減価償却累計額</t>
  </si>
  <si>
    <t>10A210140</t>
  </si>
  <si>
    <t>　　　　　　減損損失累計額</t>
  </si>
  <si>
    <t>10A210150</t>
  </si>
  <si>
    <t>　　　　　　減価償却累計額及び減損損失累計額</t>
  </si>
  <si>
    <t>10A210160</t>
  </si>
  <si>
    <t>　　　　　　構築物（純額）</t>
  </si>
  <si>
    <t>構築物（純額）</t>
  </si>
  <si>
    <t>10A210170</t>
  </si>
  <si>
    <t>　　　　　建物及び構築物</t>
  </si>
  <si>
    <t>建物及び構築物</t>
  </si>
  <si>
    <t>10A210180</t>
  </si>
  <si>
    <t>10A210190</t>
  </si>
  <si>
    <t>10A210200</t>
  </si>
  <si>
    <t>10A210210</t>
  </si>
  <si>
    <t>　　　　　　建物及び構築物（純額）</t>
  </si>
  <si>
    <t>建物及び構築物（純額）</t>
  </si>
  <si>
    <t>10A210220</t>
  </si>
  <si>
    <t>　　　　　機械及び装置並びにコンベヤー、ホイスト、起重機等の搬送設備その他の附属設備</t>
  </si>
  <si>
    <t>機械及び装置並びにコンベヤー、ホイスト、起重機等の搬送設備その他の附属設備</t>
  </si>
  <si>
    <t>10A210230</t>
  </si>
  <si>
    <t>　　　　　　機械及び装置</t>
  </si>
  <si>
    <t>機械及び装置</t>
  </si>
  <si>
    <t>10A210240</t>
  </si>
  <si>
    <t>10A210250</t>
  </si>
  <si>
    <t>10A210260</t>
  </si>
  <si>
    <t>10A210270</t>
  </si>
  <si>
    <t>　　　　　　　機械及び装置（純額）</t>
  </si>
  <si>
    <t>機械及び装置（純額）</t>
  </si>
  <si>
    <t>10A210280</t>
  </si>
  <si>
    <t>　　　　　船舶及び水上運搬具</t>
  </si>
  <si>
    <t>船舶及び水上運搬具</t>
  </si>
  <si>
    <t>10A210290</t>
  </si>
  <si>
    <t>　　　　　　船舶</t>
  </si>
  <si>
    <t>船舶</t>
  </si>
  <si>
    <t>10A210300</t>
  </si>
  <si>
    <t>10A210310</t>
  </si>
  <si>
    <t>10A210320</t>
  </si>
  <si>
    <t>10A210330</t>
  </si>
  <si>
    <t>　　　　　　　船舶（純額）</t>
  </si>
  <si>
    <t>船舶（純額）</t>
  </si>
  <si>
    <t>10A210340</t>
  </si>
  <si>
    <t>　　　　　鉄道車両、自動車その他の陸上運搬具</t>
  </si>
  <si>
    <t>鉄道車両、自動車その他の陸上運搬具</t>
  </si>
  <si>
    <t>10A210350</t>
  </si>
  <si>
    <t>　　　　　　車両運搬具</t>
  </si>
  <si>
    <t>車両運搬具</t>
  </si>
  <si>
    <t>10A210360</t>
  </si>
  <si>
    <t>10A210370</t>
  </si>
  <si>
    <t>10A210380</t>
  </si>
  <si>
    <t>10A210390</t>
  </si>
  <si>
    <t>　　　　　　　車両運搬具（純額）</t>
  </si>
  <si>
    <t>車両運搬具（純額）</t>
  </si>
  <si>
    <t>10A210400</t>
  </si>
  <si>
    <t>　　　　　工具、器具及び備品</t>
  </si>
  <si>
    <t>工具、器具及び備品</t>
  </si>
  <si>
    <t>10A210410</t>
  </si>
  <si>
    <t>10A210420</t>
  </si>
  <si>
    <t>10A210430</t>
  </si>
  <si>
    <t>10A210440</t>
  </si>
  <si>
    <t>　　　　　　工具、器具及び備品（純額）</t>
  </si>
  <si>
    <t>工具、器具及び備品（純額）</t>
  </si>
  <si>
    <t>10A210450</t>
  </si>
  <si>
    <t>　　　　　機械装置及び運搬具</t>
  </si>
  <si>
    <t>機械装置及び運搬具</t>
  </si>
  <si>
    <t>10A210460</t>
  </si>
  <si>
    <t>10A210470</t>
  </si>
  <si>
    <t>10A210480</t>
  </si>
  <si>
    <t>10A210490</t>
  </si>
  <si>
    <t>　　　　　　機械装置及び運搬具（純額）</t>
  </si>
  <si>
    <t>機械装置及び運搬具（純額）</t>
  </si>
  <si>
    <t>10A210500</t>
  </si>
  <si>
    <t>　　　　　車両運搬具及び工具器具備品</t>
  </si>
  <si>
    <t>車両運搬具及び工具器具備品</t>
  </si>
  <si>
    <t>10A210510</t>
  </si>
  <si>
    <t>10A210520</t>
  </si>
  <si>
    <t>10A210530</t>
  </si>
  <si>
    <t>10A210540</t>
  </si>
  <si>
    <t>　　　　　　車両運搬具及び工具器具備品（純額）</t>
  </si>
  <si>
    <t>車両運搬具及び工具器具備品（純額）</t>
  </si>
  <si>
    <t>10A210550</t>
  </si>
  <si>
    <t>　　　　　機械、運搬具及び工具器具備品</t>
  </si>
  <si>
    <t>機械、運搬具及び工具器具備品</t>
  </si>
  <si>
    <t>10A210560</t>
  </si>
  <si>
    <t>10A210570</t>
  </si>
  <si>
    <t>10A210580</t>
  </si>
  <si>
    <t>10A210590</t>
  </si>
  <si>
    <t>　　　　　　機械、運搬具及び工具器具備品（純額）</t>
  </si>
  <si>
    <t>機械、運搬具及び工具器具備品（純額）</t>
  </si>
  <si>
    <t>10A210600</t>
  </si>
  <si>
    <t>　　　　　土地</t>
  </si>
  <si>
    <t>土地</t>
  </si>
  <si>
    <t>10A210610</t>
  </si>
  <si>
    <t>　　　　　リース資産</t>
  </si>
  <si>
    <t>リース資産</t>
  </si>
  <si>
    <t>10A210620</t>
  </si>
  <si>
    <t>10A210630</t>
  </si>
  <si>
    <t>10A210640</t>
  </si>
  <si>
    <t>10A210650</t>
  </si>
  <si>
    <t>　　　　　　リース資産（純額）</t>
  </si>
  <si>
    <t>リース資産（純額）</t>
  </si>
  <si>
    <t>10A210660</t>
  </si>
  <si>
    <t>　　　　　建設仮勘定</t>
  </si>
  <si>
    <t>建設仮勘定</t>
  </si>
  <si>
    <t>10A210670</t>
  </si>
  <si>
    <t>　　　　　その他の有形固定資産で流動資産または投資たる資産に属しないもの</t>
  </si>
  <si>
    <t>その他の有形固定資産で流動資産または投資たる資産に属しないもの</t>
  </si>
  <si>
    <t>10A210680</t>
  </si>
  <si>
    <t>　　　　　　航空機</t>
  </si>
  <si>
    <t>航空機</t>
  </si>
  <si>
    <t>10A210690</t>
  </si>
  <si>
    <t>10A210700</t>
  </si>
  <si>
    <t>　　　　　　　航空機（純額）</t>
  </si>
  <si>
    <t>航空機（純額）</t>
  </si>
  <si>
    <t>10A210710</t>
  </si>
  <si>
    <t>　　　　　　山林</t>
  </si>
  <si>
    <t>山林</t>
  </si>
  <si>
    <t>10A210720</t>
  </si>
  <si>
    <t>　　　　　　貸与資産</t>
  </si>
  <si>
    <t>貸与資産</t>
  </si>
  <si>
    <t>10A210730</t>
  </si>
  <si>
    <t>10A210740</t>
  </si>
  <si>
    <t>　　　　　　　貸与資産（純額）</t>
  </si>
  <si>
    <t>貸与資産（純額）</t>
  </si>
  <si>
    <t>10A210750</t>
  </si>
  <si>
    <t>　　　　　　賃貸不動産</t>
  </si>
  <si>
    <t>賃貸不動産</t>
  </si>
  <si>
    <t>10A210760</t>
  </si>
  <si>
    <t>10A210770</t>
  </si>
  <si>
    <t>　　　　　　　賃貸不動産（純額）</t>
  </si>
  <si>
    <t>賃貸不動産（純額）</t>
  </si>
  <si>
    <t>10A210780</t>
  </si>
  <si>
    <t>　　　　　　立木</t>
  </si>
  <si>
    <t>立木</t>
  </si>
  <si>
    <t>10A210790</t>
  </si>
  <si>
    <t>　　　　　　その他の設備</t>
  </si>
  <si>
    <t>その他の設備</t>
  </si>
  <si>
    <t>10A210800</t>
  </si>
  <si>
    <t>　　　　　　コース勘定</t>
  </si>
  <si>
    <t>コース勘定</t>
  </si>
  <si>
    <t>10A210810</t>
  </si>
  <si>
    <t>　　　　　　ドック船台</t>
  </si>
  <si>
    <t>ドック船台</t>
  </si>
  <si>
    <t>10A210820</t>
  </si>
  <si>
    <t>10A210830</t>
  </si>
  <si>
    <t>10A210840</t>
  </si>
  <si>
    <t>10A210850</t>
  </si>
  <si>
    <t>　　　　　　　ドック船台（純額）</t>
  </si>
  <si>
    <t>ドック船台（純額）</t>
  </si>
  <si>
    <t>10A210860</t>
  </si>
  <si>
    <t>　　　　　　その他</t>
  </si>
  <si>
    <t>10A210870</t>
  </si>
  <si>
    <t>10A210880</t>
  </si>
  <si>
    <t>10A210890</t>
  </si>
  <si>
    <t>10A210900</t>
  </si>
  <si>
    <t>　　　　　　　その他（純額）</t>
  </si>
  <si>
    <t>その他（純額）</t>
  </si>
  <si>
    <t>10A210910</t>
  </si>
  <si>
    <t>　　　　　減価償却累計額</t>
  </si>
  <si>
    <t>10A210920</t>
  </si>
  <si>
    <t>　　　　　減損損失累計額</t>
  </si>
  <si>
    <t>10A210930</t>
  </si>
  <si>
    <t>　　　　　減価償却累計額及び減損損失累計額</t>
  </si>
  <si>
    <t>10A210940</t>
  </si>
  <si>
    <t>　　　　　有形固定資産</t>
  </si>
  <si>
    <t>10A210950</t>
  </si>
  <si>
    <t>　　　　無形固定資産</t>
  </si>
  <si>
    <t>無形固定資産</t>
  </si>
  <si>
    <t>10A220010</t>
  </si>
  <si>
    <t>　　　　　特許権</t>
  </si>
  <si>
    <t>特許権</t>
  </si>
  <si>
    <t>10A220020</t>
  </si>
  <si>
    <t>　　　　　借地権</t>
  </si>
  <si>
    <t>借地権</t>
  </si>
  <si>
    <t>10A220030</t>
  </si>
  <si>
    <t>　　　　　地上権</t>
  </si>
  <si>
    <t>地上権</t>
  </si>
  <si>
    <t>10A220040</t>
  </si>
  <si>
    <t>　　　　　商標権</t>
  </si>
  <si>
    <t>商標権</t>
  </si>
  <si>
    <t>10A220050</t>
  </si>
  <si>
    <t>　　　　　実用新案権</t>
  </si>
  <si>
    <t>実用新案権</t>
  </si>
  <si>
    <t>10A220060</t>
  </si>
  <si>
    <t>　　　　　意匠権</t>
  </si>
  <si>
    <t>意匠権</t>
  </si>
  <si>
    <t>10A220070</t>
  </si>
  <si>
    <t>　　　　　鉱業権</t>
  </si>
  <si>
    <t>鉱業権</t>
  </si>
  <si>
    <t>10A220080</t>
  </si>
  <si>
    <t>　　　　　漁業権</t>
  </si>
  <si>
    <t>漁業権</t>
  </si>
  <si>
    <t>10A220090</t>
  </si>
  <si>
    <t>　　　　　入漁権</t>
  </si>
  <si>
    <t>入漁権</t>
  </si>
  <si>
    <t>10A220100</t>
  </si>
  <si>
    <t>　　　　　ソフトウエア</t>
  </si>
  <si>
    <t>ソフトウエア</t>
  </si>
  <si>
    <t>10A220110</t>
  </si>
  <si>
    <t>　　　　　ソフトウエア仮勘定</t>
  </si>
  <si>
    <t>ソフトウエア仮勘定</t>
  </si>
  <si>
    <t>10A220120</t>
  </si>
  <si>
    <t>　　　　　のれん</t>
  </si>
  <si>
    <t>のれん</t>
  </si>
  <si>
    <t>10A220130</t>
  </si>
  <si>
    <t>10A220140</t>
  </si>
  <si>
    <t>　　　　　公共施設等運営権</t>
  </si>
  <si>
    <t>公共施設等運営権</t>
  </si>
  <si>
    <t>10A220150</t>
  </si>
  <si>
    <t>　　　　　仕掛研究開発</t>
  </si>
  <si>
    <t>仕掛研究開発</t>
  </si>
  <si>
    <t>10A220160</t>
  </si>
  <si>
    <t>　　　　　その他の無形資産で流動資産又は投資たる資産に属しないもの</t>
  </si>
  <si>
    <t>その他の無形資産で流動資産又は投資たる資産に属しないもの</t>
  </si>
  <si>
    <t>10A220170</t>
  </si>
  <si>
    <t>　　　　　　施設利用権</t>
  </si>
  <si>
    <t>施設利用権</t>
  </si>
  <si>
    <t>10A220180</t>
  </si>
  <si>
    <t>　　　　　　電話加入権</t>
  </si>
  <si>
    <t>電話加入権</t>
  </si>
  <si>
    <t>10A220190</t>
  </si>
  <si>
    <t>　　　　　　電気供給施設利用権</t>
  </si>
  <si>
    <t>電気供給施設利用権</t>
  </si>
  <si>
    <t>10A220200</t>
  </si>
  <si>
    <t>　　　　　　電気通信施設利用権</t>
  </si>
  <si>
    <t>電気通信施設利用権</t>
  </si>
  <si>
    <t>10A220210</t>
  </si>
  <si>
    <t>　　　　　　電信電話専用施設利用権</t>
  </si>
  <si>
    <t>電信電話専用施設利用権</t>
  </si>
  <si>
    <t>10A220220</t>
  </si>
  <si>
    <t>　　　　　　公共施設利用権</t>
  </si>
  <si>
    <t>公共施設利用権</t>
  </si>
  <si>
    <t>10A220230</t>
  </si>
  <si>
    <t>　　　　　　水道施設利用権</t>
  </si>
  <si>
    <t>水道施設利用権</t>
  </si>
  <si>
    <t>10A220240</t>
  </si>
  <si>
    <t>　　　　　　その他の施設利用権</t>
  </si>
  <si>
    <t>その他の施設利用権</t>
  </si>
  <si>
    <t>10A220250</t>
  </si>
  <si>
    <t>　　　　　　工業所有権</t>
  </si>
  <si>
    <t>工業所有権</t>
  </si>
  <si>
    <t>10A220260</t>
  </si>
  <si>
    <t>　　　　　　借家権</t>
  </si>
  <si>
    <t>借家権</t>
  </si>
  <si>
    <t>10A220270</t>
  </si>
  <si>
    <t>　　　　　　特許実施権</t>
  </si>
  <si>
    <t>特許実施権</t>
  </si>
  <si>
    <t>10A220280</t>
  </si>
  <si>
    <t>　　　　　　水利権</t>
  </si>
  <si>
    <t>水利権</t>
  </si>
  <si>
    <t>10A220290</t>
  </si>
  <si>
    <t>　　　　　　版権</t>
  </si>
  <si>
    <t>版権</t>
  </si>
  <si>
    <t>10A220300</t>
  </si>
  <si>
    <t>　　　　　　著作権</t>
  </si>
  <si>
    <t>著作権</t>
  </si>
  <si>
    <t>10A220310</t>
  </si>
  <si>
    <t>10A220320</t>
  </si>
  <si>
    <t>　　　　　無形固定資産</t>
  </si>
  <si>
    <t>10A220330</t>
  </si>
  <si>
    <t>　　　　投資その他の資産</t>
  </si>
  <si>
    <t>投資その他の資産</t>
  </si>
  <si>
    <t>10A230010</t>
  </si>
  <si>
    <t>　　　　　関係会社株式その他流動資産に属しない有価証券</t>
  </si>
  <si>
    <t>関係会社株式その他流動資産に属しない有価証券</t>
  </si>
  <si>
    <t>10A230020</t>
  </si>
  <si>
    <t>　　　　　　投資有価証券</t>
  </si>
  <si>
    <t>投資有価証券</t>
  </si>
  <si>
    <t>10A230030</t>
  </si>
  <si>
    <t>　　　　　　関係会社株式</t>
  </si>
  <si>
    <t>関係会社株式</t>
  </si>
  <si>
    <t>10A230040</t>
  </si>
  <si>
    <t>　　　　　　関係会社社債</t>
  </si>
  <si>
    <t>関係会社社債</t>
  </si>
  <si>
    <t>10A230050</t>
  </si>
  <si>
    <t>　　　　　　その他の関係会社有価証券</t>
  </si>
  <si>
    <t>その他の関係会社有価証券</t>
  </si>
  <si>
    <t>10A230060</t>
  </si>
  <si>
    <t>　　　　　　営業投資有価証券</t>
  </si>
  <si>
    <t>10A230070</t>
  </si>
  <si>
    <t>　　　　　出資金</t>
  </si>
  <si>
    <t>出資金</t>
  </si>
  <si>
    <t>10A230080</t>
  </si>
  <si>
    <t>　　　　　　出資金</t>
  </si>
  <si>
    <t>10A230090</t>
  </si>
  <si>
    <t>　　　　　　関係会社出資金</t>
  </si>
  <si>
    <t>関係会社出資金</t>
  </si>
  <si>
    <t>10A230100</t>
  </si>
  <si>
    <t>　　　　　　営業出資金</t>
  </si>
  <si>
    <t>営業出資金</t>
  </si>
  <si>
    <t>10A230110</t>
  </si>
  <si>
    <t>　　　　　　匿名組合出資金</t>
  </si>
  <si>
    <t>匿名組合出資金</t>
  </si>
  <si>
    <t>10A230120</t>
  </si>
  <si>
    <t>　　　　　長期貸付金</t>
  </si>
  <si>
    <t>長期貸付金</t>
  </si>
  <si>
    <t>10A230130</t>
  </si>
  <si>
    <t>　　　　　　長期貸付金</t>
  </si>
  <si>
    <t>10A230140</t>
  </si>
  <si>
    <t>　　　　　　　貸倒引当金</t>
  </si>
  <si>
    <t>10A230150</t>
  </si>
  <si>
    <t>　　　　　　　長期貸付金（純額）</t>
  </si>
  <si>
    <t>長期貸付金（純額）</t>
  </si>
  <si>
    <t>10A230160</t>
  </si>
  <si>
    <t>　　　　　　関係会社長期貸付金</t>
  </si>
  <si>
    <t>関係会社長期貸付金</t>
  </si>
  <si>
    <t>10A230170</t>
  </si>
  <si>
    <t>10A230180</t>
  </si>
  <si>
    <t>　　　　　　　関係会社長期貸付金（純額）</t>
  </si>
  <si>
    <t>関係会社長期貸付金（純額）</t>
  </si>
  <si>
    <t>10A230190</t>
  </si>
  <si>
    <t>　　　　　　株主、役員又は従業員に対する長期貸付金</t>
  </si>
  <si>
    <t>株主、役員又は従業員に対する長期貸付金</t>
  </si>
  <si>
    <t>10A230200</t>
  </si>
  <si>
    <t>10A230210</t>
  </si>
  <si>
    <t>　　　　　　　株主、役員又は従業員に対する長期貸付金（純額）</t>
  </si>
  <si>
    <t>株主、役員又は従業員に対する長期貸付金（純額）</t>
  </si>
  <si>
    <t>10A230220</t>
  </si>
  <si>
    <t>　　　　　　従業員に対する長期貸付金</t>
  </si>
  <si>
    <t>従業員に対する長期貸付金</t>
  </si>
  <si>
    <t>10A230230</t>
  </si>
  <si>
    <t>10A230240</t>
  </si>
  <si>
    <t>　　　　　　　従業員に対する長期貸付金（純額）</t>
  </si>
  <si>
    <t>従業員に対する長期貸付金（純額）</t>
  </si>
  <si>
    <t>10A230250</t>
  </si>
  <si>
    <t>　　　　　　役員及び従業員に対する長期貸付金</t>
  </si>
  <si>
    <t>役員及び従業員に対する長期貸付金</t>
  </si>
  <si>
    <t>10A230260</t>
  </si>
  <si>
    <t>　　　　　　役員に対する長期貸付金</t>
  </si>
  <si>
    <t>役員に対する長期貸付金</t>
  </si>
  <si>
    <t>10A230270</t>
  </si>
  <si>
    <t>　　　　　前各号に掲げられるものの外、流動資産、有形固定資産、無形固定資産又は繰延資産に属するもの以外の長期資産</t>
  </si>
  <si>
    <t>前各号に掲げられるものの外、流動資産、有形固定資産、無形固定資産又は繰延資産に属するもの以外の長期資産</t>
  </si>
  <si>
    <t>10A230280</t>
  </si>
  <si>
    <t>　　　　　　親会社株式</t>
  </si>
  <si>
    <t>10A230290</t>
  </si>
  <si>
    <t>　　　　　　破産更生債権等</t>
  </si>
  <si>
    <t>破産更生債権等</t>
  </si>
  <si>
    <t>10A230300</t>
  </si>
  <si>
    <t>10A230310</t>
  </si>
  <si>
    <t>　　　　　　　破産更生債権等（純額）</t>
  </si>
  <si>
    <t>破産更生債権等（純額）</t>
  </si>
  <si>
    <t>10A230320</t>
  </si>
  <si>
    <t>　　　　　　長期前払費用</t>
  </si>
  <si>
    <t>長期前払費用</t>
  </si>
  <si>
    <t>10A230330</t>
  </si>
  <si>
    <t>　　　　　　長期前払消費税等</t>
  </si>
  <si>
    <t>長期前払消費税等</t>
  </si>
  <si>
    <t>10A230340</t>
  </si>
  <si>
    <t>　　　　　　前払年金費用</t>
  </si>
  <si>
    <t>10A230350</t>
  </si>
  <si>
    <t>　　　　　　退職給付に係る資産</t>
  </si>
  <si>
    <t>退職給付に係る資産</t>
  </si>
  <si>
    <t>10A230360</t>
  </si>
  <si>
    <t>　　　　　　繰延税金資産</t>
  </si>
  <si>
    <t>繰延税金資産</t>
  </si>
  <si>
    <t>10A230370</t>
  </si>
  <si>
    <t>　　　　　　再評価に係る繰延税金資産</t>
  </si>
  <si>
    <t>再評価に係る繰延税金資産</t>
  </si>
  <si>
    <t>10A230380</t>
  </si>
  <si>
    <t>　　　　　　投資不動産</t>
  </si>
  <si>
    <t>投資不動産</t>
  </si>
  <si>
    <t>10A230390</t>
  </si>
  <si>
    <t>10A230400</t>
  </si>
  <si>
    <t>10A230410</t>
  </si>
  <si>
    <t>10A230420</t>
  </si>
  <si>
    <t>　　　　　　　投資不動産（純額）</t>
  </si>
  <si>
    <t>投資不動産（純額）</t>
  </si>
  <si>
    <t>10A230430</t>
  </si>
  <si>
    <t>　　　　　　不動産信託受益権</t>
  </si>
  <si>
    <t>不動産信託受益権</t>
  </si>
  <si>
    <t>10A230440</t>
  </si>
  <si>
    <t>　　　　　　信託土地</t>
  </si>
  <si>
    <t>信託土地</t>
  </si>
  <si>
    <t>10A230450</t>
  </si>
  <si>
    <t>　　　　　　信託建物</t>
  </si>
  <si>
    <t>信託建物</t>
  </si>
  <si>
    <t>10A230460</t>
  </si>
  <si>
    <t>　　　　　　リース投資資産</t>
  </si>
  <si>
    <t>10A230470</t>
  </si>
  <si>
    <t>　　　　　　デリバティブ債権</t>
  </si>
  <si>
    <t>10A230480</t>
  </si>
  <si>
    <t>　　　　　　　為替予約</t>
  </si>
  <si>
    <t>10A230490</t>
  </si>
  <si>
    <t>　　　　　　　金利スワップ資産</t>
  </si>
  <si>
    <t>10A230500</t>
  </si>
  <si>
    <t>　　　　　　　金利スワップ</t>
  </si>
  <si>
    <t>10A230510</t>
  </si>
  <si>
    <t>　　　　　　　買建通貨オプション</t>
  </si>
  <si>
    <t>10A230520</t>
  </si>
  <si>
    <t>　　　　　　　通貨オプション</t>
  </si>
  <si>
    <t>10A230530</t>
  </si>
  <si>
    <t>　　　　　　　オプション資産</t>
  </si>
  <si>
    <t>10A230540</t>
  </si>
  <si>
    <t>　　　　　　長期預け金</t>
  </si>
  <si>
    <t>長期預け金</t>
  </si>
  <si>
    <t>10A230550</t>
  </si>
  <si>
    <t>　　　　　　長期預金</t>
  </si>
  <si>
    <t>長期預金</t>
  </si>
  <si>
    <t>10A230560</t>
  </si>
  <si>
    <t>　　　　　　保険積立金</t>
  </si>
  <si>
    <t>保険積立金</t>
  </si>
  <si>
    <t>10A230570</t>
  </si>
  <si>
    <t>　　　　　　生命保険積立金</t>
  </si>
  <si>
    <t>生命保険積立金</t>
  </si>
  <si>
    <t>10A230580</t>
  </si>
  <si>
    <t>　　　　　　団体生命保険金</t>
  </si>
  <si>
    <t>団体生命保険金</t>
  </si>
  <si>
    <t>10A230590</t>
  </si>
  <si>
    <t>　　　　　　会員権</t>
  </si>
  <si>
    <t>会員権</t>
  </si>
  <si>
    <t>10A230600</t>
  </si>
  <si>
    <t>　　　　　　　ゴルフ会員権</t>
  </si>
  <si>
    <t>ゴルフ会員権</t>
  </si>
  <si>
    <t>10A230610</t>
  </si>
  <si>
    <t>　　　　　　　施設利用会員権</t>
  </si>
  <si>
    <t>施設利用会員権</t>
  </si>
  <si>
    <t>10A230620</t>
  </si>
  <si>
    <t>　　　　　　差入保証金</t>
  </si>
  <si>
    <t>10A230630</t>
  </si>
  <si>
    <t>　　　　　　関係会社長期未収入金</t>
  </si>
  <si>
    <t>関係会社長期未収入金</t>
  </si>
  <si>
    <t>10A230640</t>
  </si>
  <si>
    <t>　　　　　　敷金</t>
  </si>
  <si>
    <t>敷金</t>
  </si>
  <si>
    <t>10A230650</t>
  </si>
  <si>
    <t>　　　　　　敷金及び保証金</t>
  </si>
  <si>
    <t>敷金及び保証金</t>
  </si>
  <si>
    <t>10A230660</t>
  </si>
  <si>
    <t>　　　　　　固定化営業債権</t>
  </si>
  <si>
    <t>固定化営業債権</t>
  </si>
  <si>
    <t>10A230670</t>
  </si>
  <si>
    <t>　　　　　　事業保険積立金</t>
  </si>
  <si>
    <t>事業保険積立金</t>
  </si>
  <si>
    <t>10A230680</t>
  </si>
  <si>
    <t>　　　　　　事業保険金</t>
  </si>
  <si>
    <t>事業保険金</t>
  </si>
  <si>
    <t>10A230690</t>
  </si>
  <si>
    <t>　　　　　　入会金</t>
  </si>
  <si>
    <t>入会金</t>
  </si>
  <si>
    <t>10A230700</t>
  </si>
  <si>
    <t>　　　　　　入会保証金</t>
  </si>
  <si>
    <t>入会保証金</t>
  </si>
  <si>
    <t>10A230710</t>
  </si>
  <si>
    <t>　　　　　　信託受益権</t>
  </si>
  <si>
    <t>10A230720</t>
  </si>
  <si>
    <t>　　　　　　長期営業外未収入金</t>
  </si>
  <si>
    <t>長期営業外未収入金</t>
  </si>
  <si>
    <t>10A230730</t>
  </si>
  <si>
    <t>　　　　　　長期未収入金</t>
  </si>
  <si>
    <t>長期未収入金</t>
  </si>
  <si>
    <t>10A230740</t>
  </si>
  <si>
    <t>　　　　　　建設協力金</t>
  </si>
  <si>
    <t>建設協力金</t>
  </si>
  <si>
    <t>10A230750</t>
  </si>
  <si>
    <t>　　　　　　店舗賃借仮勘定</t>
  </si>
  <si>
    <t>店舗賃借仮勘定</t>
  </si>
  <si>
    <t>10A230760</t>
  </si>
  <si>
    <t>　　　　　　役員退職積立金</t>
  </si>
  <si>
    <t>役員退職積立金</t>
  </si>
  <si>
    <t>10A230770</t>
  </si>
  <si>
    <t>　　　　　　役員に対する保険積立金</t>
  </si>
  <si>
    <t>役員に対する保険積立金</t>
  </si>
  <si>
    <t>10A230780</t>
  </si>
  <si>
    <t>　　　　　　長期投資</t>
  </si>
  <si>
    <t>長期投資</t>
  </si>
  <si>
    <t>10A230790</t>
  </si>
  <si>
    <t>10A230800</t>
  </si>
  <si>
    <t>　　　　　　投資その他の資産に属する資産に係る引当金</t>
  </si>
  <si>
    <t>投資その他の資産に属する資産に係る引当金</t>
  </si>
  <si>
    <t>10A230810</t>
  </si>
  <si>
    <t>10A230820</t>
  </si>
  <si>
    <t>　　　　　　　投資損失引当金</t>
  </si>
  <si>
    <t>投資損失引当金</t>
  </si>
  <si>
    <t>10A230830</t>
  </si>
  <si>
    <t>　　　　　投資その他の資産</t>
  </si>
  <si>
    <t>10A230840</t>
  </si>
  <si>
    <t>10A230850</t>
  </si>
  <si>
    <t>10A230860</t>
  </si>
  <si>
    <t>10A230870</t>
  </si>
  <si>
    <t>10A230880</t>
  </si>
  <si>
    <t>　　　　固定資産</t>
  </si>
  <si>
    <t>10A200020</t>
  </si>
  <si>
    <t>　　　繰延資産</t>
  </si>
  <si>
    <t>繰延資産</t>
  </si>
  <si>
    <t>10A300010</t>
  </si>
  <si>
    <t>　　　　創立費</t>
  </si>
  <si>
    <t>創立費</t>
  </si>
  <si>
    <t>10A300020</t>
  </si>
  <si>
    <t>　　　　開業費</t>
  </si>
  <si>
    <t>開業費</t>
  </si>
  <si>
    <t>10A300030</t>
  </si>
  <si>
    <t>　　　　株式交付費</t>
  </si>
  <si>
    <t>株式交付費</t>
  </si>
  <si>
    <t>10A300040</t>
  </si>
  <si>
    <t>　　　　社債発行費</t>
  </si>
  <si>
    <t>社債発行費</t>
  </si>
  <si>
    <t>10A300050</t>
  </si>
  <si>
    <t>　　　　開発費</t>
  </si>
  <si>
    <t>開発費</t>
  </si>
  <si>
    <t>10A300060</t>
  </si>
  <si>
    <t>10A300070</t>
  </si>
  <si>
    <t>　　　　繰延資産</t>
  </si>
  <si>
    <t>10A300080</t>
  </si>
  <si>
    <t>　　　資産</t>
  </si>
  <si>
    <t>10A000020</t>
  </si>
  <si>
    <t>　　負債の部</t>
  </si>
  <si>
    <t>負債</t>
  </si>
  <si>
    <t>負債の部</t>
  </si>
  <si>
    <t>10B000010</t>
  </si>
  <si>
    <t>　　　流動負債</t>
  </si>
  <si>
    <t>流動負債</t>
  </si>
  <si>
    <t>10B100010</t>
  </si>
  <si>
    <t>　　　　支払手形及び買掛金</t>
  </si>
  <si>
    <t>支払手形及び買掛金</t>
  </si>
  <si>
    <t>10B100020</t>
  </si>
  <si>
    <t>　　　　支払手形</t>
  </si>
  <si>
    <t>支払手形</t>
  </si>
  <si>
    <t>10B100030</t>
  </si>
  <si>
    <t>　　　　買掛金</t>
  </si>
  <si>
    <t>買掛金</t>
  </si>
  <si>
    <t>10B100040</t>
  </si>
  <si>
    <t>　　　　営業未払金</t>
  </si>
  <si>
    <t>営業未払金</t>
  </si>
  <si>
    <t>10B100050</t>
  </si>
  <si>
    <t>　　　　支払手形及び営業未払金</t>
  </si>
  <si>
    <t>支払手形及び営業未払金</t>
  </si>
  <si>
    <t>10B100060</t>
  </si>
  <si>
    <t>　　　　電子記録債務</t>
  </si>
  <si>
    <t>電子記録債務</t>
  </si>
  <si>
    <t>10B100070</t>
  </si>
  <si>
    <t>　　　　業務未払金</t>
  </si>
  <si>
    <t>業務未払金</t>
  </si>
  <si>
    <t>10B100080</t>
  </si>
  <si>
    <t>　　　　受託販売未払金</t>
  </si>
  <si>
    <t>受託販売未払金</t>
  </si>
  <si>
    <t>10B100090</t>
  </si>
  <si>
    <t>　　　　不動産事業未払金</t>
  </si>
  <si>
    <t>不動産事業未払金</t>
  </si>
  <si>
    <t>10B100100</t>
  </si>
  <si>
    <t>　　　　加盟店借勘定</t>
  </si>
  <si>
    <t>加盟店借勘定</t>
  </si>
  <si>
    <t>10B100110</t>
  </si>
  <si>
    <t>　　　　商品券</t>
  </si>
  <si>
    <t>商品券</t>
  </si>
  <si>
    <t>10B100120</t>
  </si>
  <si>
    <t>　　　　未成業務受入金</t>
  </si>
  <si>
    <t>未成業務受入金</t>
  </si>
  <si>
    <t>10B100130</t>
  </si>
  <si>
    <t>　　　　不動産事業受入金</t>
  </si>
  <si>
    <t>不動産事業受入金</t>
  </si>
  <si>
    <t>10B100140</t>
  </si>
  <si>
    <t>　　　　未払金及び未払費用</t>
  </si>
  <si>
    <t>未払金及び未払費用</t>
  </si>
  <si>
    <t>10B100150</t>
  </si>
  <si>
    <t>　　　　未払費用</t>
  </si>
  <si>
    <t>未払費用</t>
  </si>
  <si>
    <t>10B100160</t>
  </si>
  <si>
    <t>　　　　前受金</t>
  </si>
  <si>
    <t>前受金</t>
  </si>
  <si>
    <t>10B100170</t>
  </si>
  <si>
    <t>　　　　前受工事負担金</t>
  </si>
  <si>
    <t>前受工事負担金</t>
  </si>
  <si>
    <t>10B100180</t>
  </si>
  <si>
    <t>　　　　前受収益</t>
  </si>
  <si>
    <t>前受収益</t>
  </si>
  <si>
    <t>10B100190</t>
  </si>
  <si>
    <t>　　　　リース債務</t>
  </si>
  <si>
    <t>リース債務</t>
  </si>
  <si>
    <t>10B100200</t>
  </si>
  <si>
    <t>　　　　資産除去債務</t>
  </si>
  <si>
    <t>資産除去債務</t>
  </si>
  <si>
    <t>10B100210</t>
  </si>
  <si>
    <t>　　　　公共施設等運営権に係る負債</t>
  </si>
  <si>
    <t>公共施設等運営権に係る負債</t>
  </si>
  <si>
    <t>10B100220</t>
  </si>
  <si>
    <t>　　　　デリバティブ債務</t>
  </si>
  <si>
    <t>デリバティブ債務</t>
  </si>
  <si>
    <t>10B100230</t>
  </si>
  <si>
    <t>10B100240</t>
  </si>
  <si>
    <t>　　　　　金利スワップ負債</t>
  </si>
  <si>
    <t>金利スワップ負債</t>
  </si>
  <si>
    <t>10B100250</t>
  </si>
  <si>
    <t>10B100260</t>
  </si>
  <si>
    <t>　　　　　売建通貨オプション</t>
  </si>
  <si>
    <t>売建通貨オプション</t>
  </si>
  <si>
    <t>10B100270</t>
  </si>
  <si>
    <t>10B100280</t>
  </si>
  <si>
    <t>　　　　　オプション負債</t>
  </si>
  <si>
    <t>オプション負債</t>
  </si>
  <si>
    <t>10B100290</t>
  </si>
  <si>
    <t>　　　　引当金</t>
  </si>
  <si>
    <t>引当金</t>
  </si>
  <si>
    <t>10B100300</t>
  </si>
  <si>
    <t>　　　　　製品保証引当金</t>
  </si>
  <si>
    <t>製品保証引当金</t>
  </si>
  <si>
    <t>10B100310</t>
  </si>
  <si>
    <t>　　　　　賞与引当金</t>
  </si>
  <si>
    <t>賞与引当金</t>
  </si>
  <si>
    <t>10B100320</t>
  </si>
  <si>
    <t>　　　　　修繕引当金</t>
  </si>
  <si>
    <t>修繕引当金</t>
  </si>
  <si>
    <t>10B100330</t>
  </si>
  <si>
    <t>　　　　　役員賞与引当金</t>
  </si>
  <si>
    <t>役員賞与引当金</t>
  </si>
  <si>
    <t>10B100340</t>
  </si>
  <si>
    <t>　　　　　債務保証損失引当金</t>
  </si>
  <si>
    <t>債務保証損失引当金</t>
  </si>
  <si>
    <t>10B100350</t>
  </si>
  <si>
    <t>　　　　　ポイント引当金</t>
  </si>
  <si>
    <t>ポイント引当金</t>
  </si>
  <si>
    <t>10B100360</t>
  </si>
  <si>
    <t>　　　　　株主優待引当金</t>
  </si>
  <si>
    <t>株主優待引当金</t>
  </si>
  <si>
    <t>10B100370</t>
  </si>
  <si>
    <t>　　　　　売上割戻引当金</t>
  </si>
  <si>
    <t>売上割戻引当金</t>
  </si>
  <si>
    <t>10B100380</t>
  </si>
  <si>
    <t>　　　　　工事損失引当金</t>
  </si>
  <si>
    <t>工事損失引当金</t>
  </si>
  <si>
    <t>10B100390</t>
  </si>
  <si>
    <t>　　　　　完成工事補償引当金</t>
  </si>
  <si>
    <t>完成工事補償引当金</t>
  </si>
  <si>
    <t>10B100400</t>
  </si>
  <si>
    <t>　　　　　店舗閉鎖損失引当金</t>
  </si>
  <si>
    <t>店舗閉鎖損失引当金</t>
  </si>
  <si>
    <t>10B100410</t>
  </si>
  <si>
    <t>　　　　　販売促進引当金</t>
  </si>
  <si>
    <t>販売促進引当金</t>
  </si>
  <si>
    <t>10B100420</t>
  </si>
  <si>
    <t>　　　　　返品調整引当金</t>
  </si>
  <si>
    <t>返品調整引当金</t>
  </si>
  <si>
    <t>10B100430</t>
  </si>
  <si>
    <t>　　　　　受注損失引当金</t>
  </si>
  <si>
    <t>受注損失引当金</t>
  </si>
  <si>
    <t>10B100440</t>
  </si>
  <si>
    <t>　　　　　関係会社整理損失引当金</t>
  </si>
  <si>
    <t>関係会社整理損失引当金</t>
  </si>
  <si>
    <t>10B100450</t>
  </si>
  <si>
    <t>　　　　　事業整理損失引当金</t>
  </si>
  <si>
    <t>事業整理損失引当金</t>
  </si>
  <si>
    <t>10B100460</t>
  </si>
  <si>
    <t>　　　　　関係会社事業損失引当金</t>
  </si>
  <si>
    <t>関係会社事業損失引当金</t>
  </si>
  <si>
    <t>10B100470</t>
  </si>
  <si>
    <t>　　　　　事業構造改善引当金</t>
  </si>
  <si>
    <t>事業構造改善引当金</t>
  </si>
  <si>
    <t>10B100480</t>
  </si>
  <si>
    <t>　　　　　環境対策引当金</t>
  </si>
  <si>
    <t>環境対策引当金</t>
  </si>
  <si>
    <t>10B100490</t>
  </si>
  <si>
    <t>　　　　　訴訟損失引当金</t>
  </si>
  <si>
    <t>訴訟損失引当金</t>
  </si>
  <si>
    <t>10B100500</t>
  </si>
  <si>
    <t>　　　　　利息返還損失引当金</t>
  </si>
  <si>
    <t>利息返還損失引当金</t>
  </si>
  <si>
    <t>10B100510</t>
  </si>
  <si>
    <t>　　　　　偶発損失引当金</t>
  </si>
  <si>
    <t>偶発損失引当金</t>
  </si>
  <si>
    <t>10B100520</t>
  </si>
  <si>
    <t>　　　　　ローン保証引当金</t>
  </si>
  <si>
    <t>ローン保証引当金</t>
  </si>
  <si>
    <t>10B100530</t>
  </si>
  <si>
    <t>　　　　　災害損失引当金</t>
  </si>
  <si>
    <t>災害損失引当金</t>
  </si>
  <si>
    <t>10B100540</t>
  </si>
  <si>
    <t>　　　　　受注工事損失引当金</t>
  </si>
  <si>
    <t>受注工事損失引当金</t>
  </si>
  <si>
    <t>10B100550</t>
  </si>
  <si>
    <t>　　　　　船舶保証工事引当金</t>
  </si>
  <si>
    <t>船舶保証工事引当金</t>
  </si>
  <si>
    <t>10B100560</t>
  </si>
  <si>
    <t>　　　　　保証工事引当金</t>
  </si>
  <si>
    <t>保証工事引当金</t>
  </si>
  <si>
    <t>10B100570</t>
  </si>
  <si>
    <t>　　　　　株式給付引当金</t>
  </si>
  <si>
    <t>株式給付引当金</t>
  </si>
  <si>
    <t>10B100580</t>
  </si>
  <si>
    <t>　　　　　役員株式給付引当金</t>
  </si>
  <si>
    <t>役員株式給付引当金</t>
  </si>
  <si>
    <t>10B100590</t>
  </si>
  <si>
    <t>　　　　　その他の引当金</t>
  </si>
  <si>
    <t>その他の引当金</t>
  </si>
  <si>
    <t>10B100600</t>
  </si>
  <si>
    <t>　　　　　引当金</t>
  </si>
  <si>
    <t>10B100610</t>
  </si>
  <si>
    <t>　　　　通常の取引に関連して発生する未払金又は預り金で一般の取引慣行として発生後短期間に支払われるもの</t>
  </si>
  <si>
    <t>通常の取引に関連して発生する未払金又は預り金で一般の取引慣行として発生後短期間に支払われるもの</t>
  </si>
  <si>
    <t>10B100620</t>
  </si>
  <si>
    <t>　　　　　未払金</t>
  </si>
  <si>
    <t>未払金</t>
  </si>
  <si>
    <t>10B100630</t>
  </si>
  <si>
    <t>　　　　　未払法人税等</t>
  </si>
  <si>
    <t>未払法人税等</t>
  </si>
  <si>
    <t>10B100640</t>
  </si>
  <si>
    <t>　　　　　未払事業所税</t>
  </si>
  <si>
    <t>未払事業所税</t>
  </si>
  <si>
    <t>10B100650</t>
  </si>
  <si>
    <t>　　　　　未払消費税等</t>
  </si>
  <si>
    <t>未払消費税等</t>
  </si>
  <si>
    <t>10B100660</t>
  </si>
  <si>
    <t>　　　　　未払税金</t>
  </si>
  <si>
    <t>未払税金</t>
  </si>
  <si>
    <t>10B100670</t>
  </si>
  <si>
    <t>　　　　　未払酒税</t>
  </si>
  <si>
    <t>未払酒税</t>
  </si>
  <si>
    <t>10B100680</t>
  </si>
  <si>
    <t>　　　　　預り金</t>
  </si>
  <si>
    <t>預り金</t>
  </si>
  <si>
    <t>10B100690</t>
  </si>
  <si>
    <t>　　　　　関係会社預り金</t>
  </si>
  <si>
    <t>関係会社預り金</t>
  </si>
  <si>
    <t>10B100700</t>
  </si>
  <si>
    <t>　　　　　未払代理店手数料</t>
  </si>
  <si>
    <t>未払代理店手数料</t>
  </si>
  <si>
    <t>10B100710</t>
  </si>
  <si>
    <t>　　　　　1年内返還予定の預り保証金</t>
  </si>
  <si>
    <t>1年内返還予定の預り保証金</t>
  </si>
  <si>
    <t>10B100720</t>
  </si>
  <si>
    <t>　　　　その他の負債で1年内に支払又は返済されると認められるもの</t>
  </si>
  <si>
    <t>その他の負債で1年内に支払又は返済されると認められるもの</t>
  </si>
  <si>
    <t>10B100730</t>
  </si>
  <si>
    <t>　　　　　設備関係支払手形</t>
  </si>
  <si>
    <t>設備関係支払手形</t>
  </si>
  <si>
    <t>10B100740</t>
  </si>
  <si>
    <t>　　　　　設備関係未払金</t>
  </si>
  <si>
    <t>設備関係未払金</t>
  </si>
  <si>
    <t>10B100750</t>
  </si>
  <si>
    <t>　　　　　営業外支払手形</t>
  </si>
  <si>
    <t>営業外支払手形</t>
  </si>
  <si>
    <t>10B100760</t>
  </si>
  <si>
    <t>　　　　　営業外電子記録債務</t>
  </si>
  <si>
    <t>営業外電子記録債務</t>
  </si>
  <si>
    <t>10B100770</t>
  </si>
  <si>
    <t>　　　　　短期社債</t>
  </si>
  <si>
    <t>短期社債</t>
  </si>
  <si>
    <t>10B100780</t>
  </si>
  <si>
    <t>　　　　　短期借入金</t>
  </si>
  <si>
    <t>短期借入金</t>
  </si>
  <si>
    <t>10B100790</t>
  </si>
  <si>
    <t>　　　　　関係会社短期借入金</t>
  </si>
  <si>
    <t>関係会社短期借入金</t>
  </si>
  <si>
    <t>10B100800</t>
  </si>
  <si>
    <t>　　　　　コマーシャル・ペーパー</t>
  </si>
  <si>
    <t>コマーシャル・ペーパー</t>
  </si>
  <si>
    <t>10B100810</t>
  </si>
  <si>
    <t>　　　　　1年内償還予定の社債</t>
  </si>
  <si>
    <t>1年内償還予定の社債</t>
  </si>
  <si>
    <t>10B100820</t>
  </si>
  <si>
    <t>　　　　　1年内返済予定の長期借入金</t>
  </si>
  <si>
    <t>1年内返済予定の長期借入金</t>
  </si>
  <si>
    <t>10B100830</t>
  </si>
  <si>
    <t>　　　　　1年内返済予定の関係会社長期借入金</t>
  </si>
  <si>
    <t>1年内返済予定の関係会社長期借入金</t>
  </si>
  <si>
    <t>10B100840</t>
  </si>
  <si>
    <t>　　　　　1年内償還予定の転換社債</t>
  </si>
  <si>
    <t>1年内償還予定の転換社債</t>
  </si>
  <si>
    <t>10B100850</t>
  </si>
  <si>
    <t>　　　　　1年内償還予定の新株予約権付社債</t>
  </si>
  <si>
    <t>1年内償還予定の新株予約権付社債</t>
  </si>
  <si>
    <t>10B100860</t>
  </si>
  <si>
    <t>　　　　　1年内期限到来予定のその他の固定負債</t>
  </si>
  <si>
    <t>1年内期限到来予定のその他の固定負債</t>
  </si>
  <si>
    <t>10B100870</t>
  </si>
  <si>
    <t>　　　　　仮受金</t>
  </si>
  <si>
    <t>仮受金</t>
  </si>
  <si>
    <t>10B100880</t>
  </si>
  <si>
    <t>　　　　　仮受消費税等</t>
  </si>
  <si>
    <t>仮受消費税等</t>
  </si>
  <si>
    <t>10B100890</t>
  </si>
  <si>
    <t>　　　　　未払賞与</t>
  </si>
  <si>
    <t>未払賞与</t>
  </si>
  <si>
    <t>10B100900</t>
  </si>
  <si>
    <t>　　　　　未払役員報酬</t>
  </si>
  <si>
    <t>未払役員報酬</t>
  </si>
  <si>
    <t>10B100910</t>
  </si>
  <si>
    <t>　　　　　未払配当金</t>
  </si>
  <si>
    <t>未払配当金</t>
  </si>
  <si>
    <t>10B100920</t>
  </si>
  <si>
    <t>　　　　　株主、役員又は従業員からの短期借入金</t>
  </si>
  <si>
    <t>株主、役員又は従業員からの短期借入金</t>
  </si>
  <si>
    <t>10B100930</t>
  </si>
  <si>
    <t>　　　　　株主、役員又は従業員からの預り金</t>
  </si>
  <si>
    <t>株主、役員又は従業員からの預り金</t>
  </si>
  <si>
    <t>10B100940</t>
  </si>
  <si>
    <t>　　　　　従業員預り金</t>
  </si>
  <si>
    <t>従業員預り金</t>
  </si>
  <si>
    <t>10B100950</t>
  </si>
  <si>
    <t>　　　　圧縮未決算特別勘定</t>
  </si>
  <si>
    <t>圧縮未決算特別勘定</t>
  </si>
  <si>
    <t>10B100960</t>
  </si>
  <si>
    <t>　　　　リース資産減損勘定</t>
  </si>
  <si>
    <t>リース資産減損勘定</t>
  </si>
  <si>
    <t>10B100970</t>
  </si>
  <si>
    <t>　　　　持分法適用に伴う負債</t>
  </si>
  <si>
    <t>持分法適用に伴う負債</t>
  </si>
  <si>
    <t>10B100980</t>
  </si>
  <si>
    <t>　　　　企業結合に係る特定勘定</t>
  </si>
  <si>
    <t>企業結合に係る特定勘定</t>
  </si>
  <si>
    <t>10B100990</t>
  </si>
  <si>
    <t>　　　　組織再編により生じた株式の特別勘定</t>
  </si>
  <si>
    <t>組織再編により生じた株式の特別勘定</t>
  </si>
  <si>
    <t>10B101000</t>
  </si>
  <si>
    <t>　　　　割賦利益繰延</t>
  </si>
  <si>
    <t>割賦利益繰延</t>
  </si>
  <si>
    <t>10B101010</t>
  </si>
  <si>
    <t>　　　　借入有価証券</t>
  </si>
  <si>
    <t>借入有価証券</t>
  </si>
  <si>
    <t>10B101020</t>
  </si>
  <si>
    <t>　　　　信用保証買掛金</t>
  </si>
  <si>
    <t>信用保証買掛金</t>
  </si>
  <si>
    <t>10B101030</t>
  </si>
  <si>
    <t>　　　　貸借取引担保金</t>
  </si>
  <si>
    <t>貸借取引担保金</t>
  </si>
  <si>
    <t>10B101040</t>
  </si>
  <si>
    <t>　　　　貸付有価証券代り金</t>
  </si>
  <si>
    <t>貸付有価証券代り金</t>
  </si>
  <si>
    <t>10B101050</t>
  </si>
  <si>
    <t>10B101060</t>
  </si>
  <si>
    <t>　　　　流動負債</t>
  </si>
  <si>
    <t>10B101070</t>
  </si>
  <si>
    <t>　　　固定負債</t>
  </si>
  <si>
    <t>固定負債</t>
  </si>
  <si>
    <t>10B200010</t>
  </si>
  <si>
    <t>　　　　社債</t>
  </si>
  <si>
    <t>社債</t>
  </si>
  <si>
    <t>10B200020</t>
  </si>
  <si>
    <t>　　　　　社債</t>
  </si>
  <si>
    <t>10B200030</t>
  </si>
  <si>
    <t>　　　　　転換社債</t>
  </si>
  <si>
    <t>転換社債</t>
  </si>
  <si>
    <t>10B200040</t>
  </si>
  <si>
    <t>　　　　　転換社債型新株予約権付社債</t>
  </si>
  <si>
    <t>転換社債型新株予約権付社債</t>
  </si>
  <si>
    <t>10B200050</t>
  </si>
  <si>
    <t>　　　　　新株予約権付社債</t>
  </si>
  <si>
    <t>新株予約権付社債</t>
  </si>
  <si>
    <t>10B200060</t>
  </si>
  <si>
    <t>　　　　長期借入金</t>
  </si>
  <si>
    <t>長期借入金</t>
  </si>
  <si>
    <t>10B200070</t>
  </si>
  <si>
    <t>　　　　　長期借入金</t>
  </si>
  <si>
    <t>10B200080</t>
  </si>
  <si>
    <t>　　　　　株主、役員又は従業員からの長期借入金</t>
  </si>
  <si>
    <t>株主、役員又は従業員からの長期借入金</t>
  </si>
  <si>
    <t>10B200090</t>
  </si>
  <si>
    <t>　　　　　関係会社長期借入金</t>
  </si>
  <si>
    <t>関係会社長期借入金</t>
  </si>
  <si>
    <t>10B200100</t>
  </si>
  <si>
    <t>10B200110</t>
  </si>
  <si>
    <t>　　　　　退職給付引当金</t>
  </si>
  <si>
    <t>退職給付引当金</t>
  </si>
  <si>
    <t>10B200120</t>
  </si>
  <si>
    <t>　　　　　役員退職慰労引当金</t>
  </si>
  <si>
    <t>役員退職慰労引当金</t>
  </si>
  <si>
    <t>10B200130</t>
  </si>
  <si>
    <t>10B200140</t>
  </si>
  <si>
    <t>10B200150</t>
  </si>
  <si>
    <t>　　　　　特別修繕引当金</t>
  </si>
  <si>
    <t>特別修繕引当金</t>
  </si>
  <si>
    <t>10B200160</t>
  </si>
  <si>
    <t>10B200170</t>
  </si>
  <si>
    <t>10B200180</t>
  </si>
  <si>
    <t>10B200190</t>
  </si>
  <si>
    <t>10B200200</t>
  </si>
  <si>
    <t>10B200210</t>
  </si>
  <si>
    <t>10B200220</t>
  </si>
  <si>
    <t>10B200230</t>
  </si>
  <si>
    <t>10B200240</t>
  </si>
  <si>
    <t>10B200250</t>
  </si>
  <si>
    <t>10B200260</t>
  </si>
  <si>
    <t>10B200270</t>
  </si>
  <si>
    <t>10B200280</t>
  </si>
  <si>
    <t>10B200290</t>
  </si>
  <si>
    <t>10B200300</t>
  </si>
  <si>
    <t>10B200310</t>
  </si>
  <si>
    <t>　　　　退職給付に係る負債</t>
  </si>
  <si>
    <t>退職給付に係る負債</t>
  </si>
  <si>
    <t>10B200320</t>
  </si>
  <si>
    <t>　　　　負ののれん</t>
  </si>
  <si>
    <t>負ののれん</t>
  </si>
  <si>
    <t>10B200330</t>
  </si>
  <si>
    <t>10B200340</t>
  </si>
  <si>
    <t>10B200350</t>
  </si>
  <si>
    <t>10B200360</t>
  </si>
  <si>
    <t>　　　　その他の負債で流動負債に属しないもの</t>
  </si>
  <si>
    <t>その他の負債で流動負債に属しないもの</t>
  </si>
  <si>
    <t>10B200370</t>
  </si>
  <si>
    <t>　　　　　受入保証金</t>
  </si>
  <si>
    <t>受入保証金</t>
  </si>
  <si>
    <t>10B200380</t>
  </si>
  <si>
    <t>　　　　　長期預り金</t>
  </si>
  <si>
    <t>長期預り金</t>
  </si>
  <si>
    <t>10B200390</t>
  </si>
  <si>
    <t>　　　　　会員預り金</t>
  </si>
  <si>
    <t>会員預り金</t>
  </si>
  <si>
    <t>10B200400</t>
  </si>
  <si>
    <t>　　　　　長期割賦未払金</t>
  </si>
  <si>
    <t>長期割賦未払金</t>
  </si>
  <si>
    <t>10B200410</t>
  </si>
  <si>
    <t>　　　　　受入敷金保証金</t>
  </si>
  <si>
    <t>受入敷金保証金</t>
  </si>
  <si>
    <t>10B200420</t>
  </si>
  <si>
    <t>　　　　　長期設備関係支払手形</t>
  </si>
  <si>
    <t>長期設備関係支払手形</t>
  </si>
  <si>
    <t>10B200430</t>
  </si>
  <si>
    <t>　　　　　長期設備関係未払金</t>
  </si>
  <si>
    <t>長期設備関係未払金</t>
  </si>
  <si>
    <t>10B200440</t>
  </si>
  <si>
    <t>　　　　　長期前受金</t>
  </si>
  <si>
    <t>長期前受金</t>
  </si>
  <si>
    <t>10B200450</t>
  </si>
  <si>
    <t>　　　　　長期前受工事負担金</t>
  </si>
  <si>
    <t>長期前受工事負担金</t>
  </si>
  <si>
    <t>10B200460</t>
  </si>
  <si>
    <t>　　　　　長期預り敷金</t>
  </si>
  <si>
    <t>長期預り敷金</t>
  </si>
  <si>
    <t>10B200470</t>
  </si>
  <si>
    <t>　　　　　長期預り敷金保証金</t>
  </si>
  <si>
    <t>長期預り敷金保証金</t>
  </si>
  <si>
    <t>10B200480</t>
  </si>
  <si>
    <t>　　　　　長期預り保証金</t>
  </si>
  <si>
    <t>長期預り保証金</t>
  </si>
  <si>
    <t>10B200490</t>
  </si>
  <si>
    <t>　　　　　保険契約準備金</t>
  </si>
  <si>
    <t>保険契約準備金</t>
  </si>
  <si>
    <t>10B200500</t>
  </si>
  <si>
    <t>　　　　　長期未払金</t>
  </si>
  <si>
    <t>長期未払金</t>
  </si>
  <si>
    <t>10B200510</t>
  </si>
  <si>
    <t>　　　　　長期前受収益</t>
  </si>
  <si>
    <t>長期前受収益</t>
  </si>
  <si>
    <t>10B200520</t>
  </si>
  <si>
    <t>　　　　　デリバティブ債務</t>
  </si>
  <si>
    <t>10B200530</t>
  </si>
  <si>
    <t>　　　　　　為替予約</t>
  </si>
  <si>
    <t>10B200540</t>
  </si>
  <si>
    <t>　　　　　　金利スワップ負債</t>
  </si>
  <si>
    <t>10B200550</t>
  </si>
  <si>
    <t>　　　　　　金利スワップ</t>
  </si>
  <si>
    <t>10B200560</t>
  </si>
  <si>
    <t>　　　　　　売建通貨オプション</t>
  </si>
  <si>
    <t>10B200570</t>
  </si>
  <si>
    <t>　　　　　　通貨オプション</t>
  </si>
  <si>
    <t>10B200580</t>
  </si>
  <si>
    <t>　　　　　　オプション負債</t>
  </si>
  <si>
    <t>10B200590</t>
  </si>
  <si>
    <t>　　　　　長期リース資産減損勘定</t>
  </si>
  <si>
    <t>長期リース資産減損勘定</t>
  </si>
  <si>
    <t>10B200600</t>
  </si>
  <si>
    <t>　　　　　繰延税金負債</t>
  </si>
  <si>
    <t>繰延税金負債</t>
  </si>
  <si>
    <t>10B200610</t>
  </si>
  <si>
    <t>　　　　　再評価に係る繰延税金負債</t>
  </si>
  <si>
    <t>再評価に係る繰延税金負債</t>
  </si>
  <si>
    <t>10B200620</t>
  </si>
  <si>
    <t>　　　　　持分法適用に伴う負債</t>
  </si>
  <si>
    <t>10B200630</t>
  </si>
  <si>
    <t>　　　　　企業結合に係る特定勘定</t>
  </si>
  <si>
    <t>10B200640</t>
  </si>
  <si>
    <t>　　　　　組織再編により生じた株式の特別勘定</t>
  </si>
  <si>
    <t>10B200650</t>
  </si>
  <si>
    <t>　　　　　その他</t>
  </si>
  <si>
    <t>10B200660</t>
  </si>
  <si>
    <t>　　　　固定負債</t>
  </si>
  <si>
    <t>10B200670</t>
  </si>
  <si>
    <t>　　　特別法上の準備金</t>
  </si>
  <si>
    <t>特別法上の準備金等</t>
  </si>
  <si>
    <t>特別法上の準備金</t>
  </si>
  <si>
    <t>10B300010</t>
  </si>
  <si>
    <t>　　　　特別法上の準備金</t>
  </si>
  <si>
    <t>10B300020</t>
  </si>
  <si>
    <t>　　　特別法上の引当金</t>
  </si>
  <si>
    <t>特別法上の引当金</t>
  </si>
  <si>
    <t>10B300030</t>
  </si>
  <si>
    <t>　　　　特別法上の引当金</t>
  </si>
  <si>
    <t>10B300040</t>
  </si>
  <si>
    <t>　　　負債</t>
  </si>
  <si>
    <t>10B000020</t>
  </si>
  <si>
    <t>　　純資産の部</t>
  </si>
  <si>
    <t>純資産</t>
  </si>
  <si>
    <t>純資産の部</t>
  </si>
  <si>
    <t>10C000010</t>
  </si>
  <si>
    <t>　　　株主資本</t>
  </si>
  <si>
    <t>株主資本</t>
  </si>
  <si>
    <t>10C100010</t>
  </si>
  <si>
    <t>　　　　資本金</t>
  </si>
  <si>
    <t>資本金</t>
  </si>
  <si>
    <t>10C110010</t>
  </si>
  <si>
    <t>　　　　新株式申込証拠金</t>
  </si>
  <si>
    <t>新株式申込証拠金</t>
  </si>
  <si>
    <t>10C110020</t>
  </si>
  <si>
    <t>　　　　資本剰余金</t>
  </si>
  <si>
    <t>資本剰余金</t>
  </si>
  <si>
    <t>10C120010</t>
  </si>
  <si>
    <t>　　　　　資本準備金</t>
  </si>
  <si>
    <t>資本準備金</t>
  </si>
  <si>
    <t>10C120020</t>
  </si>
  <si>
    <t>　　　　　その他資本剰余金</t>
  </si>
  <si>
    <t>その他資本剰余金</t>
  </si>
  <si>
    <t>10C120030</t>
  </si>
  <si>
    <t>　　　　　資本剰余金</t>
  </si>
  <si>
    <t>10C120040</t>
  </si>
  <si>
    <t>　　　　利益剰余金</t>
  </si>
  <si>
    <t>利益剰余金</t>
  </si>
  <si>
    <t>10C130010</t>
  </si>
  <si>
    <t>　　　　　利益準備金</t>
  </si>
  <si>
    <t>利益準備金</t>
  </si>
  <si>
    <t>10C130020</t>
  </si>
  <si>
    <t>　　　　　その他利益剰余金</t>
  </si>
  <si>
    <t>その他利益剰余金</t>
  </si>
  <si>
    <t>10C130030</t>
  </si>
  <si>
    <t>　　　　　　減債積立金</t>
  </si>
  <si>
    <t>減債積立金</t>
  </si>
  <si>
    <t>10C130040</t>
  </si>
  <si>
    <t>　　　　　　中間配当積立金</t>
  </si>
  <si>
    <t>中間配当積立金</t>
  </si>
  <si>
    <t>10C130050</t>
  </si>
  <si>
    <t>　　　　　　配当平均積立金</t>
  </si>
  <si>
    <t>配当平均積立金</t>
  </si>
  <si>
    <t>10C130060</t>
  </si>
  <si>
    <t>　　　　　　事業拡張積立金</t>
  </si>
  <si>
    <t>事業拡張積立金</t>
  </si>
  <si>
    <t>10C130070</t>
  </si>
  <si>
    <t>　　　　　　自家保険積立金</t>
  </si>
  <si>
    <t>自家保険積立金</t>
  </si>
  <si>
    <t>10C130080</t>
  </si>
  <si>
    <t>　　　　　　固定資産圧縮積立金</t>
  </si>
  <si>
    <t>固定資産圧縮積立金</t>
  </si>
  <si>
    <t>10C130090</t>
  </si>
  <si>
    <t>　　　　　　固定資産圧縮特別勘定積立金</t>
  </si>
  <si>
    <t>固定資産圧縮特別勘定積立金</t>
  </si>
  <si>
    <t>10C130100</t>
  </si>
  <si>
    <t>　　　　　　特別償却準備金</t>
  </si>
  <si>
    <t>特別償却準備金</t>
  </si>
  <si>
    <t>10C130110</t>
  </si>
  <si>
    <t>　　　　　　プログラム等準備金</t>
  </si>
  <si>
    <t>プログラム等準備金</t>
  </si>
  <si>
    <t>10C130120</t>
  </si>
  <si>
    <t>　　　　　　海外投資等損失準備金</t>
  </si>
  <si>
    <t>海外投資等損失準備金</t>
  </si>
  <si>
    <t>10C130130</t>
  </si>
  <si>
    <t>　　　　　　研究開発積立金</t>
  </si>
  <si>
    <t>研究開発積立金</t>
  </si>
  <si>
    <t>10C130140</t>
  </si>
  <si>
    <t>　　　　　　配当積立金</t>
  </si>
  <si>
    <t>配当積立金</t>
  </si>
  <si>
    <t>10C130150</t>
  </si>
  <si>
    <t>　　　　　　配当準備金</t>
  </si>
  <si>
    <t>配当準備金</t>
  </si>
  <si>
    <t>10C130160</t>
  </si>
  <si>
    <t>　　　　　　配当準備積立金</t>
  </si>
  <si>
    <t>配当準備積立金</t>
  </si>
  <si>
    <t>10C130170</t>
  </si>
  <si>
    <t>　　　　　　配当引当積立金</t>
  </si>
  <si>
    <t>配当引当積立金</t>
  </si>
  <si>
    <t>10C130180</t>
  </si>
  <si>
    <t>　　　　　　退職給与積立金</t>
  </si>
  <si>
    <t>退職給与積立金</t>
  </si>
  <si>
    <t>10C130190</t>
  </si>
  <si>
    <t>　　　　　　退職積立金</t>
  </si>
  <si>
    <t>退職積立金</t>
  </si>
  <si>
    <t>10C130200</t>
  </si>
  <si>
    <t>　　　　　　退職手当積立金</t>
  </si>
  <si>
    <t>退職手当積立金</t>
  </si>
  <si>
    <t>10C130210</t>
  </si>
  <si>
    <t>　　　　　　退職慰労積立金</t>
  </si>
  <si>
    <t>退職慰労積立金</t>
  </si>
  <si>
    <t>10C130220</t>
  </si>
  <si>
    <t>10C130230</t>
  </si>
  <si>
    <t>　　　　　　圧縮記帳積立金</t>
  </si>
  <si>
    <t>圧縮記帳積立金</t>
  </si>
  <si>
    <t>10C130240</t>
  </si>
  <si>
    <t>　　　　　　圧縮積立金</t>
  </si>
  <si>
    <t>圧縮積立金</t>
  </si>
  <si>
    <t>10C130250</t>
  </si>
  <si>
    <t>　　　　　　土地圧縮積立金</t>
  </si>
  <si>
    <t>土地圧縮積立金</t>
  </si>
  <si>
    <t>10C130260</t>
  </si>
  <si>
    <t>　　　　　　建物圧縮積立金</t>
  </si>
  <si>
    <t>建物圧縮積立金</t>
  </si>
  <si>
    <t>10C130270</t>
  </si>
  <si>
    <t>　　　　　　不動産圧縮積立金</t>
  </si>
  <si>
    <t>不動産圧縮積立金</t>
  </si>
  <si>
    <t>10C130280</t>
  </si>
  <si>
    <t>　　　　　　資産圧縮積立金</t>
  </si>
  <si>
    <t>資産圧縮積立金</t>
  </si>
  <si>
    <t>10C130290</t>
  </si>
  <si>
    <t>　　　　　　償却資産圧縮積立金</t>
  </si>
  <si>
    <t>償却資産圧縮積立金</t>
  </si>
  <si>
    <t>10C130300</t>
  </si>
  <si>
    <t>　　　　　　買換資産圧縮積立金</t>
  </si>
  <si>
    <t>買換資産圧縮積立金</t>
  </si>
  <si>
    <t>10C130310</t>
  </si>
  <si>
    <t>　　　　　　買換資産積立金</t>
  </si>
  <si>
    <t>買換資産積立金</t>
  </si>
  <si>
    <t>10C130320</t>
  </si>
  <si>
    <t>　　　　　　特別償却積立金</t>
  </si>
  <si>
    <t>特別償却積立金</t>
  </si>
  <si>
    <t>10C130330</t>
  </si>
  <si>
    <t>　　　　　　特別積立金</t>
  </si>
  <si>
    <t>特別積立金</t>
  </si>
  <si>
    <t>10C130340</t>
  </si>
  <si>
    <t>　　　　　　任意積立金</t>
  </si>
  <si>
    <t>任意積立金</t>
  </si>
  <si>
    <t>10C130350</t>
  </si>
  <si>
    <t>　　　　　　別途積立金</t>
  </si>
  <si>
    <t>別途積立金</t>
  </si>
  <si>
    <t>10C130360</t>
  </si>
  <si>
    <t>　　　　　　繰越利益剰余金</t>
  </si>
  <si>
    <t>繰越利益剰余金</t>
  </si>
  <si>
    <t>10C130370</t>
  </si>
  <si>
    <t>　　　　　　その他利益剰余金</t>
  </si>
  <si>
    <t>10C130380</t>
  </si>
  <si>
    <t>　　　　　利益剰余金</t>
  </si>
  <si>
    <t>10C130390</t>
  </si>
  <si>
    <t>　　　　自己株式</t>
  </si>
  <si>
    <t>自己株式</t>
  </si>
  <si>
    <t>10C100020</t>
  </si>
  <si>
    <t>　　　　自己株式申込証拠金</t>
  </si>
  <si>
    <t>自己株式申込証拠金</t>
  </si>
  <si>
    <t>10C100030</t>
  </si>
  <si>
    <t>　　　　株主資本</t>
  </si>
  <si>
    <t>10C100040</t>
  </si>
  <si>
    <t>　　　評価・換算差額等</t>
  </si>
  <si>
    <t>評価・換算差額等</t>
  </si>
  <si>
    <t>10C200010</t>
  </si>
  <si>
    <t>　　　　その他有価証券評価差額金</t>
  </si>
  <si>
    <t>その他有価証券評価差額金</t>
  </si>
  <si>
    <t>10C200020</t>
  </si>
  <si>
    <t>　　　　繰延ヘッジ損益</t>
  </si>
  <si>
    <t>繰延ヘッジ損益</t>
  </si>
  <si>
    <t>10C200030</t>
  </si>
  <si>
    <t>　　　　土地再評価差額金</t>
  </si>
  <si>
    <t>土地再評価差額金</t>
  </si>
  <si>
    <t>10C200040</t>
  </si>
  <si>
    <t>　　　　為替換算調整勘定</t>
  </si>
  <si>
    <t>為替換算調整勘定</t>
  </si>
  <si>
    <t>10C200050</t>
  </si>
  <si>
    <t>　　　　退職給付に係る調整累計額</t>
  </si>
  <si>
    <t>退職給付に係る調整累計額</t>
  </si>
  <si>
    <t>10C200060</t>
  </si>
  <si>
    <t>　　　　評価・換算差額等</t>
  </si>
  <si>
    <t>10C200070</t>
  </si>
  <si>
    <t>　　　新株予約権</t>
  </si>
  <si>
    <t>新株予約権</t>
  </si>
  <si>
    <t>10C300010</t>
  </si>
  <si>
    <t>　　　自己新株予約権</t>
  </si>
  <si>
    <t>自己新株予約権</t>
  </si>
  <si>
    <t>10C300020</t>
  </si>
  <si>
    <t>　　　非支配株主持分</t>
  </si>
  <si>
    <t>非支配株主持分</t>
  </si>
  <si>
    <t>10C000020</t>
  </si>
  <si>
    <t>　　　純資産</t>
  </si>
  <si>
    <t>10C000030</t>
  </si>
  <si>
    <t>　　負債純資産</t>
  </si>
  <si>
    <t>負債純資産</t>
  </si>
  <si>
    <t>10C000040</t>
  </si>
  <si>
    <t>貸借対照表　勘定科目コード表（2019年版）</t>
    <rPh sb="0" eb="2">
      <t>タイシャク</t>
    </rPh>
    <rPh sb="2" eb="5">
      <t>タイショウヒョウ</t>
    </rPh>
    <rPh sb="6" eb="8">
      <t>カンジョウ</t>
    </rPh>
    <rPh sb="8" eb="10">
      <t>カモク</t>
    </rPh>
    <rPh sb="13" eb="14">
      <t>ヒョウ</t>
    </rPh>
    <rPh sb="19" eb="21">
      <t>ネンバン</t>
    </rPh>
    <phoneticPr fontId="23"/>
  </si>
  <si>
    <t>0</t>
    <phoneticPr fontId="23"/>
  </si>
  <si>
    <t>1</t>
    <phoneticPr fontId="23"/>
  </si>
  <si>
    <t>2</t>
    <phoneticPr fontId="23"/>
  </si>
  <si>
    <t>3</t>
    <phoneticPr fontId="23"/>
  </si>
  <si>
    <t>4</t>
    <phoneticPr fontId="23"/>
  </si>
  <si>
    <t>5</t>
    <phoneticPr fontId="23"/>
  </si>
  <si>
    <t>6</t>
    <phoneticPr fontId="23"/>
  </si>
  <si>
    <t>7</t>
    <phoneticPr fontId="23"/>
  </si>
  <si>
    <t>8</t>
    <phoneticPr fontId="23"/>
  </si>
  <si>
    <t>9</t>
    <phoneticPr fontId="23"/>
  </si>
  <si>
    <t>10</t>
  </si>
  <si>
    <t>11</t>
  </si>
  <si>
    <t>12</t>
  </si>
  <si>
    <t>13</t>
  </si>
  <si>
    <t>14</t>
  </si>
  <si>
    <t>15</t>
  </si>
  <si>
    <t>16</t>
  </si>
  <si>
    <t>17</t>
  </si>
  <si>
    <t>18</t>
  </si>
  <si>
    <t>19</t>
  </si>
  <si>
    <t>20</t>
  </si>
  <si>
    <t>21</t>
  </si>
  <si>
    <t>22</t>
  </si>
  <si>
    <t>業種</t>
    <rPh sb="0" eb="2">
      <t>ギョウシュ</t>
    </rPh>
    <phoneticPr fontId="3"/>
  </si>
  <si>
    <t>科目分類</t>
    <rPh sb="0" eb="2">
      <t>カモク</t>
    </rPh>
    <rPh sb="2" eb="4">
      <t>ブンルイ</t>
    </rPh>
    <phoneticPr fontId="3"/>
  </si>
  <si>
    <t>標準ラベル（日本語）</t>
    <rPh sb="0" eb="2">
      <t>ヒョウジュン</t>
    </rPh>
    <rPh sb="6" eb="9">
      <t>ニホンゴ</t>
    </rPh>
    <phoneticPr fontId="3"/>
  </si>
  <si>
    <t>冗長ラベル（日本語）</t>
    <rPh sb="0" eb="2">
      <t>ジョウチョウ</t>
    </rPh>
    <phoneticPr fontId="3"/>
  </si>
  <si>
    <t>標準ラベル（英語）</t>
  </si>
  <si>
    <t>冗長ラベル（英語）</t>
    <rPh sb="0" eb="2">
      <t>ジョウチョウ</t>
    </rPh>
    <rPh sb="6" eb="8">
      <t>エイゴ</t>
    </rPh>
    <phoneticPr fontId="3"/>
  </si>
  <si>
    <t>用途区分、財務諸表区分及び業種区分のラベル（日本語）</t>
  </si>
  <si>
    <t>用途区分、財務諸表区分及び業種区分のラベル（英語）</t>
  </si>
  <si>
    <t>名前空間プレフィックス</t>
  </si>
  <si>
    <t>要素名</t>
  </si>
  <si>
    <t>substitutionGroup</t>
  </si>
  <si>
    <t>periodType</t>
  </si>
  <si>
    <t>balance</t>
  </si>
  <si>
    <t>abstract</t>
  </si>
  <si>
    <t>depth</t>
  </si>
  <si>
    <t>タイトル項目</t>
    <rPh sb="4" eb="6">
      <t>コウモク</t>
    </rPh>
    <phoneticPr fontId="3"/>
  </si>
  <si>
    <t>合計
（用途区分）</t>
    <rPh sb="0" eb="2">
      <t>ゴウケイ</t>
    </rPh>
    <rPh sb="4" eb="6">
      <t>ヨウト</t>
    </rPh>
    <rPh sb="6" eb="8">
      <t>クブン</t>
    </rPh>
    <phoneticPr fontId="3"/>
  </si>
  <si>
    <t>勘定科目区分</t>
    <rPh sb="0" eb="2">
      <t>カンジョウ</t>
    </rPh>
    <rPh sb="2" eb="4">
      <t>カモク</t>
    </rPh>
    <rPh sb="4" eb="6">
      <t>クブン</t>
    </rPh>
    <phoneticPr fontId="3"/>
  </si>
  <si>
    <t>勘定科目コード</t>
    <rPh sb="0" eb="2">
      <t>カンジョウ</t>
    </rPh>
    <rPh sb="2" eb="4">
      <t>カモク</t>
    </rPh>
    <phoneticPr fontId="3"/>
  </si>
  <si>
    <t>e-Tax対応勘定科目（日本語）</t>
    <rPh sb="5" eb="7">
      <t>タイオウ</t>
    </rPh>
    <rPh sb="7" eb="9">
      <t>カンジョウ</t>
    </rPh>
    <rPh sb="9" eb="11">
      <t>カモク</t>
    </rPh>
    <rPh sb="12" eb="15">
      <t>ニホンゴ</t>
    </rPh>
    <phoneticPr fontId="3"/>
  </si>
  <si>
    <t>e-Tax対応勘定科目（英語）</t>
    <rPh sb="5" eb="7">
      <t>タイオウ</t>
    </rPh>
    <rPh sb="7" eb="9">
      <t>カンジョウ</t>
    </rPh>
    <rPh sb="9" eb="11">
      <t>カモク</t>
    </rPh>
    <rPh sb="12" eb="14">
      <t>エイゴ</t>
    </rPh>
    <phoneticPr fontId="3"/>
  </si>
  <si>
    <t>e-Tax勘定科目区分</t>
    <rPh sb="5" eb="7">
      <t>カンジョウ</t>
    </rPh>
    <rPh sb="7" eb="9">
      <t>カモク</t>
    </rPh>
    <rPh sb="9" eb="11">
      <t>クブン</t>
    </rPh>
    <phoneticPr fontId="3"/>
  </si>
  <si>
    <t>一般商工業</t>
    <rPh sb="0" eb="2">
      <t>イッパン</t>
    </rPh>
    <rPh sb="2" eb="5">
      <t>ショウコウギョウ</t>
    </rPh>
    <phoneticPr fontId="2"/>
  </si>
  <si>
    <t>-</t>
  </si>
  <si>
    <t>貸借対照表 [タイトル項目]</t>
  </si>
  <si>
    <t>Balance sheet</t>
  </si>
  <si>
    <t>Balance sheet [abstract]</t>
  </si>
  <si>
    <t>jppfs_cor</t>
  </si>
  <si>
    <t>BalanceSheetAbstract</t>
  </si>
  <si>
    <t>xbrli:stringItemType</t>
  </si>
  <si>
    <t>xbrli:item</t>
  </si>
  <si>
    <t>duration</t>
  </si>
  <si>
    <t>true</t>
  </si>
  <si>
    <t>○</t>
  </si>
  <si>
    <t>貸借対照表</t>
    <rPh sb="0" eb="2">
      <t>タイシャク</t>
    </rPh>
    <rPh sb="2" eb="5">
      <t>タイショウヒョウ</t>
    </rPh>
    <phoneticPr fontId="2"/>
  </si>
  <si>
    <t>BalanceSheetsAbstract</t>
  </si>
  <si>
    <t>A</t>
  </si>
  <si>
    <t>貸借対照表 [表]</t>
  </si>
  <si>
    <t>Balance sheet [table]</t>
  </si>
  <si>
    <t>連結貸借対照表[連結|標準]_x000D_
四半期連結貸借対照表[四連|標準]_x000D_
四半期貸借対照表[四個|標準]_x000D_
中間連結貸借対照表[中連|標準]_x000D_
中間貸借対照表[中個|標準]</t>
  </si>
  <si>
    <t>Consolidated balance sheet[連結|標準]_x000D_
Quarterly consolidated balance sheet[四連|標準]_x000D_
Quarterly balance sheet[四個|標準]_x000D_
Semi-annual consolidated balance sheet[中連|標準]_x000D_
Semi-annual balance sheet[中個|標準]</t>
  </si>
  <si>
    <t>BalanceSheetTable</t>
  </si>
  <si>
    <t>xbrldt:hypercubeItem</t>
  </si>
  <si>
    <t>貸借対照表 [表示項目]</t>
  </si>
  <si>
    <t>Balance sheet [line items]</t>
  </si>
  <si>
    <t>BalanceSheetLineItems</t>
  </si>
  <si>
    <t>資産の部 [タイトル項目]</t>
  </si>
  <si>
    <t>Assets</t>
  </si>
  <si>
    <t>Assets [abstract]</t>
  </si>
  <si>
    <t>AssetsAbstract</t>
  </si>
  <si>
    <t>資産</t>
    <rPh sb="0" eb="2">
      <t>シサン</t>
    </rPh>
    <phoneticPr fontId="2"/>
  </si>
  <si>
    <t>流動資産 [タイトル項目]</t>
  </si>
  <si>
    <t>Current assets</t>
  </si>
  <si>
    <t>Current assets [abstract]</t>
  </si>
  <si>
    <t>CurrentAssetsAbstract</t>
  </si>
  <si>
    <t>流動資産</t>
    <rPh sb="0" eb="2">
      <t>リュウドウ</t>
    </rPh>
    <rPh sb="2" eb="4">
      <t>シサン</t>
    </rPh>
    <phoneticPr fontId="2"/>
  </si>
  <si>
    <t>Cash and deposits</t>
  </si>
  <si>
    <t>CashAndDeposits</t>
  </si>
  <si>
    <t>xbrli:monetaryItemType</t>
  </si>
  <si>
    <t>instant</t>
  </si>
  <si>
    <t>debit</t>
  </si>
  <si>
    <t>false</t>
  </si>
  <si>
    <t>Notes and accounts receivable - trade</t>
  </si>
  <si>
    <t>Notes and accounts receivable-trade</t>
  </si>
  <si>
    <t>NotesAndAccountsReceivableTrade</t>
  </si>
  <si>
    <t>貸倒引当金、受取手形及び売掛金</t>
  </si>
  <si>
    <t>Allowance for doubtful accounts</t>
  </si>
  <si>
    <t>Allowance for doubtful accounts-notes and accounts receivable-trade</t>
  </si>
  <si>
    <t>AllowanceForDoubtfulAccountsNotesAndAccountsReceivableTrade</t>
  </si>
  <si>
    <t>Notes and accounts receivable - trade, net</t>
  </si>
  <si>
    <t>Notes and accounts receivable-trade, net</t>
  </si>
  <si>
    <t>NotesAndAccountsReceivableTradeNet</t>
  </si>
  <si>
    <t>Notes receivable - trade</t>
  </si>
  <si>
    <t>Notes receivable-trade</t>
  </si>
  <si>
    <t>NotesReceivableTrade</t>
  </si>
  <si>
    <t>貸倒引当金、受取手形</t>
  </si>
  <si>
    <t>Allowance for doubtful accounts-notes receivable-trade</t>
  </si>
  <si>
    <t>AllowanceForDoubtfulAccountsNotesReceivableTrade</t>
  </si>
  <si>
    <t>Notes receivable - trade, net</t>
  </si>
  <si>
    <t>Notes receivable-trade, net</t>
  </si>
  <si>
    <t>NotesReceivableTradeNet</t>
  </si>
  <si>
    <t>Accounts receivable - trade</t>
  </si>
  <si>
    <t>Accounts receivable-trade</t>
  </si>
  <si>
    <t>AccountsReceivableTrade</t>
  </si>
  <si>
    <t>貸倒引当金、売掛金</t>
  </si>
  <si>
    <t>Allowance for doubtful accounts-accounts receivable-trade</t>
  </si>
  <si>
    <t>AllowanceForDoubtfulAccountsAccountsReceivableTrade</t>
  </si>
  <si>
    <t>Accounts receivable - trade, net</t>
  </si>
  <si>
    <t>Accounts receivable-trade, net</t>
  </si>
  <si>
    <t>AccountsReceivableTradeNet</t>
  </si>
  <si>
    <t>Accounts receivable from subsidiaries and associates - trade</t>
  </si>
  <si>
    <t>AccountsReceivableFromSubsidiariesAndAffiliatesTrade</t>
  </si>
  <si>
    <t>Accounts receivable - installment</t>
  </si>
  <si>
    <t>Accounts receivable-installment</t>
  </si>
  <si>
    <t>AccountsReceivableInstallment</t>
  </si>
  <si>
    <t>Accounts receivable - development business</t>
  </si>
  <si>
    <t>Accounts receivable-development business</t>
  </si>
  <si>
    <t>AccountsReceivableDevelopmentBusiness</t>
  </si>
  <si>
    <t>Accounts receivable - real estate business</t>
  </si>
  <si>
    <t>Accounts receivable-real estate business</t>
  </si>
  <si>
    <t>AccountsReceivableRealEstateBusiness</t>
  </si>
  <si>
    <t>Accounts receivable - completed service contracts</t>
  </si>
  <si>
    <t>AccountsReceivableCompletedOperation</t>
  </si>
  <si>
    <t>Accounts receivable - due from franchised stores</t>
  </si>
  <si>
    <t>Accounts receivable-due from franchised stores</t>
  </si>
  <si>
    <t>AccountsReceivableDueFromFranchisedStores</t>
  </si>
  <si>
    <t>受取手形及び営業未収入金、流動資産</t>
  </si>
  <si>
    <t>Trade notes and accounts receivable</t>
  </si>
  <si>
    <t>Trade notes and accounts receivable - CA</t>
  </si>
  <si>
    <t>NotesAndOperatingAccountsReceivableCA</t>
  </si>
  <si>
    <t>営業未収入金、流動資産</t>
  </si>
  <si>
    <t>Trade accounts receivable</t>
  </si>
  <si>
    <t>Trade accounts receivable - CA</t>
  </si>
  <si>
    <t>OperatingAccountsReceivableCA</t>
  </si>
  <si>
    <t>電子記録債権、流動資産</t>
  </si>
  <si>
    <t>Electronically recorded monetary claims - operating</t>
  </si>
  <si>
    <t>Electronically recorded monetary claims-operating-CA</t>
  </si>
  <si>
    <t>ElectronicallyRecordedMonetaryClaimsOperatingCA</t>
  </si>
  <si>
    <t>営業貸付金、流動資産</t>
  </si>
  <si>
    <t>Operating loans</t>
  </si>
  <si>
    <t>Operating loans-CA</t>
  </si>
  <si>
    <t>OperatingLoansCA</t>
  </si>
  <si>
    <t>売買目的有価証券及び1年内に満期の到来する有価証券 [タイトル項目]</t>
  </si>
  <si>
    <t>Securities - trading and matured within one year</t>
  </si>
  <si>
    <t>Securities-trading and matured within one year [abstract]</t>
  </si>
  <si>
    <t>SecuritiesTradingAndMaturedWithinOneYearAbstract</t>
  </si>
  <si>
    <t>タイトル項目</t>
    <rPh sb="4" eb="6">
      <t>コウモク</t>
    </rPh>
    <phoneticPr fontId="2"/>
  </si>
  <si>
    <t>Securities</t>
  </si>
  <si>
    <t>ShortTermInvestmentSecurities</t>
  </si>
  <si>
    <t>親会社株式、流動資産</t>
  </si>
  <si>
    <t>Shares of parent</t>
  </si>
  <si>
    <t>Shares of parent-CA</t>
  </si>
  <si>
    <t>StocksOfParentCompanyCA</t>
  </si>
  <si>
    <t>金銭の信託、流動資産</t>
  </si>
  <si>
    <t>Money held in trust</t>
  </si>
  <si>
    <t>Money held in trust-CA</t>
  </si>
  <si>
    <t>MoneyHeldInTrustCA</t>
  </si>
  <si>
    <t>営業投資有価証券、流動資産</t>
  </si>
  <si>
    <t>Operational investment securities</t>
  </si>
  <si>
    <t>Operational investment securities-CA</t>
  </si>
  <si>
    <t>OperationalInvestmentSecuritiesCA</t>
  </si>
  <si>
    <t>Inventories</t>
  </si>
  <si>
    <t>Merchandise</t>
  </si>
  <si>
    <t>Goods in transit</t>
  </si>
  <si>
    <t>GoodsInTransit</t>
  </si>
  <si>
    <t>製品、副産物及び作業くず、流動資産 [タイトル項目]</t>
  </si>
  <si>
    <t>Finished goods, by-products and scraps</t>
  </si>
  <si>
    <t>Finished goods, by-products and scraps-CA [abstract]</t>
  </si>
  <si>
    <t>FinishedGoodsByProductsAndScrapsCAAbstract</t>
  </si>
  <si>
    <t>Finished goods</t>
  </si>
  <si>
    <t>FinishedGoods</t>
  </si>
  <si>
    <t>By-product</t>
  </si>
  <si>
    <t>ByProduct</t>
  </si>
  <si>
    <t>Merchandise and finished goods</t>
  </si>
  <si>
    <t>MerchandiseAndFinishedGoods</t>
  </si>
  <si>
    <t>Semi-finished goods</t>
  </si>
  <si>
    <t>SemiFinishedGoods</t>
  </si>
  <si>
    <t>原料及び材料、流動資産 [タイトル項目]</t>
  </si>
  <si>
    <t>Raw materials and materials</t>
  </si>
  <si>
    <t>Raw materials and materials-CA [abstract]</t>
  </si>
  <si>
    <t>RawMaterialsAndMaterialsCAAbstract</t>
  </si>
  <si>
    <t>Raw materials</t>
  </si>
  <si>
    <t>RawMaterials</t>
  </si>
  <si>
    <t>Raw materials and supplies</t>
  </si>
  <si>
    <t>RawMaterialsAndSupplies</t>
  </si>
  <si>
    <t>Raw materials in transit</t>
  </si>
  <si>
    <t>RawMaterialsInTransit</t>
  </si>
  <si>
    <t>仕掛品及び半成工事、流動資産 [タイトル項目]</t>
  </si>
  <si>
    <t>Work in process and partly-finished work</t>
  </si>
  <si>
    <t>Work in process and partly-finished work-CA [abstract]</t>
  </si>
  <si>
    <t>WorkInProcessAndPartlyFinishedConstructionCAAbstract</t>
  </si>
  <si>
    <t>Work in process</t>
  </si>
  <si>
    <t>WorkInProcess</t>
  </si>
  <si>
    <t>Partly-finished work</t>
  </si>
  <si>
    <t>PartlyFinishedWork</t>
  </si>
  <si>
    <t>消耗品、消耗工具、器具及び備品その他の貯蔵品で相当額以上のもの、流動資産 [タイトル項目]</t>
  </si>
  <si>
    <t>Supplies and other - reasonable value</t>
  </si>
  <si>
    <t>Supplies and other-reasonable value-CA [abstract]</t>
  </si>
  <si>
    <t>SuppliesAndOtherReasonableValueCAAbstract</t>
  </si>
  <si>
    <t>Supplies</t>
  </si>
  <si>
    <t>Real estate for sale</t>
  </si>
  <si>
    <t>RealEstateForSale</t>
  </si>
  <si>
    <t>Real estate for sale in process</t>
  </si>
  <si>
    <t>RealEstateForSaleInProcess</t>
  </si>
  <si>
    <t>Development projects in progress</t>
  </si>
  <si>
    <t>DevelopmentProjectsInProgress</t>
  </si>
  <si>
    <t>Costs on real estate business</t>
  </si>
  <si>
    <t>CostsOnRealEstateBusiness</t>
  </si>
  <si>
    <t>Costs on service contracts in progress</t>
  </si>
  <si>
    <t>CostsOnUncompletedServices</t>
  </si>
  <si>
    <t>Land and buildings for sale in lots</t>
  </si>
  <si>
    <t>LandAndBuildingsForSaleInLots</t>
  </si>
  <si>
    <t>Land for sale in lots</t>
  </si>
  <si>
    <t>LandForSaleInLots</t>
  </si>
  <si>
    <t>Other inventories</t>
  </si>
  <si>
    <t>OtherInventories</t>
  </si>
  <si>
    <t>その他たな卸資産</t>
  </si>
  <si>
    <t>InventoriesOtherInventoriesOtherOperation</t>
  </si>
  <si>
    <t>Advance payments - trade</t>
  </si>
  <si>
    <t>Advance payments-trade</t>
  </si>
  <si>
    <t>AdvancePaymentsTrade</t>
  </si>
  <si>
    <t>Advance payments - other</t>
  </si>
  <si>
    <t>Advance payments-other</t>
  </si>
  <si>
    <t>AdvancePaymentsOther</t>
  </si>
  <si>
    <t>Prepaid expenses</t>
  </si>
  <si>
    <t>PrepaidExpenses</t>
  </si>
  <si>
    <t>Accrued income</t>
  </si>
  <si>
    <t>AccruedIncome</t>
  </si>
  <si>
    <t>Accrued interest</t>
  </si>
  <si>
    <t>AccruedInterest</t>
  </si>
  <si>
    <t>その他の資産で1年内に現金化できると認められるもの [タイトル項目]</t>
  </si>
  <si>
    <t>Other assets - encashed within one year</t>
  </si>
  <si>
    <t>Other assets-encashed within one year [abstract]</t>
  </si>
  <si>
    <t>OtherAssetsEncashedWithinOneYearAbstract</t>
  </si>
  <si>
    <t>Short-term claims on shareholders, directors (and other officers) or employees</t>
  </si>
  <si>
    <t>ShortTermClaimsOnShareholdersDirectorsOrEmployees</t>
  </si>
  <si>
    <t>貸倒引当金、株主、役員又は従業員に対する短期債権</t>
  </si>
  <si>
    <t>Allowance for doubtful accounts, Short-term claims on shareholders, directors (and other officers) or employees</t>
  </si>
  <si>
    <t>AllowanceForDoubtfulAccountsShortTermClaimsOnShareholdersDirectorsOrEmployees</t>
  </si>
  <si>
    <t>Short-term claims on shareholders, directors (and other officers) or employees, net</t>
  </si>
  <si>
    <t>ShortTermClaimsOnShareholdersDirectorsOrEmployeesNet</t>
  </si>
  <si>
    <t>Short-term loans receivable</t>
  </si>
  <si>
    <t>ShortTermLoansReceivable</t>
  </si>
  <si>
    <t>貸倒引当金、短期貸付金</t>
  </si>
  <si>
    <t>Allowance for doubtful accounts-short-term loans</t>
  </si>
  <si>
    <t>AllowanceForDoubtfulAccountsShortTermLoans</t>
  </si>
  <si>
    <t>Short-term loans receivable, net</t>
  </si>
  <si>
    <t>ShortTermLoansReceivableNet</t>
  </si>
  <si>
    <t>Short-term loans receivable from subsidiaries and associates</t>
  </si>
  <si>
    <t>ShortTermLoansReceivableToSubsidiariesAndAffiliates</t>
  </si>
  <si>
    <t>貸倒引当金、関係会社短期貸付金</t>
  </si>
  <si>
    <t>Allowance for doubtful accounts-short-term loans receivable from subsidiaries and affiliates</t>
  </si>
  <si>
    <t>AllowanceForDoubtfulAccountsShortTermLoansReceivableFromSubsidiariesAndAffiliates</t>
  </si>
  <si>
    <t>Short-term loans receivable from subsidiaries and associates, net</t>
  </si>
  <si>
    <t>ShortTermLoansReceivableToSubsidiariesAndAffiliatesNet</t>
  </si>
  <si>
    <t>Accounts receivable - other</t>
  </si>
  <si>
    <t>Accounts receivable-other</t>
  </si>
  <si>
    <t>AccountsReceivableOther</t>
  </si>
  <si>
    <t>Accounts receivable from subsidiaries and associates - other</t>
  </si>
  <si>
    <t>AccountsReceivableOtherFromSubsidiariesAndAffiliates</t>
  </si>
  <si>
    <t>Consumption taxes receivable</t>
  </si>
  <si>
    <t>ConsumptionTaxesReceivable</t>
  </si>
  <si>
    <t>Income taxes receivable</t>
  </si>
  <si>
    <t>IncomeTaxesReceivable</t>
  </si>
  <si>
    <t>Non-operating notes receivable</t>
  </si>
  <si>
    <t>NonOperatingNotesReceivable</t>
  </si>
  <si>
    <t>営業外電子記録債権、流動資産</t>
  </si>
  <si>
    <t>Electronically recorded monetary claims - non-operating</t>
  </si>
  <si>
    <t>Electronically recorded monetary claims-non-operating-CA</t>
  </si>
  <si>
    <t>ElectronicallyRecordedMonetaryClaimsNonOperatingCA</t>
  </si>
  <si>
    <t>Current portion of long-term loans receivable</t>
  </si>
  <si>
    <t>CurrentPortionOfLongTermLoansReceivable</t>
  </si>
  <si>
    <t>Current portion of long-term loans receivable from subsidiaries and associates</t>
  </si>
  <si>
    <t>CurrentPortionOfLongTermLoansReceivableFromSubsidiariesAndAffiliates</t>
  </si>
  <si>
    <t>Current portion of guarantee deposits</t>
  </si>
  <si>
    <t>CurrentPortionOfGuaranteeDeposits</t>
  </si>
  <si>
    <t>Other accounts receivable</t>
  </si>
  <si>
    <t>OtherAccountsReceivable</t>
  </si>
  <si>
    <t>Deposits paid to subsidiaries and associates</t>
  </si>
  <si>
    <t>DepositPaidInSubsidiariesAndAffiliates</t>
  </si>
  <si>
    <t>Short-term receivables from subsidiaries and associates</t>
  </si>
  <si>
    <t>ShortTermReceivablesFromSubsidiariesAndAffiliates</t>
  </si>
  <si>
    <t>Beneficial interests in receivables trust</t>
  </si>
  <si>
    <t>BeneficiaryRightOfAccountsReceivableInTrust</t>
  </si>
  <si>
    <t>差入保証金、流動資産</t>
  </si>
  <si>
    <t>Guarantee deposits</t>
  </si>
  <si>
    <t>Guarantee deposits-CA</t>
  </si>
  <si>
    <t>GuaranteeDepositsCA</t>
  </si>
  <si>
    <t>Short-term claims on employees</t>
  </si>
  <si>
    <t>ShortTermClaimsOnEmployees</t>
  </si>
  <si>
    <t>Short-term loans receivable from employees</t>
  </si>
  <si>
    <t>ShortTermLoansToEmployees</t>
  </si>
  <si>
    <t>信託受益権、流動資産</t>
  </si>
  <si>
    <t>Beneficial interests in trust</t>
  </si>
  <si>
    <t>Beneficial interests in trust - CA</t>
  </si>
  <si>
    <t>TrustBeneficiaryRightCA</t>
  </si>
  <si>
    <t>Advances paid</t>
  </si>
  <si>
    <t>AdvancesPaid</t>
  </si>
  <si>
    <t>Suspense payments</t>
  </si>
  <si>
    <t>SuspensePayments</t>
  </si>
  <si>
    <t>Deposits paid</t>
  </si>
  <si>
    <t>DepositsPaid</t>
  </si>
  <si>
    <t>リース債権、流動資産</t>
  </si>
  <si>
    <t>Lease receivables</t>
  </si>
  <si>
    <t>Lease receivables-CA</t>
  </si>
  <si>
    <t>LeaseReceivablesCA</t>
  </si>
  <si>
    <t>貸倒引当金、リース債権、流動資産</t>
  </si>
  <si>
    <t>Allowance for doubtful accounts-lease receivables-CA</t>
  </si>
  <si>
    <t>AllowanceForDoubtfulAccountsLeaseReceivablesCA</t>
  </si>
  <si>
    <t>リース債権（純額）、流動資産</t>
  </si>
  <si>
    <t>Lease receivables, net</t>
  </si>
  <si>
    <t>Lease receivables, net-CA</t>
  </si>
  <si>
    <t>LeaseReceivablesNetCA</t>
  </si>
  <si>
    <t>リース投資資産、流動資産</t>
  </si>
  <si>
    <t>Investments in leases</t>
  </si>
  <si>
    <t>Investments in leases - CA</t>
  </si>
  <si>
    <t>LeaseInvestmentAssetsCA</t>
  </si>
  <si>
    <t>貸倒引当金、リース投資資産、流動資産</t>
  </si>
  <si>
    <t>Allowance for doubtful accounts - investments in leases - CA</t>
  </si>
  <si>
    <t>AllowanceForDoubtfulAccountsLeaseInvestmentAssetsCA</t>
  </si>
  <si>
    <t>リース投資資産（純額）、流動資産</t>
  </si>
  <si>
    <t>Investments in leases, net</t>
  </si>
  <si>
    <t>Investments in leases, net - CA</t>
  </si>
  <si>
    <t>LeaseInvestmentAssetsNetCA</t>
  </si>
  <si>
    <t>リース債権及びリース投資資産、流動資産</t>
  </si>
  <si>
    <t>Lease receivables and investments in leases</t>
  </si>
  <si>
    <t>Lease receivables and investments in leases - CA</t>
  </si>
  <si>
    <t>LeaseReceivablesAndInvestmentAssetsCA</t>
  </si>
  <si>
    <t>貸倒引当金、リース債権及びリース投資資産、流動資産</t>
  </si>
  <si>
    <t>Allowance for doubtful accounts - lease receivables and investments in leases - CA</t>
  </si>
  <si>
    <t>AllowanceForDoubtfulAccountsLeaseReceivablesAndInvestmentAssetsCA</t>
  </si>
  <si>
    <t>リース債権及びリース投資資産（純額）、流動資産</t>
  </si>
  <si>
    <t>Lease receivables and investments in leases, net</t>
  </si>
  <si>
    <t>Lease receivables and investments in leases, net - CA</t>
  </si>
  <si>
    <t>LeaseReceivablesAndInvestmentAssetsNetCA</t>
  </si>
  <si>
    <t>デリバティブ債権、流動資産</t>
  </si>
  <si>
    <t>Derivatives</t>
  </si>
  <si>
    <t>Derivatives-CA</t>
  </si>
  <si>
    <t>DerivativesCA</t>
  </si>
  <si>
    <t>為替予約、流動資産</t>
  </si>
  <si>
    <t>Forward exchange contracts</t>
  </si>
  <si>
    <t>Forward exchange contracts-CA</t>
  </si>
  <si>
    <t>ForwardExchangeContractsCA</t>
  </si>
  <si>
    <t>金利スワップ資産、流動資産</t>
  </si>
  <si>
    <t>Interest rate swap assets</t>
  </si>
  <si>
    <t>Interest rate swap assets-CA</t>
  </si>
  <si>
    <t>InterestRateSwapAssetsCA</t>
  </si>
  <si>
    <t>金利スワップ、流動資産</t>
  </si>
  <si>
    <t>Interest rate swaps</t>
  </si>
  <si>
    <t>Interest rate swaps-CA</t>
  </si>
  <si>
    <t>InterestRateSwapCA</t>
  </si>
  <si>
    <t>買建通貨オプション、流動資産</t>
  </si>
  <si>
    <t>Purchased currency options</t>
  </si>
  <si>
    <t>Purchased currency options-CA</t>
  </si>
  <si>
    <t>PurchasedCurrencyOptionCA</t>
  </si>
  <si>
    <t>通貨オプション、流動資産</t>
  </si>
  <si>
    <t>Currency options</t>
  </si>
  <si>
    <t>Currency options-CA</t>
  </si>
  <si>
    <t>CurrencyOptionCA</t>
  </si>
  <si>
    <t>オプション資産、流動資産</t>
  </si>
  <si>
    <t>Options</t>
  </si>
  <si>
    <t>Options-CA</t>
  </si>
  <si>
    <t>OptionCA</t>
  </si>
  <si>
    <t>前払年金費用、流動資産</t>
  </si>
  <si>
    <t>Prepaid pension cost</t>
  </si>
  <si>
    <t>Prepaid pension cost-CA</t>
  </si>
  <si>
    <t>PrepaidPensionCostCA</t>
  </si>
  <si>
    <t>流動資産に属する資産に係る引当金 [タイトル項目]</t>
  </si>
  <si>
    <t>Allowance - current assets</t>
  </si>
  <si>
    <t>Allowance-current assets [abstract]</t>
  </si>
  <si>
    <t>AllowanceCurrentAssetsAbstract</t>
  </si>
  <si>
    <t>貸倒引当金、流動資産、一括控除</t>
  </si>
  <si>
    <t>Allowance for doubtful accounts-CA-by group</t>
  </si>
  <si>
    <t>AllowanceForDoubtfulAccountsCA</t>
  </si>
  <si>
    <t>信用保証割賦売掛金、流動資産</t>
  </si>
  <si>
    <t>Accounts receivable - installment sales - credit guarantee</t>
  </si>
  <si>
    <t>Accounts receivable-installment sales-credit guarantee-CA</t>
  </si>
  <si>
    <t>AccountsReceivableInstallmentSalesCreditGuaranteeCA</t>
  </si>
  <si>
    <t>寄託有価証券、流動資産</t>
  </si>
  <si>
    <t>Securities in deposit</t>
  </si>
  <si>
    <t>Securities in deposit-CA</t>
  </si>
  <si>
    <t>SecuritiesInDepositCA</t>
  </si>
  <si>
    <t>商業手形、流動資産</t>
  </si>
  <si>
    <t>Commercial notes</t>
  </si>
  <si>
    <t>Commercial notes-CA</t>
  </si>
  <si>
    <t>CommercialNotesCA</t>
  </si>
  <si>
    <t>貸借取引貸付金、流動資産</t>
  </si>
  <si>
    <t>Loans on margin transaction</t>
  </si>
  <si>
    <t>Loans on margin transaction-CA</t>
  </si>
  <si>
    <t>LoansOnMarginTransactionCA</t>
  </si>
  <si>
    <t>一般貸付金、流動資産</t>
  </si>
  <si>
    <t>General loans</t>
  </si>
  <si>
    <t>General loans-CA</t>
  </si>
  <si>
    <t>GeneralLoansCA</t>
  </si>
  <si>
    <t>公社債貸付金、流動資産</t>
  </si>
  <si>
    <t>Bond financing</t>
  </si>
  <si>
    <t>Bond financing-CA</t>
  </si>
  <si>
    <t>BondFinancingCA</t>
  </si>
  <si>
    <t>貸付有価証券、流動資産</t>
  </si>
  <si>
    <t>Securities lent</t>
  </si>
  <si>
    <t>Securities lent-CA</t>
  </si>
  <si>
    <t>SecuritiesLentCA</t>
  </si>
  <si>
    <t>借入有価証券代り金、流動資産</t>
  </si>
  <si>
    <t>Collateral money for securities borrowed</t>
  </si>
  <si>
    <t>Collateral money for securities borrowed-CA</t>
  </si>
  <si>
    <t>CollateralMoneyForSecuritiesBorrowedCA</t>
  </si>
  <si>
    <t>買取債権、流動資産</t>
  </si>
  <si>
    <t>Purchased receivables</t>
  </si>
  <si>
    <t>Purchased receivables-CA</t>
  </si>
  <si>
    <t>PurchasedReceivablesCA</t>
  </si>
  <si>
    <t>その他、流動資産</t>
  </si>
  <si>
    <t>Other</t>
  </si>
  <si>
    <t>Other-CA</t>
  </si>
  <si>
    <t>OtherCA</t>
  </si>
  <si>
    <t>流動資産合計[合計]</t>
  </si>
  <si>
    <t>Total current assets[合計]</t>
  </si>
  <si>
    <t>CurrentAssets</t>
  </si>
  <si>
    <t>流動資産合計</t>
    <rPh sb="4" eb="5">
      <t>ゴウ</t>
    </rPh>
    <rPh sb="5" eb="6">
      <t>ケイ</t>
    </rPh>
    <phoneticPr fontId="2"/>
  </si>
  <si>
    <t>固定資産 [タイトル項目]</t>
  </si>
  <si>
    <t>Non-current assets</t>
  </si>
  <si>
    <t>Non-current assets [abstract]</t>
  </si>
  <si>
    <t>NoncurrentAssetsAbstract</t>
  </si>
  <si>
    <t>固定資産</t>
    <rPh sb="0" eb="2">
      <t>コテイ</t>
    </rPh>
    <rPh sb="2" eb="4">
      <t>シサン</t>
    </rPh>
    <phoneticPr fontId="2"/>
  </si>
  <si>
    <t>有形固定資産 [タイトル項目]</t>
  </si>
  <si>
    <t>Property, plant and equipment</t>
  </si>
  <si>
    <t>Property, plant and equipment [abstract]</t>
  </si>
  <si>
    <t>PropertyPlantAndEquipmentAbstract</t>
  </si>
  <si>
    <t>有形固定資産</t>
    <rPh sb="0" eb="2">
      <t>ユウケイ</t>
    </rPh>
    <rPh sb="2" eb="4">
      <t>コテイ</t>
    </rPh>
    <rPh sb="4" eb="6">
      <t>シサン</t>
    </rPh>
    <phoneticPr fontId="2"/>
  </si>
  <si>
    <t>建物及び暖房、照明、通風等の附属設備、有形固定資産 [タイトル項目]</t>
  </si>
  <si>
    <t>Buildings and other facilities - heating, illumination, ventilation and other</t>
  </si>
  <si>
    <t>Buildings and other facilities-heating, illumination, ventilation and other-PPE [abstract]</t>
  </si>
  <si>
    <t>BuildingsAndOtherFacilitiesHeatingIlluminationVentilationAndOtherPPEAbstract</t>
  </si>
  <si>
    <t>Buildings</t>
  </si>
  <si>
    <t>減価償却累計額、建物</t>
  </si>
  <si>
    <t>Accumulated depreciation</t>
  </si>
  <si>
    <t>Accumulated depreciation-buildings</t>
  </si>
  <si>
    <t>AccumulatedDepreciationBuildings</t>
  </si>
  <si>
    <t>減損損失累計額、建物</t>
  </si>
  <si>
    <t>Accumulated impairment loss</t>
  </si>
  <si>
    <t>Accumulated impairment loss-buildings</t>
  </si>
  <si>
    <t>AccumulatedImpairmentLossBuildings</t>
  </si>
  <si>
    <t>減価償却累計額及び減損損失累計額、建物</t>
  </si>
  <si>
    <t>Accumulated depreciation and impairment loss</t>
  </si>
  <si>
    <t>Accumulated depreciation and impairment loss-buildings</t>
  </si>
  <si>
    <t>AccumulatedDepreciationAndImpairmentLossBuildings</t>
  </si>
  <si>
    <t>Buildings, net</t>
  </si>
  <si>
    <t>建物[特例財務諸表]</t>
  </si>
  <si>
    <t>Buildings[特例財務諸表]</t>
  </si>
  <si>
    <t>BuildingsNet</t>
  </si>
  <si>
    <t>Facilities attached to buildings</t>
  </si>
  <si>
    <t>BuildingsAndAccompanyingFacilities</t>
  </si>
  <si>
    <t>減価償却累計額、建物附属設備</t>
  </si>
  <si>
    <t>Accumulated depreciation - facilities attached to buildings</t>
  </si>
  <si>
    <t>AccumulatedDepreciationBuildingsAndAccompanyingFacilities</t>
  </si>
  <si>
    <t>減損損失累計額、建物附属設備</t>
  </si>
  <si>
    <t>Accumulated impairment loss - facilities attached to buildings</t>
  </si>
  <si>
    <t>AccumulatedImpairmentLossBuildingsAndAccompanyingFacilities</t>
  </si>
  <si>
    <t>減価償却累計額及び減損損失累計額、建物附属設備</t>
  </si>
  <si>
    <t>Accumulated depreciation and impairment loss - facilities attached to buildings</t>
  </si>
  <si>
    <t>AccumulatedDepreciationAndImpairmentLossBuildingsAndAccompanyingFacilities</t>
  </si>
  <si>
    <t>Facilities attached to buildings, net</t>
  </si>
  <si>
    <t>BuildingsAndAccompanyingFacilitiesNet</t>
  </si>
  <si>
    <t>Structures</t>
  </si>
  <si>
    <t>減価償却累計額、構築物</t>
  </si>
  <si>
    <t>Accumulated depreciation-structures</t>
  </si>
  <si>
    <t>AccumulatedDepreciationStructures</t>
  </si>
  <si>
    <t>減損損失累計額、構築物</t>
  </si>
  <si>
    <t>Accumulated impairment loss-structures</t>
  </si>
  <si>
    <t>AccumulatedImpairmentLossStructures</t>
  </si>
  <si>
    <t>減価償却累計額及び減損損失累計額、構築物</t>
  </si>
  <si>
    <t>Accumulated depreciation and impairment loss-structures</t>
  </si>
  <si>
    <t>AccumulatedDepreciationAndImpairmentLossStructures</t>
  </si>
  <si>
    <t>Structures, net</t>
  </si>
  <si>
    <t>構築物[特例財務諸表]</t>
  </si>
  <si>
    <t>Structures[特例財務諸表]</t>
  </si>
  <si>
    <t>StructuresNet</t>
  </si>
  <si>
    <t>Buildings and structures</t>
  </si>
  <si>
    <t>BuildingsAndStructures</t>
  </si>
  <si>
    <t>減価償却累計額、建物及び構築物</t>
  </si>
  <si>
    <t>Accumulated depreciation-buildings and structures</t>
  </si>
  <si>
    <t>AccumulatedDepreciationBuildingsAndStructures</t>
  </si>
  <si>
    <t>減損損失累計額、建物及び構築物</t>
  </si>
  <si>
    <t>Accumulated impairment loss-buildings and structures</t>
  </si>
  <si>
    <t>AccumulatedImpairmentLossBuildingsAndStructures</t>
  </si>
  <si>
    <t>減価償却累計額及び減損損失累計額、建物及び構築物</t>
  </si>
  <si>
    <t>Accumulated depreciation and impairment loss-buildings and structures</t>
  </si>
  <si>
    <t>AccumulatedDepreciationAndImpairmentLossBuildingsAndStructures</t>
  </si>
  <si>
    <t>Buildings and structures, net</t>
  </si>
  <si>
    <t>BuildingsAndStructuresNet</t>
  </si>
  <si>
    <t>機械及び装置並びにコンベヤー、ホイスト、起重機等の搬送設備その他の附属設備、有形固定資産 [タイトル項目]</t>
  </si>
  <si>
    <t>Machinery, equipment and other facilities - conveyor, hoist, crane and other</t>
  </si>
  <si>
    <t>Machinery, equipment and other facilities-conveyor, hoist, crane and other-PPE [abstract]</t>
  </si>
  <si>
    <t>MachineryEquipmentAndOtherFacilitiesConveyorHoistCraneAndOtherPPEAbstract</t>
  </si>
  <si>
    <t>Machinery and equipment</t>
  </si>
  <si>
    <t>MachineryAndEquipment</t>
  </si>
  <si>
    <t>減価償却累計額、機械及び装置</t>
  </si>
  <si>
    <t>Accumulated depreciation-machinery and equipment</t>
  </si>
  <si>
    <t>AccumulatedDepreciationMachineryAndEquipment</t>
  </si>
  <si>
    <t>減損損失累計額、機械及び装置</t>
  </si>
  <si>
    <t>Accumulated impairment loss-machinery and equipment</t>
  </si>
  <si>
    <t>AccumulatedImpairmentLossMachineryAndEquipment</t>
  </si>
  <si>
    <t>減価償却累計額及び減損損失累計額、機械及び装置</t>
  </si>
  <si>
    <t>Accumulated depreciation and impairment loss-machinery and equipment</t>
  </si>
  <si>
    <t>AccumulatedDepreciationAndImpairmentLossMachineryAndEquipment</t>
  </si>
  <si>
    <t>Machinery and equipment, net</t>
  </si>
  <si>
    <t>機械及び装置[特例財務諸表]</t>
  </si>
  <si>
    <t>Machinery and equipment[特例財務諸表]</t>
  </si>
  <si>
    <t>MachineryAndEquipmentNet</t>
  </si>
  <si>
    <t>船舶及び水上運搬具、有形固定資産 [タイトル項目]</t>
  </si>
  <si>
    <t>Vessels and water delivery equipment</t>
  </si>
  <si>
    <t>Vessels and water delivery equipment-PPE [abstract]</t>
  </si>
  <si>
    <t>VesselsAndWaterDeliveryEquipmentPPEAbstract</t>
  </si>
  <si>
    <t>Vessels</t>
  </si>
  <si>
    <t>減価償却累計額、船舶</t>
  </si>
  <si>
    <t>Accumulated depreciation-vessels</t>
  </si>
  <si>
    <t>AccumulatedDepreciationVessels</t>
  </si>
  <si>
    <t>減損損失累計額、船舶</t>
  </si>
  <si>
    <t>Accumulated impairment loss-vessels</t>
  </si>
  <si>
    <t>AccumulatedImpairmentLossVessels</t>
  </si>
  <si>
    <t>減価償却累計額及び減損損失累計額、船舶</t>
  </si>
  <si>
    <t>Accumulated depreciation and impairment loss-vessels</t>
  </si>
  <si>
    <t>AccumulatedDepreciationAndImpairmentLossVessels</t>
  </si>
  <si>
    <t>Vessels, net</t>
  </si>
  <si>
    <t>VesselsNet</t>
  </si>
  <si>
    <t>鉄道車両、自動車その他の陸上運搬具、有形固定資産 [タイトル項目]</t>
  </si>
  <si>
    <t>Railway, car and other land delivery equipment</t>
  </si>
  <si>
    <t>Railway, car and other land delivery equipment-PPE [abstract]</t>
  </si>
  <si>
    <t>RailwayCarAndOtherLandDeliveryEquipmentPPEAbstract</t>
  </si>
  <si>
    <t>Vehicles</t>
  </si>
  <si>
    <t>減価償却累計額、車両運搬具</t>
  </si>
  <si>
    <t>Accumulated depreciation-vehicles</t>
  </si>
  <si>
    <t>AccumulatedDepreciationVehicles</t>
  </si>
  <si>
    <t>減損損失累計額、車両運搬具</t>
  </si>
  <si>
    <t>Accumulated impairment loss-vehicles</t>
  </si>
  <si>
    <t>AccumulatedImpairmentLossVehicles</t>
  </si>
  <si>
    <t>減価償却累計額及び減損損失累計額、車両運搬具</t>
  </si>
  <si>
    <t>Accumulated depreciation and impairment loss-vehicles</t>
  </si>
  <si>
    <t>AccumulatedDepreciationAndImpairmentLossVehicles</t>
  </si>
  <si>
    <t>Vehicles, net</t>
  </si>
  <si>
    <t>車両運搬具[特例財務諸表]</t>
  </si>
  <si>
    <t>Vehicles[特例財務諸表]</t>
  </si>
  <si>
    <t>VehiclesNet</t>
  </si>
  <si>
    <t>Tools, furniture and fixtures</t>
  </si>
  <si>
    <t>ToolsFurnitureAndFixtures</t>
  </si>
  <si>
    <t>減価償却累計額、工具、器具及び備品</t>
  </si>
  <si>
    <t>Accumulated depreciation-tools, furniture and fixtures</t>
  </si>
  <si>
    <t>AccumulatedDepreciationToolsFurnitureAndFixtures</t>
  </si>
  <si>
    <t>減損損失累計額、工具、器具及び備品</t>
  </si>
  <si>
    <t>Accumulated impairment loss-tools, furniture and fixtures</t>
  </si>
  <si>
    <t>AccumulatedImpairmentLossToolsFurnitureAndFixtures</t>
  </si>
  <si>
    <t>減価償却累計額及び減損損失累計額、工具、器具及び備品</t>
  </si>
  <si>
    <t>Accumulated depreciation and impairment loss-tools, furniture and fixtures</t>
  </si>
  <si>
    <t>AccumulatedDepreciationAndImpairmentLossToolsFurnitureAndFixtures</t>
  </si>
  <si>
    <t>Tools, furniture and fixtures, net</t>
  </si>
  <si>
    <t>工具、器具及び備品[特例財務諸表]</t>
  </si>
  <si>
    <t>Tools, furniture and fixtures[特例財務諸表]</t>
  </si>
  <si>
    <t>ToolsFurnitureAndFixturesNet</t>
  </si>
  <si>
    <t>Machinery, equipment and vehicles</t>
  </si>
  <si>
    <t>MachineryEquipmentAndVehicles</t>
  </si>
  <si>
    <t>減価償却累計額、機械装置及び運搬具</t>
  </si>
  <si>
    <t>Accumulated depreciation-machinery, equipment and vehicles</t>
  </si>
  <si>
    <t>AccumulatedDepreciationMachineryEquipmentAndVehicles</t>
  </si>
  <si>
    <t>減損損失累計額、機械装置及び運搬具</t>
  </si>
  <si>
    <t>Accumulated impairment loss-machinery, equipment and vehicles</t>
  </si>
  <si>
    <t>AccumulatedImpairmentLossMachineryEquipmentAndVehicles</t>
  </si>
  <si>
    <t>減価償却累計額及び減損損失累計額、機械装置及び運搬具</t>
  </si>
  <si>
    <t>Accumulated depreciation and impairment loss-machinery, equipment and vehicles</t>
  </si>
  <si>
    <t>AccumulatedDepreciationAndImpairmentLossMachineryEquipmentAndVehicles</t>
  </si>
  <si>
    <t>Machinery, equipment and vehicles, net</t>
  </si>
  <si>
    <t>MachineryEquipmentAndVehiclesNet</t>
  </si>
  <si>
    <t>Vehicles, tools, furniture and fixtures</t>
  </si>
  <si>
    <t>VehiclesToolsFurnitureAndFixtures</t>
  </si>
  <si>
    <t>減価償却累計額、車両運搬具及び工具器具備品</t>
  </si>
  <si>
    <t>Accumulated depreciation-vehicles, tools, furniture and fixtures</t>
  </si>
  <si>
    <t>AccumulatedDepreciationVehiclesToolsFurnitureAndFixtures</t>
  </si>
  <si>
    <t>減損損失累計額、車両運搬具及び工具器具備品</t>
  </si>
  <si>
    <t>Accumulated impairment loss-vehicles, tools, furniture and fixtures</t>
  </si>
  <si>
    <t>AccumulatedImpairmentLossVehiclesToolsFurnitureAndFixtures</t>
  </si>
  <si>
    <t>減価償却累計額及び減損損失累計額、車両運搬具及び工具器具備品</t>
  </si>
  <si>
    <t>Accumulated depreciation and impairment loss-vehicles, tools, furniture and fixtures</t>
  </si>
  <si>
    <t>AccumulatedDepreciationAndImpairmentLossVehiclesToolsFurnitureAndFixtures</t>
  </si>
  <si>
    <t>Vehicles, tools, furniture and fixtures, net</t>
  </si>
  <si>
    <t>VehiclesToolsFurnitureAndFixturesNet</t>
  </si>
  <si>
    <t>Machinery, vehicles, tools, furniture and fixtures</t>
  </si>
  <si>
    <t>MachineryVehiclesToolsFurnitureAndFixtures</t>
  </si>
  <si>
    <t>減価償却累計額、機械、運搬具及び工具器具備品</t>
  </si>
  <si>
    <t>Accumulated depreciation-machinery, vehicles, tools, furniture and fixtures</t>
  </si>
  <si>
    <t>AccumulatedDepreciationMachineryVehiclesToolsFurnitureAndFixtures</t>
  </si>
  <si>
    <t>減損損失累計額、機械、運搬具及び工具器具備品</t>
  </si>
  <si>
    <t>Accumulated impairment loss-machinery, vehicles, tools, furniture and fixtures</t>
  </si>
  <si>
    <t>AccumulatedImpairmentLossMachineryVehiclesToolsFurnitureAndFixtures</t>
  </si>
  <si>
    <t>減価償却累計額及び減損損失累計額、機械、運搬具及び工具器具備品</t>
  </si>
  <si>
    <t>Accumulated depreciation and impairment loss-machinery, vehicles, tools, furniture and fixtures</t>
  </si>
  <si>
    <t>AccumulatedDepreciationAndImpairmentLossMachineryVehiclesToolsFurnitureAndFixtures</t>
  </si>
  <si>
    <t>Machinery, vehicles, tools, furniture and fixtures, net</t>
  </si>
  <si>
    <t>MachineryVehiclesToolsFurnitureAndFixturesNet</t>
  </si>
  <si>
    <t>Land</t>
  </si>
  <si>
    <t>リース資産、有形固定資産</t>
  </si>
  <si>
    <t>Leased assets</t>
  </si>
  <si>
    <t>Leased assets-PPE</t>
  </si>
  <si>
    <t>LeaseAssetsPPE</t>
  </si>
  <si>
    <t>減価償却累計額、リース資産、有形固定資産</t>
  </si>
  <si>
    <t>Accumulated depreciation-lease assets-PPE</t>
  </si>
  <si>
    <t>AccumulatedDepreciationLeaseAssetsPPE</t>
  </si>
  <si>
    <t>減損損失累計額、リース資産、有形固定資産</t>
  </si>
  <si>
    <t>Accumulated impairment loss-lease assets-PPE</t>
  </si>
  <si>
    <t>AccumulatedImpairmentLossLeaseAssetsPPE</t>
  </si>
  <si>
    <t>減価償却累計額及び減損損失累計額、リース資産、有形固定資産</t>
  </si>
  <si>
    <t>Accumulated depreciation and impairment loss-lease assets-PPE</t>
  </si>
  <si>
    <t>AccumulatedDepreciationAndImpairmentLossLeaseAssetsPPE</t>
  </si>
  <si>
    <t>リース資産（純額）、有形固定資産</t>
  </si>
  <si>
    <t>Leased assets, net</t>
  </si>
  <si>
    <t>Leased assets, net-PPE</t>
  </si>
  <si>
    <t>リース資産[特例財務諸表]</t>
  </si>
  <si>
    <t>Leased assets[特例財務諸表]</t>
  </si>
  <si>
    <t>LeaseAssetsNetPPE</t>
  </si>
  <si>
    <t>Construction in progress</t>
  </si>
  <si>
    <t>ConstructionInProgress</t>
  </si>
  <si>
    <t>その他の有形固定資産で流動資産または投資たる資産に属しないもの、有形固定資産 [タイトル項目]</t>
  </si>
  <si>
    <t>Other tangible assets not classified as current assets or investments</t>
  </si>
  <si>
    <t>Other tangible assets not classified as current assets or investments [abstract]</t>
  </si>
  <si>
    <t>OtherTangibleAssetsNotCurrentOrInvestmentsAbstract</t>
  </si>
  <si>
    <t>Aircraft</t>
  </si>
  <si>
    <t>減価償却累計額、航空機</t>
  </si>
  <si>
    <t>Accumulated depreciation-aircraft</t>
  </si>
  <si>
    <t>AccumulatedDepreciationAircraft</t>
  </si>
  <si>
    <t>Aircraft, net</t>
  </si>
  <si>
    <t>AircraftNet</t>
  </si>
  <si>
    <t>Mountain forests</t>
  </si>
  <si>
    <t>MountainForests</t>
  </si>
  <si>
    <t>Assets for rent</t>
  </si>
  <si>
    <t>AssetsForRent</t>
  </si>
  <si>
    <t>減価償却累計額、貸与資産</t>
  </si>
  <si>
    <t>Accumulated depreciation-assets for rent</t>
  </si>
  <si>
    <t>AccumulatedDepreciationAssetsForRent</t>
  </si>
  <si>
    <t>Assets for rent, net</t>
  </si>
  <si>
    <t>AssetsForRentNet</t>
  </si>
  <si>
    <t>Real estate for rent</t>
  </si>
  <si>
    <t>RealEstateForRent</t>
  </si>
  <si>
    <t>減価償却累計額、賃貸不動産</t>
  </si>
  <si>
    <t>Accumulated depreciation-real estate for rent</t>
  </si>
  <si>
    <t>AccumulatedDepreciationRealEstateForRent</t>
  </si>
  <si>
    <t>Real estate for rent, net</t>
  </si>
  <si>
    <t>RealEstateForRentNet</t>
  </si>
  <si>
    <t>立木、有形固定資産</t>
  </si>
  <si>
    <t>Trees</t>
  </si>
  <si>
    <t>Trees-PPE</t>
  </si>
  <si>
    <t>TreesPPE</t>
  </si>
  <si>
    <t>その他の設備、有形固定資産</t>
  </si>
  <si>
    <t>Other facilities</t>
  </si>
  <si>
    <t>Other facilities-PPE</t>
  </si>
  <si>
    <t>OtherFacilitiesPPE</t>
  </si>
  <si>
    <t>Golf courses</t>
  </si>
  <si>
    <t>GolfCourses</t>
  </si>
  <si>
    <t>Docks and building berths</t>
  </si>
  <si>
    <t>DocksAndBuildingBerthsVES</t>
  </si>
  <si>
    <t>OtherPPE</t>
  </si>
  <si>
    <t>減価償却累計額、ドック船台</t>
  </si>
  <si>
    <t>Accumulated depreciation - docks and building berths</t>
  </si>
  <si>
    <t>AccumulatedDepreciationDocksAndBuildingBerthsVES</t>
  </si>
  <si>
    <t>AccumulatedDepreciationOtherPPE</t>
  </si>
  <si>
    <t>減損損失累計額、ドック船台</t>
  </si>
  <si>
    <t>Accumulated impairment loss - docks and building berths</t>
  </si>
  <si>
    <t>AccumulatedImpairmentLossDocksAndBuildingBerths</t>
  </si>
  <si>
    <t>AccumulatedImpairmentLossOtherPPE</t>
  </si>
  <si>
    <t>減価償却累計額及び減損損失累計額、ドック船台</t>
  </si>
  <si>
    <t>Accumulated depreciation and impairment loss - docks and building berths</t>
  </si>
  <si>
    <t>AccumulatedDepreciationAndImpairmentLossDocksAndBuildingBerths</t>
  </si>
  <si>
    <t>AccumulatedDepreciationAndImpairmentLossOtherPPE</t>
  </si>
  <si>
    <t>Docks and building berths, net</t>
  </si>
  <si>
    <t>DocksAndBuildingBerthsNetVES</t>
  </si>
  <si>
    <t>OtherNetPPE</t>
  </si>
  <si>
    <t>その他、有形固定資産</t>
  </si>
  <si>
    <t>Other-PPE</t>
  </si>
  <si>
    <t>減価償却累計額、その他、有形固定資産</t>
  </si>
  <si>
    <t>Accumulated depreciation-other-PPE</t>
  </si>
  <si>
    <t>減損損失累計額、その他、有形固定資産</t>
  </si>
  <si>
    <t>Accumulated impairment loss-other-PPE</t>
  </si>
  <si>
    <t>減価償却累計額及び減損損失累計額、その他、有形固定資産</t>
  </si>
  <si>
    <t>Accumulated depreciation and impairment loss-other-PPE</t>
  </si>
  <si>
    <t>その他（純額）、有形固定資産</t>
  </si>
  <si>
    <t>Other, net</t>
  </si>
  <si>
    <t>Other, net-PPE</t>
  </si>
  <si>
    <t>減価償却累計額、有形固定資産、一括控除</t>
  </si>
  <si>
    <t>Accumulated depreciation-PPE-by group</t>
  </si>
  <si>
    <t>AccumulatedDepreciationPPEByGroup</t>
  </si>
  <si>
    <t>減損損失累計額、有形固定資産、一括控除</t>
  </si>
  <si>
    <t>Accumulated impairment loss-PPE-by group</t>
  </si>
  <si>
    <t>AccumulatedImpairmentLossPPEByGroup</t>
  </si>
  <si>
    <t>減価償却累計額及び減損損失累計額、有形固定資産、一括控除</t>
  </si>
  <si>
    <t>Accumulated depreciation and impairment loss-PPE-by group</t>
  </si>
  <si>
    <t>AccumulatedDepreciationAndImpairmentLossPPEByGroup</t>
  </si>
  <si>
    <t>有形固定資産合計[合計]</t>
  </si>
  <si>
    <t>Total property, plant and equipment[合計]</t>
  </si>
  <si>
    <t>PropertyPlantAndEquipment</t>
  </si>
  <si>
    <t>有形固定資産合計</t>
  </si>
  <si>
    <t>無形固定資産 [タイトル項目]</t>
  </si>
  <si>
    <t>Intangible assets</t>
  </si>
  <si>
    <t>Intangible assets [abstract]</t>
  </si>
  <si>
    <t>IntangibleAssetsAbstract</t>
  </si>
  <si>
    <t>無形固定資産</t>
    <rPh sb="0" eb="2">
      <t>ムケイ</t>
    </rPh>
    <rPh sb="2" eb="4">
      <t>コテイ</t>
    </rPh>
    <rPh sb="4" eb="6">
      <t>シサン</t>
    </rPh>
    <phoneticPr fontId="2"/>
  </si>
  <si>
    <t>Patent right</t>
  </si>
  <si>
    <t>PatentRight</t>
  </si>
  <si>
    <t>Leasehold interests in land</t>
  </si>
  <si>
    <t>LeaseholdRight</t>
  </si>
  <si>
    <t>地上権、無形固定資産 [タイトル項目]</t>
  </si>
  <si>
    <t>Surface right</t>
  </si>
  <si>
    <t>Surface right-IA [abstract]</t>
  </si>
  <si>
    <t>SurfaceRightIAAbstract</t>
  </si>
  <si>
    <t>Trademark right</t>
  </si>
  <si>
    <t>RightOfTrademark</t>
  </si>
  <si>
    <t>Utility model right</t>
  </si>
  <si>
    <t>UtilityModelRight</t>
  </si>
  <si>
    <t>Design right</t>
  </si>
  <si>
    <t>DesignRight</t>
  </si>
  <si>
    <t>Mining right</t>
  </si>
  <si>
    <t>MiningRight</t>
  </si>
  <si>
    <t>Fishery right</t>
  </si>
  <si>
    <t>FisheryRight</t>
  </si>
  <si>
    <t>入漁権、無形固定資産 [タイトル項目]</t>
  </si>
  <si>
    <t>Common of piscary</t>
  </si>
  <si>
    <t>Common of piscary-IA [abstract]</t>
  </si>
  <si>
    <t>CommonOfPiscaryIAAbstract</t>
  </si>
  <si>
    <t>Software</t>
  </si>
  <si>
    <t>Software in progress</t>
  </si>
  <si>
    <t>SoftwareInProgress</t>
  </si>
  <si>
    <t>Goodwill</t>
  </si>
  <si>
    <t>リース資産、無形固定資産</t>
  </si>
  <si>
    <t>Leased assets-IA</t>
  </si>
  <si>
    <t>LeaseAssetsIA</t>
  </si>
  <si>
    <t>Right to operate public facilities</t>
  </si>
  <si>
    <t>RightToOperatePublicFacilities</t>
  </si>
  <si>
    <t>RightOfUsingPublicFacilities</t>
  </si>
  <si>
    <t>無形固定資産</t>
    <rPh sb="0" eb="2">
      <t>ムケイ</t>
    </rPh>
    <rPh sb="2" eb="4">
      <t>コテイ</t>
    </rPh>
    <rPh sb="4" eb="6">
      <t>シサン</t>
    </rPh>
    <phoneticPr fontId="0"/>
  </si>
  <si>
    <t>仕掛研究開発、無形固定資産</t>
  </si>
  <si>
    <t>In-process research and development</t>
  </si>
  <si>
    <t>In-process research and development-IA</t>
  </si>
  <si>
    <t>InProcessResearchAndDevelopmentIA</t>
  </si>
  <si>
    <t>その他の無形資産で流動資産又は投資たる資産に属しないもの、無形固定資産 [タイトル項目]</t>
  </si>
  <si>
    <t>Other intangible assets not classified as current assets or investments</t>
  </si>
  <si>
    <t>Other intangible assets not classified as current assets or investments - IA [abstract]</t>
  </si>
  <si>
    <t>OtherIntangibleAssetsIAAbstract</t>
  </si>
  <si>
    <t>Right to use facilities</t>
  </si>
  <si>
    <t>Right to use facilities - IA</t>
  </si>
  <si>
    <t>RightOfUsingFacilitiesIA</t>
  </si>
  <si>
    <t>Telephone subscription right</t>
  </si>
  <si>
    <t>TelephoneSubscriptionRight</t>
  </si>
  <si>
    <t>Right to use electricity supply facilities</t>
  </si>
  <si>
    <t>RightOfUsingElectricSupplyFacilities</t>
  </si>
  <si>
    <t>Right to use telecommunication facilities</t>
  </si>
  <si>
    <t>RightOfUsingTelecommunicationFacilities</t>
  </si>
  <si>
    <t>Right to use telephone and telegraph facilities</t>
  </si>
  <si>
    <t>RightOfUsingTelephoneAndTelegraphFacilities</t>
  </si>
  <si>
    <t>Right to use public facilities</t>
  </si>
  <si>
    <t>Right to use water facilities</t>
  </si>
  <si>
    <t>RightOfUsingWaterFacilities</t>
  </si>
  <si>
    <t>Right to use other facilities</t>
  </si>
  <si>
    <t>RightOfUsingOtherFacilities</t>
  </si>
  <si>
    <t>Industrial property</t>
  </si>
  <si>
    <t>IndustrialProperty</t>
  </si>
  <si>
    <t>工業所有権</t>
    <rPh sb="0" eb="2">
      <t>コウギョウ</t>
    </rPh>
    <rPh sb="2" eb="5">
      <t>ショユウケン</t>
    </rPh>
    <phoneticPr fontId="2"/>
  </si>
  <si>
    <t>Leasehold interests in buildings</t>
  </si>
  <si>
    <t>HouseLeaseholdRight</t>
  </si>
  <si>
    <t>OtherIA</t>
  </si>
  <si>
    <t>Right to use patent</t>
  </si>
  <si>
    <t>RightOfUsingPatent</t>
  </si>
  <si>
    <t>Water right</t>
  </si>
  <si>
    <t>WaterRight</t>
  </si>
  <si>
    <t>Copyright</t>
  </si>
  <si>
    <t>Copyright-publishing</t>
  </si>
  <si>
    <t>CopyrightPublishing</t>
  </si>
  <si>
    <t>その他、無形固定資産</t>
  </si>
  <si>
    <t>Other-IA</t>
  </si>
  <si>
    <t>無形固定資産合計[合計]</t>
  </si>
  <si>
    <t>Total intangible assets[合計]</t>
  </si>
  <si>
    <t>IntangibleAssets</t>
  </si>
  <si>
    <t>無形固定資産合計</t>
    <rPh sb="6" eb="8">
      <t>ゴウケイ</t>
    </rPh>
    <phoneticPr fontId="2"/>
  </si>
  <si>
    <t>投資その他の資産 [タイトル項目]</t>
  </si>
  <si>
    <t>Investments and other assets</t>
  </si>
  <si>
    <t>Investments and other assets [abstract]</t>
  </si>
  <si>
    <t>InvestmentsAndOtherAssetsAbstract</t>
  </si>
  <si>
    <t>投資その他の資産</t>
    <rPh sb="0" eb="2">
      <t>トウシ</t>
    </rPh>
    <rPh sb="4" eb="5">
      <t>ホカ</t>
    </rPh>
    <rPh sb="6" eb="8">
      <t>シサン</t>
    </rPh>
    <phoneticPr fontId="2"/>
  </si>
  <si>
    <t>関係会社株式その他流動資産に属しない有価証券、投資その他の資産 [タイトル項目]</t>
  </si>
  <si>
    <t>Shares of subsidiaries and associates and other non-current securities</t>
  </si>
  <si>
    <t>Shares of subsidiaries and associates and other non-current securities-IOA [abstract]</t>
  </si>
  <si>
    <t>StocksOfSubsidiariesAndAffiliatesAndOtherNoncurrentSecuritiesIOAAbstract</t>
  </si>
  <si>
    <t>Investment securities</t>
  </si>
  <si>
    <t>InvestmentSecurities</t>
  </si>
  <si>
    <t>Shares of subsidiaries and associates</t>
  </si>
  <si>
    <t>StocksOfSubsidiariesAndAffiliates</t>
  </si>
  <si>
    <t>Bonds of subsidiaries and associates</t>
  </si>
  <si>
    <t>BondsOfSubsidiariesAndAffiliates</t>
  </si>
  <si>
    <t>Investments in other securities of subsidiaries and associates</t>
  </si>
  <si>
    <t>InvestmentsInOtherSecuritiesOfSubsidiariesAndAffiliates</t>
  </si>
  <si>
    <t>Operational investment securities-IOA</t>
  </si>
  <si>
    <t>OperationalInvestmentSecuritiesIOA</t>
  </si>
  <si>
    <t>出資金 [タイトル項目]</t>
  </si>
  <si>
    <t>Investments in capital</t>
  </si>
  <si>
    <t>Investments in capital [abstract]</t>
  </si>
  <si>
    <t>InvestmentsInCapitalAbstract</t>
  </si>
  <si>
    <t>InvestmentsInCapital</t>
  </si>
  <si>
    <t>Investments in capital of subsidiaries and associates</t>
  </si>
  <si>
    <t>InvestmentsInCapitalOfSubsidiariesAndAffiliates</t>
  </si>
  <si>
    <t>Operating investments in capital</t>
  </si>
  <si>
    <t>OperatingInvestmentsInCapital</t>
  </si>
  <si>
    <t>Investments in silent partnerships</t>
  </si>
  <si>
    <t>InvestmentsInSilentPartnership</t>
  </si>
  <si>
    <t>長期貸付金 [タイトル項目]</t>
  </si>
  <si>
    <t>Long-term loans receivable</t>
  </si>
  <si>
    <t>Long-term loans receivable [abstract]</t>
  </si>
  <si>
    <t>LongTermLoansReceivableAbstract</t>
  </si>
  <si>
    <t>LongTermLoansReceivable</t>
  </si>
  <si>
    <t>貸倒引当金、長期貸付金</t>
  </si>
  <si>
    <t>Allowance for doubtful accounts-long-term loans receivable</t>
  </si>
  <si>
    <t>AllowanceForDoubtfulAccountsLongTermLoansReceivable</t>
  </si>
  <si>
    <t>Long-term loans receivable, net</t>
  </si>
  <si>
    <t>LongTermLoansReceivableNet</t>
  </si>
  <si>
    <t>Long-term loans receivable from subsidiaries and associates</t>
  </si>
  <si>
    <t>LongTermLoansReceivableFromSubsidiariesAndAffiliates</t>
  </si>
  <si>
    <t>貸倒引当金、関係会社長期貸付金</t>
  </si>
  <si>
    <t>Allowance for doubtful accounts-long-term loans receivable from subsidiaries and affiliates</t>
  </si>
  <si>
    <t>AllowanceForDoubtfulAccountsLongTermLoansReceivableFromSubsidiariesAndAffiliates</t>
  </si>
  <si>
    <t>Long-term loans receivable from subsidiaries and associates, net</t>
  </si>
  <si>
    <t>LongTermLoansReceivableFromSubsidiariesAndAffiliatesNet</t>
  </si>
  <si>
    <t>Long-term loans receivable from shareholders, directors (and other officers) or employees</t>
  </si>
  <si>
    <t>LongTermLoansReceivableFromShareholdersDirectorsOrEmployees</t>
  </si>
  <si>
    <t>貸倒引当金、株主、役員又は従業員に対する長期貸付金</t>
  </si>
  <si>
    <t>Allowance for doubtful accounts, Long-term loans receivable from shareholders, directors (and other officers) or employees</t>
  </si>
  <si>
    <t>AllowanceForDoubtfulAccountsLongTermLoansReceivableFromShareholdersDirectorsOrEmployees</t>
  </si>
  <si>
    <t>Long-term loans receivable from shareholders, directors (and other officers) or employees, net</t>
  </si>
  <si>
    <t>LongTermLoansReceivableFromShareholdersDirectorsOrEmployeesNet</t>
  </si>
  <si>
    <t>Long-term loans receivable from employees</t>
  </si>
  <si>
    <t>LongTermLoansReceivableFromEmployees</t>
  </si>
  <si>
    <t>貸倒引当金、従業員に対する長期貸付金</t>
  </si>
  <si>
    <t>Allowance for doubtful accounts-long-term loans receivable from employees</t>
  </si>
  <si>
    <t>AllowanceForDoubtfulAccountsLongTermLoansReceivableFromEmployees</t>
  </si>
  <si>
    <t>Long-term loans receivable from employees, net</t>
  </si>
  <si>
    <t>LongTermLoansReceivableFromEmployeesNet</t>
  </si>
  <si>
    <t>Long-term loans receivable from directors (and other officers) and employees</t>
  </si>
  <si>
    <t>LongTermLoansReceivableFromDirectorsAndEmployees</t>
  </si>
  <si>
    <t>Long-term loans receivable from directors (and other officers)</t>
  </si>
  <si>
    <t>LongTermLoansReceivableFromDirectors</t>
  </si>
  <si>
    <t>前各号に掲げられるものの外、流動資産、有形固定資産、無形固定資産又は繰延資産に属するもの以外の長期資産、投資その他の資産 [タイトル項目]</t>
  </si>
  <si>
    <t>Other long-term assets</t>
  </si>
  <si>
    <t>Other long-term assets-IOA [abstract]</t>
  </si>
  <si>
    <t>OtherLongTermAssetsIOAAbstract</t>
  </si>
  <si>
    <t>親会社株式、投資その他の資産</t>
  </si>
  <si>
    <t>Shares of parent-IOA</t>
  </si>
  <si>
    <t>StocksOfParentCompanyIOA</t>
  </si>
  <si>
    <t>Claims provable in bankruptcy, claims provable in rehabilitation and other</t>
  </si>
  <si>
    <t>ClaimsProvableInBankruptcyClaimsProvableInRehabilitationAndOther</t>
  </si>
  <si>
    <t>貸倒引当金、破産更生債権等</t>
  </si>
  <si>
    <t>Allowance for doubtful accounts-claims provable in bankruptcy, claims provable in rehabilitation and other</t>
  </si>
  <si>
    <t>AllowanceForDoubtfulAccountsClaimsInBankruptcyReorganizationClaimsAndOther</t>
  </si>
  <si>
    <t>Claims provable in bankruptcy, claims provable in rehabilitation and other, net</t>
  </si>
  <si>
    <t>ClaimsProvableInBankruptcyClaimsProvableInRehabilitationAndOtherNet</t>
  </si>
  <si>
    <t>Long-term prepaid expenses</t>
  </si>
  <si>
    <t>LongTermPrepaidExpenses</t>
  </si>
  <si>
    <t>Long-term prepaid consumption taxes</t>
  </si>
  <si>
    <t>LongTermPrepaidConsumptionTaxes</t>
  </si>
  <si>
    <t>前払年金費用、投資その他の資産</t>
  </si>
  <si>
    <t>Prepaid pension cost-IOA</t>
  </si>
  <si>
    <t>PrepaidPensionCostIOA</t>
  </si>
  <si>
    <t>Retirement benefit asset</t>
  </si>
  <si>
    <t>NetDefinedBenefitAsset</t>
  </si>
  <si>
    <t>OtherIOA</t>
  </si>
  <si>
    <t>Deferred tax assets</t>
  </si>
  <si>
    <t>DeferredTaxAssets</t>
  </si>
  <si>
    <t>DeferredTaxAssetsIOA</t>
  </si>
  <si>
    <t>Deferred tax assets for land revaluation</t>
  </si>
  <si>
    <t>DeferredTaxAssetsForLandRevaluation</t>
  </si>
  <si>
    <t>Investment property</t>
  </si>
  <si>
    <t>RealEstateForInvestment</t>
  </si>
  <si>
    <t>減価償却累計額、投資不動産</t>
  </si>
  <si>
    <t>Accumulated depreciation - investment property</t>
  </si>
  <si>
    <t>AccumulatedDepreciationRealEstateForInvestment</t>
  </si>
  <si>
    <t>減損損失累計額、投資不動産</t>
  </si>
  <si>
    <t>Accumulated impairment loss - investment property</t>
  </si>
  <si>
    <t>AccumulatedImpairmentLossRealEstateForInvestment</t>
  </si>
  <si>
    <t>減価償却累計額及び減損損失累計額、投資不動産</t>
  </si>
  <si>
    <t>Accumulated depreciation and impairment loss - investment property</t>
  </si>
  <si>
    <t>AccumulatedDepreciationAndImpairmentLossRealEstateForInvestment</t>
  </si>
  <si>
    <t>Investment property, net</t>
  </si>
  <si>
    <t>RealEstateForInvestmentNet</t>
  </si>
  <si>
    <t>Beneficial interests in real estate trust</t>
  </si>
  <si>
    <t>BeneficiaryRightOfRealEstateInTrust</t>
  </si>
  <si>
    <t>Land in trust</t>
  </si>
  <si>
    <t>LandInTrust</t>
  </si>
  <si>
    <t>Buildings in trust</t>
  </si>
  <si>
    <t>BuildingsInTrust</t>
  </si>
  <si>
    <t>リース投資資産、投資その他の資産</t>
  </si>
  <si>
    <t>Investments in leases - IOA</t>
  </si>
  <si>
    <t>LeaseInvestmentAssetsIOA</t>
  </si>
  <si>
    <t>デリバティブ債権、投資その他の資産</t>
  </si>
  <si>
    <t>Derivatives-IOA</t>
  </si>
  <si>
    <t>DerivativesIOA</t>
  </si>
  <si>
    <t>為替予約、投資その他の資産</t>
  </si>
  <si>
    <t>Forward exchange contracts-IOA</t>
  </si>
  <si>
    <t>ForwardExchangeContractsIOA</t>
  </si>
  <si>
    <t>金利スワップ資産、投資その他の資産</t>
  </si>
  <si>
    <t>Interest rate swap assets-IOA</t>
  </si>
  <si>
    <t>InterestRateSwapAssetsIOA</t>
  </si>
  <si>
    <t>金利スワップ、投資その他の資産</t>
  </si>
  <si>
    <t>Interest rate swaps-IOA</t>
  </si>
  <si>
    <t>InterestRateSwapIOA</t>
  </si>
  <si>
    <t>買建通貨オプション、投資その他の資産</t>
  </si>
  <si>
    <t>Purchased currency options-IOA</t>
  </si>
  <si>
    <t>PurchasedCurrencyOptionIOA</t>
  </si>
  <si>
    <t>通貨オプション、投資その他の資産</t>
  </si>
  <si>
    <t>Currency options-IOA</t>
  </si>
  <si>
    <t>CurrencyOptionIOA</t>
  </si>
  <si>
    <t>オプション資産、投資その他の資産</t>
  </si>
  <si>
    <t>Options-IOA</t>
  </si>
  <si>
    <t>OptionIOA</t>
  </si>
  <si>
    <t>Long-term deposits</t>
  </si>
  <si>
    <t>LongTermDeposits</t>
  </si>
  <si>
    <t>Long-term time deposits</t>
  </si>
  <si>
    <t>LongTermTimeDeposits</t>
  </si>
  <si>
    <t>Insurance funds</t>
  </si>
  <si>
    <t>InsuranceFunds</t>
  </si>
  <si>
    <t>Life insurance funds</t>
  </si>
  <si>
    <t>LifeInsuranceFunds</t>
  </si>
  <si>
    <t>Group life insurance</t>
  </si>
  <si>
    <t>GroupLifeInsurance</t>
  </si>
  <si>
    <t>Membership</t>
  </si>
  <si>
    <t>Golf club membership</t>
  </si>
  <si>
    <t>GolfClubMembership</t>
  </si>
  <si>
    <t>Facility membership</t>
  </si>
  <si>
    <t>FacilityMembership</t>
  </si>
  <si>
    <t>差入保証金、投資その他の資産</t>
  </si>
  <si>
    <t>Guarantee deposits-IOA</t>
  </si>
  <si>
    <t>GuaranteeDepositsIOA</t>
  </si>
  <si>
    <t>Long-term accounts receivable from subsidiaries and associates - other</t>
  </si>
  <si>
    <t>LongTermAccountsReceivableFromSubsidiariesAndAffiliates</t>
  </si>
  <si>
    <t>Leasehold deposits</t>
  </si>
  <si>
    <t>Leasehold deposits - IOA</t>
  </si>
  <si>
    <t>LeaseDepositsIOA</t>
  </si>
  <si>
    <t>Leasehold and guarantee deposits</t>
  </si>
  <si>
    <t>LeaseAndGuaranteeDeposits</t>
  </si>
  <si>
    <t>Bad debts</t>
  </si>
  <si>
    <t>BadDebts</t>
  </si>
  <si>
    <t>Business insurance funds</t>
  </si>
  <si>
    <t>BusinessInsuranceFunds</t>
  </si>
  <si>
    <t>Business insurance</t>
  </si>
  <si>
    <t>BusinessInsurance</t>
  </si>
  <si>
    <t>入会金、投資その他の資産</t>
  </si>
  <si>
    <t>Admission fee</t>
  </si>
  <si>
    <t>Admission fee-IOA</t>
  </si>
  <si>
    <t>AdmissionFeeIOA</t>
  </si>
  <si>
    <t>Deposits on admission</t>
  </si>
  <si>
    <t>DepositsOnAdmission</t>
  </si>
  <si>
    <t>Beneficial interests in trust - IOA</t>
  </si>
  <si>
    <t>TrustBeneficiaryRightIOA</t>
  </si>
  <si>
    <t>Long-term non-operating accounts receivable</t>
  </si>
  <si>
    <t>LongTermNonOperatingAccountsReceivable</t>
  </si>
  <si>
    <t>Long-term accounts receivable - other</t>
  </si>
  <si>
    <t>Long-term accounts receivable-other</t>
  </si>
  <si>
    <t>LongTermAccountsReceivableOther</t>
  </si>
  <si>
    <t>Construction assistance fund receivables</t>
  </si>
  <si>
    <t>ConstructionAssistanceFundReceivables</t>
  </si>
  <si>
    <t>Deposits for stores in preparation</t>
  </si>
  <si>
    <t>DepositsForStoresInPreparation</t>
  </si>
  <si>
    <t>役員退職積立金、投資その他の資産</t>
  </si>
  <si>
    <t>Fund for retirement benefits for directors (and other officers)</t>
  </si>
  <si>
    <t>Fund for retirement benefits for directors (and other officers) - IOA</t>
  </si>
  <si>
    <t>FundForRetirementBenefitsForDirectorsIOA</t>
  </si>
  <si>
    <t>Insurance funds for directors (and other officers)</t>
  </si>
  <si>
    <t>InsuranceFundsForDirectors</t>
  </si>
  <si>
    <t>Long-term investments</t>
  </si>
  <si>
    <t>LongTermInvestments</t>
  </si>
  <si>
    <t>その他、投資その他の資産</t>
  </si>
  <si>
    <t>Other-IOA</t>
  </si>
  <si>
    <t>投資その他の資産に属する資産に係る引当金 [タイトル項目]</t>
  </si>
  <si>
    <t>Allowance - investment and other assets</t>
  </si>
  <si>
    <t>Allowance-investment and other assets [abstract]</t>
  </si>
  <si>
    <t>AllowanceInvestmentAndOtherAssetsAbstract</t>
  </si>
  <si>
    <t>貸倒引当金、投資その他の資産、一括控除</t>
  </si>
  <si>
    <t>Allowance for doubtful accounts-IOA-by group</t>
  </si>
  <si>
    <t>AllowanceForDoubtfulAccountsIOAByGroup</t>
  </si>
  <si>
    <t>Allowance for investment loss</t>
  </si>
  <si>
    <t>AllowanceForInvestmentLoss</t>
  </si>
  <si>
    <t>投資その他の資産（総額）</t>
  </si>
  <si>
    <t>Investments and other assets, gross</t>
  </si>
  <si>
    <t>InvestmentsAndOtherAssetsGross</t>
  </si>
  <si>
    <t>減価償却累計額、投資その他の資産、一括控除</t>
  </si>
  <si>
    <t>Accumulated depreciation-IOA-by group</t>
  </si>
  <si>
    <t>AccumulatedDepreciationIOAByGroup</t>
  </si>
  <si>
    <t>減損損失累計額、投資その他の資産、一括控除</t>
  </si>
  <si>
    <t>Accumulated impairment loss-IOA-by group</t>
  </si>
  <si>
    <t>AccumulatedImpairmentLossIOAByGroup</t>
  </si>
  <si>
    <t>減価償却累計額及び減損損失累計額、投資その他の資産、一括控除</t>
  </si>
  <si>
    <t>Accumulated depreciation and impairment loss-IOA-by group</t>
  </si>
  <si>
    <t>AccumulatedDepreciationAndImpairmentLossIOAByGroup</t>
  </si>
  <si>
    <t>投資その他の資産合計[合計]</t>
  </si>
  <si>
    <t>Total investments and other assets[合計]</t>
  </si>
  <si>
    <t>InvestmentsAndOtherAssets</t>
  </si>
  <si>
    <t>投資その他の資産合計</t>
    <rPh sb="8" eb="10">
      <t>ゴウケイ</t>
    </rPh>
    <phoneticPr fontId="2"/>
  </si>
  <si>
    <t>固定資産合計[合計]</t>
  </si>
  <si>
    <t>Total non-current assets[合計]</t>
  </si>
  <si>
    <t>NoncurrentAssets</t>
  </si>
  <si>
    <t>固定資産合計</t>
    <rPh sb="4" eb="5">
      <t>ゴウ</t>
    </rPh>
    <rPh sb="5" eb="6">
      <t>ケイ</t>
    </rPh>
    <phoneticPr fontId="2"/>
  </si>
  <si>
    <t>繰延資産 [タイトル項目]</t>
  </si>
  <si>
    <t>Deferred assets</t>
  </si>
  <si>
    <t>Deferred assets [abstract]</t>
  </si>
  <si>
    <t>DeferredAssetsAbstract</t>
  </si>
  <si>
    <t>繰延資産</t>
    <rPh sb="0" eb="2">
      <t>クリノ</t>
    </rPh>
    <rPh sb="2" eb="4">
      <t>シサン</t>
    </rPh>
    <phoneticPr fontId="2"/>
  </si>
  <si>
    <t>創立費、繰延資産</t>
  </si>
  <si>
    <t>Organization expenses</t>
  </si>
  <si>
    <t>Organization expenses - DA</t>
  </si>
  <si>
    <t>DeferredOrganizationExpensesDA</t>
  </si>
  <si>
    <t>開業費、繰延資産</t>
  </si>
  <si>
    <t>Business commencement expenses</t>
  </si>
  <si>
    <t>Business commencement expenses-DA</t>
  </si>
  <si>
    <t>BusinessCommencementExpensesDA</t>
  </si>
  <si>
    <t>株式交付費、繰延資産</t>
  </si>
  <si>
    <t>Share issuance cost</t>
  </si>
  <si>
    <t>Share issuance cost-DA</t>
  </si>
  <si>
    <t>StockIssuanceCostDA</t>
  </si>
  <si>
    <t>社債発行費、繰延資産</t>
  </si>
  <si>
    <t>Bond issuance cost</t>
  </si>
  <si>
    <t>Bond issuance cost-DA</t>
  </si>
  <si>
    <t>BondIssuanceCostDA</t>
  </si>
  <si>
    <t>開発費、繰延資産</t>
  </si>
  <si>
    <t>Development expenses</t>
  </si>
  <si>
    <t>Development expenses-DA</t>
  </si>
  <si>
    <t>DevelopmentExpensesDA</t>
  </si>
  <si>
    <t>その他、繰延資産</t>
  </si>
  <si>
    <t>Other-DA</t>
  </si>
  <si>
    <t>OtherDA</t>
  </si>
  <si>
    <t>繰延資産合計[合計]</t>
  </si>
  <si>
    <t>Total deferred assets[合計]</t>
  </si>
  <si>
    <t>DeferredAssets</t>
  </si>
  <si>
    <t>繰延資産合計</t>
    <rPh sb="4" eb="6">
      <t>ゴウケイ</t>
    </rPh>
    <phoneticPr fontId="2"/>
  </si>
  <si>
    <t>資産合計[合計]</t>
  </si>
  <si>
    <t>Total assets[合計]</t>
  </si>
  <si>
    <t>資産合計</t>
    <rPh sb="2" eb="4">
      <t>ゴウケイ</t>
    </rPh>
    <phoneticPr fontId="2"/>
  </si>
  <si>
    <t>負債の部 [タイトル項目]</t>
  </si>
  <si>
    <t>Liabilities</t>
  </si>
  <si>
    <t>Liabilities [abstract]</t>
  </si>
  <si>
    <t>LiabilitiesAbstract</t>
  </si>
  <si>
    <t>負債</t>
    <rPh sb="0" eb="2">
      <t>フサイ</t>
    </rPh>
    <phoneticPr fontId="2"/>
  </si>
  <si>
    <t>流動負債 [タイトル項目]</t>
  </si>
  <si>
    <t>Current liabilities</t>
  </si>
  <si>
    <t>Current liabilities [abstract]</t>
  </si>
  <si>
    <t>CurrentLiabilitiesAbstract</t>
  </si>
  <si>
    <t>流動負債</t>
    <rPh sb="0" eb="2">
      <t>リュウドウ</t>
    </rPh>
    <rPh sb="2" eb="4">
      <t>フサイ</t>
    </rPh>
    <phoneticPr fontId="2"/>
  </si>
  <si>
    <t>Notes and accounts payable - trade</t>
  </si>
  <si>
    <t>Notes and accounts payable-trade</t>
  </si>
  <si>
    <t>NotesAndAccountsPayableTrade</t>
  </si>
  <si>
    <t>credit</t>
  </si>
  <si>
    <t>Notes payable - trade</t>
  </si>
  <si>
    <t>Notes payable-trade</t>
  </si>
  <si>
    <t>NotesPayableTrade</t>
  </si>
  <si>
    <t>Accounts payable - trade</t>
  </si>
  <si>
    <t>Accounts payable-trade</t>
  </si>
  <si>
    <t>AccountsPayableTrade</t>
  </si>
  <si>
    <t>Trade accounts payable</t>
  </si>
  <si>
    <t>OperatingAccountsPayable</t>
  </si>
  <si>
    <t>Trade notes and accounts payable</t>
  </si>
  <si>
    <t>NotesAndOperatingAccountsPayableTrade</t>
  </si>
  <si>
    <t>電子記録債務、流動負債</t>
  </si>
  <si>
    <t>Electronically recorded obligations - operating</t>
  </si>
  <si>
    <t>Electronically recorded obligations-operating-CL</t>
  </si>
  <si>
    <t>ElectronicallyRecordedObligationsOperatingCL</t>
  </si>
  <si>
    <t>Accounts payable - operating</t>
  </si>
  <si>
    <t>Accounts payable-operating-specific</t>
  </si>
  <si>
    <t>AccountsPayableOperatingSpecific</t>
  </si>
  <si>
    <t>Accounts payable - consignment</t>
  </si>
  <si>
    <t>Accounts payable-consignment</t>
  </si>
  <si>
    <t>AccountsPayableConsignment</t>
  </si>
  <si>
    <t>Accounts payable - real estate business</t>
  </si>
  <si>
    <t>AccountsPayableRealEstate</t>
  </si>
  <si>
    <t>Accounts payable - due to franchised stores</t>
  </si>
  <si>
    <t>DueToFranchisedStores</t>
  </si>
  <si>
    <t>Gift certificates</t>
  </si>
  <si>
    <t>GiftCertificates</t>
  </si>
  <si>
    <t>Advances received on service contracts in progress</t>
  </si>
  <si>
    <t>AdvancesReceivedOnUncompletedContracts</t>
  </si>
  <si>
    <t>Deposits received - real estate business</t>
  </si>
  <si>
    <t>DepositReceivedRealEstate</t>
  </si>
  <si>
    <t>Accounts payable - other, and accrued expenses</t>
  </si>
  <si>
    <t>AccountsPayableOtherAndAccruedExpenses</t>
  </si>
  <si>
    <t>Accrued expenses</t>
  </si>
  <si>
    <t>AccruedExpenses</t>
  </si>
  <si>
    <t>Advances received</t>
  </si>
  <si>
    <t>AdvancesReceived</t>
  </si>
  <si>
    <t>Deferred contribution for construction</t>
  </si>
  <si>
    <t>DeferredContributionForConstruction</t>
  </si>
  <si>
    <t>Unearned revenue</t>
  </si>
  <si>
    <t>UnearnedRevenue</t>
  </si>
  <si>
    <t>リース債務、流動負債</t>
  </si>
  <si>
    <t>Lease obligations</t>
  </si>
  <si>
    <t>Lease obligations-CL</t>
  </si>
  <si>
    <t>LeaseObligationsCL</t>
  </si>
  <si>
    <t>資産除去債務、流動負債</t>
  </si>
  <si>
    <t>Asset retirement obligations</t>
  </si>
  <si>
    <t>Asset retirement obligations-CL</t>
  </si>
  <si>
    <t>AssetRetirementObligationsCL</t>
  </si>
  <si>
    <t>公共施設等運営権に係る負債、流動負債</t>
  </si>
  <si>
    <t>Liabilities related to right to operate public facilities</t>
  </si>
  <si>
    <t>Liabilities related to right to operate public facilities - CL</t>
  </si>
  <si>
    <t>LiabilitiesRelatedToRightToOperatePublicFacilitiesCL</t>
  </si>
  <si>
    <t>OtherCL</t>
  </si>
  <si>
    <t>流動負債</t>
    <rPh sb="0" eb="2">
      <t>リュウドウ</t>
    </rPh>
    <rPh sb="2" eb="4">
      <t>フサイ</t>
    </rPh>
    <phoneticPr fontId="0"/>
  </si>
  <si>
    <t>デリバティブ債務、流動負債</t>
  </si>
  <si>
    <t>Derivatives liabilities</t>
  </si>
  <si>
    <t>Derivatives liabilities-CL</t>
  </si>
  <si>
    <t>DerivativesLiabilitiesCL</t>
  </si>
  <si>
    <t>為替予約、流動負債</t>
  </si>
  <si>
    <t>Forward exchange contracts-CL</t>
  </si>
  <si>
    <t>ForwardExchangeContractsCL</t>
  </si>
  <si>
    <t>金利スワップ負債、流動負債</t>
  </si>
  <si>
    <t>Interest rate swap liabilities</t>
  </si>
  <si>
    <t>Interest rate swap liabilities-CL</t>
  </si>
  <si>
    <t>InterestRateSwapLiabilitiesCL</t>
  </si>
  <si>
    <t>金利スワップ、流動負債</t>
  </si>
  <si>
    <t>Interest rate swaps-CL</t>
  </si>
  <si>
    <t>InterestRateSwapCL</t>
  </si>
  <si>
    <t>売建通貨オプション、流動負債</t>
  </si>
  <si>
    <t>Sold currency options</t>
  </si>
  <si>
    <t>Sold currency options-CL</t>
  </si>
  <si>
    <t>SoldCurrencyOptionCL</t>
  </si>
  <si>
    <t>通貨オプション、流動負債</t>
  </si>
  <si>
    <t>Currency options-CL</t>
  </si>
  <si>
    <t>CurrencyOptionCL</t>
  </si>
  <si>
    <t>オプション負債、流動負債</t>
  </si>
  <si>
    <t>Options-CL</t>
  </si>
  <si>
    <t>OptionCL</t>
  </si>
  <si>
    <t>引当金、流動負債 [タイトル項目]</t>
  </si>
  <si>
    <t>Provisions</t>
  </si>
  <si>
    <t>Provisions - CL [abstract]</t>
  </si>
  <si>
    <t>ProvisionCLAbstract</t>
  </si>
  <si>
    <t>Provision for product warranties</t>
  </si>
  <si>
    <t>ProvisionForProductWarranties</t>
  </si>
  <si>
    <t>Provision for bonuses</t>
  </si>
  <si>
    <t>ProvisionForBonuses</t>
  </si>
  <si>
    <t>Provision for repairs</t>
  </si>
  <si>
    <t>ProvisionForRepairs</t>
  </si>
  <si>
    <t>Provision for bonuses for directors (and other officers)</t>
  </si>
  <si>
    <t>ProvisionForDirectorsBonuses</t>
  </si>
  <si>
    <t>債務保証損失引当金、流動負債</t>
  </si>
  <si>
    <t>Provision for loss on guarantees</t>
  </si>
  <si>
    <t>Provision for loss on guarantees-CL</t>
  </si>
  <si>
    <t>ProvisionForLossOnGuaranteesCL</t>
  </si>
  <si>
    <t>ポイント引当金、流動負債</t>
  </si>
  <si>
    <t>Provision for point card certificates</t>
  </si>
  <si>
    <t>Provision for point card certificates-CL</t>
  </si>
  <si>
    <t>ProvisionForPointCardCertificatesCL</t>
  </si>
  <si>
    <t>株主優待引当金、流動負債</t>
  </si>
  <si>
    <t>Provision for shareholder benefit program</t>
  </si>
  <si>
    <t>Provision for shareholder benefit program-CL</t>
  </si>
  <si>
    <t>ProvisionForShareholderBenefitProgramCL</t>
  </si>
  <si>
    <t>OtherProvisionCL</t>
  </si>
  <si>
    <t>Provision for sales rebates</t>
  </si>
  <si>
    <t>ProvisionForSalesRebates</t>
  </si>
  <si>
    <t>Provision for loss on construction contracts</t>
  </si>
  <si>
    <t>ProvisionForLossOnConstructionContracts</t>
  </si>
  <si>
    <t>Provision for warranties for completed construction</t>
  </si>
  <si>
    <t>ProvisionForWarrantiesForCompletedConstruction</t>
  </si>
  <si>
    <t>Provision for loss on store closings</t>
  </si>
  <si>
    <t>ProvisionForLossOnStoreClosing</t>
  </si>
  <si>
    <t>Provision for sales promotion expenses</t>
  </si>
  <si>
    <t>ProvisionForSalesPromotionExpenses</t>
  </si>
  <si>
    <t>Provision for sales returns</t>
  </si>
  <si>
    <t>ProvisionForSalesReturns</t>
  </si>
  <si>
    <t>受注損失引当金、流動負債</t>
  </si>
  <si>
    <t>Provision for loss on order received</t>
  </si>
  <si>
    <t>Provision for loss on order received-CL</t>
  </si>
  <si>
    <t>ProvisionForLossOnOrderReceivedCL</t>
  </si>
  <si>
    <t>関係会社整理損失引当金、流動負債</t>
  </si>
  <si>
    <t>Provision for loss on liquidation of subsidiaries and associates</t>
  </si>
  <si>
    <t>Provision for loss on liquidation of subsidiaries and associates-CL</t>
  </si>
  <si>
    <t>ProvisionForLossOnLiquidationOfSubsidiariesAndAffiliatesCL</t>
  </si>
  <si>
    <t>事業整理損失引当金、流動負債</t>
  </si>
  <si>
    <t>Provision for loss on business liquidation</t>
  </si>
  <si>
    <t>Provision for loss on business liquidation-CL</t>
  </si>
  <si>
    <t>ProvisionForLossOnBusinessLiquidationCL</t>
  </si>
  <si>
    <t>関係会社事業損失引当金、流動負債</t>
  </si>
  <si>
    <t>Provision for loss on business of subsidiaries and associates</t>
  </si>
  <si>
    <t>Provision for loss on business of subsidiaries and associates-CL</t>
  </si>
  <si>
    <t>ProvisionForLossOnBusinessOfSubsidiariesAndAffiliatesCL</t>
  </si>
  <si>
    <t>事業構造改善引当金、流動負債</t>
  </si>
  <si>
    <t>Provision for business restructuring</t>
  </si>
  <si>
    <t>Provision for business restructuring - CL</t>
  </si>
  <si>
    <t>ProvisionForBusinessStructureImprovementCL</t>
  </si>
  <si>
    <t>環境対策引当金、流動負債</t>
  </si>
  <si>
    <t>Provision for environmental measures</t>
  </si>
  <si>
    <t>Provision for environmental measures-CL</t>
  </si>
  <si>
    <t>ProvisionForEnvironmentalMeasuresCL</t>
  </si>
  <si>
    <t>訴訟損失引当金、流動負債</t>
  </si>
  <si>
    <t>Provision for loss on litigation</t>
  </si>
  <si>
    <t>Provision for loss on litigation-CL</t>
  </si>
  <si>
    <t>ProvisionForLossOnLitigationCL</t>
  </si>
  <si>
    <t>利息返還損失引当金、流動負債</t>
  </si>
  <si>
    <t>Provision for loss on interest repayment</t>
  </si>
  <si>
    <t>Provision for loss on interest repayment-CL</t>
  </si>
  <si>
    <t>ProvisionForLossOnInterestRepaymentCL</t>
  </si>
  <si>
    <t>偶発損失引当金、流動負債</t>
  </si>
  <si>
    <t>Provision for contingent loss</t>
  </si>
  <si>
    <t>Provision for contingent loss-CL</t>
  </si>
  <si>
    <t>ProvisionForContingentLossCL</t>
  </si>
  <si>
    <t>ローン保証引当金、流動負債</t>
  </si>
  <si>
    <t>Provision for guarantee for loans</t>
  </si>
  <si>
    <t>Provision for guarantee for loans-CL</t>
  </si>
  <si>
    <t>ProvisionForGuaranteeForLoansCL</t>
  </si>
  <si>
    <t>災害損失引当金、流動負債</t>
  </si>
  <si>
    <t>Provision for loss on disaster</t>
  </si>
  <si>
    <t>Provision for loss on disaster-CL</t>
  </si>
  <si>
    <t>ProvisionForLossOnDisasterCL</t>
  </si>
  <si>
    <t>受注工事損失引当金、流動負債</t>
  </si>
  <si>
    <t>Provision for loss on construction contracts - CL</t>
  </si>
  <si>
    <t>ProvisionForLossOnConstructionContractsVES</t>
  </si>
  <si>
    <t>船舶保証工事引当金、流動負債</t>
  </si>
  <si>
    <t>Provision for construction warranties for vessel</t>
  </si>
  <si>
    <t>Provision for construction warranties for vessel - CL</t>
  </si>
  <si>
    <t>ProvisionForConstructionWarrantiesForVesselVES</t>
  </si>
  <si>
    <t>保証工事引当金、流動負債</t>
  </si>
  <si>
    <t>Provision for construction warranties</t>
  </si>
  <si>
    <t>Provision for construction warranties - CL</t>
  </si>
  <si>
    <t>ProvisionForConstructionWarrantiesVES</t>
  </si>
  <si>
    <t>株式給付引当金、流動負債</t>
  </si>
  <si>
    <t>Provision for share-based remuneration</t>
  </si>
  <si>
    <t>Provision for share-based remuneration - CL</t>
  </si>
  <si>
    <t>ProvisionForShareBasedRemunerationCL</t>
  </si>
  <si>
    <t>役員株式給付引当金、流動負債</t>
  </si>
  <si>
    <t>Provision for share-based remuneration for directors (and other officers)</t>
  </si>
  <si>
    <t>Provision for share-based remuneration for directors (and other officers) - CL</t>
  </si>
  <si>
    <t>ProvisionForShareBasedRemunerationForDirectorsAndOtherOfficersCL</t>
  </si>
  <si>
    <t>その他の引当金、流動負債</t>
  </si>
  <si>
    <t>Other provisions</t>
  </si>
  <si>
    <t>Other provisions - CL</t>
  </si>
  <si>
    <t>引当金、流動負債</t>
  </si>
  <si>
    <t>Provisions - CL</t>
  </si>
  <si>
    <t>引当金計[合計]</t>
  </si>
  <si>
    <t>Total provisions[合計]</t>
  </si>
  <si>
    <t>ProvisionCL</t>
  </si>
  <si>
    <t>通常の取引に関連して発生する未払金又は預り金で一般の取引慣行として発生後短期間に支払われるもの、流動負債 [タイトル項目]</t>
  </si>
  <si>
    <t>Accounts payable - ordinary transactions, paid in short term</t>
  </si>
  <si>
    <t>Accounts payable-ordinary transactions, paid in short term-CL [abstract]</t>
  </si>
  <si>
    <t>AccountsPayableOrdinaryTransactionsPaidInShortTermCLAbstract</t>
  </si>
  <si>
    <t>Accounts payable - other</t>
  </si>
  <si>
    <t>Accounts payable-other</t>
  </si>
  <si>
    <t>AccountsPayableOther</t>
  </si>
  <si>
    <t>Income taxes payable</t>
  </si>
  <si>
    <t>IncomeTaxesPayable</t>
  </si>
  <si>
    <t>Accrued business office tax</t>
  </si>
  <si>
    <t>AccruedBusinessOfficeTaxes</t>
  </si>
  <si>
    <t>Accrued consumption taxes</t>
  </si>
  <si>
    <t>AccruedConsumptionTaxes</t>
  </si>
  <si>
    <t>Accrued taxes</t>
  </si>
  <si>
    <t>AccruedTaxes</t>
  </si>
  <si>
    <t>Accrued alcohol tax</t>
  </si>
  <si>
    <t>AccruedAlcoholTax</t>
  </si>
  <si>
    <t>Deposits received</t>
  </si>
  <si>
    <t>DepositsReceived</t>
  </si>
  <si>
    <t>Deposits received from subsidiaries and associates</t>
  </si>
  <si>
    <t>DepositsReceivedFromSubsidiariesAndAffiliates</t>
  </si>
  <si>
    <t>Accrued agency commission</t>
  </si>
  <si>
    <t>AccruedAgencyCommission</t>
  </si>
  <si>
    <t>Current portion of guarantee deposits received</t>
  </si>
  <si>
    <t>CurrentPortionOfGuaranteeDepositsReceived</t>
  </si>
  <si>
    <t>その他の負債で1年内に支払又は返済されると認められるもの [タイトル項目]</t>
  </si>
  <si>
    <t>Other liabilities - payable within one year</t>
  </si>
  <si>
    <t>Other liabilities-payable within one year [abstract]</t>
  </si>
  <si>
    <t>OtherLiabilitiesPayableWithinOneYearAbstract</t>
  </si>
  <si>
    <t>Notes payable - facilities</t>
  </si>
  <si>
    <t>Notes payable-facilities</t>
  </si>
  <si>
    <t>NotesPayableFacilities</t>
  </si>
  <si>
    <t>Accounts payable - facilities</t>
  </si>
  <si>
    <t>Accounts payable-facilities</t>
  </si>
  <si>
    <t>AccountsPayableFacilities</t>
  </si>
  <si>
    <t>Non-operating notes payable</t>
  </si>
  <si>
    <t>NotesPayableNonOperating</t>
  </si>
  <si>
    <t>営業外電子記録債務、流動負債</t>
  </si>
  <si>
    <t>Electronically recorded obligations - non-operating</t>
  </si>
  <si>
    <t>Electronically recorded obligations-non-operating-CL</t>
  </si>
  <si>
    <t>ElectronicallyRecordedObligationsNonOperatingCL</t>
  </si>
  <si>
    <t>Short-term bonds payable</t>
  </si>
  <si>
    <t>ShortTermBondsPayable</t>
  </si>
  <si>
    <t>Short-term borrowings</t>
  </si>
  <si>
    <t>ShortTermLoansPayable</t>
  </si>
  <si>
    <t>Short-term borrowings from subsidiaries and associates</t>
  </si>
  <si>
    <t>ShortTermLoansPayableToSubsidiariesAndAffiliates</t>
  </si>
  <si>
    <t>Commercial papers</t>
  </si>
  <si>
    <t>Commercial papers-liabilities</t>
  </si>
  <si>
    <t>CommercialPapersLiabilities</t>
  </si>
  <si>
    <t>Current portion of bonds</t>
  </si>
  <si>
    <t>CurrentPortionOfBonds</t>
  </si>
  <si>
    <t>Current portion of long-term borrowings</t>
  </si>
  <si>
    <t>CurrentPortionOfLongTermLoansPayable</t>
  </si>
  <si>
    <t>Current portion of long-term borrowings from subsidiaries and associates</t>
  </si>
  <si>
    <t>CurrentPortionOfLongTermLoansPayableToSubsidiariesAndAffiliates</t>
  </si>
  <si>
    <t>Current portion of convertible bonds</t>
  </si>
  <si>
    <t>CurrentPortionOfConvertibleBonds</t>
  </si>
  <si>
    <t>Current portion of bonds with share acquisition rights</t>
  </si>
  <si>
    <t>CurrentPortionOfBondsWithSubscriptionRightsToShares</t>
  </si>
  <si>
    <t>Current portion of other non-current liabilities</t>
  </si>
  <si>
    <t>CurrentPortionOfOtherNoncurrentLiabilities</t>
  </si>
  <si>
    <t>Suspense receipt</t>
  </si>
  <si>
    <t>SuspenseReceipt</t>
  </si>
  <si>
    <t>Suspense receipt of consumption taxes</t>
  </si>
  <si>
    <t>SuspenseReceiptOfConsumptionTaxes</t>
  </si>
  <si>
    <t>Accrued bonuses</t>
  </si>
  <si>
    <t>AccruedBonuses</t>
  </si>
  <si>
    <t>Remuneration payable for directors (and other officers)</t>
  </si>
  <si>
    <t>DirectorsCompensationPayable</t>
  </si>
  <si>
    <t>Dividends payable</t>
  </si>
  <si>
    <t>DividendsPayable</t>
  </si>
  <si>
    <t>Short-term borrowings from shareholders, directors (and other officers) or employees</t>
  </si>
  <si>
    <t>ShortTermLoansPayableToShareholdersDirectorsOrEmployees</t>
  </si>
  <si>
    <t>Deposits received from shareholders, directors (and other officers) or employees</t>
  </si>
  <si>
    <t>DepositsReceivedFromShareholdersDirectorsOrEmployees</t>
  </si>
  <si>
    <t>Deposits received from employees</t>
  </si>
  <si>
    <t>DepositsReceivedFromEmployees</t>
  </si>
  <si>
    <t>Special suspense account for tax purpose reduction entry</t>
  </si>
  <si>
    <t>SpecialSuspenseAccountForReductionEntry</t>
  </si>
  <si>
    <t>リース資産減損勘定、流動負債</t>
  </si>
  <si>
    <t>Accumulated impairment loss on leased assets</t>
  </si>
  <si>
    <t>Accumulated impairment loss on leased assets-CL</t>
  </si>
  <si>
    <t>AccumulatedImpairmentLossOnLeasedAssetsCL</t>
  </si>
  <si>
    <t>持分法適用に伴う負債、流動負債</t>
  </si>
  <si>
    <t>Liabilities from application of equity method</t>
  </si>
  <si>
    <t>Liabilities from application of equity method-CL</t>
  </si>
  <si>
    <t>LiabilitiesFromApplicationOfEquityMethodCL</t>
  </si>
  <si>
    <t>企業結合に係る特定勘定、流動負債</t>
  </si>
  <si>
    <t>Provision incurred from business combination</t>
  </si>
  <si>
    <t>Provision incurred from business combination-CL</t>
  </si>
  <si>
    <t>ProvisionIncurredFromABusinessCombinationCL</t>
  </si>
  <si>
    <t>組織再編により生じた株式の特別勘定、流動負債</t>
  </si>
  <si>
    <t>Special account for shares arising from restructuring</t>
  </si>
  <si>
    <t>Special account for shares arising from restructuring - CL</t>
  </si>
  <si>
    <t>StockSpecialAccountCausedByRestructuringCL</t>
  </si>
  <si>
    <t>割賦利益繰延、流動負債</t>
  </si>
  <si>
    <t>Deferred installment income</t>
  </si>
  <si>
    <t>Deferred installment income-CL</t>
  </si>
  <si>
    <t>DeferredInstallmentIncomeCL</t>
  </si>
  <si>
    <t>借入有価証券、流動負債</t>
  </si>
  <si>
    <t>Securities borrowed</t>
  </si>
  <si>
    <t>Securities borrowed-CL</t>
  </si>
  <si>
    <t>SecuritiesBorrowedCL</t>
  </si>
  <si>
    <t>信用保証買掛金、流動負債</t>
  </si>
  <si>
    <t>Accounts payable - credit guarantee</t>
  </si>
  <si>
    <t>Accounts payable-credit guarantee-CL</t>
  </si>
  <si>
    <t>AccountsPayableCreditGuaranteeCL</t>
  </si>
  <si>
    <t>貸借取引担保金、流動負債</t>
  </si>
  <si>
    <t>Collateral money received for loan transactions</t>
  </si>
  <si>
    <t>Collateral money received for loan transactions-CL</t>
  </si>
  <si>
    <t>CollateralMoneyReceivedForLoanTransactionsCL</t>
  </si>
  <si>
    <t>貸付有価証券代り金、流動負債</t>
  </si>
  <si>
    <t>Collateral money received for securities lent</t>
  </si>
  <si>
    <t>Collateral money received for securities lent-CL</t>
  </si>
  <si>
    <t>CollateralMoneyReceivedForSecuritiesLentCL</t>
  </si>
  <si>
    <t>その他、流動負債</t>
  </si>
  <si>
    <t>Other-CL</t>
  </si>
  <si>
    <t>流動負債合計[合計]</t>
  </si>
  <si>
    <t>Total current liabilities[合計]</t>
  </si>
  <si>
    <t>CurrentLiabilities</t>
  </si>
  <si>
    <t>流動負債合計</t>
    <rPh sb="4" eb="5">
      <t>ゴウ</t>
    </rPh>
    <rPh sb="5" eb="6">
      <t>ケイ</t>
    </rPh>
    <phoneticPr fontId="2"/>
  </si>
  <si>
    <t>固定負債 [タイトル項目]</t>
  </si>
  <si>
    <t>Non-current liabilities</t>
  </si>
  <si>
    <t>Non-current liabilities [abstract]</t>
  </si>
  <si>
    <t>NoncurrentLiabilitiesAbstract</t>
  </si>
  <si>
    <t>固定負債</t>
    <rPh sb="0" eb="2">
      <t>コテイ</t>
    </rPh>
    <rPh sb="2" eb="4">
      <t>フサイ</t>
    </rPh>
    <phoneticPr fontId="2"/>
  </si>
  <si>
    <t>社債 [タイトル項目]</t>
  </si>
  <si>
    <t>Bonds payable</t>
  </si>
  <si>
    <t>Bonds payable [abstract]</t>
  </si>
  <si>
    <t>BondsPayableAbstract</t>
  </si>
  <si>
    <t>BondsPayable</t>
  </si>
  <si>
    <t>Convertible bonds</t>
  </si>
  <si>
    <t>ConvertibleBonds</t>
  </si>
  <si>
    <t>Convertible bond-type bonds with share acquisition rights</t>
  </si>
  <si>
    <t>ConvertibleBondTypeBondsWithSubscriptionRightsToShares</t>
  </si>
  <si>
    <t>新株予約権付社債、固定負債</t>
  </si>
  <si>
    <t>Bonds with share acquisition rights</t>
  </si>
  <si>
    <t>Bonds with share acquisition rights - NCL</t>
  </si>
  <si>
    <t>BondsWithSubscriptionRightsToSharesNCL</t>
  </si>
  <si>
    <t>長期借入金 [タイトル項目]</t>
  </si>
  <si>
    <t>Long-term borrowings</t>
  </si>
  <si>
    <t>Long-term borrowings [abstract]</t>
  </si>
  <si>
    <t>LongTermLoansPayableAbstract</t>
  </si>
  <si>
    <t>LongTermLoansPayable</t>
  </si>
  <si>
    <t>Long-term borrowings from shareholders, directors (and other officers) or employees</t>
  </si>
  <si>
    <t>LongTermLoansPayableToShareholdersDirectorsOrEmployees</t>
  </si>
  <si>
    <t>Long-term borrowings from subsidiaries and associates</t>
  </si>
  <si>
    <t>LongTermLoansPayableToSubsidiariesAndAffiliates</t>
  </si>
  <si>
    <t>引当金、固定負債 [タイトル項目]</t>
  </si>
  <si>
    <t>Provisions - NCL [abstract]</t>
  </si>
  <si>
    <t>ProvisionNCLAbstract</t>
  </si>
  <si>
    <t>Provision for retirement benefits</t>
  </si>
  <si>
    <t>ProvisionForRetirementBenefits</t>
  </si>
  <si>
    <t>Provision for retirement benefits for directors (and other officers)</t>
  </si>
  <si>
    <t>ProvisionForDirectorsRetirementBenefits</t>
  </si>
  <si>
    <t>ProvisionForLossOnGuarantees</t>
  </si>
  <si>
    <t>ポイント引当金、固定負債</t>
  </si>
  <si>
    <t>Provision for point card certificates-NCL</t>
  </si>
  <si>
    <t>ProvisionForPointCardCertificatesNCL</t>
  </si>
  <si>
    <t>Provision for special repairs</t>
  </si>
  <si>
    <t>ProvisionForSpecialRepairs</t>
  </si>
  <si>
    <t>修繕引当金、固定負債</t>
  </si>
  <si>
    <t>Provision for repairs-NCL</t>
  </si>
  <si>
    <t>ProvisionForRepairsNCL</t>
  </si>
  <si>
    <t>製品保証引当金、固定負債</t>
  </si>
  <si>
    <t>Provision for product warranties-NCL</t>
  </si>
  <si>
    <t>ProvisionForProductWarrantiesNCL</t>
  </si>
  <si>
    <t>関係会社整理損失引当金、固定負債</t>
  </si>
  <si>
    <t>Provision for loss on liquidation of subsidiaries and associates-NCL</t>
  </si>
  <si>
    <t>ProvisionForLossOnLiquidationOfSubsidiariesAndAffiliatesNCL</t>
  </si>
  <si>
    <t>事業整理損失引当金、固定負債</t>
  </si>
  <si>
    <t>Provision for loss on business liquidation-NCL</t>
  </si>
  <si>
    <t>ProvisionForLossOnBusinessLiquidationNCL</t>
  </si>
  <si>
    <t>関係会社事業損失引当金、固定負債</t>
  </si>
  <si>
    <t>Provision for loss on business of subsidiaries and associates-NCL</t>
  </si>
  <si>
    <t>ProvisionForLossOnBusinessOfSubsidiariesAndAffiliatesNCL</t>
  </si>
  <si>
    <t>事業構造改善引当金、固定負債</t>
  </si>
  <si>
    <t>Provision for business restructuring - NCL</t>
  </si>
  <si>
    <t>ProvisionForBusinessStructureImprovementNCL</t>
  </si>
  <si>
    <t>環境対策引当金、固定負債</t>
  </si>
  <si>
    <t>Provision for environmental measures-NCL</t>
  </si>
  <si>
    <t>ProvisionForEnvironmentalMeasuresNCL</t>
  </si>
  <si>
    <t>訴訟損失引当金、固定負債</t>
  </si>
  <si>
    <t>Provision for loss on litigation-NCL</t>
  </si>
  <si>
    <t>ProvisionForLossOnLitigationNCL</t>
  </si>
  <si>
    <t>利息返還損失引当金、固定負債</t>
  </si>
  <si>
    <t>Provision for loss on interest repayment-NCL</t>
  </si>
  <si>
    <t>ProvisionForLossOnInterestRepaymentNCL</t>
  </si>
  <si>
    <t>偶発損失引当金、固定負債</t>
  </si>
  <si>
    <t>Provision for contingent loss-NCL</t>
  </si>
  <si>
    <t>ProvisionForContingentLossNCL</t>
  </si>
  <si>
    <t>災害損失引当金、固定負債</t>
  </si>
  <si>
    <t>Provision for loss on disaster-NCL</t>
  </si>
  <si>
    <t>ProvisionForLossOnDisasterNCL</t>
  </si>
  <si>
    <t>株式給付引当金、固定負債</t>
  </si>
  <si>
    <t>Provision for share-based remuneration - NCL</t>
  </si>
  <si>
    <t>ProvisionForShareBasedRemunerationNCL</t>
  </si>
  <si>
    <t>OtherProvisionNCL</t>
  </si>
  <si>
    <t>固定負債</t>
    <rPh sb="0" eb="2">
      <t>コテイ</t>
    </rPh>
    <rPh sb="2" eb="4">
      <t>フサイ</t>
    </rPh>
    <phoneticPr fontId="0"/>
  </si>
  <si>
    <t>役員株式給付引当金、固定負債</t>
  </si>
  <si>
    <t>Provision for share-based remuneration for directors (and other officers) - NCL</t>
  </si>
  <si>
    <t>ProvisionForShareBasedRemunerationForDirectorsAndOtherOfficersNCL</t>
  </si>
  <si>
    <t>その他の引当金、固定負債</t>
  </si>
  <si>
    <t>Other provisions - NCL</t>
  </si>
  <si>
    <t>引当金、固定負債</t>
  </si>
  <si>
    <t>Provisions - NCL</t>
  </si>
  <si>
    <t>ProvisionNCL</t>
  </si>
  <si>
    <t>Retirement benefit liability</t>
  </si>
  <si>
    <t>NetDefinedBenefitLiability</t>
  </si>
  <si>
    <t>Negative goodwill</t>
  </si>
  <si>
    <t>NegativeGoodwill</t>
  </si>
  <si>
    <t>リース債務、固定負債</t>
  </si>
  <si>
    <t>Lease obligations-NCL</t>
  </si>
  <si>
    <t>LeaseObligationsNCL</t>
  </si>
  <si>
    <t>資産除去債務、固定負債</t>
  </si>
  <si>
    <t>Asset retirement obligations-NCL</t>
  </si>
  <si>
    <t>AssetRetirementObligationsNCL</t>
  </si>
  <si>
    <t>公共施設等運営権に係る負債、固定負債</t>
  </si>
  <si>
    <t>Liabilities related to right to operate public facilities - NCL</t>
  </si>
  <si>
    <t>LiabilitiesRelatedToRightToOperatePublicFacilitiesNCL</t>
  </si>
  <si>
    <t>OtherNCL</t>
  </si>
  <si>
    <t>その他の負債で流動負債に属しないもの、固定負債 [タイトル項目]</t>
  </si>
  <si>
    <t>Other liabilities - not current liabilities</t>
  </si>
  <si>
    <t>Other liabilities-not current liabilities-NCL [abstract]</t>
  </si>
  <si>
    <t>OtherLiabilitiesNotCurrentLiabilitiesNCLAbstract</t>
  </si>
  <si>
    <t>受入保証金、固定負債</t>
  </si>
  <si>
    <t>Guarantee deposits received</t>
  </si>
  <si>
    <t>Guarantee deposits received-NCL</t>
  </si>
  <si>
    <t>GuaranteeDepositsReceivedNCL</t>
  </si>
  <si>
    <t>Long-term deposits received</t>
  </si>
  <si>
    <t>LongTermDepositsReceived</t>
  </si>
  <si>
    <t>Deposits received from members</t>
  </si>
  <si>
    <t>DepositsReceivedFromMembers</t>
  </si>
  <si>
    <t>Long-term accounts payable - installment purchase</t>
  </si>
  <si>
    <t>Long-term accounts payable-installment purchase</t>
  </si>
  <si>
    <t>LongTermAccountsPayableInstallmentPurchase</t>
  </si>
  <si>
    <t>Leasehold and guarantee deposits received</t>
  </si>
  <si>
    <t>LeaseAndGuaranteeDepositsReceived</t>
  </si>
  <si>
    <t>Long-term notes payable - facilities</t>
  </si>
  <si>
    <t>Long-term notes payable-facilities</t>
  </si>
  <si>
    <t>LongTermNotesPayableFacilities</t>
  </si>
  <si>
    <t>Long-term accounts payable - facilities</t>
  </si>
  <si>
    <t>Long-term accounts payable-facilities</t>
  </si>
  <si>
    <t>LongTermAccountsPayableFacilities</t>
  </si>
  <si>
    <t>Long-term advances received</t>
  </si>
  <si>
    <t>LongTermAdvancesReceived</t>
  </si>
  <si>
    <t>Long-term deferred contribution for construction</t>
  </si>
  <si>
    <t>LongTermDeferredContributionForConstruction</t>
  </si>
  <si>
    <t>Long-term leasehold deposits received</t>
  </si>
  <si>
    <t>LongTermLeaseDeposited</t>
  </si>
  <si>
    <t>Long-term leasehold and guarantee deposits received</t>
  </si>
  <si>
    <t>LongTermLeaseAndGuaranteeDeposited</t>
  </si>
  <si>
    <t>Long-term guarantee deposits</t>
  </si>
  <si>
    <t>LongTermGuaranteeDeposited</t>
  </si>
  <si>
    <t>Reserve for contract of insurance</t>
  </si>
  <si>
    <t>ReserveForContractOfInsurance</t>
  </si>
  <si>
    <t>Long-term accounts payable - other</t>
  </si>
  <si>
    <t>Long-term accounts payable-other</t>
  </si>
  <si>
    <t>LongTermAccountsPayableOther</t>
  </si>
  <si>
    <t>Long-term unearned revenue</t>
  </si>
  <si>
    <t>LongTermUnearnedRevenue</t>
  </si>
  <si>
    <t>デリバティブ債務、固定負債</t>
  </si>
  <si>
    <t>Derivatives liabilities-NCL</t>
  </si>
  <si>
    <t>DerivativesLiabilitiesNCL</t>
  </si>
  <si>
    <t>為替予約、固定負債</t>
  </si>
  <si>
    <t>Forward exchange contracts-NCL</t>
  </si>
  <si>
    <t>ForwardExchangeContractsNCL</t>
  </si>
  <si>
    <t>金利スワップ負債、固定負債</t>
  </si>
  <si>
    <t>Interest rate swap liabilities-NCL</t>
  </si>
  <si>
    <t>InterestRateSwapLiabilitiesNCL</t>
  </si>
  <si>
    <t>金利スワップ、固定負債</t>
  </si>
  <si>
    <t>Interest rate swaps-NCL</t>
  </si>
  <si>
    <t>InterestRateSwapNCL</t>
  </si>
  <si>
    <t>売建通貨オプション、固定負債</t>
  </si>
  <si>
    <t>Sold currency options-NCL</t>
  </si>
  <si>
    <t>SoldCurrencyOptionNCL</t>
  </si>
  <si>
    <t>通貨オプション、固定負債</t>
  </si>
  <si>
    <t>Currency options-NCL</t>
  </si>
  <si>
    <t>CurrencyOptionNCL</t>
  </si>
  <si>
    <t>オプション負債、固定負債</t>
  </si>
  <si>
    <t>Options-NCL</t>
  </si>
  <si>
    <t>OptionNCL</t>
  </si>
  <si>
    <t>長期リース資産減損勘定、固定負債</t>
  </si>
  <si>
    <t>Accumulated impairment loss on long-term leased assets</t>
  </si>
  <si>
    <t>Accumulated impairment loss on long-term leased assets-NCL</t>
  </si>
  <si>
    <t>AccumulatedImpairmentLossOnLongTermLeasedAssetsNCL</t>
  </si>
  <si>
    <t>Deferred tax liabilities</t>
  </si>
  <si>
    <t>DeferredTaxLiabilities</t>
  </si>
  <si>
    <t>DeferredTaxLiabilitiesNCL</t>
  </si>
  <si>
    <t>Deferred tax liabilities for land revaluation</t>
  </si>
  <si>
    <t>DeferredTaxLiabilitiesForLandRevaluation</t>
  </si>
  <si>
    <t>持分法適用に伴う負債、固定負債</t>
  </si>
  <si>
    <t>Liabilities from application of equity method-NCL</t>
  </si>
  <si>
    <t>LiabilitiesFromApplicationOfEquityMethodNCL</t>
  </si>
  <si>
    <t>企業結合に係る特定勘定、固定負債</t>
  </si>
  <si>
    <t>Provision incurred from business combination-NCL</t>
  </si>
  <si>
    <t>ProvisionIncurredFromABusinessCombinationNCL</t>
  </si>
  <si>
    <t>組織再編により生じた株式の特別勘定、固定負債</t>
  </si>
  <si>
    <t>Special account for shares arising from restructuring - NCL</t>
  </si>
  <si>
    <t>StockSpecialAccountCausedByRestructuringNCL</t>
  </si>
  <si>
    <t>その他、固定負債</t>
  </si>
  <si>
    <t>Other-NCL</t>
  </si>
  <si>
    <t>固定負債合計[合計]</t>
  </si>
  <si>
    <t>Total non-current liabilities[合計]</t>
  </si>
  <si>
    <t>NoncurrentLiabilities</t>
  </si>
  <si>
    <t>固定負債合計</t>
  </si>
  <si>
    <t>特別法上の準備金 [タイトル項目]</t>
  </si>
  <si>
    <t>Reserves under special laws</t>
  </si>
  <si>
    <t>Reserves under special laws-1 [abstract]</t>
  </si>
  <si>
    <t>ReservesUnderTheSpecialLawsAbstract1</t>
  </si>
  <si>
    <t>特別法上の準備金等</t>
    <rPh sb="0" eb="3">
      <t>トクベツホウ</t>
    </rPh>
    <rPh sb="3" eb="4">
      <t>ジョウ</t>
    </rPh>
    <rPh sb="5" eb="8">
      <t>ジュンビキン</t>
    </rPh>
    <rPh sb="8" eb="9">
      <t>ナド</t>
    </rPh>
    <phoneticPr fontId="2"/>
  </si>
  <si>
    <t>Reserves under special laws-1</t>
  </si>
  <si>
    <t>特別法上の準備金合計[合計]</t>
  </si>
  <si>
    <t>Total reserves under special laws[合計]</t>
  </si>
  <si>
    <t>ReservesUnderTheSpecialLaws1</t>
  </si>
  <si>
    <t>特別法上の準備金合計</t>
  </si>
  <si>
    <t>特別法上の引当金 [タイトル項目]</t>
  </si>
  <si>
    <t>Reserves under special laws-2 [abstract]</t>
  </si>
  <si>
    <t>ReservesUnderTheSpecialLawsAbstract2</t>
  </si>
  <si>
    <t>Reserves under special laws-2</t>
  </si>
  <si>
    <t>特別法上の引当金合計[合計]</t>
  </si>
  <si>
    <t>ReservesUnderTheSpecialLaws2</t>
  </si>
  <si>
    <t>特別法上の引当金合計</t>
  </si>
  <si>
    <t>負債合計[合計]</t>
  </si>
  <si>
    <t>Total liabilities[合計]</t>
  </si>
  <si>
    <t>負債合計</t>
    <rPh sb="2" eb="3">
      <t>ゴウ</t>
    </rPh>
    <rPh sb="3" eb="4">
      <t>ケイ</t>
    </rPh>
    <phoneticPr fontId="2"/>
  </si>
  <si>
    <t>純資産の部 [タイトル項目]</t>
  </si>
  <si>
    <t>Net assets</t>
  </si>
  <si>
    <t>Net assets [abstract]</t>
  </si>
  <si>
    <t>NetAssetsAbstract</t>
  </si>
  <si>
    <t>純資産</t>
    <rPh sb="0" eb="3">
      <t>ジュンシサン</t>
    </rPh>
    <phoneticPr fontId="2"/>
  </si>
  <si>
    <t>株主資本 [タイトル項目]</t>
  </si>
  <si>
    <t>Shareholders' equity</t>
  </si>
  <si>
    <t>Shareholders' equity [abstract]</t>
  </si>
  <si>
    <t>ShareholdersEquityAbstract</t>
  </si>
  <si>
    <t>株主資本</t>
    <rPh sb="3" eb="4">
      <t>ホン</t>
    </rPh>
    <phoneticPr fontId="2"/>
  </si>
  <si>
    <t>株主資本</t>
    <rPh sb="0" eb="2">
      <t>カブヌシ</t>
    </rPh>
    <rPh sb="2" eb="4">
      <t>シホン</t>
    </rPh>
    <phoneticPr fontId="2"/>
  </si>
  <si>
    <t>Share capital</t>
  </si>
  <si>
    <t>CapitalStock</t>
  </si>
  <si>
    <t>資本金</t>
    <rPh sb="0" eb="2">
      <t>シホン</t>
    </rPh>
    <rPh sb="2" eb="3">
      <t>キン</t>
    </rPh>
    <phoneticPr fontId="2"/>
  </si>
  <si>
    <t>資本金</t>
    <rPh sb="0" eb="3">
      <t>シホンキン</t>
    </rPh>
    <phoneticPr fontId="2"/>
  </si>
  <si>
    <t>Deposit for subscriptions to shares</t>
  </si>
  <si>
    <t>DepositForSubscriptionsToShares</t>
  </si>
  <si>
    <t>資本剰余金 [タイトル項目]</t>
  </si>
  <si>
    <t>Capital surplus</t>
  </si>
  <si>
    <t>Capital surplus [abstract]</t>
  </si>
  <si>
    <t>CapitalSurplusAbstract</t>
  </si>
  <si>
    <t>資本剰余金</t>
    <rPh sb="0" eb="2">
      <t>シホン</t>
    </rPh>
    <rPh sb="2" eb="5">
      <t>ジョウヨキン</t>
    </rPh>
    <phoneticPr fontId="2"/>
  </si>
  <si>
    <t>Legal capital surplus</t>
  </si>
  <si>
    <t>LegalCapitalSurplus</t>
  </si>
  <si>
    <t>Other capital surplus</t>
  </si>
  <si>
    <t>その他資本剰余金合計[合計]</t>
  </si>
  <si>
    <t>Total other capital surplus[合計]</t>
  </si>
  <si>
    <t>OtherCapitalSurplus</t>
  </si>
  <si>
    <t>資本剰余金合計[合計]</t>
  </si>
  <si>
    <t>Total capital surpluses[合計]</t>
  </si>
  <si>
    <t>CapitalSurplus</t>
  </si>
  <si>
    <t>資本剰余金合計</t>
    <rPh sb="5" eb="7">
      <t>ゴウケイ</t>
    </rPh>
    <phoneticPr fontId="2"/>
  </si>
  <si>
    <t>利益剰余金 [タイトル項目]</t>
  </si>
  <si>
    <t>Retained earnings</t>
  </si>
  <si>
    <t>Retained earnings [abstract]</t>
  </si>
  <si>
    <t>RetainedEarningsAbstract</t>
  </si>
  <si>
    <t>利益剰余金</t>
    <rPh sb="0" eb="2">
      <t>リエキ</t>
    </rPh>
    <rPh sb="2" eb="5">
      <t>ジョウヨキン</t>
    </rPh>
    <phoneticPr fontId="2"/>
  </si>
  <si>
    <t>Legal retained earnings</t>
  </si>
  <si>
    <t>LegalRetainedEarnings</t>
  </si>
  <si>
    <t>その他利益剰余金 [タイトル項目]</t>
  </si>
  <si>
    <t>Other retained earnings</t>
  </si>
  <si>
    <t>Other retained earnings [abstract]</t>
  </si>
  <si>
    <t>OtherRetainedEarningsAbstract</t>
  </si>
  <si>
    <t>Reserve for bond sinking fund</t>
  </si>
  <si>
    <t>ReserveForBondSinkingFund</t>
  </si>
  <si>
    <t>Reserve for interim dividends</t>
  </si>
  <si>
    <t>ReserveForInterimDividends</t>
  </si>
  <si>
    <t>Reserve for dividend equalization</t>
  </si>
  <si>
    <t>ReserveForDividendEqualization</t>
  </si>
  <si>
    <t>Reserve for business expansion</t>
  </si>
  <si>
    <t>ReserveForBusinessExpansion</t>
  </si>
  <si>
    <t>Reserve for private insurance</t>
  </si>
  <si>
    <t>ReserveForPrivateInsurance</t>
  </si>
  <si>
    <t>Reserve for tax purpose reduction entry of non-current assets</t>
  </si>
  <si>
    <t>ReserveForAdvancedDepreciationOfNoncurrentAssets</t>
  </si>
  <si>
    <t>Reserve for special account for tax purpose reduction entry of non-current assets</t>
  </si>
  <si>
    <t>ReserveForSpecialAccountForAdvancedDepreciationOfNoncurrentAssets</t>
  </si>
  <si>
    <t>Reserve for special depreciation</t>
  </si>
  <si>
    <t>ReserveForSpecialDepreciation</t>
  </si>
  <si>
    <t>Reserve for software programs</t>
  </si>
  <si>
    <t>ReserveForSoftwarePrograms</t>
  </si>
  <si>
    <t>Reserve for overseas investment loss</t>
  </si>
  <si>
    <t>ReserveForOverseasInvestmentLoss</t>
  </si>
  <si>
    <t>Reserve for research and development</t>
  </si>
  <si>
    <t>ReserveForResearchAndDevelopment</t>
  </si>
  <si>
    <t>Reserve for dividends</t>
  </si>
  <si>
    <t>Reserve for dividends-1</t>
  </si>
  <si>
    <t>ReserveForDividends1</t>
  </si>
  <si>
    <t>Reserve for dividends-2</t>
  </si>
  <si>
    <t>ReserveForDividends2</t>
  </si>
  <si>
    <t>Reserve for dividends-3</t>
  </si>
  <si>
    <t>ReserveForDividends3</t>
  </si>
  <si>
    <t>Reserve for dividends-4</t>
  </si>
  <si>
    <t>ReserveForDividends4</t>
  </si>
  <si>
    <t>Reserve for retirement allowance</t>
  </si>
  <si>
    <t>Reserve for retirement allowance-1</t>
  </si>
  <si>
    <t>ReserveForRetirementAllowance1</t>
  </si>
  <si>
    <t>Reserve for retirement allowance-2</t>
  </si>
  <si>
    <t>ReserveForRetirementAllowance2</t>
  </si>
  <si>
    <t>Reserve for retirement allowance-3</t>
  </si>
  <si>
    <t>ReserveForRetirementAllowance3</t>
  </si>
  <si>
    <t>Reserve for retirement allowance-4</t>
  </si>
  <si>
    <t>ReserveForRetirementAllowance4</t>
  </si>
  <si>
    <t>Reserve for retirement allowance for directors (and other officers)</t>
  </si>
  <si>
    <t>ReserveForDirectorsRetirementAllowance</t>
  </si>
  <si>
    <t>Reserve for tax purpose reduction entry</t>
  </si>
  <si>
    <t>ReserveForReductionEntry1</t>
  </si>
  <si>
    <t>Reserve for tax purpose reduction entry 2</t>
  </si>
  <si>
    <t>ReserveForReductionEntry2</t>
  </si>
  <si>
    <t>Reserve for tax purpose reduction entry of land</t>
  </si>
  <si>
    <t>ReserveForReductionEntryOfLand</t>
  </si>
  <si>
    <t>Reserve for tax purpose reduction entry of buildings</t>
  </si>
  <si>
    <t>ReserveForReductionEntryOfBuildings</t>
  </si>
  <si>
    <t>Reserve for tax purpose reduction entry of real estate</t>
  </si>
  <si>
    <t>ReserveForReductionEntryOfRealEstate</t>
  </si>
  <si>
    <t>Reserve for tax purpose reduction entry of assets</t>
  </si>
  <si>
    <t>ReserveForReductionEntryOfAssets</t>
  </si>
  <si>
    <t>Reserve for tax purpose reduction entry of depreciable assets</t>
  </si>
  <si>
    <t>ReserveForReductionEntryOfDepreciableAssets</t>
  </si>
  <si>
    <t>Reserve for tax purpose reduction entry of replacement assets</t>
  </si>
  <si>
    <t>ReserveForReductionEntryOfReplacedProperty</t>
  </si>
  <si>
    <t>Reserve for property replacement</t>
  </si>
  <si>
    <t>ReserveForPropertyReplacement</t>
  </si>
  <si>
    <t>Reserve for special depreciation-general</t>
  </si>
  <si>
    <t>ReserveForSpecialDepreciationGeneral</t>
  </si>
  <si>
    <t>Special reserve</t>
  </si>
  <si>
    <t>SpecialReserve</t>
  </si>
  <si>
    <t>Voluntary retained earnings</t>
  </si>
  <si>
    <t>任意積立金計[合計]</t>
  </si>
  <si>
    <t>Total voluntary retained earnings[合計]</t>
  </si>
  <si>
    <t>VoluntaryRetainedEarnings</t>
  </si>
  <si>
    <t>General reserve</t>
  </si>
  <si>
    <t>GeneralReserve</t>
  </si>
  <si>
    <t>Retained earnings brought forward</t>
  </si>
  <si>
    <t>RetainedEarningsBroughtForward</t>
  </si>
  <si>
    <t>その他利益剰余金合計[合計]</t>
  </si>
  <si>
    <t>Total other retained earnings[合計]</t>
  </si>
  <si>
    <t>OtherRetainedEarnings</t>
  </si>
  <si>
    <t>利益剰余金合計[合計]</t>
  </si>
  <si>
    <t>Total retained earnings[合計]</t>
  </si>
  <si>
    <t>RetainedEarnings</t>
  </si>
  <si>
    <t>利益剰余金合計</t>
    <rPh sb="5" eb="7">
      <t>ゴウケイ</t>
    </rPh>
    <phoneticPr fontId="2"/>
  </si>
  <si>
    <t>Treasury shares</t>
  </si>
  <si>
    <t>TreasuryStock</t>
  </si>
  <si>
    <t>Deposit for subscriptions to treasury shares</t>
  </si>
  <si>
    <t>DepositForSubscriptionsToTreasuryStock</t>
  </si>
  <si>
    <t>株主資本合計[合計]</t>
  </si>
  <si>
    <t>Total shareholders' equity[合計]</t>
  </si>
  <si>
    <t>ShareholdersEquity</t>
  </si>
  <si>
    <t>株主資本合計</t>
  </si>
  <si>
    <t>評価・換算差額等 [タイトル項目]</t>
  </si>
  <si>
    <t>Valuation and translation adjustments</t>
  </si>
  <si>
    <t>Valuation and translation adjustments [abstract]</t>
  </si>
  <si>
    <t>その他の包括利益累計額[連結|標準]_x000D_
その他の包括利益累計額[四連|標準]_x000D_
その他の包括利益累計額[中連|標準]</t>
  </si>
  <si>
    <t>Accumulated other comprehensive income[連結|標準]_x000D_
Accumulated other comprehensive income[四連|標準]_x000D_
Accumulated other comprehensive income[中連|標準]</t>
  </si>
  <si>
    <t>ValuationAndTranslationAdjustmentsAbstract</t>
  </si>
  <si>
    <t>評価・換算差額等</t>
    <rPh sb="0" eb="2">
      <t>ヒョウカ</t>
    </rPh>
    <rPh sb="3" eb="5">
      <t>カンサン</t>
    </rPh>
    <rPh sb="5" eb="7">
      <t>サガク</t>
    </rPh>
    <rPh sb="7" eb="8">
      <t>ナド</t>
    </rPh>
    <phoneticPr fontId="2"/>
  </si>
  <si>
    <t>Valuation difference on available-for-sale securities</t>
  </si>
  <si>
    <t>ValuationDifferenceOnAvailableForSaleSecurities</t>
  </si>
  <si>
    <t>Deferred gains or losses on hedges</t>
  </si>
  <si>
    <t>DeferredGainsOrLossesOnHedges</t>
  </si>
  <si>
    <t>Revaluation reserve for land</t>
  </si>
  <si>
    <t>RevaluationReserveForLand</t>
  </si>
  <si>
    <t>Foreign currency translation adjustment</t>
  </si>
  <si>
    <t>ForeignCurrencyTranslationAdjustment</t>
  </si>
  <si>
    <t>Remeasurements of defined benefit plans</t>
  </si>
  <si>
    <t>RemeasurementsOfDefinedBenefitPlans</t>
  </si>
  <si>
    <t>評価・換算差額等合計[合計]_x000D_
その他の包括利益累計額[連結|標準]_x000D_
その他の包括利益累計額[四連|標準]_x000D_
その他の包括利益累計額[中連|標準]_x000D_
その他の包括利益累計額合計[連結|合計]_x000D_
その他の包括利益累計額合計[四連|合計]_x000D_
その他の包括利益累計額合計[中連|合計]</t>
  </si>
  <si>
    <t>Total valuation and translation adjustments[合計]_x000D_
Accumulated other comprehensive income[連結|標準]_x000D_
Accumulated other comprehensive income[四連|標準]_x000D_
Accumulated other comprehensive income[中連|標準]_x000D_
Total accumulated other comprehensive income[連結|合計]_x000D_
Total accumulated other comprehensive income[四連|合計]_x000D_
Total accumulated other comprehensive income[中連|合計]</t>
  </si>
  <si>
    <t>ValuationAndTranslationAdjustments</t>
  </si>
  <si>
    <t>評価・換算差額等合計</t>
    <rPh sb="8" eb="10">
      <t>ゴウケイ</t>
    </rPh>
    <phoneticPr fontId="2"/>
  </si>
  <si>
    <t>Share acquisition rights</t>
  </si>
  <si>
    <t>SubscriptionRightsToShares</t>
  </si>
  <si>
    <t>新株予約権</t>
    <rPh sb="0" eb="2">
      <t>シンカブ</t>
    </rPh>
    <rPh sb="2" eb="4">
      <t>ヨヤク</t>
    </rPh>
    <rPh sb="4" eb="5">
      <t>ケン</t>
    </rPh>
    <phoneticPr fontId="2"/>
  </si>
  <si>
    <t>Treasury share acquisition rights</t>
  </si>
  <si>
    <t>TreasurySubscriptionRightsToShares</t>
  </si>
  <si>
    <t>Non-controlling interests</t>
  </si>
  <si>
    <t>NonControllingInterests</t>
  </si>
  <si>
    <t>少数株主持分</t>
    <rPh sb="0" eb="2">
      <t>ショウスウ</t>
    </rPh>
    <rPh sb="2" eb="4">
      <t>カブヌシ</t>
    </rPh>
    <rPh sb="4" eb="6">
      <t>モチブン</t>
    </rPh>
    <phoneticPr fontId="2"/>
  </si>
  <si>
    <t>MinorityInterests</t>
  </si>
  <si>
    <t>純資産合計[合計]_x000D_
当期首残高[期首]_x000D_
当期末残高[期末]_x000D_
当期首残高[中連|期首]_x000D_
当期首残高[中個|期首]_x000D_
当中間期末残高[中連|期末]_x000D_
当中間期末残高[中個|期末]</t>
  </si>
  <si>
    <t>Total net assets[合計]_x000D_
Balance at beginning of period[期首]_x000D_
Balance at end of period[期末]_x000D_
Balance at beginning of period[中連|期首]_x000D_
Balance at beginning of period[中個|期首]_x000D_
Balance at end of period[中連|期末]_x000D_
Balance at end of period[中個|期末]</t>
  </si>
  <si>
    <t>NetAssets</t>
  </si>
  <si>
    <t>純資産合計</t>
    <rPh sb="3" eb="4">
      <t>ゴウ</t>
    </rPh>
    <rPh sb="4" eb="5">
      <t>ケイ</t>
    </rPh>
    <phoneticPr fontId="2"/>
  </si>
  <si>
    <t>Liabilities and net assets</t>
  </si>
  <si>
    <t>負債純資産合計[合計]</t>
  </si>
  <si>
    <t>Total liabilities and net assets[合計]</t>
  </si>
  <si>
    <t>LiabilitiesAndNetAssets</t>
  </si>
  <si>
    <t>負債純資産合計</t>
    <rPh sb="5" eb="6">
      <t>ゴウ</t>
    </rPh>
    <rPh sb="6" eb="7">
      <t>ケイ</t>
    </rPh>
    <phoneticPr fontId="2"/>
  </si>
  <si>
    <t>　損益計算書</t>
  </si>
  <si>
    <t>損益計算書</t>
  </si>
  <si>
    <t>　　営業活動による収益</t>
  </si>
  <si>
    <t>売上高</t>
  </si>
  <si>
    <t>営業活動による収益</t>
  </si>
  <si>
    <t>10D100010</t>
  </si>
  <si>
    <t>　　　売上高</t>
  </si>
  <si>
    <t>10D100020</t>
  </si>
  <si>
    <t>　　　　売上高</t>
  </si>
  <si>
    <t>10D100030</t>
  </si>
  <si>
    <t>　　　営業収益</t>
  </si>
  <si>
    <t>営業収益</t>
  </si>
  <si>
    <t>10D100040</t>
  </si>
  <si>
    <t>　　　　営業収益</t>
  </si>
  <si>
    <t>10D100050</t>
  </si>
  <si>
    <t>　　　営業収入</t>
  </si>
  <si>
    <t>営業収入</t>
  </si>
  <si>
    <t>10D100060</t>
  </si>
  <si>
    <t>　　　　営業収入</t>
  </si>
  <si>
    <t>10D100070</t>
  </si>
  <si>
    <t>　　　　営業総収入</t>
  </si>
  <si>
    <t>営業総収入</t>
  </si>
  <si>
    <t>10D100080</t>
  </si>
  <si>
    <t>　　　営業活動による収益の内訳</t>
  </si>
  <si>
    <t>営業活動による収益の内訳</t>
  </si>
  <si>
    <t>10D100090</t>
  </si>
  <si>
    <t>　　　　総売上高</t>
  </si>
  <si>
    <t>総売上高</t>
  </si>
  <si>
    <t>10D100100</t>
  </si>
  <si>
    <t>電子取引売上高</t>
  </si>
  <si>
    <t>10D100101</t>
  </si>
  <si>
    <t>電子取引以外売上高</t>
  </si>
  <si>
    <t>10D100102</t>
  </si>
  <si>
    <t>　　　　売上値引及び戻り高</t>
  </si>
  <si>
    <t>売上値引及び戻り高</t>
  </si>
  <si>
    <t>10D100110</t>
  </si>
  <si>
    <t>　　　　商品売上高</t>
  </si>
  <si>
    <t>商品売上高</t>
  </si>
  <si>
    <t>10D100120</t>
  </si>
  <si>
    <t>　　　　製品売上高</t>
  </si>
  <si>
    <t>製品売上高</t>
  </si>
  <si>
    <t>10D100130</t>
  </si>
  <si>
    <t>　　　　商品及び製品売上高</t>
  </si>
  <si>
    <t>商品及び製品売上高</t>
  </si>
  <si>
    <t>10D100140</t>
  </si>
  <si>
    <t>　　　　半製品売上高</t>
  </si>
  <si>
    <t>半製品売上高</t>
  </si>
  <si>
    <t>10D100150</t>
  </si>
  <si>
    <t>　　　　原材料売上高</t>
  </si>
  <si>
    <t>原材料売上高</t>
  </si>
  <si>
    <t>10D100160</t>
  </si>
  <si>
    <t>　　　　副産物売上高</t>
  </si>
  <si>
    <t>副産物売上高</t>
  </si>
  <si>
    <t>10D100170</t>
  </si>
  <si>
    <t>　　　　作業くず売上高</t>
  </si>
  <si>
    <t>作業くず売上高</t>
  </si>
  <si>
    <t>10D100180</t>
  </si>
  <si>
    <t>　　　　役務収益</t>
  </si>
  <si>
    <t>役務収益</t>
  </si>
  <si>
    <t>10D100190</t>
  </si>
  <si>
    <t>　　　　サービス売上高</t>
  </si>
  <si>
    <t>サービス売上高</t>
  </si>
  <si>
    <t>10D100200</t>
  </si>
  <si>
    <t>　　　　割賦販売売上高</t>
  </si>
  <si>
    <t>割賦販売売上高</t>
  </si>
  <si>
    <t>10D100210</t>
  </si>
  <si>
    <t>　　　　不動産売上高</t>
  </si>
  <si>
    <t>不動産売上高</t>
  </si>
  <si>
    <t>10D100220</t>
  </si>
  <si>
    <t>　　　　開発事業売上高</t>
  </si>
  <si>
    <t>開発事業売上高</t>
  </si>
  <si>
    <t>10D100230</t>
  </si>
  <si>
    <t>　　　　不動産事業売上高</t>
  </si>
  <si>
    <t>不動産事業売上高</t>
  </si>
  <si>
    <t>10D100240</t>
  </si>
  <si>
    <t>　　　　賃貸事業売上高</t>
  </si>
  <si>
    <t>賃貸事業売上高</t>
  </si>
  <si>
    <t>10D100250</t>
  </si>
  <si>
    <t>　　　　分譲事業売上高</t>
  </si>
  <si>
    <t>分譲事業売上高</t>
  </si>
  <si>
    <t>10D100260</t>
  </si>
  <si>
    <t>　　　　その他の事業売上高</t>
  </si>
  <si>
    <t>その他の事業売上高</t>
  </si>
  <si>
    <t>10D100270</t>
  </si>
  <si>
    <t>　　　　賃貸事業収益</t>
  </si>
  <si>
    <t>賃貸事業収益</t>
  </si>
  <si>
    <t>10D100280</t>
  </si>
  <si>
    <t>　　　　賃貸事業収入</t>
  </si>
  <si>
    <t>賃貸事業収入</t>
  </si>
  <si>
    <t>10D100290</t>
  </si>
  <si>
    <t>　　　　賃貸収入</t>
  </si>
  <si>
    <t>賃貸収入</t>
  </si>
  <si>
    <t>10D100300</t>
  </si>
  <si>
    <t>　　　　不動産賃貸収入</t>
  </si>
  <si>
    <t>不動産賃貸収入</t>
  </si>
  <si>
    <t>10D100310</t>
  </si>
  <si>
    <t>　　　　不動産収入</t>
  </si>
  <si>
    <t>不動産収入</t>
  </si>
  <si>
    <t>10D100320</t>
  </si>
  <si>
    <t>　　　　手数料収入</t>
  </si>
  <si>
    <t>手数料収入</t>
  </si>
  <si>
    <t>10D100330</t>
  </si>
  <si>
    <t>　　　　加工料収入</t>
  </si>
  <si>
    <t>加工料収入</t>
  </si>
  <si>
    <t>10D100340</t>
  </si>
  <si>
    <t>　　　　ロイヤリティー収入</t>
  </si>
  <si>
    <t>ロイヤリティー収入</t>
  </si>
  <si>
    <t>10D100350</t>
  </si>
  <si>
    <t>　　　　コンサルティング収入</t>
  </si>
  <si>
    <t>コンサルティング収入</t>
  </si>
  <si>
    <t>10D100360</t>
  </si>
  <si>
    <t>　　　　加盟店からの収入</t>
  </si>
  <si>
    <t>加盟店からの収入</t>
  </si>
  <si>
    <t>10D100370</t>
  </si>
  <si>
    <t>　　　　関係会社受取配当金</t>
  </si>
  <si>
    <t>関係会社受取配当金</t>
  </si>
  <si>
    <t>10D100380</t>
  </si>
  <si>
    <t>　　　　受取配当金</t>
  </si>
  <si>
    <t>受取配当金</t>
  </si>
  <si>
    <t>10D100390</t>
  </si>
  <si>
    <t>　　　　関係会社受入手数料</t>
  </si>
  <si>
    <t>関係会社受入手数料</t>
  </si>
  <si>
    <t>10D100400</t>
  </si>
  <si>
    <t>　　　　関係会社貸付金利息</t>
  </si>
  <si>
    <t>関係会社貸付金利息</t>
  </si>
  <si>
    <t>10D100410</t>
  </si>
  <si>
    <t>　　　　関係会社有価証券利息</t>
  </si>
  <si>
    <t>関係会社有価証券利息</t>
  </si>
  <si>
    <t>10D100420</t>
  </si>
  <si>
    <t>　　　　経営管理料</t>
  </si>
  <si>
    <t>経営管理料</t>
  </si>
  <si>
    <t>10D100430</t>
  </si>
  <si>
    <t>　　　　経営指導料</t>
  </si>
  <si>
    <t>経営指導料</t>
  </si>
  <si>
    <t>10D100440</t>
  </si>
  <si>
    <t>　　　　商標使用料</t>
  </si>
  <si>
    <t>商標使用料</t>
  </si>
  <si>
    <t>10D100450</t>
  </si>
  <si>
    <t>　　　　資産利用料</t>
  </si>
  <si>
    <t>資産利用料</t>
  </si>
  <si>
    <t>10D100460</t>
  </si>
  <si>
    <t>　　　　完成業務高</t>
  </si>
  <si>
    <t>完成業務高</t>
  </si>
  <si>
    <t>10D100470</t>
  </si>
  <si>
    <t>　　　　工事売上高</t>
  </si>
  <si>
    <t>工事売上高</t>
  </si>
  <si>
    <t>10D100480</t>
  </si>
  <si>
    <t>　　　　ソフトウエア開発売上高</t>
  </si>
  <si>
    <t>ソフトウエア開発売上高</t>
  </si>
  <si>
    <t>10D100490</t>
  </si>
  <si>
    <t>　　　　情報サービス売上高</t>
  </si>
  <si>
    <t>情報サービス売上高</t>
  </si>
  <si>
    <t>10D100500</t>
  </si>
  <si>
    <t>　　　　保守売上高</t>
  </si>
  <si>
    <t>保守売上高</t>
  </si>
  <si>
    <t>10D100510</t>
  </si>
  <si>
    <t>　　　　年会費収入</t>
  </si>
  <si>
    <t>年会費収入</t>
  </si>
  <si>
    <t>10D100520</t>
  </si>
  <si>
    <t>　　　　倉庫収入</t>
  </si>
  <si>
    <t>倉庫収入</t>
  </si>
  <si>
    <t>10D100530</t>
  </si>
  <si>
    <t>　　　　倉庫保管料</t>
  </si>
  <si>
    <t>倉庫保管料</t>
  </si>
  <si>
    <t>10D100540</t>
  </si>
  <si>
    <t>　　　　倉庫荷役料</t>
  </si>
  <si>
    <t>倉庫荷役料</t>
  </si>
  <si>
    <t>10D100550</t>
  </si>
  <si>
    <t>　　　　運送収入</t>
  </si>
  <si>
    <t>運送収入</t>
  </si>
  <si>
    <t>10D100560</t>
  </si>
  <si>
    <t>　　　　運送雑収</t>
  </si>
  <si>
    <t>運送雑収</t>
  </si>
  <si>
    <t>10D100570</t>
  </si>
  <si>
    <t>　　　　制作収入</t>
  </si>
  <si>
    <t>制作収入</t>
  </si>
  <si>
    <t>10D100580</t>
  </si>
  <si>
    <t>　　　　放送収入</t>
  </si>
  <si>
    <t>放送収入</t>
  </si>
  <si>
    <t>10D100590</t>
  </si>
  <si>
    <t>　　　　テレビ収入</t>
  </si>
  <si>
    <t>テレビ収入</t>
  </si>
  <si>
    <t>10D100600</t>
  </si>
  <si>
    <t>　　　　ラジオ収入</t>
  </si>
  <si>
    <t>ラジオ収入</t>
  </si>
  <si>
    <t>10D100610</t>
  </si>
  <si>
    <t>　　　　レンタル売上高</t>
  </si>
  <si>
    <t>レンタル売上高</t>
  </si>
  <si>
    <t>10D100620</t>
  </si>
  <si>
    <t>　　　　受託品売上高</t>
  </si>
  <si>
    <t>受託品売上高</t>
  </si>
  <si>
    <t>10D100630</t>
  </si>
  <si>
    <t>　　　　買付品売上高</t>
  </si>
  <si>
    <t>買付品売上高</t>
  </si>
  <si>
    <t>10D100640</t>
  </si>
  <si>
    <t>　　　　その他の売上高</t>
  </si>
  <si>
    <t>その他の売上高</t>
  </si>
  <si>
    <t>10D100650</t>
  </si>
  <si>
    <t>　　　　その他の事業収益</t>
  </si>
  <si>
    <t>その他の事業収益</t>
  </si>
  <si>
    <t>10D100660</t>
  </si>
  <si>
    <t>　　　　その他の事業収入</t>
  </si>
  <si>
    <t>その他の事業収入</t>
  </si>
  <si>
    <t>10D100670</t>
  </si>
  <si>
    <t>　　　　その他の営業収益</t>
  </si>
  <si>
    <t>その他の営業収益</t>
  </si>
  <si>
    <t>10D100680</t>
  </si>
  <si>
    <t>　　　　その他の営業収入</t>
  </si>
  <si>
    <t>その他の営業収入</t>
  </si>
  <si>
    <t>10D100690</t>
  </si>
  <si>
    <t>　　　　その他の収益</t>
  </si>
  <si>
    <t>その他の収益</t>
  </si>
  <si>
    <t>10D100700</t>
  </si>
  <si>
    <t>　　　　その他の収入</t>
  </si>
  <si>
    <t>その他の収入</t>
  </si>
  <si>
    <t>10D100710</t>
  </si>
  <si>
    <t>10D100720</t>
  </si>
  <si>
    <t>　　　　金融収益</t>
  </si>
  <si>
    <t>金融収益</t>
  </si>
  <si>
    <t>10D100730</t>
  </si>
  <si>
    <t>　　　　　金融収益</t>
  </si>
  <si>
    <t>10D100740</t>
  </si>
  <si>
    <t>　　　　　融資収益</t>
  </si>
  <si>
    <t>融資収益</t>
  </si>
  <si>
    <t>10D100750</t>
  </si>
  <si>
    <t>　　　　　リース収益</t>
  </si>
  <si>
    <t>リース収益</t>
  </si>
  <si>
    <t>10D100760</t>
  </si>
  <si>
    <t>　　　　　営業投資有価証券売上高</t>
  </si>
  <si>
    <t>営業投資有価証券売上高</t>
  </si>
  <si>
    <t>10D100770</t>
  </si>
  <si>
    <t>　　　　　割賦購入あっせん収益</t>
  </si>
  <si>
    <t>割賦購入あっせん収益</t>
  </si>
  <si>
    <t>10D100780</t>
  </si>
  <si>
    <t>　　　　　包括信用購入あっせん収益</t>
  </si>
  <si>
    <t>包括信用購入あっせん収益</t>
  </si>
  <si>
    <t>10D100790</t>
  </si>
  <si>
    <t>　　　　　個別信用購入あっせん収益</t>
  </si>
  <si>
    <t>個別信用購入あっせん収益</t>
  </si>
  <si>
    <t>10D100800</t>
  </si>
  <si>
    <t>　　　　　受取割引料</t>
  </si>
  <si>
    <t>受取割引料</t>
  </si>
  <si>
    <t>10D100810</t>
  </si>
  <si>
    <t>　　　　　信用保証収益</t>
  </si>
  <si>
    <t>信用保証収益</t>
  </si>
  <si>
    <t>10D100820</t>
  </si>
  <si>
    <t>　　　　　投資事業組合管理収入</t>
  </si>
  <si>
    <t>投資事業組合管理収入</t>
  </si>
  <si>
    <t>10D100830</t>
  </si>
  <si>
    <t>　　　　　名義書換手数料</t>
  </si>
  <si>
    <t>名義書換手数料</t>
  </si>
  <si>
    <t>10D100840</t>
  </si>
  <si>
    <t>　　　　　融資代行収益</t>
  </si>
  <si>
    <t>融資代行収益</t>
  </si>
  <si>
    <t>10D100850</t>
  </si>
  <si>
    <t>　　　　　買取債権回収高</t>
  </si>
  <si>
    <t>買取債権回収高</t>
  </si>
  <si>
    <t>10D100860</t>
  </si>
  <si>
    <t>　　　　　借入有価証券代り金利息</t>
  </si>
  <si>
    <t>借入有価証券代り金利息</t>
  </si>
  <si>
    <t>10D100870</t>
  </si>
  <si>
    <t>　　　　　有価証券貸付料</t>
  </si>
  <si>
    <t>有価証券貸付料</t>
  </si>
  <si>
    <t>10D100880</t>
  </si>
  <si>
    <t>　　　　　貸借取引貸付金利息</t>
  </si>
  <si>
    <t>貸借取引貸付金利息</t>
  </si>
  <si>
    <t>10D100890</t>
  </si>
  <si>
    <t>　　　　　公社債貸付金利息</t>
  </si>
  <si>
    <t>公社債貸付金利息</t>
  </si>
  <si>
    <t>10D100900</t>
  </si>
  <si>
    <t>　　　　　一般貸付金利息</t>
  </si>
  <si>
    <t>一般貸付金利息</t>
  </si>
  <si>
    <t>10D100910</t>
  </si>
  <si>
    <t>　　　　　投資収益</t>
  </si>
  <si>
    <t>投資収益</t>
  </si>
  <si>
    <t>10D100920</t>
  </si>
  <si>
    <t>　　　　　その他の金融収益</t>
  </si>
  <si>
    <t>その他の金融収益</t>
  </si>
  <si>
    <t>10D100930</t>
  </si>
  <si>
    <t>　　営業活動による費用・売上原価</t>
  </si>
  <si>
    <t>売上原価</t>
  </si>
  <si>
    <t>営業活動による費用・売上原価</t>
  </si>
  <si>
    <t>10E100010</t>
  </si>
  <si>
    <t>　　　売上原価</t>
  </si>
  <si>
    <t>10E100020</t>
  </si>
  <si>
    <t>　　　　売上原価</t>
  </si>
  <si>
    <t>10E100030</t>
  </si>
  <si>
    <t>　　　営業費用</t>
  </si>
  <si>
    <t>営業費用</t>
  </si>
  <si>
    <t>10E100040</t>
  </si>
  <si>
    <t>　　　　営業費用</t>
  </si>
  <si>
    <t>10E100050</t>
  </si>
  <si>
    <t>　　　営業原価</t>
  </si>
  <si>
    <t>営業原価</t>
  </si>
  <si>
    <t>10E100060</t>
  </si>
  <si>
    <t>　　　　営業原価</t>
  </si>
  <si>
    <t>10E100070</t>
  </si>
  <si>
    <t>　　　営業活動による費用・売上原価の内訳</t>
  </si>
  <si>
    <t>営業活動による費用・売上原価の内訳</t>
  </si>
  <si>
    <t>10E100080</t>
  </si>
  <si>
    <t>　　　　商品売上原価</t>
  </si>
  <si>
    <t>商品売上原価</t>
  </si>
  <si>
    <t>10E100090</t>
  </si>
  <si>
    <t>　　　　　商品期首たな卸高</t>
  </si>
  <si>
    <t>商品期首たな卸高</t>
  </si>
  <si>
    <t>10E100100</t>
  </si>
  <si>
    <t>　　　　　総仕入高</t>
  </si>
  <si>
    <t>総仕入高</t>
  </si>
  <si>
    <t>10E100110</t>
  </si>
  <si>
    <t>　　　　　仕入値引及び戻し高</t>
  </si>
  <si>
    <t>仕入値引及び戻し高</t>
  </si>
  <si>
    <t>10E100120</t>
  </si>
  <si>
    <t>　　　　　当期商品仕入高</t>
  </si>
  <si>
    <t>当期商品仕入高</t>
  </si>
  <si>
    <t>10E100130</t>
  </si>
  <si>
    <t>　　　　　商品期末たな卸高</t>
  </si>
  <si>
    <t>商品期末たな卸高</t>
  </si>
  <si>
    <t>10E100140</t>
  </si>
  <si>
    <t>　　　　　合計</t>
  </si>
  <si>
    <t>合計</t>
  </si>
  <si>
    <t>10E100150</t>
  </si>
  <si>
    <t>　　　　　商品他勘定振替高</t>
  </si>
  <si>
    <t>商品他勘定振替高</t>
  </si>
  <si>
    <t>10E100160</t>
  </si>
  <si>
    <t>　　　　　商品評価損</t>
  </si>
  <si>
    <t>商品評価損</t>
  </si>
  <si>
    <t>10E100170</t>
  </si>
  <si>
    <t>　　　　　小計</t>
  </si>
  <si>
    <t>小計</t>
  </si>
  <si>
    <t>10E100180</t>
  </si>
  <si>
    <t>　　　　　差引</t>
  </si>
  <si>
    <t>差引</t>
  </si>
  <si>
    <t>10E100190</t>
  </si>
  <si>
    <t>　　　　　商品売上原価</t>
  </si>
  <si>
    <t>10E100200</t>
  </si>
  <si>
    <t>　　　　製品売上原価</t>
  </si>
  <si>
    <t>製品売上原価</t>
  </si>
  <si>
    <t>10E100210</t>
  </si>
  <si>
    <t>　　　　　製品期首たな卸高</t>
  </si>
  <si>
    <t>製品期首たな卸高</t>
  </si>
  <si>
    <t>10E100220</t>
  </si>
  <si>
    <t>　　　　　当期製品製造原価</t>
  </si>
  <si>
    <t>当期製品製造原価</t>
  </si>
  <si>
    <t>10E100230</t>
  </si>
  <si>
    <t>　　　　　当期製品仕入高</t>
  </si>
  <si>
    <t>当期製品仕入高</t>
  </si>
  <si>
    <t>10E100240</t>
  </si>
  <si>
    <t>　　　　　製品期末たな卸高</t>
  </si>
  <si>
    <t>製品期末たな卸高</t>
  </si>
  <si>
    <t>10E100250</t>
  </si>
  <si>
    <t>10E100260</t>
  </si>
  <si>
    <t>　　　　　製品他勘定振替高</t>
  </si>
  <si>
    <t>製品他勘定振替高</t>
  </si>
  <si>
    <t>10E100270</t>
  </si>
  <si>
    <t>　　　　　製品評価損</t>
  </si>
  <si>
    <t>製品評価損</t>
  </si>
  <si>
    <t>10E100280</t>
  </si>
  <si>
    <t>　　　　　原材料評価損</t>
  </si>
  <si>
    <t>原材料評価損</t>
  </si>
  <si>
    <t>10E100290</t>
  </si>
  <si>
    <t>10E100300</t>
  </si>
  <si>
    <t>10E100310</t>
  </si>
  <si>
    <t>　　　　　製品売上原価</t>
  </si>
  <si>
    <t>10E100320</t>
  </si>
  <si>
    <t>　　　　他勘定振替高</t>
  </si>
  <si>
    <t>他勘定振替高</t>
  </si>
  <si>
    <t>10E100330</t>
  </si>
  <si>
    <t>　　　　他勘定受入高</t>
  </si>
  <si>
    <t>他勘定受入高</t>
  </si>
  <si>
    <t>10E100340</t>
  </si>
  <si>
    <t>　　　　合併による商品受入高</t>
  </si>
  <si>
    <t>合併による商品受入高</t>
  </si>
  <si>
    <t>10E100350</t>
  </si>
  <si>
    <t>　　　　原価差額</t>
  </si>
  <si>
    <t>原価差額</t>
  </si>
  <si>
    <t>10E100360</t>
  </si>
  <si>
    <t>　　　　商品及び製品売上原価</t>
  </si>
  <si>
    <t>商品及び製品売上原価</t>
  </si>
  <si>
    <t>10E100370</t>
  </si>
  <si>
    <t>　　　　　商品及び製品期首たな卸高</t>
  </si>
  <si>
    <t>商品及び製品期首たな卸高</t>
  </si>
  <si>
    <t>10E100380</t>
  </si>
  <si>
    <t>　　　　　当期商品及び製品仕入高</t>
  </si>
  <si>
    <t>当期商品及び製品仕入高</t>
  </si>
  <si>
    <t>10E100390</t>
  </si>
  <si>
    <t>10E100400</t>
  </si>
  <si>
    <t>　　　　　商品及び製品期末たな卸高</t>
  </si>
  <si>
    <t>商品及び製品期末たな卸高</t>
  </si>
  <si>
    <t>10E100410</t>
  </si>
  <si>
    <t>　　　　原材料売上原価</t>
  </si>
  <si>
    <t>原材料売上原価</t>
  </si>
  <si>
    <t>10E100420</t>
  </si>
  <si>
    <t>　　　　サービス売上原価</t>
  </si>
  <si>
    <t>サービス売上原価</t>
  </si>
  <si>
    <t>10E100430</t>
  </si>
  <si>
    <t>　　　　不動産売上原価</t>
  </si>
  <si>
    <t>不動産売上原価</t>
  </si>
  <si>
    <t>10E100440</t>
  </si>
  <si>
    <t>　　　　開発事業売上原価</t>
  </si>
  <si>
    <t>開発事業売上原価</t>
  </si>
  <si>
    <t>10E100450</t>
  </si>
  <si>
    <t>　　　　不動産事業売上原価</t>
  </si>
  <si>
    <t>不動産事業売上原価</t>
  </si>
  <si>
    <t>10E100460</t>
  </si>
  <si>
    <t>　　　　賃貸事業売上原価</t>
  </si>
  <si>
    <t>賃貸事業売上原価</t>
  </si>
  <si>
    <t>10E100470</t>
  </si>
  <si>
    <t>　　　　分譲事業売上原価</t>
  </si>
  <si>
    <t>分譲事業売上原価</t>
  </si>
  <si>
    <t>10E100480</t>
  </si>
  <si>
    <t>　　　　その他の事業売上原価</t>
  </si>
  <si>
    <t>その他の事業売上原価</t>
  </si>
  <si>
    <t>10E100490</t>
  </si>
  <si>
    <t>　　　　工事売上原価</t>
  </si>
  <si>
    <t>工事売上原価</t>
  </si>
  <si>
    <t>10E100500</t>
  </si>
  <si>
    <t>　　　　ソフトウエア開発売上原価</t>
  </si>
  <si>
    <t>ソフトウエア開発売上原価</t>
  </si>
  <si>
    <t>10E100510</t>
  </si>
  <si>
    <t>　　　　情報サービス売上原価</t>
  </si>
  <si>
    <t>情報サービス売上原価</t>
  </si>
  <si>
    <t>10E100520</t>
  </si>
  <si>
    <t>　　　　保守売上原価</t>
  </si>
  <si>
    <t>保守売上原価</t>
  </si>
  <si>
    <t>10E100530</t>
  </si>
  <si>
    <t>　　　　受託品売上原価</t>
  </si>
  <si>
    <t>受託品売上原価</t>
  </si>
  <si>
    <t>10E100540</t>
  </si>
  <si>
    <t>　　　　買付品売上原価</t>
  </si>
  <si>
    <t>買付品売上原価</t>
  </si>
  <si>
    <t>10E100550</t>
  </si>
  <si>
    <t>　　　　完成業務原価</t>
  </si>
  <si>
    <t>完成業務原価</t>
  </si>
  <si>
    <t>10E100560</t>
  </si>
  <si>
    <t>　　　　賃貸原価</t>
  </si>
  <si>
    <t>賃貸原価</t>
  </si>
  <si>
    <t>10E100570</t>
  </si>
  <si>
    <t>　　　　不動産賃貸原価</t>
  </si>
  <si>
    <t>不動産賃貸原価</t>
  </si>
  <si>
    <t>10E100580</t>
  </si>
  <si>
    <t>　　　　不動産賃貸費用</t>
  </si>
  <si>
    <t>不動産賃貸費用</t>
  </si>
  <si>
    <t>10E100590</t>
  </si>
  <si>
    <t>　　　　賃貸事業原価</t>
  </si>
  <si>
    <t>賃貸事業原価</t>
  </si>
  <si>
    <t>10E100600</t>
  </si>
  <si>
    <t>　　　　分譲事業原価</t>
  </si>
  <si>
    <t>分譲事業原価</t>
  </si>
  <si>
    <t>10E100610</t>
  </si>
  <si>
    <t>　　　　その他の事業原価</t>
  </si>
  <si>
    <t>その他の事業原価</t>
  </si>
  <si>
    <t>10E100620</t>
  </si>
  <si>
    <t>　　　　ソフトウエア償却費</t>
  </si>
  <si>
    <t>ソフトウエア償却費</t>
  </si>
  <si>
    <t>10E100630</t>
  </si>
  <si>
    <t>　　　　維持運転費</t>
  </si>
  <si>
    <t>維持運転費</t>
  </si>
  <si>
    <t>10E100640</t>
  </si>
  <si>
    <t>　　　　番組制作費</t>
  </si>
  <si>
    <t>番組制作費</t>
  </si>
  <si>
    <t>10E100650</t>
  </si>
  <si>
    <t>　　　　番組費</t>
  </si>
  <si>
    <t>番組費</t>
  </si>
  <si>
    <t>10E100660</t>
  </si>
  <si>
    <t>　　　　放送費</t>
  </si>
  <si>
    <t>放送費</t>
  </si>
  <si>
    <t>10E100670</t>
  </si>
  <si>
    <t>　　　　その他の事業費用</t>
  </si>
  <si>
    <t>その他の事業費用</t>
  </si>
  <si>
    <t>10E100680</t>
  </si>
  <si>
    <t>　　　　その他の原価</t>
  </si>
  <si>
    <t>その他の原価</t>
  </si>
  <si>
    <t>10E100690</t>
  </si>
  <si>
    <t>10E100700</t>
  </si>
  <si>
    <t>　　　　金融費用</t>
  </si>
  <si>
    <t>金融費用</t>
  </si>
  <si>
    <t>10E100710</t>
  </si>
  <si>
    <t>　　　　　金融費用</t>
  </si>
  <si>
    <t>10E100720</t>
  </si>
  <si>
    <t>　　　　　営業投資有価証券売上原価</t>
  </si>
  <si>
    <t>営業投資有価証券売上原価</t>
  </si>
  <si>
    <t>10E100730</t>
  </si>
  <si>
    <t>　　　　　借入金利息</t>
  </si>
  <si>
    <t>借入金利息</t>
  </si>
  <si>
    <t>10E100740</t>
  </si>
  <si>
    <t>　　　　　有価証券借入料</t>
  </si>
  <si>
    <t>有価証券借入料</t>
  </si>
  <si>
    <t>10E100750</t>
  </si>
  <si>
    <t>　　　　　債権買取原価</t>
  </si>
  <si>
    <t>債権買取原価</t>
  </si>
  <si>
    <t>10E100760</t>
  </si>
  <si>
    <t>　　　　　貸付有価証券代り金利息</t>
  </si>
  <si>
    <t>貸付有価証券代り金利息</t>
  </si>
  <si>
    <t>10E100770</t>
  </si>
  <si>
    <t>　　　　　その他の金融費用</t>
  </si>
  <si>
    <t>その他の金融費用</t>
  </si>
  <si>
    <t>10E100780</t>
  </si>
  <si>
    <t>　　　　販売費及び一般管理費</t>
  </si>
  <si>
    <t>販売費及び一般管理費(売上原価)</t>
  </si>
  <si>
    <t>販売費及び一般管理費</t>
  </si>
  <si>
    <t>10E110010</t>
  </si>
  <si>
    <t>　　　　　販売手数料</t>
  </si>
  <si>
    <t>販売手数料</t>
  </si>
  <si>
    <t>10E110020</t>
  </si>
  <si>
    <t>　　　　　荷造費</t>
  </si>
  <si>
    <t>荷造費</t>
  </si>
  <si>
    <t>10E110030</t>
  </si>
  <si>
    <t>　　　　　運搬費</t>
  </si>
  <si>
    <t>運搬費</t>
  </si>
  <si>
    <t>10E110040</t>
  </si>
  <si>
    <t>　　　　　広告宣伝費</t>
  </si>
  <si>
    <t>広告宣伝費</t>
  </si>
  <si>
    <t>10E110050</t>
  </si>
  <si>
    <t>　　　　　見本費</t>
  </si>
  <si>
    <t>見本費</t>
  </si>
  <si>
    <t>10E110060</t>
  </si>
  <si>
    <t>　　　　　保管費</t>
  </si>
  <si>
    <t>保管費</t>
  </si>
  <si>
    <t>10E110070</t>
  </si>
  <si>
    <t>　　　　　納入試験費</t>
  </si>
  <si>
    <t>納入試験費</t>
  </si>
  <si>
    <t>10E110080</t>
  </si>
  <si>
    <t>　　　　　役員報酬</t>
  </si>
  <si>
    <t>役員報酬</t>
  </si>
  <si>
    <t>10E110090</t>
  </si>
  <si>
    <t>　　　　　給料</t>
  </si>
  <si>
    <t>給料</t>
  </si>
  <si>
    <t>10E110100</t>
  </si>
  <si>
    <t>　　　　　賃金</t>
  </si>
  <si>
    <t>賃金</t>
  </si>
  <si>
    <t>10E110110</t>
  </si>
  <si>
    <t>　　　　　手当</t>
  </si>
  <si>
    <t>手当</t>
  </si>
  <si>
    <t>10E110120</t>
  </si>
  <si>
    <t>　　　　　賞与</t>
  </si>
  <si>
    <t>賞与</t>
  </si>
  <si>
    <t>10E110130</t>
  </si>
  <si>
    <t>　　　　　福利厚生費</t>
  </si>
  <si>
    <t>福利厚生費</t>
  </si>
  <si>
    <t>10E110140</t>
  </si>
  <si>
    <t>　　　　　交際費</t>
  </si>
  <si>
    <t>交際費</t>
  </si>
  <si>
    <t>10E110150</t>
  </si>
  <si>
    <t>　　　　　旅費</t>
  </si>
  <si>
    <t>旅費</t>
  </si>
  <si>
    <t>10E110160</t>
  </si>
  <si>
    <t>　　　　　交通費</t>
  </si>
  <si>
    <t>交通費</t>
  </si>
  <si>
    <t>10E110170</t>
  </si>
  <si>
    <t>　　　　　通信費</t>
  </si>
  <si>
    <t>通信費</t>
  </si>
  <si>
    <t>10E110180</t>
  </si>
  <si>
    <t>　　　　　光熱費</t>
  </si>
  <si>
    <t>光熱費</t>
  </si>
  <si>
    <t>10E110190</t>
  </si>
  <si>
    <t>　　　　　消耗品費</t>
  </si>
  <si>
    <t>消耗品費</t>
  </si>
  <si>
    <t>10E110200</t>
  </si>
  <si>
    <t>　　　　　租税公課</t>
  </si>
  <si>
    <t>租税公課</t>
  </si>
  <si>
    <t>10E110210</t>
  </si>
  <si>
    <t>　　　　　減価償却費</t>
  </si>
  <si>
    <t>減価償却費</t>
  </si>
  <si>
    <t>10E110220</t>
  </si>
  <si>
    <t>　　　　　修繕費</t>
  </si>
  <si>
    <t>修繕費</t>
  </si>
  <si>
    <t>10E110230</t>
  </si>
  <si>
    <t>　　　　　保険料</t>
  </si>
  <si>
    <t>保険料</t>
  </si>
  <si>
    <t>10E110240</t>
  </si>
  <si>
    <t>　　　　　不動産賃借料</t>
  </si>
  <si>
    <t>不動産賃借料</t>
  </si>
  <si>
    <t>10E110250</t>
  </si>
  <si>
    <t>　　　　　貸倒引当金繰入額</t>
  </si>
  <si>
    <t>貸倒引当金繰入額</t>
  </si>
  <si>
    <t>10E110260</t>
  </si>
  <si>
    <t>　　　　　貸倒損失</t>
  </si>
  <si>
    <t>貸倒損失</t>
  </si>
  <si>
    <t>10E110270</t>
  </si>
  <si>
    <t>　　　　　賞与引当金繰入額</t>
  </si>
  <si>
    <t>賞与引当金繰入額</t>
  </si>
  <si>
    <t>10E110280</t>
  </si>
  <si>
    <t>　　　　　役員退職慰労引当金繰入額</t>
  </si>
  <si>
    <t>役員退職慰労引当金繰入額</t>
  </si>
  <si>
    <t>10E110290</t>
  </si>
  <si>
    <t>　　　　　役員賞与引当金繰入額</t>
  </si>
  <si>
    <t>役員賞与引当金繰入額</t>
  </si>
  <si>
    <t>10E110300</t>
  </si>
  <si>
    <t>　　　　　退職給付費用</t>
  </si>
  <si>
    <t>退職給付費用</t>
  </si>
  <si>
    <t>10E110310</t>
  </si>
  <si>
    <t>　　　　　研究開発費</t>
  </si>
  <si>
    <t>研究開発費</t>
  </si>
  <si>
    <t>10E110320</t>
  </si>
  <si>
    <t>　　　　　販売費</t>
  </si>
  <si>
    <t>販売費</t>
  </si>
  <si>
    <t>10E110330</t>
  </si>
  <si>
    <t>　　　　　一般管理費</t>
  </si>
  <si>
    <t>一般管理費</t>
  </si>
  <si>
    <t>10E110340</t>
  </si>
  <si>
    <t>　　　　　　一般管理費</t>
  </si>
  <si>
    <t>10E110350</t>
  </si>
  <si>
    <t>　　　　　人件費</t>
  </si>
  <si>
    <t>人件費</t>
  </si>
  <si>
    <t>10E110360</t>
  </si>
  <si>
    <t>　　　　　給料及び手当</t>
  </si>
  <si>
    <t>給料及び手当</t>
  </si>
  <si>
    <t>10E110370</t>
  </si>
  <si>
    <t>　　　　　給料及び賞与</t>
  </si>
  <si>
    <t>給料及び賞与</t>
  </si>
  <si>
    <t>10E110380</t>
  </si>
  <si>
    <t>　　　　　給料手当及び賞与</t>
  </si>
  <si>
    <t>給料手当及び賞与</t>
  </si>
  <si>
    <t>10E110390</t>
  </si>
  <si>
    <t>　　　　　給料手当及び福利費</t>
  </si>
  <si>
    <t>給料手当及び福利費</t>
  </si>
  <si>
    <t>10E110400</t>
  </si>
  <si>
    <t>　　　　　給料及び賃金</t>
  </si>
  <si>
    <t>給料及び賃金</t>
  </si>
  <si>
    <t>10E110410</t>
  </si>
  <si>
    <t>　　　　　賞与及び手当</t>
  </si>
  <si>
    <t>賞与及び手当</t>
  </si>
  <si>
    <t>10E110420</t>
  </si>
  <si>
    <t>　　　　　従業員給料</t>
  </si>
  <si>
    <t>従業員給料</t>
  </si>
  <si>
    <t>10E110430</t>
  </si>
  <si>
    <t>　　　　　従業員賞与</t>
  </si>
  <si>
    <t>従業員賞与</t>
  </si>
  <si>
    <t>10E110440</t>
  </si>
  <si>
    <t>　　　　　従業員給料及び賞与</t>
  </si>
  <si>
    <t>従業員給料及び賞与</t>
  </si>
  <si>
    <t>10E110450</t>
  </si>
  <si>
    <t>　　　　　従業員給料及び手当</t>
  </si>
  <si>
    <t>従業員給料及び手当</t>
  </si>
  <si>
    <t>10E110460</t>
  </si>
  <si>
    <t>　　　　　報酬及び給料手当</t>
  </si>
  <si>
    <t>報酬及び給料手当</t>
  </si>
  <si>
    <t>10E110470</t>
  </si>
  <si>
    <t>　　　　　役員報酬及び給料手当</t>
  </si>
  <si>
    <t>役員報酬及び給料手当</t>
  </si>
  <si>
    <t>10E110480</t>
  </si>
  <si>
    <t>　　　　　退職金</t>
  </si>
  <si>
    <t>退職金</t>
  </si>
  <si>
    <t>10E110490</t>
  </si>
  <si>
    <t>　　　　　退職給付引当金繰入額</t>
  </si>
  <si>
    <t>退職給付引当金繰入額</t>
  </si>
  <si>
    <t>10E110500</t>
  </si>
  <si>
    <t>　　　　　役員退職慰労金</t>
  </si>
  <si>
    <t>役員退職慰労金</t>
  </si>
  <si>
    <t>10E110510</t>
  </si>
  <si>
    <t>　　　　　雑給</t>
  </si>
  <si>
    <t>雑給</t>
  </si>
  <si>
    <t>10E110520</t>
  </si>
  <si>
    <t>　　　　　法定福利及び厚生費</t>
  </si>
  <si>
    <t>法定福利及び厚生費</t>
  </si>
  <si>
    <t>10E110530</t>
  </si>
  <si>
    <t>　　　　　法定福利費</t>
  </si>
  <si>
    <t>法定福利費</t>
  </si>
  <si>
    <t>10E110540</t>
  </si>
  <si>
    <t>　　　　　株式報酬費用</t>
  </si>
  <si>
    <t>株式報酬費用</t>
  </si>
  <si>
    <t>10E110550</t>
  </si>
  <si>
    <t>　　　　　のれん償却額</t>
  </si>
  <si>
    <t>のれん償却額</t>
  </si>
  <si>
    <t>10E110560</t>
  </si>
  <si>
    <t>　　　　　株式交付費</t>
  </si>
  <si>
    <t>10E110570</t>
  </si>
  <si>
    <t>　　　　　開業費償却</t>
  </si>
  <si>
    <t>開業費償却</t>
  </si>
  <si>
    <t>10E110580</t>
  </si>
  <si>
    <t>　　　　　開発費償却</t>
  </si>
  <si>
    <t>開発費償却</t>
  </si>
  <si>
    <t>10E110590</t>
  </si>
  <si>
    <t>　　　　　支払報酬</t>
  </si>
  <si>
    <t>支払報酬</t>
  </si>
  <si>
    <t>10E110600</t>
  </si>
  <si>
    <t>　　　　　顧問料</t>
  </si>
  <si>
    <t>顧問料</t>
  </si>
  <si>
    <t>10E110610</t>
  </si>
  <si>
    <t>　　　　　教育研修費</t>
  </si>
  <si>
    <t>教育研修費</t>
  </si>
  <si>
    <t>10E110620</t>
  </si>
  <si>
    <t>　　　　　研修費</t>
  </si>
  <si>
    <t>研修費</t>
  </si>
  <si>
    <t>10E110630</t>
  </si>
  <si>
    <t>　　　　　採用費</t>
  </si>
  <si>
    <t>採用費</t>
  </si>
  <si>
    <t>10E110640</t>
  </si>
  <si>
    <t>　　　　　募集費</t>
  </si>
  <si>
    <t>募集費</t>
  </si>
  <si>
    <t>10E110650</t>
  </si>
  <si>
    <t>　　　　　外注費</t>
  </si>
  <si>
    <t>外注費</t>
  </si>
  <si>
    <t>10E110660</t>
  </si>
  <si>
    <t>　　　　　事務委託費</t>
  </si>
  <si>
    <t>事務委託費</t>
  </si>
  <si>
    <t>10E110670</t>
  </si>
  <si>
    <t>　　　　　業務委託費</t>
  </si>
  <si>
    <t>業務委託費</t>
  </si>
  <si>
    <t>10E110680</t>
  </si>
  <si>
    <t>　　　　　支払手数料</t>
  </si>
  <si>
    <t>支払手数料</t>
  </si>
  <si>
    <t>10E110690</t>
  </si>
  <si>
    <t>　　　　　賃借料</t>
  </si>
  <si>
    <t>賃借料</t>
  </si>
  <si>
    <t>10E110700</t>
  </si>
  <si>
    <t>　　　　　施設使用料</t>
  </si>
  <si>
    <t>施設使用料</t>
  </si>
  <si>
    <t>10E110710</t>
  </si>
  <si>
    <t>　　　　　地代家賃</t>
  </si>
  <si>
    <t>地代家賃</t>
  </si>
  <si>
    <t>10E110720</t>
  </si>
  <si>
    <t>　　　　　借地借家料</t>
  </si>
  <si>
    <t>借地借家料</t>
  </si>
  <si>
    <t>10E110730</t>
  </si>
  <si>
    <t>　　　　　販売促進費</t>
  </si>
  <si>
    <t>販売促進費</t>
  </si>
  <si>
    <t>10E110740</t>
  </si>
  <si>
    <t>　　　　　広告宣伝費及び販売促進費</t>
  </si>
  <si>
    <t>広告宣伝費及び販売促進費</t>
  </si>
  <si>
    <t>10E110750</t>
  </si>
  <si>
    <t>　　　　　事業宣伝費</t>
  </si>
  <si>
    <t>事業宣伝費</t>
  </si>
  <si>
    <t>10E110760</t>
  </si>
  <si>
    <t>　　　　　代理店手数料</t>
  </si>
  <si>
    <t>代理店手数料</t>
  </si>
  <si>
    <t>10E110770</t>
  </si>
  <si>
    <t>　　　　　製品保証引当金繰入額</t>
  </si>
  <si>
    <t>製品保証引当金繰入額</t>
  </si>
  <si>
    <t>10E110780</t>
  </si>
  <si>
    <t>　　　　　完成工事補償引当金繰入額</t>
  </si>
  <si>
    <t>完成工事補償引当金繰入額</t>
  </si>
  <si>
    <t>10E110790</t>
  </si>
  <si>
    <t>　　　　　特別修繕引当金繰入額</t>
  </si>
  <si>
    <t>特別修繕引当金繰入額</t>
  </si>
  <si>
    <t>10E110800</t>
  </si>
  <si>
    <t>　　　　　ポイント引当金繰入額</t>
  </si>
  <si>
    <t>ポイント引当金繰入額</t>
  </si>
  <si>
    <t>10E110810</t>
  </si>
  <si>
    <t>　　　　　利息返還損失引当金繰入額</t>
  </si>
  <si>
    <t>利息返還損失引当金繰入額</t>
  </si>
  <si>
    <t>10E110820</t>
  </si>
  <si>
    <t>　　　　　株式給付引当金繰入額</t>
  </si>
  <si>
    <t>株式給付引当金繰入額</t>
  </si>
  <si>
    <t>10E110830</t>
  </si>
  <si>
    <t>　　　　　役員株式給付引当金繰入額</t>
  </si>
  <si>
    <t>役員株式給付引当金繰入額</t>
  </si>
  <si>
    <t>10E110840</t>
  </si>
  <si>
    <t>　　　　　株主優待引当金繰入額</t>
  </si>
  <si>
    <t>株主優待引当金繰入額</t>
  </si>
  <si>
    <t>10E110850</t>
  </si>
  <si>
    <t>　　　　　運送費及び保管費</t>
  </si>
  <si>
    <t>運送費及び保管費</t>
  </si>
  <si>
    <t>10E110860</t>
  </si>
  <si>
    <t>　　　　　運賃</t>
  </si>
  <si>
    <t>運賃</t>
  </si>
  <si>
    <t>10E110870</t>
  </si>
  <si>
    <t>　　　　　運賃及び荷造費</t>
  </si>
  <si>
    <t>運賃及び荷造費</t>
  </si>
  <si>
    <t>10E110880</t>
  </si>
  <si>
    <t>　　　　　運賃諸掛</t>
  </si>
  <si>
    <t>運賃諸掛</t>
  </si>
  <si>
    <t>10E110890</t>
  </si>
  <si>
    <t>　　　　　荷造運搬費</t>
  </si>
  <si>
    <t>荷造運搬費</t>
  </si>
  <si>
    <t>10E110900</t>
  </si>
  <si>
    <t>　　　　　荷造及び発送費</t>
  </si>
  <si>
    <t>荷造及び発送費</t>
  </si>
  <si>
    <t>10E110910</t>
  </si>
  <si>
    <t>　　　　　販売運賃</t>
  </si>
  <si>
    <t>販売運賃</t>
  </si>
  <si>
    <t>10E110920</t>
  </si>
  <si>
    <t>　　　　　発送運賃</t>
  </si>
  <si>
    <t>発送運賃</t>
  </si>
  <si>
    <t>10E110930</t>
  </si>
  <si>
    <t>　　　　　配送費</t>
  </si>
  <si>
    <t>配送費</t>
  </si>
  <si>
    <t>10E110940</t>
  </si>
  <si>
    <t>　　　　　発送費</t>
  </si>
  <si>
    <t>発送費</t>
  </si>
  <si>
    <t>10E110950</t>
  </si>
  <si>
    <t>　　　　　試験研究費</t>
  </si>
  <si>
    <t>試験研究費</t>
  </si>
  <si>
    <t>10E110960</t>
  </si>
  <si>
    <t>　　　　　開発研究費</t>
  </si>
  <si>
    <t>開発研究費</t>
  </si>
  <si>
    <t>10E110970</t>
  </si>
  <si>
    <t>　　　　　技術研究費</t>
  </si>
  <si>
    <t>技術研究費</t>
  </si>
  <si>
    <t>10E110980</t>
  </si>
  <si>
    <t>　　　　　研究費</t>
  </si>
  <si>
    <t>研究費</t>
  </si>
  <si>
    <t>10E110990</t>
  </si>
  <si>
    <t>　　　　　修繕維持費</t>
  </si>
  <si>
    <t>修繕維持費</t>
  </si>
  <si>
    <t>10E111000</t>
  </si>
  <si>
    <t>　　　　　寄付金</t>
  </si>
  <si>
    <t>寄付金</t>
  </si>
  <si>
    <t>10E111010</t>
  </si>
  <si>
    <t>　　　　　特許権使用料</t>
  </si>
  <si>
    <t>特許権使用料</t>
  </si>
  <si>
    <t>10E111020</t>
  </si>
  <si>
    <t>　　　　　長期前払費用償却</t>
  </si>
  <si>
    <t>長期前払費用償却</t>
  </si>
  <si>
    <t>10E111030</t>
  </si>
  <si>
    <t>　　　　　水道光熱費</t>
  </si>
  <si>
    <t>水道光熱費</t>
  </si>
  <si>
    <t>10E111040</t>
  </si>
  <si>
    <t>　　　　　動力用水光熱費</t>
  </si>
  <si>
    <t>動力用水光熱費</t>
  </si>
  <si>
    <t>10E111050</t>
  </si>
  <si>
    <t>　　　　　衛生費</t>
  </si>
  <si>
    <t>衛生費</t>
  </si>
  <si>
    <t>10E111060</t>
  </si>
  <si>
    <t>　　　　　事業所税</t>
  </si>
  <si>
    <t>事業所税</t>
  </si>
  <si>
    <t>10E111070</t>
  </si>
  <si>
    <t>　　　　　事業税</t>
  </si>
  <si>
    <t>事業税</t>
  </si>
  <si>
    <t>10E111080</t>
  </si>
  <si>
    <t>　　　　　事務費</t>
  </si>
  <si>
    <t>事務費</t>
  </si>
  <si>
    <t>10E111090</t>
  </si>
  <si>
    <t>　　　　　事務用品費</t>
  </si>
  <si>
    <t>事務用品費</t>
  </si>
  <si>
    <t>10E111100</t>
  </si>
  <si>
    <t>　　　　　事務用消耗品費</t>
  </si>
  <si>
    <t>事務用消耗品費</t>
  </si>
  <si>
    <t>10E111110</t>
  </si>
  <si>
    <t>　　　　　車両費</t>
  </si>
  <si>
    <t>車両費</t>
  </si>
  <si>
    <t>10E111120</t>
  </si>
  <si>
    <t>　　　　　会議費</t>
  </si>
  <si>
    <t>会議費</t>
  </si>
  <si>
    <t>10E111130</t>
  </si>
  <si>
    <t>　　　　　諸会費</t>
  </si>
  <si>
    <t>諸会費</t>
  </si>
  <si>
    <t>10E111140</t>
  </si>
  <si>
    <t>　　　　　諸経費</t>
  </si>
  <si>
    <t>諸経費</t>
  </si>
  <si>
    <t>10E111150</t>
  </si>
  <si>
    <t>　　　　　図書費</t>
  </si>
  <si>
    <t>図書費</t>
  </si>
  <si>
    <t>10E111160</t>
  </si>
  <si>
    <t>　　　　　印刷費</t>
  </si>
  <si>
    <t>印刷費</t>
  </si>
  <si>
    <t>10E111170</t>
  </si>
  <si>
    <t>　　　　　図書印刷費</t>
  </si>
  <si>
    <t>図書印刷費</t>
  </si>
  <si>
    <t>10E111180</t>
  </si>
  <si>
    <t>　　　　　調査研究費</t>
  </si>
  <si>
    <t>調査研究費</t>
  </si>
  <si>
    <t>10E111190</t>
  </si>
  <si>
    <t>　　　　　調査費</t>
  </si>
  <si>
    <t>調査費</t>
  </si>
  <si>
    <t>10E111200</t>
  </si>
  <si>
    <t>　　　　　旅費交通費及び通信費</t>
  </si>
  <si>
    <t>旅費交通費及び通信費</t>
  </si>
  <si>
    <t>10E111210</t>
  </si>
  <si>
    <t>　　　　　旅費及び通信費</t>
  </si>
  <si>
    <t>旅費及び通信費</t>
  </si>
  <si>
    <t>10E111220</t>
  </si>
  <si>
    <t>　　　　　旅費及び交通費</t>
  </si>
  <si>
    <t>旅費及び交通費</t>
  </si>
  <si>
    <t>10E111230</t>
  </si>
  <si>
    <t>　　　　　通信交通費</t>
  </si>
  <si>
    <t>通信交通費</t>
  </si>
  <si>
    <t>10E111240</t>
  </si>
  <si>
    <t>　　　　　取引関連費</t>
  </si>
  <si>
    <t>取引関連費</t>
  </si>
  <si>
    <t>10E111250</t>
  </si>
  <si>
    <t>　　　　　不動産関連費</t>
  </si>
  <si>
    <t>不動産関連費</t>
  </si>
  <si>
    <t>10E111260</t>
  </si>
  <si>
    <t>　　　　　雑費</t>
  </si>
  <si>
    <t>雑費</t>
  </si>
  <si>
    <t>10E111270</t>
  </si>
  <si>
    <t>　　　　　その他の販売費</t>
  </si>
  <si>
    <t>その他の販売費</t>
  </si>
  <si>
    <t>10E111280</t>
  </si>
  <si>
    <t>　　　　　その他の一般管理費</t>
  </si>
  <si>
    <t>その他の一般管理費</t>
  </si>
  <si>
    <t>10E111290</t>
  </si>
  <si>
    <t>　　　　　その他の経費</t>
  </si>
  <si>
    <t>その他の経費</t>
  </si>
  <si>
    <t>10E111300</t>
  </si>
  <si>
    <t>　　　　　その他の人件費</t>
  </si>
  <si>
    <t>その他の人件費</t>
  </si>
  <si>
    <t>10E111310</t>
  </si>
  <si>
    <t>10E111320</t>
  </si>
  <si>
    <t>　　　　　販売費及び一般管理費</t>
  </si>
  <si>
    <t>10E111330</t>
  </si>
  <si>
    <t>　　売上総利益又は売上総損失（△）</t>
  </si>
  <si>
    <t>損益</t>
  </si>
  <si>
    <t>売上総利益又は売上総損失（△）</t>
  </si>
  <si>
    <t>10F000010</t>
  </si>
  <si>
    <t>　　　差引売上総利益又は差引売上総損失（△）</t>
  </si>
  <si>
    <t>差引売上総利益又は差引売上総損失（△）</t>
  </si>
  <si>
    <t>10F000020</t>
  </si>
  <si>
    <t>　　　　割賦販売未実現利益繰入額</t>
  </si>
  <si>
    <t>割賦販売未実現利益繰入額</t>
  </si>
  <si>
    <t>10F100010</t>
  </si>
  <si>
    <t>　　　　割賦販売未実現利益戻入額</t>
  </si>
  <si>
    <t>割賦販売未実現利益戻入額</t>
  </si>
  <si>
    <t>10F100020</t>
  </si>
  <si>
    <t>　　　　返品調整引当金繰入額</t>
  </si>
  <si>
    <t>返品調整引当金繰入額</t>
  </si>
  <si>
    <t>10F100030</t>
  </si>
  <si>
    <t>　　　　返品調整引当金戻入額</t>
  </si>
  <si>
    <t>返品調整引当金戻入額</t>
  </si>
  <si>
    <t>10F100040</t>
  </si>
  <si>
    <t>　　　商品売上総利益又は商品売上総損失（△）</t>
  </si>
  <si>
    <t>商品売上総利益又は商品売上総損失（△）</t>
  </si>
  <si>
    <t>10F000030</t>
  </si>
  <si>
    <t>　　　製品売上総利益又は製品売上総損失（△）</t>
  </si>
  <si>
    <t>製品売上総利益又は製品売上総損失（△）</t>
  </si>
  <si>
    <t>10F000040</t>
  </si>
  <si>
    <t>　　　不動産売上総利益又は不動産売上総損失（△）</t>
  </si>
  <si>
    <t>不動産売上総利益又は不動産売上総損失（△）</t>
  </si>
  <si>
    <t>10F000050</t>
  </si>
  <si>
    <t>　　　不動産事業総利益又は不動産事業総損失（△）</t>
  </si>
  <si>
    <t>不動産事業総利益又は不動産事業総損失（△）</t>
  </si>
  <si>
    <t>10F000060</t>
  </si>
  <si>
    <t>　　　開発事業総利益又は開発事業総損失（△）</t>
  </si>
  <si>
    <t>開発事業総利益又は開発事業総損失（△）</t>
  </si>
  <si>
    <t>10F000070</t>
  </si>
  <si>
    <t>　　　その他の事業総利益又はその他の事業総損失（△）</t>
  </si>
  <si>
    <t>その他の事業総利益又はその他の事業総損失（△）</t>
  </si>
  <si>
    <t>10F000080</t>
  </si>
  <si>
    <t>　　　その他の売上総利益又はその他の売上総損失（△）</t>
  </si>
  <si>
    <t>その他の売上総利益又はその他の売上総損失（△）</t>
  </si>
  <si>
    <t>10F000090</t>
  </si>
  <si>
    <t>　　営業総利益又は営業総損失（△）</t>
  </si>
  <si>
    <t>営業総利益又は営業総損失（△）</t>
  </si>
  <si>
    <t>10F000100</t>
  </si>
  <si>
    <t>　　販売費及び一般管理費</t>
  </si>
  <si>
    <t>10E200010</t>
  </si>
  <si>
    <t>　　　販売手数料</t>
  </si>
  <si>
    <t>10E200020</t>
  </si>
  <si>
    <t>　　　荷造費</t>
  </si>
  <si>
    <t>10E200030</t>
  </si>
  <si>
    <t>　　　運搬費</t>
  </si>
  <si>
    <t>10E200040</t>
  </si>
  <si>
    <t>　　　広告宣伝費</t>
  </si>
  <si>
    <t>10E200050</t>
  </si>
  <si>
    <t>　　　見本費</t>
  </si>
  <si>
    <t>10E200060</t>
  </si>
  <si>
    <t>　　　保管費</t>
  </si>
  <si>
    <t>10E200070</t>
  </si>
  <si>
    <t>　　　納入試験費</t>
  </si>
  <si>
    <t>10E200080</t>
  </si>
  <si>
    <t>　　　役員報酬</t>
  </si>
  <si>
    <t>10E200090</t>
  </si>
  <si>
    <t>　　　給料</t>
  </si>
  <si>
    <t>10E200100</t>
  </si>
  <si>
    <t>　　　賃金</t>
  </si>
  <si>
    <t>10E200110</t>
  </si>
  <si>
    <t>　　　手当</t>
  </si>
  <si>
    <t>10E200120</t>
  </si>
  <si>
    <t>　　　賞与</t>
  </si>
  <si>
    <t>10E200130</t>
  </si>
  <si>
    <t>　　　福利厚生費</t>
  </si>
  <si>
    <t>10E200140</t>
  </si>
  <si>
    <t>　　　交際費</t>
  </si>
  <si>
    <t>10E200150</t>
  </si>
  <si>
    <t>　　　旅費</t>
  </si>
  <si>
    <t>10E200160</t>
  </si>
  <si>
    <t>　　　交通費</t>
  </si>
  <si>
    <t>10E200170</t>
  </si>
  <si>
    <t>　　　通信費</t>
  </si>
  <si>
    <t>10E200180</t>
  </si>
  <si>
    <t>　　　光熱費</t>
  </si>
  <si>
    <t>10E200190</t>
  </si>
  <si>
    <t>　　　消耗品費</t>
  </si>
  <si>
    <t>10E200200</t>
  </si>
  <si>
    <t>　　　租税公課</t>
  </si>
  <si>
    <t>10E200210</t>
  </si>
  <si>
    <t>　　　減価償却費</t>
  </si>
  <si>
    <t>10E200220</t>
  </si>
  <si>
    <t>　　　修繕費</t>
  </si>
  <si>
    <t>10E200230</t>
  </si>
  <si>
    <t>　　　保険料</t>
  </si>
  <si>
    <t>10E200240</t>
  </si>
  <si>
    <t>　　　不動産賃借料</t>
  </si>
  <si>
    <t>10E200250</t>
  </si>
  <si>
    <t>　　　貸倒引当金繰入額</t>
  </si>
  <si>
    <t>10E200260</t>
  </si>
  <si>
    <t>　　　貸倒損失</t>
  </si>
  <si>
    <t>10E200270</t>
  </si>
  <si>
    <t>　　　賞与引当金繰入額</t>
  </si>
  <si>
    <t>10E200280</t>
  </si>
  <si>
    <t>　　　役員退職慰労引当金繰入額</t>
  </si>
  <si>
    <t>10E200290</t>
  </si>
  <si>
    <t>　　　役員賞与引当金繰入額</t>
  </si>
  <si>
    <t>10E200300</t>
  </si>
  <si>
    <t>　　　退職給付費用</t>
  </si>
  <si>
    <t>10E200310</t>
  </si>
  <si>
    <t>　　　研究開発費</t>
  </si>
  <si>
    <t>10E200320</t>
  </si>
  <si>
    <t>　　　販売費</t>
  </si>
  <si>
    <t>10E200330</t>
  </si>
  <si>
    <t>　　　一般管理費</t>
  </si>
  <si>
    <t>10E200340</t>
  </si>
  <si>
    <t>　　　　一般管理費</t>
  </si>
  <si>
    <t>10E200350</t>
  </si>
  <si>
    <t>　　　人件費</t>
  </si>
  <si>
    <t>10E200360</t>
  </si>
  <si>
    <t>　　　給料及び手当</t>
  </si>
  <si>
    <t>10E200370</t>
  </si>
  <si>
    <t>　　　給料及び賞与</t>
  </si>
  <si>
    <t>10E200380</t>
  </si>
  <si>
    <t>　　　給料手当及び賞与</t>
  </si>
  <si>
    <t>10E200390</t>
  </si>
  <si>
    <t>　　　給料手当及び福利費</t>
  </si>
  <si>
    <t>10E200400</t>
  </si>
  <si>
    <t>　　　給料及び賃金</t>
  </si>
  <si>
    <t>10E200410</t>
  </si>
  <si>
    <t>　　　賞与及び手当</t>
  </si>
  <si>
    <t>10E200420</t>
  </si>
  <si>
    <t>　　　従業員給料</t>
  </si>
  <si>
    <t>10E200430</t>
  </si>
  <si>
    <t>　　　従業員賞与</t>
  </si>
  <si>
    <t>10E200440</t>
  </si>
  <si>
    <t>　　　従業員給料及び賞与</t>
  </si>
  <si>
    <t>10E200450</t>
  </si>
  <si>
    <t>　　　従業員給料及び手当</t>
  </si>
  <si>
    <t>10E200460</t>
  </si>
  <si>
    <t>　　　報酬及び給料手当</t>
  </si>
  <si>
    <t>10E200470</t>
  </si>
  <si>
    <t>　　　役員報酬及び給料手当</t>
  </si>
  <si>
    <t>10E200480</t>
  </si>
  <si>
    <t>　　　退職金</t>
  </si>
  <si>
    <t>10E200490</t>
  </si>
  <si>
    <t>　　　退職給付引当金繰入額</t>
  </si>
  <si>
    <t>10E200500</t>
  </si>
  <si>
    <t>　　　役員退職慰労金</t>
  </si>
  <si>
    <t>10E200510</t>
  </si>
  <si>
    <t>　　　雑給</t>
  </si>
  <si>
    <t>10E200520</t>
  </si>
  <si>
    <t>　　　法定福利及び厚生費</t>
  </si>
  <si>
    <t>10E200530</t>
  </si>
  <si>
    <t>　　　法定福利費</t>
  </si>
  <si>
    <t>10E200540</t>
  </si>
  <si>
    <t>　　　株式報酬費用</t>
  </si>
  <si>
    <t>10E200550</t>
  </si>
  <si>
    <t>　　　のれん償却額</t>
  </si>
  <si>
    <t>10E200560</t>
  </si>
  <si>
    <t>　　　株式交付費</t>
  </si>
  <si>
    <t>10E200570</t>
  </si>
  <si>
    <t>　　　開業費償却</t>
  </si>
  <si>
    <t>10E200580</t>
  </si>
  <si>
    <t>　　　開発費償却</t>
  </si>
  <si>
    <t>10E200590</t>
  </si>
  <si>
    <t>　　　支払報酬</t>
  </si>
  <si>
    <t>10E200600</t>
  </si>
  <si>
    <t>　　　顧問料</t>
  </si>
  <si>
    <t>10E200610</t>
  </si>
  <si>
    <t>　　　教育研修費</t>
  </si>
  <si>
    <t>10E200620</t>
  </si>
  <si>
    <t>　　　研修費</t>
  </si>
  <si>
    <t>10E200630</t>
  </si>
  <si>
    <t>　　　採用費</t>
  </si>
  <si>
    <t>10E200640</t>
  </si>
  <si>
    <t>　　　募集費</t>
  </si>
  <si>
    <t>10E200650</t>
  </si>
  <si>
    <t>　　　外注費</t>
  </si>
  <si>
    <t>10E200660</t>
  </si>
  <si>
    <t>　　　事務委託費</t>
  </si>
  <si>
    <t>10E200670</t>
  </si>
  <si>
    <t>　　　業務委託費</t>
  </si>
  <si>
    <t>10E200680</t>
  </si>
  <si>
    <t>　　　支払手数料</t>
  </si>
  <si>
    <t>10E200690</t>
  </si>
  <si>
    <t>　　　賃借料</t>
  </si>
  <si>
    <t>10E200700</t>
  </si>
  <si>
    <t>　　　施設使用料</t>
  </si>
  <si>
    <t>10E200710</t>
  </si>
  <si>
    <t>　　　地代家賃</t>
  </si>
  <si>
    <t>10E200720</t>
  </si>
  <si>
    <t>　　　借地借家料</t>
  </si>
  <si>
    <t>10E200730</t>
  </si>
  <si>
    <t>　　　販売促進費</t>
  </si>
  <si>
    <t>10E200740</t>
  </si>
  <si>
    <t>　　　広告宣伝費及び販売促進費</t>
  </si>
  <si>
    <t>10E200750</t>
  </si>
  <si>
    <t>　　　事業宣伝費</t>
  </si>
  <si>
    <t>10E200760</t>
  </si>
  <si>
    <t>　　　代理店手数料</t>
  </si>
  <si>
    <t>10E200770</t>
  </si>
  <si>
    <t>　　　製品保証引当金繰入額</t>
  </si>
  <si>
    <t>10E200780</t>
  </si>
  <si>
    <t>　　　完成工事補償引当金繰入額</t>
  </si>
  <si>
    <t>10E200790</t>
  </si>
  <si>
    <t>　　　特別修繕引当金繰入額</t>
  </si>
  <si>
    <t>10E200800</t>
  </si>
  <si>
    <t>　　　ポイント引当金繰入額</t>
  </si>
  <si>
    <t>10E200810</t>
  </si>
  <si>
    <t>　　　利息返還損失引当金繰入額</t>
  </si>
  <si>
    <t>10E200820</t>
  </si>
  <si>
    <t>　　　株式給付引当金繰入額</t>
  </si>
  <si>
    <t>10E200830</t>
  </si>
  <si>
    <t>　　　役員株式給付引当金繰入額</t>
  </si>
  <si>
    <t>10E200840</t>
  </si>
  <si>
    <t>　　　株主優待引当金繰入額</t>
  </si>
  <si>
    <t>10E200850</t>
  </si>
  <si>
    <t>　　　運送費及び保管費</t>
  </si>
  <si>
    <t>10E200860</t>
  </si>
  <si>
    <t>　　　運賃</t>
  </si>
  <si>
    <t>10E200870</t>
  </si>
  <si>
    <t>　　　運賃及び荷造費</t>
  </si>
  <si>
    <t>10E200880</t>
  </si>
  <si>
    <t>　　　運賃諸掛</t>
  </si>
  <si>
    <t>10E200890</t>
  </si>
  <si>
    <t>　　　荷造運搬費</t>
  </si>
  <si>
    <t>10E200900</t>
  </si>
  <si>
    <t>　　　荷造及び発送費</t>
  </si>
  <si>
    <t>10E200910</t>
  </si>
  <si>
    <t>　　　販売運賃</t>
  </si>
  <si>
    <t>10E200920</t>
  </si>
  <si>
    <t>　　　発送運賃</t>
  </si>
  <si>
    <t>10E200930</t>
  </si>
  <si>
    <t>　　　配送費</t>
  </si>
  <si>
    <t>10E200940</t>
  </si>
  <si>
    <t>　　　発送費</t>
  </si>
  <si>
    <t>10E200950</t>
  </si>
  <si>
    <t>　　　試験研究費</t>
  </si>
  <si>
    <t>10E200960</t>
  </si>
  <si>
    <t>　　　開発研究費</t>
  </si>
  <si>
    <t>10E200970</t>
  </si>
  <si>
    <t>　　　技術研究費</t>
  </si>
  <si>
    <t>10E200980</t>
  </si>
  <si>
    <t>　　　研究費</t>
  </si>
  <si>
    <t>10E200990</t>
  </si>
  <si>
    <t>　　　修繕維持費</t>
  </si>
  <si>
    <t>10E201000</t>
  </si>
  <si>
    <t>　　　寄付金</t>
  </si>
  <si>
    <t>10E201010</t>
  </si>
  <si>
    <t>　　　特許権使用料</t>
  </si>
  <si>
    <t>10E201020</t>
  </si>
  <si>
    <t>　　　長期前払費用償却</t>
  </si>
  <si>
    <t>10E201030</t>
  </si>
  <si>
    <t>　　　水道光熱費</t>
  </si>
  <si>
    <t>10E201040</t>
  </si>
  <si>
    <t>　　　動力用水光熱費</t>
  </si>
  <si>
    <t>10E201050</t>
  </si>
  <si>
    <t>　　　衛生費</t>
  </si>
  <si>
    <t>10E201060</t>
  </si>
  <si>
    <t>　　　事業所税</t>
  </si>
  <si>
    <t>10E201070</t>
  </si>
  <si>
    <t>　　　事業税</t>
  </si>
  <si>
    <t>10E201080</t>
  </si>
  <si>
    <t>　　　事務費</t>
  </si>
  <si>
    <t>10E201090</t>
  </si>
  <si>
    <t>　　　事務用品費</t>
  </si>
  <si>
    <t>10E201100</t>
  </si>
  <si>
    <t>　　　事務用消耗品費</t>
  </si>
  <si>
    <t>10E201110</t>
  </si>
  <si>
    <t>　　　車両費</t>
  </si>
  <si>
    <t>10E201120</t>
  </si>
  <si>
    <t>　　　会議費</t>
  </si>
  <si>
    <t>10E201130</t>
  </si>
  <si>
    <t>　　　諸会費</t>
  </si>
  <si>
    <t>10E201140</t>
  </si>
  <si>
    <t>　　　諸経費</t>
  </si>
  <si>
    <t>10E201150</t>
  </si>
  <si>
    <t>　　　図書費</t>
  </si>
  <si>
    <t>10E201160</t>
  </si>
  <si>
    <t>　　　印刷費</t>
  </si>
  <si>
    <t>10E201170</t>
  </si>
  <si>
    <t>　　　図書印刷費</t>
  </si>
  <si>
    <t>10E201180</t>
  </si>
  <si>
    <t>　　　調査研究費</t>
  </si>
  <si>
    <t>10E201190</t>
  </si>
  <si>
    <t>　　　調査費</t>
  </si>
  <si>
    <t>10E201200</t>
  </si>
  <si>
    <t>　　　旅費交通費及び通信費</t>
  </si>
  <si>
    <t>10E201210</t>
  </si>
  <si>
    <t>　　　旅費及び通信費</t>
  </si>
  <si>
    <t>10E201220</t>
  </si>
  <si>
    <t>　　　旅費及び交通費</t>
  </si>
  <si>
    <t>10E201230</t>
  </si>
  <si>
    <t>　　　通信交通費</t>
  </si>
  <si>
    <t>10E201240</t>
  </si>
  <si>
    <t>　　　取引関連費</t>
  </si>
  <si>
    <t>10E201250</t>
  </si>
  <si>
    <t>　　　不動産関連費</t>
  </si>
  <si>
    <t>10E201260</t>
  </si>
  <si>
    <t>　　　雑費</t>
  </si>
  <si>
    <t>10E201270</t>
  </si>
  <si>
    <t>　　　その他の販売費</t>
  </si>
  <si>
    <t>10E201280</t>
  </si>
  <si>
    <t>　　　その他の一般管理費</t>
  </si>
  <si>
    <t>10E201290</t>
  </si>
  <si>
    <t>　　　その他の経費</t>
  </si>
  <si>
    <t>10E201300</t>
  </si>
  <si>
    <t>　　　その他の人件費</t>
  </si>
  <si>
    <t>10E201310</t>
  </si>
  <si>
    <t>　　　その他</t>
  </si>
  <si>
    <t>10E201320</t>
  </si>
  <si>
    <t>　　　販売費及び一般管理費</t>
  </si>
  <si>
    <t>10E201330</t>
  </si>
  <si>
    <t>　　営業利益又は営業損失（△）</t>
  </si>
  <si>
    <t>営業利益又は営業損失（△）</t>
  </si>
  <si>
    <t>10F000110</t>
  </si>
  <si>
    <t>　　　全事業営業利益又は全事業営業損失（△）</t>
  </si>
  <si>
    <t>全事業営業利益又は全事業営業損失（△）</t>
  </si>
  <si>
    <t>10F000120</t>
  </si>
  <si>
    <t>　　営業外収益</t>
  </si>
  <si>
    <t>営業外収益</t>
  </si>
  <si>
    <t>10D200010</t>
  </si>
  <si>
    <t>　　　受取利息</t>
  </si>
  <si>
    <t>受取利息</t>
  </si>
  <si>
    <t>10D200020</t>
  </si>
  <si>
    <t>　　　有価証券利息</t>
  </si>
  <si>
    <t>有価証券利息</t>
  </si>
  <si>
    <t>10D200030</t>
  </si>
  <si>
    <t>　　　受取配当金</t>
  </si>
  <si>
    <t>10D200040</t>
  </si>
  <si>
    <t>　　　仕入割引</t>
  </si>
  <si>
    <t>仕入割引</t>
  </si>
  <si>
    <t>10D200050</t>
  </si>
  <si>
    <t>　　　投資不動産賃貸料</t>
  </si>
  <si>
    <t>投資不動産賃貸料</t>
  </si>
  <si>
    <t>10D200060</t>
  </si>
  <si>
    <t>　　　還付消費税等</t>
  </si>
  <si>
    <t>還付消費税等</t>
  </si>
  <si>
    <t>10D200070</t>
  </si>
  <si>
    <t>　　　負ののれん償却額</t>
  </si>
  <si>
    <t>負ののれん償却額</t>
  </si>
  <si>
    <t>10D200080</t>
  </si>
  <si>
    <t>　　　持分法による投資利益</t>
  </si>
  <si>
    <t>持分法による投資利益</t>
  </si>
  <si>
    <t>10D200090</t>
  </si>
  <si>
    <t>　　　為替差益</t>
  </si>
  <si>
    <t>為替差益</t>
  </si>
  <si>
    <t>10D200100</t>
  </si>
  <si>
    <t>　　　有価証券売却益</t>
  </si>
  <si>
    <t>有価証券売却益</t>
  </si>
  <si>
    <t>10D200110</t>
  </si>
  <si>
    <t>　　　投資有価証券売却益</t>
  </si>
  <si>
    <t>投資有価証券売却益</t>
  </si>
  <si>
    <t>10D200120</t>
  </si>
  <si>
    <t>　　　投資有価証券評価益</t>
  </si>
  <si>
    <t>投資有価証券評価益</t>
  </si>
  <si>
    <t>10D200130</t>
  </si>
  <si>
    <t>　　　未払配当金除斥益</t>
  </si>
  <si>
    <t>未払配当金除斥益</t>
  </si>
  <si>
    <t>10D200140</t>
  </si>
  <si>
    <t>　　　有価証券償還益</t>
  </si>
  <si>
    <t>有価証券償還益</t>
  </si>
  <si>
    <t>10D200150</t>
  </si>
  <si>
    <t>　　　有価証券運用益</t>
  </si>
  <si>
    <t>有価証券運用益</t>
  </si>
  <si>
    <t>10D200160</t>
  </si>
  <si>
    <t>　　　有価証券評価益</t>
  </si>
  <si>
    <t>有価証券評価益</t>
  </si>
  <si>
    <t>10D200170</t>
  </si>
  <si>
    <t>　　　投資有価証券評価損戻入益</t>
  </si>
  <si>
    <t>投資有価証券評価損戻入益</t>
  </si>
  <si>
    <t>10D200180</t>
  </si>
  <si>
    <t>　　　出資金運用益</t>
  </si>
  <si>
    <t>出資金運用益</t>
  </si>
  <si>
    <t>10D200190</t>
  </si>
  <si>
    <t>　　　投資事業組合運用益</t>
  </si>
  <si>
    <t>投資事業組合運用益</t>
  </si>
  <si>
    <t>10D200200</t>
  </si>
  <si>
    <t>　　　匿名組合投資利益</t>
  </si>
  <si>
    <t>匿名組合投資利益</t>
  </si>
  <si>
    <t>10D200210</t>
  </si>
  <si>
    <t>　　　金銭の信託運用益</t>
  </si>
  <si>
    <t>金銭の信託運用益</t>
  </si>
  <si>
    <t>10D200220</t>
  </si>
  <si>
    <t>　　　デリバティブ評価益</t>
  </si>
  <si>
    <t>デリバティブ評価益</t>
  </si>
  <si>
    <t>10D200230</t>
  </si>
  <si>
    <t>　　　金利スワップ評価益</t>
  </si>
  <si>
    <t>金利スワップ評価益</t>
  </si>
  <si>
    <t>10D200240</t>
  </si>
  <si>
    <t>　　　複合金融商品評価益</t>
  </si>
  <si>
    <t>複合金融商品評価益</t>
  </si>
  <si>
    <t>10D200250</t>
  </si>
  <si>
    <t>　　　経営指導料</t>
  </si>
  <si>
    <t>10D200260</t>
  </si>
  <si>
    <t>　　　技術指導料</t>
  </si>
  <si>
    <t>技術指導料</t>
  </si>
  <si>
    <t>10D200270</t>
  </si>
  <si>
    <t>　　　業務受託料</t>
  </si>
  <si>
    <t>業務受託料</t>
  </si>
  <si>
    <t>10D200280</t>
  </si>
  <si>
    <t>　　　業務受託手数料</t>
  </si>
  <si>
    <t>業務受託手数料</t>
  </si>
  <si>
    <t>10D200290</t>
  </si>
  <si>
    <t>　　　受取技術料</t>
  </si>
  <si>
    <t>受取技術料</t>
  </si>
  <si>
    <t>10D200300</t>
  </si>
  <si>
    <t>　　　受取ロイヤリティー</t>
  </si>
  <si>
    <t>受取ロイヤリティー</t>
  </si>
  <si>
    <t>10D200310</t>
  </si>
  <si>
    <t>　　　貸付金利息</t>
  </si>
  <si>
    <t>貸付金利息</t>
  </si>
  <si>
    <t>10D200320</t>
  </si>
  <si>
    <t>　　　受取手数料</t>
  </si>
  <si>
    <t>受取手数料</t>
  </si>
  <si>
    <t>10D200330</t>
  </si>
  <si>
    <t>　　　受取事務手数料</t>
  </si>
  <si>
    <t>受取事務手数料</t>
  </si>
  <si>
    <t>10D200340</t>
  </si>
  <si>
    <t>　　　受取賃貸料</t>
  </si>
  <si>
    <t>受取賃貸料</t>
  </si>
  <si>
    <t>10D200350</t>
  </si>
  <si>
    <t>　　　不動産賃貸料</t>
  </si>
  <si>
    <t>不動産賃貸料</t>
  </si>
  <si>
    <t>10D200360</t>
  </si>
  <si>
    <t>　　　固定資産賃貸料</t>
  </si>
  <si>
    <t>固定資産賃貸料</t>
  </si>
  <si>
    <t>10D200370</t>
  </si>
  <si>
    <t>　　　設備賃貸料</t>
  </si>
  <si>
    <t>設備賃貸料</t>
  </si>
  <si>
    <t>10D200380</t>
  </si>
  <si>
    <t>　　　受取家賃</t>
  </si>
  <si>
    <t>受取家賃</t>
  </si>
  <si>
    <t>10D200390</t>
  </si>
  <si>
    <t>　　　受取地代家賃</t>
  </si>
  <si>
    <t>受取地代家賃</t>
  </si>
  <si>
    <t>10D200400</t>
  </si>
  <si>
    <t>　　　受取保険金</t>
  </si>
  <si>
    <t>受取保険金</t>
  </si>
  <si>
    <t>10D200410</t>
  </si>
  <si>
    <t>　　　受取保険金及び配当金</t>
  </si>
  <si>
    <t>受取保険金及び配当金</t>
  </si>
  <si>
    <t>10D200420</t>
  </si>
  <si>
    <t>　　　受取保険料</t>
  </si>
  <si>
    <t>受取保険料</t>
  </si>
  <si>
    <t>10D200430</t>
  </si>
  <si>
    <t>　　　受取保証料</t>
  </si>
  <si>
    <t>受取保証料</t>
  </si>
  <si>
    <t>10D200440</t>
  </si>
  <si>
    <t>　　　受取補償金</t>
  </si>
  <si>
    <t>受取補償金</t>
  </si>
  <si>
    <t>10D200450</t>
  </si>
  <si>
    <t>　　　受取利息及び配当金</t>
  </si>
  <si>
    <t>受取利息及び配当金</t>
  </si>
  <si>
    <t>10D200460</t>
  </si>
  <si>
    <t>　　　助成金収入</t>
  </si>
  <si>
    <t>助成金収入</t>
  </si>
  <si>
    <t>10D200470</t>
  </si>
  <si>
    <t>　　　補助金収入</t>
  </si>
  <si>
    <t>補助金収入</t>
  </si>
  <si>
    <t>10D200480</t>
  </si>
  <si>
    <t>　　　協賛金収入</t>
  </si>
  <si>
    <t>協賛金収入</t>
  </si>
  <si>
    <t>10D200490</t>
  </si>
  <si>
    <t>　　　違約金収入</t>
  </si>
  <si>
    <t>違約金収入</t>
  </si>
  <si>
    <t>10D200500</t>
  </si>
  <si>
    <t>　　　売電収入</t>
  </si>
  <si>
    <t>売電収入</t>
  </si>
  <si>
    <t>10D200510</t>
  </si>
  <si>
    <t>　　　保険解約返戻金</t>
  </si>
  <si>
    <t>保険解約返戻金</t>
  </si>
  <si>
    <t>10D200520</t>
  </si>
  <si>
    <t>　　　保険返戻金</t>
  </si>
  <si>
    <t>保険返戻金</t>
  </si>
  <si>
    <t>10D200530</t>
  </si>
  <si>
    <t>　　　生命保険配当金</t>
  </si>
  <si>
    <t>生命保険配当金</t>
  </si>
  <si>
    <t>10D200540</t>
  </si>
  <si>
    <t>　　　保険配当金</t>
  </si>
  <si>
    <t>保険配当金</t>
  </si>
  <si>
    <t>10D200550</t>
  </si>
  <si>
    <t>　　　保険事務手数料</t>
  </si>
  <si>
    <t>保険事務手数料</t>
  </si>
  <si>
    <t>10D200560</t>
  </si>
  <si>
    <t>　　　固定資産売却益</t>
  </si>
  <si>
    <t>固定資産売却益</t>
  </si>
  <si>
    <t>10D200570</t>
  </si>
  <si>
    <t>　　　固定資産受贈益</t>
  </si>
  <si>
    <t>固定資産受贈益</t>
  </si>
  <si>
    <t>10D200580</t>
  </si>
  <si>
    <t>　　　固定資産処分益</t>
  </si>
  <si>
    <t>固定資産処分益</t>
  </si>
  <si>
    <t>10D200590</t>
  </si>
  <si>
    <t>　　　投資損失引当金戻入額</t>
  </si>
  <si>
    <t>投資損失引当金戻入額</t>
  </si>
  <si>
    <t>10D200600</t>
  </si>
  <si>
    <t>　　　退職給付会計基準変更時差異の処理額</t>
  </si>
  <si>
    <t>退職給付会計基準変更時差異の処理額</t>
  </si>
  <si>
    <t>10D200610</t>
  </si>
  <si>
    <t>　　　役員退職慰労引当金戻入額</t>
  </si>
  <si>
    <t>役員退職慰労引当金戻入額</t>
  </si>
  <si>
    <t>10D200620</t>
  </si>
  <si>
    <t>　　　貸倒引当金戻入額</t>
  </si>
  <si>
    <t>貸倒引当金戻入額</t>
  </si>
  <si>
    <t>10D200630</t>
  </si>
  <si>
    <t>　　　償却債権取立益</t>
  </si>
  <si>
    <t>償却債権取立益</t>
  </si>
  <si>
    <t>10D200640</t>
  </si>
  <si>
    <t>　　　物品売却益</t>
  </si>
  <si>
    <t>物品売却益</t>
  </si>
  <si>
    <t>10D200650</t>
  </si>
  <si>
    <t>　　　作業くず売却益</t>
  </si>
  <si>
    <t>作業くず売却益</t>
  </si>
  <si>
    <t>10D200660</t>
  </si>
  <si>
    <t>　　　スクラップ売却益</t>
  </si>
  <si>
    <t>スクラップ売却益</t>
  </si>
  <si>
    <t>10D200670</t>
  </si>
  <si>
    <t>　　　債務勘定整理益</t>
  </si>
  <si>
    <t>債務勘定整理益</t>
  </si>
  <si>
    <t>10D200680</t>
  </si>
  <si>
    <t>　　　法人税等還付加算金</t>
  </si>
  <si>
    <t>法人税等還付加算金</t>
  </si>
  <si>
    <t>10D200690</t>
  </si>
  <si>
    <t>　　　還付加算金</t>
  </si>
  <si>
    <t>還付加算金</t>
  </si>
  <si>
    <t>10D200700</t>
  </si>
  <si>
    <t>　　　雇用調整助成金</t>
  </si>
  <si>
    <t>雇用調整助成金</t>
  </si>
  <si>
    <t>10D200710</t>
  </si>
  <si>
    <t>　　　雑収入</t>
  </si>
  <si>
    <t>雑収入</t>
  </si>
  <si>
    <t>10D200720</t>
  </si>
  <si>
    <t>10D200730</t>
  </si>
  <si>
    <t>　　　営業外収益</t>
  </si>
  <si>
    <t>10D200740</t>
  </si>
  <si>
    <t>　　営業外費用</t>
  </si>
  <si>
    <t>営業外費用</t>
  </si>
  <si>
    <t>10E300010</t>
  </si>
  <si>
    <t>　　　支払利息</t>
  </si>
  <si>
    <t>支払利息</t>
  </si>
  <si>
    <t>10E300020</t>
  </si>
  <si>
    <t>　　　社債利息</t>
  </si>
  <si>
    <t>社債利息</t>
  </si>
  <si>
    <t>10E300030</t>
  </si>
  <si>
    <t>　　　売上割引</t>
  </si>
  <si>
    <t>売上割引</t>
  </si>
  <si>
    <t>10E300040</t>
  </si>
  <si>
    <t>　　　有価証券売却損</t>
  </si>
  <si>
    <t>有価証券売却損</t>
  </si>
  <si>
    <t>10E300050</t>
  </si>
  <si>
    <t>　　　有価証券評価損</t>
  </si>
  <si>
    <t>有価証券評価損</t>
  </si>
  <si>
    <t>10E300060</t>
  </si>
  <si>
    <t>　　　有価証券償還損</t>
  </si>
  <si>
    <t>有価証券償還損</t>
  </si>
  <si>
    <t>10E300070</t>
  </si>
  <si>
    <t>　　　有価証券運用損</t>
  </si>
  <si>
    <t>有価証券運用損</t>
  </si>
  <si>
    <t>10E300080</t>
  </si>
  <si>
    <t>　　　投資有価証券売却損</t>
  </si>
  <si>
    <t>投資有価証券売却損</t>
  </si>
  <si>
    <t>10E300090</t>
  </si>
  <si>
    <t>　　　投資有価証券評価損</t>
  </si>
  <si>
    <t>投資有価証券評価損</t>
  </si>
  <si>
    <t>10E300100</t>
  </si>
  <si>
    <t>　　　持分法による投資損失</t>
  </si>
  <si>
    <t>持分法による投資損失</t>
  </si>
  <si>
    <t>10E300110</t>
  </si>
  <si>
    <t>　　　出資金運用損</t>
  </si>
  <si>
    <t>出資金運用損</t>
  </si>
  <si>
    <t>10E300120</t>
  </si>
  <si>
    <t>　　　投資事業組合運用損</t>
  </si>
  <si>
    <t>投資事業組合運用損</t>
  </si>
  <si>
    <t>10E300130</t>
  </si>
  <si>
    <t>　　　匿名組合投資損失</t>
  </si>
  <si>
    <t>匿名組合投資損失</t>
  </si>
  <si>
    <t>10E300140</t>
  </si>
  <si>
    <t>　　　出資金評価損</t>
  </si>
  <si>
    <t>出資金評価損</t>
  </si>
  <si>
    <t>10E300150</t>
  </si>
  <si>
    <t>　　　金銭の信託運用損</t>
  </si>
  <si>
    <t>金銭の信託運用損</t>
  </si>
  <si>
    <t>10E300160</t>
  </si>
  <si>
    <t>　　　デリバティブ評価損</t>
  </si>
  <si>
    <t>デリバティブ評価損</t>
  </si>
  <si>
    <t>10E300170</t>
  </si>
  <si>
    <t>　　　ゴルフ会員権評価損</t>
  </si>
  <si>
    <t>ゴルフ会員権評価損</t>
  </si>
  <si>
    <t>10E300180</t>
  </si>
  <si>
    <t>　　　会員権評価損</t>
  </si>
  <si>
    <t>会員権評価損</t>
  </si>
  <si>
    <t>10E300190</t>
  </si>
  <si>
    <t>　　　会員権売却損</t>
  </si>
  <si>
    <t>会員権売却損</t>
  </si>
  <si>
    <t>10E300200</t>
  </si>
  <si>
    <t>　　　保険解約損</t>
  </si>
  <si>
    <t>保険解約損</t>
  </si>
  <si>
    <t>10E300210</t>
  </si>
  <si>
    <t>　　　社債発行費償却</t>
  </si>
  <si>
    <t>社債発行費償却</t>
  </si>
  <si>
    <t>10E300220</t>
  </si>
  <si>
    <t>10E300230</t>
  </si>
  <si>
    <t>　　　株式交付費償却</t>
  </si>
  <si>
    <t>株式交付費償却</t>
  </si>
  <si>
    <t>10E300240</t>
  </si>
  <si>
    <t>　　　新株発行費</t>
  </si>
  <si>
    <t>新株発行費</t>
  </si>
  <si>
    <t>10E300250</t>
  </si>
  <si>
    <t>　　　新株発行費償却</t>
  </si>
  <si>
    <t>新株発行費償却</t>
  </si>
  <si>
    <t>10E300260</t>
  </si>
  <si>
    <t>　　　社債償還損</t>
  </si>
  <si>
    <t>社債償還損</t>
  </si>
  <si>
    <t>10E300270</t>
  </si>
  <si>
    <t>　　　社債発行費</t>
  </si>
  <si>
    <t>10E300280</t>
  </si>
  <si>
    <t>　　　自己株式取得費用</t>
  </si>
  <si>
    <t>自己株式取得費用</t>
  </si>
  <si>
    <t>10E300290</t>
  </si>
  <si>
    <t>　　　株式公開費用</t>
  </si>
  <si>
    <t>株式公開費用</t>
  </si>
  <si>
    <t>10E300300</t>
  </si>
  <si>
    <t>　　　資金調達費用</t>
  </si>
  <si>
    <t>資金調達費用</t>
  </si>
  <si>
    <t>10E300310</t>
  </si>
  <si>
    <t>　　　短期社債利息</t>
  </si>
  <si>
    <t>短期社債利息</t>
  </si>
  <si>
    <t>10E300320</t>
  </si>
  <si>
    <t>　　　コマーシャル・ペーパー利息</t>
  </si>
  <si>
    <t>コマーシャル・ペーパー利息</t>
  </si>
  <si>
    <t>10E300330</t>
  </si>
  <si>
    <t>　　　為替差損</t>
  </si>
  <si>
    <t>為替差損</t>
  </si>
  <si>
    <t>10E300340</t>
  </si>
  <si>
    <t>　　　金利スワップ評価損</t>
  </si>
  <si>
    <t>金利スワップ評価損</t>
  </si>
  <si>
    <t>10E300350</t>
  </si>
  <si>
    <t>　　　複合金融商品評価損</t>
  </si>
  <si>
    <t>複合金融商品評価損</t>
  </si>
  <si>
    <t>10E300360</t>
  </si>
  <si>
    <t>　　　手形売却損</t>
  </si>
  <si>
    <t>手形売却損</t>
  </si>
  <si>
    <t>10E300370</t>
  </si>
  <si>
    <t>　　　電子記録債権売却損</t>
  </si>
  <si>
    <t>電子記録債権売却損</t>
  </si>
  <si>
    <t>10E300380</t>
  </si>
  <si>
    <t>　　　貸与資産減価償却費</t>
  </si>
  <si>
    <t>貸与資産減価償却費</t>
  </si>
  <si>
    <t>10E300390</t>
  </si>
  <si>
    <t>　　　休止固定資産減価償却費</t>
  </si>
  <si>
    <t>休止固定資産減価償却費</t>
  </si>
  <si>
    <t>10E300400</t>
  </si>
  <si>
    <t>10E300410</t>
  </si>
  <si>
    <t>　　　賃貸収入原価</t>
  </si>
  <si>
    <t>賃貸収入原価</t>
  </si>
  <si>
    <t>10E300420</t>
  </si>
  <si>
    <t>　　　賃貸費用</t>
  </si>
  <si>
    <t>賃貸費用</t>
  </si>
  <si>
    <t>10E300430</t>
  </si>
  <si>
    <t>　　　不動産賃貸費用</t>
  </si>
  <si>
    <t>10E300440</t>
  </si>
  <si>
    <t>　　　不動産賃貸原価</t>
  </si>
  <si>
    <t>10E300450</t>
  </si>
  <si>
    <t>　　　固定資産賃貸費用</t>
  </si>
  <si>
    <t>固定資産賃貸費用</t>
  </si>
  <si>
    <t>10E300460</t>
  </si>
  <si>
    <t>　　　設備賃貸費用</t>
  </si>
  <si>
    <t>設備賃貸費用</t>
  </si>
  <si>
    <t>10E300470</t>
  </si>
  <si>
    <t>　　　リース解約損</t>
  </si>
  <si>
    <t>リース解約損</t>
  </si>
  <si>
    <t>10E300480</t>
  </si>
  <si>
    <t>　　　固定資産売却損</t>
  </si>
  <si>
    <t>固定資産売却損</t>
  </si>
  <si>
    <t>10E300490</t>
  </si>
  <si>
    <t>　　　固定資産除却損</t>
  </si>
  <si>
    <t>固定資産除却損</t>
  </si>
  <si>
    <t>10E300500</t>
  </si>
  <si>
    <t>　　　固定資産除売却損</t>
  </si>
  <si>
    <t>固定資産除売却損</t>
  </si>
  <si>
    <t>10E300510</t>
  </si>
  <si>
    <t>　　　固定資産廃棄損</t>
  </si>
  <si>
    <t>固定資産廃棄損</t>
  </si>
  <si>
    <t>10E300520</t>
  </si>
  <si>
    <t>　　　固定資産処分損</t>
  </si>
  <si>
    <t>固定資産処分損</t>
  </si>
  <si>
    <t>10E300530</t>
  </si>
  <si>
    <t>　　　固定資産圧縮損</t>
  </si>
  <si>
    <t>固定資産圧縮損</t>
  </si>
  <si>
    <t>10E300540</t>
  </si>
  <si>
    <t>　　　固定資産評価損</t>
  </si>
  <si>
    <t>固定資産評価損</t>
  </si>
  <si>
    <t>10E300550</t>
  </si>
  <si>
    <t>　　　たな卸資産評価損</t>
  </si>
  <si>
    <t>たな卸資産評価損</t>
  </si>
  <si>
    <t>10E300560</t>
  </si>
  <si>
    <t>　　　たな卸資産廃棄損</t>
  </si>
  <si>
    <t>たな卸資産廃棄損</t>
  </si>
  <si>
    <t>10E300570</t>
  </si>
  <si>
    <t>　　　たな卸資産除却損</t>
  </si>
  <si>
    <t>たな卸資産除却損</t>
  </si>
  <si>
    <t>10E300580</t>
  </si>
  <si>
    <t>　　　たな卸資産処分損</t>
  </si>
  <si>
    <t>たな卸資産処分損</t>
  </si>
  <si>
    <t>10E300590</t>
  </si>
  <si>
    <t>　　　商品評価損</t>
  </si>
  <si>
    <t>10E300600</t>
  </si>
  <si>
    <t>　　　商品廃棄損</t>
  </si>
  <si>
    <t>商品廃棄損</t>
  </si>
  <si>
    <t>10E300610</t>
  </si>
  <si>
    <t>　　　原材料評価損</t>
  </si>
  <si>
    <t>10E300620</t>
  </si>
  <si>
    <t>10E300630</t>
  </si>
  <si>
    <t>10E300640</t>
  </si>
  <si>
    <t>10E300650</t>
  </si>
  <si>
    <t>　　　過年度退職給付費用</t>
  </si>
  <si>
    <t>過年度退職給付費用</t>
  </si>
  <si>
    <t>10E300660</t>
  </si>
  <si>
    <t>　　　退職給付積立不足償却額</t>
  </si>
  <si>
    <t>退職給付積立不足償却額</t>
  </si>
  <si>
    <t>10E300670</t>
  </si>
  <si>
    <t>10E300680</t>
  </si>
  <si>
    <t>　　　割増退職金</t>
  </si>
  <si>
    <t>割増退職金</t>
  </si>
  <si>
    <t>10E300690</t>
  </si>
  <si>
    <t>　　　創立費償却</t>
  </si>
  <si>
    <t>創立費償却</t>
  </si>
  <si>
    <t>10E300700</t>
  </si>
  <si>
    <t>10E300710</t>
  </si>
  <si>
    <t>10E300720</t>
  </si>
  <si>
    <t>10E300730</t>
  </si>
  <si>
    <t>10E300740</t>
  </si>
  <si>
    <t>　　　支払保証料</t>
  </si>
  <si>
    <t>支払保証料</t>
  </si>
  <si>
    <t>10E300750</t>
  </si>
  <si>
    <t>　　　支払補償費</t>
  </si>
  <si>
    <t>支払補償費</t>
  </si>
  <si>
    <t>10E300760</t>
  </si>
  <si>
    <t>10E300770</t>
  </si>
  <si>
    <t>10E300780</t>
  </si>
  <si>
    <t>　　　売上債権売却損</t>
  </si>
  <si>
    <t>売上債権売却損</t>
  </si>
  <si>
    <t>10E300790</t>
  </si>
  <si>
    <t>　　　債権売却損</t>
  </si>
  <si>
    <t>債権売却損</t>
  </si>
  <si>
    <t>10E300800</t>
  </si>
  <si>
    <t>　　　コミットメントフィー</t>
  </si>
  <si>
    <t>コミットメントフィー</t>
  </si>
  <si>
    <t>10E300810</t>
  </si>
  <si>
    <t>　　　シンジケートローン手数料</t>
  </si>
  <si>
    <t>シンジケートローン手数料</t>
  </si>
  <si>
    <t>10E300820</t>
  </si>
  <si>
    <t>　　　事務所移転費用</t>
  </si>
  <si>
    <t>事務所移転費用</t>
  </si>
  <si>
    <t>10E300830</t>
  </si>
  <si>
    <t>　　　和解金</t>
  </si>
  <si>
    <t>和解金</t>
  </si>
  <si>
    <t>10E300840</t>
  </si>
  <si>
    <t>　　　訴訟和解金</t>
  </si>
  <si>
    <t>訴訟和解金</t>
  </si>
  <si>
    <t>10E300850</t>
  </si>
  <si>
    <t>　　　訴訟関連費用</t>
  </si>
  <si>
    <t>訴訟関連費用</t>
  </si>
  <si>
    <t>10E300860</t>
  </si>
  <si>
    <t>　　　上場関連費用</t>
  </si>
  <si>
    <t>上場関連費用</t>
  </si>
  <si>
    <t>10E300870</t>
  </si>
  <si>
    <t>　　　雑支出</t>
  </si>
  <si>
    <t>雑支出</t>
  </si>
  <si>
    <t>10E300880</t>
  </si>
  <si>
    <t>　　　雑損失</t>
  </si>
  <si>
    <t>雑損失</t>
  </si>
  <si>
    <t>10E300890</t>
  </si>
  <si>
    <t>10E300900</t>
  </si>
  <si>
    <t>　　　営業外費用</t>
  </si>
  <si>
    <t>10E300910</t>
  </si>
  <si>
    <t>　　経常利益又は経常損失（△）</t>
  </si>
  <si>
    <t>経常利益又は経常損失（△）</t>
  </si>
  <si>
    <t>10F000130</t>
  </si>
  <si>
    <t>　　特別利益</t>
  </si>
  <si>
    <t>特別利益</t>
  </si>
  <si>
    <t>10D300010</t>
  </si>
  <si>
    <t>　　　企業結合に係る特定勘定取崩益</t>
  </si>
  <si>
    <t>企業結合に係る特定勘定取崩益</t>
  </si>
  <si>
    <t>10D300020</t>
  </si>
  <si>
    <t>　　　企業結合における交換利益</t>
  </si>
  <si>
    <t>企業結合における交換利益</t>
  </si>
  <si>
    <t>10D300030</t>
  </si>
  <si>
    <t>　　　事業分離における移転利益</t>
  </si>
  <si>
    <t>事業分離における移転利益</t>
  </si>
  <si>
    <t>10D300040</t>
  </si>
  <si>
    <t>　　　段階取得に係る差益</t>
  </si>
  <si>
    <t>段階取得に係る差益</t>
  </si>
  <si>
    <t>10D300050</t>
  </si>
  <si>
    <t>　　　持分変動利益</t>
  </si>
  <si>
    <t>持分変動利益</t>
  </si>
  <si>
    <t>10D300060</t>
  </si>
  <si>
    <t>　　　抱合せ株式消滅差益</t>
  </si>
  <si>
    <t>抱合せ株式消滅差益</t>
  </si>
  <si>
    <t>10D300070</t>
  </si>
  <si>
    <t>10D300080</t>
  </si>
  <si>
    <t>10D300090</t>
  </si>
  <si>
    <t>10D300100</t>
  </si>
  <si>
    <t>　　　有形固定資産売却益</t>
  </si>
  <si>
    <t>有形固定資産売却益</t>
  </si>
  <si>
    <t>10D300110</t>
  </si>
  <si>
    <t>　　　土地売却益</t>
  </si>
  <si>
    <t>土地売却益</t>
  </si>
  <si>
    <t>10D300120</t>
  </si>
  <si>
    <t>10D300130</t>
  </si>
  <si>
    <t>　　　投資有価証券償還益</t>
  </si>
  <si>
    <t>投資有価証券償還益</t>
  </si>
  <si>
    <t>10D300140</t>
  </si>
  <si>
    <t>10D300150</t>
  </si>
  <si>
    <t>10D300160</t>
  </si>
  <si>
    <t>10D300170</t>
  </si>
  <si>
    <t>　　　ゴルフ会員権売却益</t>
  </si>
  <si>
    <t>ゴルフ会員権売却益</t>
  </si>
  <si>
    <t>10D300180</t>
  </si>
  <si>
    <t>　　　会員権売却益</t>
  </si>
  <si>
    <t>会員権売却益</t>
  </si>
  <si>
    <t>10D300190</t>
  </si>
  <si>
    <t>　　　負ののれん発生益</t>
  </si>
  <si>
    <t>負ののれん発生益</t>
  </si>
  <si>
    <t>10D300200</t>
  </si>
  <si>
    <t>　　　関係会社清算益</t>
  </si>
  <si>
    <t>関係会社清算益</t>
  </si>
  <si>
    <t>10D300210</t>
  </si>
  <si>
    <t>　　　子会社清算益</t>
  </si>
  <si>
    <t>子会社清算益</t>
  </si>
  <si>
    <t>10D300220</t>
  </si>
  <si>
    <t>　　　関係会社株式売却益</t>
  </si>
  <si>
    <t>関係会社株式売却益</t>
  </si>
  <si>
    <t>10D300230</t>
  </si>
  <si>
    <t>　　　子会社株式売却益</t>
  </si>
  <si>
    <t>子会社株式売却益</t>
  </si>
  <si>
    <t>10D300240</t>
  </si>
  <si>
    <t>　　　事業譲渡益</t>
  </si>
  <si>
    <t>事業譲渡益</t>
  </si>
  <si>
    <t>10D300250</t>
  </si>
  <si>
    <t>10D300260</t>
  </si>
  <si>
    <t>　　　賞与引当金戻入額</t>
  </si>
  <si>
    <t>賞与引当金戻入額</t>
  </si>
  <si>
    <t>10D300270</t>
  </si>
  <si>
    <t>　　　役員賞与引当金戻入額</t>
  </si>
  <si>
    <t>役員賞与引当金戻入額</t>
  </si>
  <si>
    <t>10D300280</t>
  </si>
  <si>
    <t>　　　退職給付引当金戻入額</t>
  </si>
  <si>
    <t>退職給付引当金戻入額</t>
  </si>
  <si>
    <t>10D300290</t>
  </si>
  <si>
    <t>10D300300</t>
  </si>
  <si>
    <t>10D300310</t>
  </si>
  <si>
    <t>　　　製品保証引当金戻入額</t>
  </si>
  <si>
    <t>製品保証引当金戻入額</t>
  </si>
  <si>
    <t>10D300320</t>
  </si>
  <si>
    <t>　　　特別修繕引当金戻入額</t>
  </si>
  <si>
    <t>特別修繕引当金戻入額</t>
  </si>
  <si>
    <t>10D300330</t>
  </si>
  <si>
    <t>　　　完成工事補償引当金戻入額</t>
  </si>
  <si>
    <t>完成工事補償引当金戻入額</t>
  </si>
  <si>
    <t>10D300340</t>
  </si>
  <si>
    <t>　　　債務保証損失引当金戻入額</t>
  </si>
  <si>
    <t>債務保証損失引当金戻入額</t>
  </si>
  <si>
    <t>10D300350</t>
  </si>
  <si>
    <t>　　　関係会社整理損失引当金戻入額</t>
  </si>
  <si>
    <t>関係会社整理損失引当金戻入額</t>
  </si>
  <si>
    <t>10D300360</t>
  </si>
  <si>
    <t>　　　事業整理損失引当金戻入額</t>
  </si>
  <si>
    <t>事業整理損失引当金戻入額</t>
  </si>
  <si>
    <t>10D300370</t>
  </si>
  <si>
    <t>　　　関係会社事業損失引当金戻入額</t>
  </si>
  <si>
    <t>関係会社事業損失引当金戻入額</t>
  </si>
  <si>
    <t>10D300380</t>
  </si>
  <si>
    <t>　　　事業構造改善引当金戻入額</t>
  </si>
  <si>
    <t>事業構造改善引当金戻入額</t>
  </si>
  <si>
    <t>10D300390</t>
  </si>
  <si>
    <t>　　　店舗閉鎖損失引当金戻入額</t>
  </si>
  <si>
    <t>店舗閉鎖損失引当金戻入額</t>
  </si>
  <si>
    <t>10D300400</t>
  </si>
  <si>
    <t>　　　訴訟損失引当金戻入額</t>
  </si>
  <si>
    <t>訴訟損失引当金戻入額</t>
  </si>
  <si>
    <t>10D300410</t>
  </si>
  <si>
    <t>　　　ポイント引当金戻入額</t>
  </si>
  <si>
    <t>ポイント引当金戻入額</t>
  </si>
  <si>
    <t>10D300420</t>
  </si>
  <si>
    <t>　　　災害損失引当金戻入額</t>
  </si>
  <si>
    <t>災害損失引当金戻入額</t>
  </si>
  <si>
    <t>10D300430</t>
  </si>
  <si>
    <t>　　　退職給付信託設定益</t>
  </si>
  <si>
    <t>退職給付信託設定益</t>
  </si>
  <si>
    <t>10D300440</t>
  </si>
  <si>
    <t>　　　厚生年金基金代行返上益</t>
  </si>
  <si>
    <t>厚生年金基金代行返上益</t>
  </si>
  <si>
    <t>10D300450</t>
  </si>
  <si>
    <t>10D300460</t>
  </si>
  <si>
    <t>　　　退職給付制度改定益</t>
  </si>
  <si>
    <t>退職給付制度改定益</t>
  </si>
  <si>
    <t>10D300470</t>
  </si>
  <si>
    <t>　　　退職給付制度終了益</t>
  </si>
  <si>
    <t>退職給付制度終了益</t>
  </si>
  <si>
    <t>10D300480</t>
  </si>
  <si>
    <t>10D300490</t>
  </si>
  <si>
    <t>　　　特別法上の準備金戻入額</t>
  </si>
  <si>
    <t>特別法上の準備金戻入額</t>
  </si>
  <si>
    <t>10D300500</t>
  </si>
  <si>
    <t>　　　工事負担金等受入額</t>
  </si>
  <si>
    <t>工事負担金等受入額</t>
  </si>
  <si>
    <t>10D300510</t>
  </si>
  <si>
    <t>　　　国庫補助金</t>
  </si>
  <si>
    <t>国庫補助金</t>
  </si>
  <si>
    <t>10D300520</t>
  </si>
  <si>
    <t>10D300530</t>
  </si>
  <si>
    <t>　　　新株予約権戻入益</t>
  </si>
  <si>
    <t>新株予約権戻入益</t>
  </si>
  <si>
    <t>10D300540</t>
  </si>
  <si>
    <t>　　　資産除去債務戻入益</t>
  </si>
  <si>
    <t>資産除去債務戻入益</t>
  </si>
  <si>
    <t>10D300550</t>
  </si>
  <si>
    <t>10D300560</t>
  </si>
  <si>
    <t>10D300570</t>
  </si>
  <si>
    <t>　　　保険差益</t>
  </si>
  <si>
    <t>保険差益</t>
  </si>
  <si>
    <t>10D300580</t>
  </si>
  <si>
    <t>10D300590</t>
  </si>
  <si>
    <t>　　　収用補償金</t>
  </si>
  <si>
    <t>収用補償金</t>
  </si>
  <si>
    <t>10D300600</t>
  </si>
  <si>
    <t>　　　移転補償金</t>
  </si>
  <si>
    <t>移転補償金</t>
  </si>
  <si>
    <t>10D300610</t>
  </si>
  <si>
    <t>　　　受取和解金</t>
  </si>
  <si>
    <t>受取和解金</t>
  </si>
  <si>
    <t>10D300620</t>
  </si>
  <si>
    <t>10D300630</t>
  </si>
  <si>
    <t>10D300640</t>
  </si>
  <si>
    <t>　　　債務免除益</t>
  </si>
  <si>
    <t>債務免除益</t>
  </si>
  <si>
    <t>10D300650</t>
  </si>
  <si>
    <t>10D300660</t>
  </si>
  <si>
    <t>　　　特別利益</t>
  </si>
  <si>
    <t>10D300670</t>
  </si>
  <si>
    <t>　　特別損失</t>
  </si>
  <si>
    <t>特別損失</t>
  </si>
  <si>
    <t>10E400010</t>
  </si>
  <si>
    <t>　　　企業結合における交換損失</t>
  </si>
  <si>
    <t>企業結合における交換損失</t>
  </si>
  <si>
    <t>10E400020</t>
  </si>
  <si>
    <t>　　　事業分離における移転損失</t>
  </si>
  <si>
    <t>事業分離における移転損失</t>
  </si>
  <si>
    <t>10E400030</t>
  </si>
  <si>
    <t>　　　段階取得に係る差損</t>
  </si>
  <si>
    <t>段階取得に係る差損</t>
  </si>
  <si>
    <t>10E400040</t>
  </si>
  <si>
    <t>　　　持分変動損失</t>
  </si>
  <si>
    <t>持分変動損失</t>
  </si>
  <si>
    <t>10E400050</t>
  </si>
  <si>
    <t>　　　抱合せ株式消滅差損</t>
  </si>
  <si>
    <t>抱合せ株式消滅差損</t>
  </si>
  <si>
    <t>10E400060</t>
  </si>
  <si>
    <t>　　　合併関連費用</t>
  </si>
  <si>
    <t>合併関連費用</t>
  </si>
  <si>
    <t>10E400070</t>
  </si>
  <si>
    <t>10E400080</t>
  </si>
  <si>
    <t>　　　減損損失</t>
  </si>
  <si>
    <t>減損損失</t>
  </si>
  <si>
    <t>10E400090</t>
  </si>
  <si>
    <t>　　　災害による損失</t>
  </si>
  <si>
    <t>災害による損失</t>
  </si>
  <si>
    <t>10E400100</t>
  </si>
  <si>
    <t>10E400110</t>
  </si>
  <si>
    <t>10E400120</t>
  </si>
  <si>
    <t>10E400130</t>
  </si>
  <si>
    <t>10E400140</t>
  </si>
  <si>
    <t>10E400150</t>
  </si>
  <si>
    <t>10E400160</t>
  </si>
  <si>
    <t>　　　有形固定資産売却損</t>
  </si>
  <si>
    <t>有形固定資産売却損</t>
  </si>
  <si>
    <t>10E400170</t>
  </si>
  <si>
    <t>　　　有形固定資産除却損</t>
  </si>
  <si>
    <t>有形固定資産除却損</t>
  </si>
  <si>
    <t>10E400180</t>
  </si>
  <si>
    <t>　　　有形固定資産処分損</t>
  </si>
  <si>
    <t>有形固定資産処分損</t>
  </si>
  <si>
    <t>10E400190</t>
  </si>
  <si>
    <t>　　　土地売却損</t>
  </si>
  <si>
    <t>土地売却損</t>
  </si>
  <si>
    <t>10E400200</t>
  </si>
  <si>
    <t>10E400210</t>
  </si>
  <si>
    <t>10E400220</t>
  </si>
  <si>
    <t>　　　投資有価証券償還損</t>
  </si>
  <si>
    <t>投資有価証券償還損</t>
  </si>
  <si>
    <t>10E400230</t>
  </si>
  <si>
    <t>10E400240</t>
  </si>
  <si>
    <t>10E400250</t>
  </si>
  <si>
    <t>10E400260</t>
  </si>
  <si>
    <t>10E400270</t>
  </si>
  <si>
    <t>　　　関係会社株式評価損</t>
  </si>
  <si>
    <t>関係会社株式評価損</t>
  </si>
  <si>
    <t>10E400280</t>
  </si>
  <si>
    <t>　　　関係会社株式売却損</t>
  </si>
  <si>
    <t>関係会社株式売却損</t>
  </si>
  <si>
    <t>10E400290</t>
  </si>
  <si>
    <t>　　　投資損失引当金繰入額</t>
  </si>
  <si>
    <t>投資損失引当金繰入額</t>
  </si>
  <si>
    <t>10E400300</t>
  </si>
  <si>
    <t>　　　関係会社出資金評価損</t>
  </si>
  <si>
    <t>関係会社出資金評価損</t>
  </si>
  <si>
    <t>10E400310</t>
  </si>
  <si>
    <t>　　　子会社株式売却損</t>
  </si>
  <si>
    <t>子会社株式売却損</t>
  </si>
  <si>
    <t>10E400320</t>
  </si>
  <si>
    <t>　　　子会社株式評価損</t>
  </si>
  <si>
    <t>子会社株式評価損</t>
  </si>
  <si>
    <t>10E400330</t>
  </si>
  <si>
    <t>　　　関係会社整理損</t>
  </si>
  <si>
    <t>関係会社整理損</t>
  </si>
  <si>
    <t>10E400340</t>
  </si>
  <si>
    <t>　　　関係会社整理損失引当金繰入額</t>
  </si>
  <si>
    <t>関係会社整理損失引当金繰入額</t>
  </si>
  <si>
    <t>10E400350</t>
  </si>
  <si>
    <t>　　　事業整理損</t>
  </si>
  <si>
    <t>事業整理損</t>
  </si>
  <si>
    <t>10E400360</t>
  </si>
  <si>
    <t>　　　事業整理損失引当金繰入額</t>
  </si>
  <si>
    <t>事業整理損失引当金繰入額</t>
  </si>
  <si>
    <t>10E400370</t>
  </si>
  <si>
    <t>　　　関係会社事業損失</t>
  </si>
  <si>
    <t>関係会社事業損失</t>
  </si>
  <si>
    <t>10E400380</t>
  </si>
  <si>
    <t>　　　関係会社事業損失引当金繰入額</t>
  </si>
  <si>
    <t>関係会社事業損失引当金繰入額</t>
  </si>
  <si>
    <t>10E400390</t>
  </si>
  <si>
    <t>　　　事業構造改善費用</t>
  </si>
  <si>
    <t>事業構造改善費用</t>
  </si>
  <si>
    <t>10E400400</t>
  </si>
  <si>
    <t>　　　事業構造改善引当金繰入額</t>
  </si>
  <si>
    <t>事業構造改善引当金繰入額</t>
  </si>
  <si>
    <t>10E400410</t>
  </si>
  <si>
    <t>　　　関係会社清算損</t>
  </si>
  <si>
    <t>関係会社清算損</t>
  </si>
  <si>
    <t>10E400420</t>
  </si>
  <si>
    <t>　　　子会社整理損</t>
  </si>
  <si>
    <t>子会社整理損</t>
  </si>
  <si>
    <t>10E400430</t>
  </si>
  <si>
    <t>　　　子会社清算損</t>
  </si>
  <si>
    <t>子会社清算損</t>
  </si>
  <si>
    <t>10E400440</t>
  </si>
  <si>
    <t>　　　事業再編損</t>
  </si>
  <si>
    <t>事業再編損</t>
  </si>
  <si>
    <t>10E400450</t>
  </si>
  <si>
    <t>　　　事業撤退損</t>
  </si>
  <si>
    <t>事業撤退損</t>
  </si>
  <si>
    <t>10E400460</t>
  </si>
  <si>
    <t>　　　事業譲渡損</t>
  </si>
  <si>
    <t>事業譲渡損</t>
  </si>
  <si>
    <t>10E400470</t>
  </si>
  <si>
    <t>　　　関係会社支援損</t>
  </si>
  <si>
    <t>関係会社支援損</t>
  </si>
  <si>
    <t>10E400480</t>
  </si>
  <si>
    <t>　　　関係会社貸倒引当金繰入額</t>
  </si>
  <si>
    <t>関係会社貸倒引当金繰入額</t>
  </si>
  <si>
    <t>10E400490</t>
  </si>
  <si>
    <t>　　　その他の投資評価損</t>
  </si>
  <si>
    <t>その他の投資評価損</t>
  </si>
  <si>
    <t>10E400500</t>
  </si>
  <si>
    <t>10E400510</t>
  </si>
  <si>
    <t>　　　ゴルフ会員権貸倒引当金繰入額</t>
  </si>
  <si>
    <t>ゴルフ会員権貸倒引当金繰入額</t>
  </si>
  <si>
    <t>10E400520</t>
  </si>
  <si>
    <t>　　　ゴルフ会員権売却損</t>
  </si>
  <si>
    <t>ゴルフ会員権売却損</t>
  </si>
  <si>
    <t>10E400530</t>
  </si>
  <si>
    <t>10E400540</t>
  </si>
  <si>
    <t>10E400550</t>
  </si>
  <si>
    <t>　　　電話加入権評価損</t>
  </si>
  <si>
    <t>電話加入権評価損</t>
  </si>
  <si>
    <t>10E400560</t>
  </si>
  <si>
    <t>　　　施設利用権評価損</t>
  </si>
  <si>
    <t>施設利用権評価損</t>
  </si>
  <si>
    <t>10E400570</t>
  </si>
  <si>
    <t>　　　特別退職金</t>
  </si>
  <si>
    <t>特別退職金</t>
  </si>
  <si>
    <t>10E400580</t>
  </si>
  <si>
    <t>10E400590</t>
  </si>
  <si>
    <t>　　　早期割増退職金</t>
  </si>
  <si>
    <t>早期割増退職金</t>
  </si>
  <si>
    <t>10E400600</t>
  </si>
  <si>
    <t>　　　退職特別加算金</t>
  </si>
  <si>
    <t>退職特別加算金</t>
  </si>
  <si>
    <t>10E400610</t>
  </si>
  <si>
    <t>　　　店舗閉鎖損失</t>
  </si>
  <si>
    <t>店舗閉鎖損失</t>
  </si>
  <si>
    <t>10E400620</t>
  </si>
  <si>
    <t>　　　店舗閉鎖損失引当金繰入額</t>
  </si>
  <si>
    <t>店舗閉鎖損失引当金繰入額</t>
  </si>
  <si>
    <t>10E400630</t>
  </si>
  <si>
    <t>10E400640</t>
  </si>
  <si>
    <t>　　　本社移転費用</t>
  </si>
  <si>
    <t>本社移転費用</t>
  </si>
  <si>
    <t>10E400650</t>
  </si>
  <si>
    <t>　　　債務保証損失引当金繰入額</t>
  </si>
  <si>
    <t>債務保証損失引当金繰入額</t>
  </si>
  <si>
    <t>10E400660</t>
  </si>
  <si>
    <t>　　　工事損失引当金繰入額</t>
  </si>
  <si>
    <t>工事損失引当金繰入額</t>
  </si>
  <si>
    <t>10E400670</t>
  </si>
  <si>
    <t>10E400680</t>
  </si>
  <si>
    <t>10E400690</t>
  </si>
  <si>
    <t>10E400700</t>
  </si>
  <si>
    <t>10E400710</t>
  </si>
  <si>
    <t>10E400720</t>
  </si>
  <si>
    <t>10E400730</t>
  </si>
  <si>
    <t>10E400740</t>
  </si>
  <si>
    <t>10E400750</t>
  </si>
  <si>
    <t>　　　販売用不動産評価損</t>
  </si>
  <si>
    <t>販売用不動産評価損</t>
  </si>
  <si>
    <t>10E400760</t>
  </si>
  <si>
    <t>　　　販売用土地評価損</t>
  </si>
  <si>
    <t>販売用土地評価損</t>
  </si>
  <si>
    <t>10E400770</t>
  </si>
  <si>
    <t>　　　建物除却損</t>
  </si>
  <si>
    <t>建物除却損</t>
  </si>
  <si>
    <t>10E400780</t>
  </si>
  <si>
    <t>10E400790</t>
  </si>
  <si>
    <t>　　　固定資産臨時償却費</t>
  </si>
  <si>
    <t>固定資産臨時償却費</t>
  </si>
  <si>
    <t>10E400800</t>
  </si>
  <si>
    <t>　　　工事負担金等圧縮額</t>
  </si>
  <si>
    <t>工事負担金等圧縮額</t>
  </si>
  <si>
    <t>10E400810</t>
  </si>
  <si>
    <t>　　　ソフトウエア除却損</t>
  </si>
  <si>
    <t>ソフトウエア除却損</t>
  </si>
  <si>
    <t>10E400820</t>
  </si>
  <si>
    <t>　　　賃貸借契約解約損</t>
  </si>
  <si>
    <t>賃貸借契約解約損</t>
  </si>
  <si>
    <t>10E400830</t>
  </si>
  <si>
    <t>10E400840</t>
  </si>
  <si>
    <t>10E400850</t>
  </si>
  <si>
    <t>10E400860</t>
  </si>
  <si>
    <t>　　　退職給付信託設定損</t>
  </si>
  <si>
    <t>退職給付信託設定損</t>
  </si>
  <si>
    <t>10E400870</t>
  </si>
  <si>
    <t>　　　厚生年金基金代行返上損</t>
  </si>
  <si>
    <t>厚生年金基金代行返上損</t>
  </si>
  <si>
    <t>10E400880</t>
  </si>
  <si>
    <t>10E400890</t>
  </si>
  <si>
    <t>10E400900</t>
  </si>
  <si>
    <t>10E400910</t>
  </si>
  <si>
    <t>10E400920</t>
  </si>
  <si>
    <t>10E400930</t>
  </si>
  <si>
    <t>　　　退職給付制度改定損</t>
  </si>
  <si>
    <t>退職給付制度改定損</t>
  </si>
  <si>
    <t>10E400940</t>
  </si>
  <si>
    <t>　　　退職給付制度終了損</t>
  </si>
  <si>
    <t>退職給付制度終了損</t>
  </si>
  <si>
    <t>10E400950</t>
  </si>
  <si>
    <t>　　　損害賠償金</t>
  </si>
  <si>
    <t>損害賠償金</t>
  </si>
  <si>
    <t>10E400960</t>
  </si>
  <si>
    <t>10E400970</t>
  </si>
  <si>
    <t>10E400980</t>
  </si>
  <si>
    <t>　　　訴訟関連損失</t>
  </si>
  <si>
    <t>訴訟関連損失</t>
  </si>
  <si>
    <t>10E400990</t>
  </si>
  <si>
    <t>　　　訴訟損失引当金繰入額</t>
  </si>
  <si>
    <t>訴訟損失引当金繰入額</t>
  </si>
  <si>
    <t>10E401000</t>
  </si>
  <si>
    <t>　　　環境対策引当金繰入額</t>
  </si>
  <si>
    <t>環境対策引当金繰入額</t>
  </si>
  <si>
    <t>10E401010</t>
  </si>
  <si>
    <t>　　　環境対策費</t>
  </si>
  <si>
    <t>環境対策費</t>
  </si>
  <si>
    <t>10E401020</t>
  </si>
  <si>
    <t>10E401030</t>
  </si>
  <si>
    <t>　　　偶発損失引当金繰入額</t>
  </si>
  <si>
    <t>偶発損失引当金繰入額</t>
  </si>
  <si>
    <t>10E401040</t>
  </si>
  <si>
    <t>　　　災害損失引当金繰入額</t>
  </si>
  <si>
    <t>災害損失引当金繰入額</t>
  </si>
  <si>
    <t>10E401050</t>
  </si>
  <si>
    <t>　　　臨時損失</t>
  </si>
  <si>
    <t>臨時損失</t>
  </si>
  <si>
    <t>10E401060</t>
  </si>
  <si>
    <t>　　　特別法上の準備金繰入額</t>
  </si>
  <si>
    <t>特別法上の準備金繰入額</t>
  </si>
  <si>
    <t>10E401070</t>
  </si>
  <si>
    <t>10E401080</t>
  </si>
  <si>
    <t>　　　特別損失</t>
  </si>
  <si>
    <t>10E401090</t>
  </si>
  <si>
    <t>　　匿名組合損益分配前税引前当期純利益又は純損失（△）</t>
  </si>
  <si>
    <t>匿名組合損益分配前税引前当期純利益又は純損失（△）</t>
  </si>
  <si>
    <t>10F000140</t>
  </si>
  <si>
    <t>　　匿名組合損益分配額</t>
  </si>
  <si>
    <t>匿名組合損益分配額</t>
  </si>
  <si>
    <t>10F100050</t>
  </si>
  <si>
    <t>　　税引前当期純利益又は税引前当期純損失（△）</t>
  </si>
  <si>
    <t>税引前当期純利益又は税引前当期純損失（△）</t>
  </si>
  <si>
    <t>10F000150</t>
  </si>
  <si>
    <t>　　法人税等</t>
  </si>
  <si>
    <t>法人税等</t>
  </si>
  <si>
    <t>10F100060</t>
  </si>
  <si>
    <t>　　　法人税、住民税及び事業税</t>
  </si>
  <si>
    <t>法人税、住民税及び事業税</t>
  </si>
  <si>
    <t>10F100070</t>
  </si>
  <si>
    <t>　　　法人税等の更正、決定等による納付税額又は還付税額</t>
  </si>
  <si>
    <t>法人税等の更正、決定等による納付税額又は還付税額</t>
  </si>
  <si>
    <t>10F100080</t>
  </si>
  <si>
    <t>　　　法人税等調整額</t>
  </si>
  <si>
    <t>法人税等調整額</t>
  </si>
  <si>
    <t>10F100090</t>
  </si>
  <si>
    <t>　　　法人税等還付税額</t>
  </si>
  <si>
    <t>法人税等還付税額</t>
  </si>
  <si>
    <t>10F100100</t>
  </si>
  <si>
    <t>　　　過年度法人税等</t>
  </si>
  <si>
    <t>過年度法人税等</t>
  </si>
  <si>
    <t>10F100110</t>
  </si>
  <si>
    <t>　　　過年度法人税等戻入額</t>
  </si>
  <si>
    <t>過年度法人税等戻入額</t>
  </si>
  <si>
    <t>10F100120</t>
  </si>
  <si>
    <t>　　当期純利益又は当期純損失（△）</t>
  </si>
  <si>
    <t>当期純利益又は当期純損失（△）</t>
  </si>
  <si>
    <t>10F000160</t>
  </si>
  <si>
    <t>　　　（内訳）</t>
  </si>
  <si>
    <t>（内訳）</t>
  </si>
  <si>
    <t>10F100130</t>
  </si>
  <si>
    <t>　　　　非支配株主に帰属する当期純利益又は非支配株主に帰属する当期純損失（△）</t>
  </si>
  <si>
    <t>非支配株主に帰属する当期純利益又は非支配株主に帰属する当期純損失（△）</t>
  </si>
  <si>
    <t>10F100140</t>
  </si>
  <si>
    <t>　　　　親会社株主に帰属する当期純利益又は親会社株主に帰属する当期純損失（△）</t>
  </si>
  <si>
    <t>親会社株主に帰属する当期純利益又は親会社株主に帰属する当期純損失（△）</t>
  </si>
  <si>
    <t>10F100150</t>
  </si>
  <si>
    <t>　　その他の包括利益</t>
  </si>
  <si>
    <t>その他の包括利益</t>
  </si>
  <si>
    <t>10F100160</t>
  </si>
  <si>
    <t>　　　その他有価証券評価差額金（税引前）</t>
  </si>
  <si>
    <t>その他有価証券評価差額金（税引前）</t>
  </si>
  <si>
    <t>10F100170</t>
  </si>
  <si>
    <t>　　　その他有価証券評価差額金</t>
  </si>
  <si>
    <t>10F100180</t>
  </si>
  <si>
    <t>　　　繰延ヘッジ損益（税引前）</t>
  </si>
  <si>
    <t>繰延ヘッジ損益（税引前）</t>
  </si>
  <si>
    <t>10F100190</t>
  </si>
  <si>
    <t>　　　繰延ヘッジ損益</t>
  </si>
  <si>
    <t>10F100200</t>
  </si>
  <si>
    <t>　　　土地再評価差額金</t>
  </si>
  <si>
    <t>10F100210</t>
  </si>
  <si>
    <t>　　　為替換算調整勘定（税引前）</t>
  </si>
  <si>
    <t>為替換算調整勘定（税引前）</t>
  </si>
  <si>
    <t>10F100220</t>
  </si>
  <si>
    <t>　　　為替換算調整勘定</t>
  </si>
  <si>
    <t>10F100230</t>
  </si>
  <si>
    <t>　　　退職給付に係る調整額（税引前）</t>
  </si>
  <si>
    <t>退職給付に係る調整額（税引前）</t>
  </si>
  <si>
    <t>10F100240</t>
  </si>
  <si>
    <t>　　　退職給付に係る調整額</t>
  </si>
  <si>
    <t>退職給付に係る調整額</t>
  </si>
  <si>
    <t>10F100250</t>
  </si>
  <si>
    <t>　　　持分法適用会社に対する持分相当額</t>
  </si>
  <si>
    <t>持分法適用会社に対する持分相当額</t>
  </si>
  <si>
    <t>10F100260</t>
  </si>
  <si>
    <t>　　　その他の包括利益に係る税効果額</t>
  </si>
  <si>
    <t>その他の包括利益に係る税効果額</t>
  </si>
  <si>
    <t>10F100270</t>
  </si>
  <si>
    <t>　　　その他の包括利益</t>
  </si>
  <si>
    <t>10F100280</t>
  </si>
  <si>
    <t>　　包括利益</t>
  </si>
  <si>
    <t>包括利益</t>
  </si>
  <si>
    <t>10F100290</t>
  </si>
  <si>
    <t>10F100300</t>
  </si>
  <si>
    <t>　　　　親会社株主に係る包括利益</t>
  </si>
  <si>
    <t>親会社株主に係る包括利益</t>
  </si>
  <si>
    <t>10F100310</t>
  </si>
  <si>
    <t>　　　　非支配株主に係る包括利益</t>
  </si>
  <si>
    <t>非支配株主に係る包括利益</t>
  </si>
  <si>
    <t>10F100320</t>
  </si>
  <si>
    <t>　　包括利益計算書</t>
  </si>
  <si>
    <t>包括利益計算書</t>
  </si>
  <si>
    <t>10F100330</t>
  </si>
  <si>
    <t>損益計算書　勘定科目コード表（2019年版）</t>
    <rPh sb="0" eb="2">
      <t>ソンエキ</t>
    </rPh>
    <rPh sb="2" eb="5">
      <t>ケイサンショ</t>
    </rPh>
    <rPh sb="6" eb="8">
      <t>カンジョウ</t>
    </rPh>
    <rPh sb="8" eb="10">
      <t>カモク</t>
    </rPh>
    <rPh sb="13" eb="14">
      <t>ヒョウ</t>
    </rPh>
    <rPh sb="19" eb="20">
      <t>ネン</t>
    </rPh>
    <rPh sb="20" eb="21">
      <t>バン</t>
    </rPh>
    <phoneticPr fontId="22"/>
  </si>
  <si>
    <t>0</t>
    <phoneticPr fontId="22"/>
  </si>
  <si>
    <t>1</t>
    <phoneticPr fontId="22"/>
  </si>
  <si>
    <t>2</t>
    <phoneticPr fontId="22"/>
  </si>
  <si>
    <t>3</t>
    <phoneticPr fontId="22"/>
  </si>
  <si>
    <t>4</t>
    <phoneticPr fontId="22"/>
  </si>
  <si>
    <t>5</t>
    <phoneticPr fontId="22"/>
  </si>
  <si>
    <t>6</t>
    <phoneticPr fontId="22"/>
  </si>
  <si>
    <t>7</t>
    <phoneticPr fontId="22"/>
  </si>
  <si>
    <t>8</t>
    <phoneticPr fontId="22"/>
  </si>
  <si>
    <t>9</t>
    <phoneticPr fontId="22"/>
  </si>
  <si>
    <t>業種</t>
    <rPh sb="0" eb="2">
      <t>ギョウシュ</t>
    </rPh>
    <phoneticPr fontId="2"/>
  </si>
  <si>
    <t>科目分類</t>
    <rPh sb="0" eb="2">
      <t>カモク</t>
    </rPh>
    <rPh sb="2" eb="4">
      <t>ブンルイ</t>
    </rPh>
    <phoneticPr fontId="2"/>
  </si>
  <si>
    <t>標準ラベル（日本語）</t>
    <rPh sb="0" eb="2">
      <t>ヒョウジュン</t>
    </rPh>
    <rPh sb="6" eb="9">
      <t>ニホンゴ</t>
    </rPh>
    <phoneticPr fontId="2"/>
  </si>
  <si>
    <t>冗長ラベル（日本語）</t>
    <rPh sb="0" eb="2">
      <t>ジョウチョウ</t>
    </rPh>
    <phoneticPr fontId="2"/>
  </si>
  <si>
    <t>冗長ラベル（英語）</t>
    <rPh sb="0" eb="2">
      <t>ジョウチョウ</t>
    </rPh>
    <rPh sb="6" eb="8">
      <t>エイゴ</t>
    </rPh>
    <phoneticPr fontId="2"/>
  </si>
  <si>
    <t>合計
（用途区分）</t>
    <rPh sb="0" eb="2">
      <t>ゴウケイ</t>
    </rPh>
    <rPh sb="4" eb="6">
      <t>ヨウト</t>
    </rPh>
    <rPh sb="6" eb="8">
      <t>クブン</t>
    </rPh>
    <phoneticPr fontId="2"/>
  </si>
  <si>
    <t>勘定科目区分</t>
    <rPh sb="0" eb="2">
      <t>カンジョウ</t>
    </rPh>
    <rPh sb="2" eb="4">
      <t>カモク</t>
    </rPh>
    <rPh sb="4" eb="6">
      <t>クブン</t>
    </rPh>
    <phoneticPr fontId="2"/>
  </si>
  <si>
    <t>勘定科目コード</t>
    <rPh sb="0" eb="2">
      <t>カンジョウ</t>
    </rPh>
    <rPh sb="2" eb="4">
      <t>カモク</t>
    </rPh>
    <phoneticPr fontId="2"/>
  </si>
  <si>
    <t>e-Tax対応勘定科目（日本語）</t>
    <rPh sb="5" eb="7">
      <t>タイオウ</t>
    </rPh>
    <rPh sb="7" eb="9">
      <t>カンジョウ</t>
    </rPh>
    <rPh sb="9" eb="11">
      <t>カモク</t>
    </rPh>
    <rPh sb="12" eb="15">
      <t>ニホンゴ</t>
    </rPh>
    <phoneticPr fontId="2"/>
  </si>
  <si>
    <t>e-Tax対応勘定科目（英語）</t>
    <rPh sb="5" eb="7">
      <t>タイオウ</t>
    </rPh>
    <rPh sb="7" eb="9">
      <t>カンジョウ</t>
    </rPh>
    <rPh sb="9" eb="11">
      <t>カモク</t>
    </rPh>
    <rPh sb="12" eb="14">
      <t>エイゴ</t>
    </rPh>
    <phoneticPr fontId="2"/>
  </si>
  <si>
    <t>e-Tax勘定科目区分</t>
    <rPh sb="5" eb="7">
      <t>カンジョウ</t>
    </rPh>
    <rPh sb="7" eb="9">
      <t>カモク</t>
    </rPh>
    <rPh sb="9" eb="11">
      <t>クブン</t>
    </rPh>
    <phoneticPr fontId="2"/>
  </si>
  <si>
    <t>損益計算書 [タイトル項目]</t>
  </si>
  <si>
    <t>Statement of income</t>
  </si>
  <si>
    <t>Statement of income [abstract]</t>
  </si>
  <si>
    <t>StatementOfIncomeAbstract</t>
  </si>
  <si>
    <t>StatementsOfIncomeAbstract</t>
  </si>
  <si>
    <t>損益計算書 [表]</t>
  </si>
  <si>
    <t>Statement of income [table]</t>
  </si>
  <si>
    <t>連結損益計算書[連結|標準]_x000D_
四半期連結損益計算書[四連|標準]_x000D_
四半期損益計算書[四個|標準]_x000D_
中間連結損益計算書[中連|標準]_x000D_
中間損益計算書[中個|標準]</t>
  </si>
  <si>
    <t>Consolidated statement of income[連結|標準]_x000D_
Quarterly consolidated statement of income[四連|標準]_x000D_
Quarterly statement of income[四個|標準]_x000D_
Semi-annual consolidated statement of income[中連|標準]_x000D_
Semi-annual statement of income[中個|標準]</t>
  </si>
  <si>
    <t>StatementOfIncomeTable</t>
  </si>
  <si>
    <t>損益計算書 [表示項目]</t>
  </si>
  <si>
    <t>Statement of income [line items]</t>
  </si>
  <si>
    <t>StatementOfIncomeLineItems</t>
  </si>
  <si>
    <t>営業活動による収益 [タイトル項目]</t>
  </si>
  <si>
    <t>Revenue from operating activities</t>
  </si>
  <si>
    <t>Revenue from operating activities [abstract]</t>
  </si>
  <si>
    <t>RevenueFromOperatingActivitiesAbstract</t>
  </si>
  <si>
    <t>売上高</t>
    <rPh sb="0" eb="2">
      <t>ウリアゲ</t>
    </rPh>
    <rPh sb="2" eb="3">
      <t>タカ</t>
    </rPh>
    <phoneticPr fontId="24"/>
  </si>
  <si>
    <t>売上高</t>
    <rPh sb="0" eb="2">
      <t>ウリアゲ</t>
    </rPh>
    <rPh sb="2" eb="3">
      <t>タカ</t>
    </rPh>
    <phoneticPr fontId="2"/>
  </si>
  <si>
    <t>売上高 [タイトル項目]</t>
  </si>
  <si>
    <t>Net sales</t>
  </si>
  <si>
    <t>Net sales [abstract]</t>
  </si>
  <si>
    <t>NetSalesAbstract</t>
  </si>
  <si>
    <t>売上高合計[合計]</t>
  </si>
  <si>
    <t>Total net sales[合計]</t>
  </si>
  <si>
    <t>NetSales</t>
  </si>
  <si>
    <t>営業収益 [タイトル項目]</t>
  </si>
  <si>
    <t>Operating revenue</t>
  </si>
  <si>
    <t>Operating revenue-1 [abstract]</t>
  </si>
  <si>
    <t>OperatingRevenue1Abstract</t>
  </si>
  <si>
    <t>OperatingRevenue2Abstract</t>
  </si>
  <si>
    <t>Operating revenue-1</t>
  </si>
  <si>
    <t>営業収益合計[合計]</t>
  </si>
  <si>
    <t>Total operating revenue[合計]</t>
  </si>
  <si>
    <t>OperatingRevenue1</t>
  </si>
  <si>
    <t>営業収入 [タイトル項目]</t>
  </si>
  <si>
    <t>Operating revenue-2 [abstract]</t>
  </si>
  <si>
    <t>Operating revenue-2</t>
  </si>
  <si>
    <t>営業収入合計[合計]</t>
  </si>
  <si>
    <t>OperatingRevenue2</t>
  </si>
  <si>
    <t>Gross operating revenue</t>
  </si>
  <si>
    <t>営業総収入合計[合計]</t>
  </si>
  <si>
    <t>Total gross operating revenue[合計]</t>
  </si>
  <si>
    <t>GrossOperatingRevenue</t>
  </si>
  <si>
    <t>営業活動による収益の内訳 [タイトル項目]</t>
  </si>
  <si>
    <t>Revenue from operating activities - detail</t>
  </si>
  <si>
    <t>Revenue from operating activities-detail [abstract]</t>
  </si>
  <si>
    <t>RevenueFromOperatingActivitiesDetailAbstract</t>
  </si>
  <si>
    <t>総売上高、営業活動による収益</t>
  </si>
  <si>
    <t>Gross sales</t>
  </si>
  <si>
    <t>Gross sales-RevOA</t>
  </si>
  <si>
    <t>GrossSalesRevOA</t>
  </si>
  <si>
    <t>売上値引及び戻り高、営業活動による収益</t>
  </si>
  <si>
    <t>Sales allowance and returns</t>
  </si>
  <si>
    <t>Sales allowance and returns-RevOA</t>
  </si>
  <si>
    <t>SalesAllowanceAndReturnsRevOA</t>
  </si>
  <si>
    <t>商品売上高、営業活動による収益</t>
  </si>
  <si>
    <t>Net sales of goods</t>
  </si>
  <si>
    <t>Net sales of goods-RevOA</t>
  </si>
  <si>
    <t>NetSalesOfGoodsRevOA</t>
  </si>
  <si>
    <t>製品売上高、営業活動による収益</t>
  </si>
  <si>
    <t>Net sales of finished goods</t>
  </si>
  <si>
    <t>Net sales of finished goods-RevOA</t>
  </si>
  <si>
    <t>NetSalesOfFinishedGoodsRevOA</t>
  </si>
  <si>
    <t>商品及び製品売上高、営業活動による収益</t>
  </si>
  <si>
    <t>Net sales of merchandise and finished goods</t>
  </si>
  <si>
    <t>Net sales of merchandise and finished goods-RevOA</t>
  </si>
  <si>
    <t>NetSalesOfMerchandiseAndFinishedGoodsRevOA</t>
  </si>
  <si>
    <t>半製品売上高、営業活動による収益</t>
  </si>
  <si>
    <t>Sales of semi-finished goods</t>
  </si>
  <si>
    <t>Sales of semi-finished goods-RevOA</t>
  </si>
  <si>
    <t>SalesOfSemiFinishedGoodsRevOA</t>
  </si>
  <si>
    <t>原材料売上高、営業活動による収益</t>
  </si>
  <si>
    <t>Sales of raw materials</t>
  </si>
  <si>
    <t>Sales of raw materials-RevOA</t>
  </si>
  <si>
    <t>SalesOfRawMaterialsRevOA</t>
  </si>
  <si>
    <t>副産物売上高、営業活動による収益</t>
  </si>
  <si>
    <t>Sales of by-products</t>
  </si>
  <si>
    <t>Sales of by-products-RevOA</t>
  </si>
  <si>
    <t>SalesOfByProductsRevOA</t>
  </si>
  <si>
    <t>作業くず売上高、営業活動による収益</t>
  </si>
  <si>
    <t>Sales of scraps</t>
  </si>
  <si>
    <t>Sales of scraps-RevOA</t>
  </si>
  <si>
    <t>SalesOfScrapsRevOA</t>
  </si>
  <si>
    <t>役務収益、売上高、営業活動による収益</t>
  </si>
  <si>
    <t>Service revenue</t>
  </si>
  <si>
    <t>Service revenue-RevOA</t>
  </si>
  <si>
    <t>ServiceRevenueRevOA</t>
  </si>
  <si>
    <t>サービス売上高、営業活動による収益</t>
  </si>
  <si>
    <t>Service sales</t>
  </si>
  <si>
    <t>Service sales-RevOA</t>
  </si>
  <si>
    <t>ServiceSalesRevOA</t>
  </si>
  <si>
    <t>割賦販売売上高、営業活動による収益</t>
  </si>
  <si>
    <t>Installment sales</t>
  </si>
  <si>
    <t>Installment sales-RevOA</t>
  </si>
  <si>
    <t>InstallmentSalesRevOA</t>
  </si>
  <si>
    <t>不動産売上高、営業活動による収益</t>
  </si>
  <si>
    <t>Real estate sales</t>
  </si>
  <si>
    <t>Real estate sales-RevOA</t>
  </si>
  <si>
    <t>RealEstateSalesRevOA</t>
  </si>
  <si>
    <t>開発事業売上高、営業活動による収益</t>
  </si>
  <si>
    <t>Sales in development business</t>
  </si>
  <si>
    <t>Sales in development business - RevOA</t>
  </si>
  <si>
    <t>SalesOnDevelopmentBusinessRevOA</t>
  </si>
  <si>
    <t>不動産事業売上高、営業活動による収益</t>
  </si>
  <si>
    <t>Sales in real estate business</t>
  </si>
  <si>
    <t>Sales in real estate business - RevOA</t>
  </si>
  <si>
    <t>SalesOnRealEstateBusinessRevOA</t>
  </si>
  <si>
    <t>賃貸事業売上高、営業活動による収益</t>
  </si>
  <si>
    <t>Sales in leasing business</t>
  </si>
  <si>
    <t>Sales in leasing business - RevOA</t>
  </si>
  <si>
    <t>SalesOnLeaseBusinessRevOA</t>
  </si>
  <si>
    <t>分譲事業売上高、営業活動による収益</t>
  </si>
  <si>
    <t>Sales in residential property sales business</t>
  </si>
  <si>
    <t>Sales in residential property sales business - RevOA</t>
  </si>
  <si>
    <t>SalesOnSellingBusinessRevOA</t>
  </si>
  <si>
    <t>その他の事業売上高、営業活動による収益</t>
  </si>
  <si>
    <t>Sales in other businesses</t>
  </si>
  <si>
    <t>Sales in other businesses - RevOA</t>
  </si>
  <si>
    <t>SalesOnOtherBusinessRevOA</t>
  </si>
  <si>
    <t>賃貸事業収益、営業活動による収益</t>
  </si>
  <si>
    <t>Leasing business revenue</t>
  </si>
  <si>
    <t>Leasing business revenue - RevOA</t>
  </si>
  <si>
    <t>LeaseBusinessRevenueRevOA</t>
  </si>
  <si>
    <t>賃貸事業収入、営業活動による収益</t>
  </si>
  <si>
    <t>Leasing business revenue - specific - RevOA</t>
  </si>
  <si>
    <t>LeaseBusinessRevenueSpecificRevOA</t>
  </si>
  <si>
    <t>賃貸収入、営業活動による収益</t>
  </si>
  <si>
    <t>Lease revenue</t>
  </si>
  <si>
    <t>Lease revenue - RevOA</t>
  </si>
  <si>
    <t>RentIncomeRevOA</t>
  </si>
  <si>
    <t>不動産賃貸収入、営業活動による収益</t>
  </si>
  <si>
    <t>Real estate lease revenue</t>
  </si>
  <si>
    <t>Real estate lease revenue - RevOA</t>
  </si>
  <si>
    <t>RentIncomeOfRealEstateRevOA</t>
  </si>
  <si>
    <t>不動産収入、営業活動による収益</t>
  </si>
  <si>
    <t>Real estate income</t>
  </si>
  <si>
    <t>Real estate income-RevOA</t>
  </si>
  <si>
    <t>RealEstateIncomeRevOA</t>
  </si>
  <si>
    <t>手数料収入、営業活動による収益</t>
  </si>
  <si>
    <t>Commission income</t>
  </si>
  <si>
    <t>Commission income-RevOA</t>
  </si>
  <si>
    <t>CommissionIncomeRevOA</t>
  </si>
  <si>
    <t>加工料収入、営業活動による収益</t>
  </si>
  <si>
    <t>Processing income</t>
  </si>
  <si>
    <t>Processing income-RevOA</t>
  </si>
  <si>
    <t>ProcessingIncomeRevOA</t>
  </si>
  <si>
    <t>ロイヤリティー収入、営業活動による収益</t>
  </si>
  <si>
    <t>Royalty income</t>
  </si>
  <si>
    <t>Royalty income-RevOA</t>
  </si>
  <si>
    <t>RoyaltyIncomeRevOA</t>
  </si>
  <si>
    <t>コンサルティング収入、営業活動による収益</t>
  </si>
  <si>
    <t>Consulting income</t>
  </si>
  <si>
    <t>Consulting income-RevOA</t>
  </si>
  <si>
    <t>ConsultingIncomeRevOA</t>
  </si>
  <si>
    <t>加盟店からの収入、営業活動による収益</t>
  </si>
  <si>
    <t>Income from franchised stores</t>
  </si>
  <si>
    <t>Income from franchised stores-RevOA</t>
  </si>
  <si>
    <t>IncomeFromFranchisedStoresRevOA</t>
  </si>
  <si>
    <t>関係会社受取配当金、営業活動による収益</t>
  </si>
  <si>
    <t>Dividends from subsidiaries and associates</t>
  </si>
  <si>
    <t>Dividends from subsidiaries and associates-RevOA</t>
  </si>
  <si>
    <t>DividendsFromSubsidiariesAndAffiliatesRevOA</t>
  </si>
  <si>
    <t>受取配当金、営業活動による収益</t>
  </si>
  <si>
    <t>Dividend income</t>
  </si>
  <si>
    <t>Dividend income-RevOA</t>
  </si>
  <si>
    <t>DividendsIncomeRevOA</t>
  </si>
  <si>
    <t>関係会社受入手数料、営業活動による収益</t>
  </si>
  <si>
    <t>Commissions from subsidiaries and associates</t>
  </si>
  <si>
    <t>Commissions from subsidiaries and associates-RevOA</t>
  </si>
  <si>
    <t>CommissionsFromSubsidiariesAndAffiliatesRevOA</t>
  </si>
  <si>
    <t>関係会社貸付金利息、営業活動による収益</t>
  </si>
  <si>
    <t>Interest on loans receivable from subsidiaries and associates</t>
  </si>
  <si>
    <t>Interest on loans receivable from subsidiaries and associates-RevOA</t>
  </si>
  <si>
    <t>InterestOnLoansToSubsidiariesAndAffiliatesRevOA</t>
  </si>
  <si>
    <t>関係会社有価証券利息、営業活動による収益</t>
  </si>
  <si>
    <t>Interest on securities of subsidiaries and associates</t>
  </si>
  <si>
    <t>Interest on securities of subsidiaries and associates-RevOA</t>
  </si>
  <si>
    <t>InterestOnSecuritiesOfSubsidiariesAndAffiliatesRevOA</t>
  </si>
  <si>
    <t>経営管理料、営業活動による収益</t>
  </si>
  <si>
    <t>Management fee income</t>
  </si>
  <si>
    <t>Management fee income-RevOA</t>
  </si>
  <si>
    <t>ManagementFeeIncomeRevOA</t>
  </si>
  <si>
    <t>経営指導料、営業活動による収益</t>
  </si>
  <si>
    <t>Consulting fee income</t>
  </si>
  <si>
    <t>Consulting fee income-RevOA</t>
  </si>
  <si>
    <t>ConsultingFeeIncomeRevOA</t>
  </si>
  <si>
    <t>商標使用料、営業活動による収益</t>
  </si>
  <si>
    <t>Trademark fee income</t>
  </si>
  <si>
    <t>Trademark fee income-RevOA</t>
  </si>
  <si>
    <t>TrademarkFeeIncomeRevOA</t>
  </si>
  <si>
    <t>資産利用料、営業活動による収益</t>
  </si>
  <si>
    <t>Asset rental income</t>
  </si>
  <si>
    <t>Asset rental income-RevOA</t>
  </si>
  <si>
    <t>AssetRentalIncomeRevOA</t>
  </si>
  <si>
    <t>完成業務高、営業活動による収益</t>
  </si>
  <si>
    <t>Completed service contracts</t>
  </si>
  <si>
    <t>Completed service contracts - RevOA</t>
  </si>
  <si>
    <t>ContractsCompletedRevOA</t>
  </si>
  <si>
    <t>工事売上高、営業活動による収益</t>
  </si>
  <si>
    <t>Construction sales</t>
  </si>
  <si>
    <t>Construction sales-RevOA</t>
  </si>
  <si>
    <t>ConstructionSalesRevOA</t>
  </si>
  <si>
    <t>ソフトウエア開発売上高、営業活動による収益</t>
  </si>
  <si>
    <t>Sales of software development</t>
  </si>
  <si>
    <t>Sales of software development-RevOA</t>
  </si>
  <si>
    <t>SalesOfSoftwareDevelopmentRevOA</t>
  </si>
  <si>
    <t>情報サービス売上高、営業活動による収益</t>
  </si>
  <si>
    <t>Sales of information service</t>
  </si>
  <si>
    <t>Sales of information service-RevOA</t>
  </si>
  <si>
    <t>SalesOfInformationServiceRevOA</t>
  </si>
  <si>
    <t>保守売上高、営業活動による収益</t>
  </si>
  <si>
    <t>Sales of maintenance service</t>
  </si>
  <si>
    <t>Sales of maintenance service-RevOA</t>
  </si>
  <si>
    <t>SalesOfMaintenanceServiceRevOA</t>
  </si>
  <si>
    <t>年会費収入、営業活動による収益</t>
  </si>
  <si>
    <t>Annual fee income</t>
  </si>
  <si>
    <t>Annual fee income-RevOA</t>
  </si>
  <si>
    <t>AnnualFeeIncomeRevOA</t>
  </si>
  <si>
    <t>倉庫収入、営業活動による収益</t>
  </si>
  <si>
    <t>Warehouse income</t>
  </si>
  <si>
    <t>Warehouse income-RevOA</t>
  </si>
  <si>
    <t>WarehouseIncomeRevOA</t>
  </si>
  <si>
    <t>倉庫保管料、営業活動による収益</t>
  </si>
  <si>
    <t>Warehousing fee income</t>
  </si>
  <si>
    <t>Warehousing fee income-RevOA</t>
  </si>
  <si>
    <t>WarehousingFeeIncomeRevOA</t>
  </si>
  <si>
    <t>倉庫荷役料、営業活動による収益</t>
  </si>
  <si>
    <t>Stevedoring income</t>
  </si>
  <si>
    <t>Stevedoring income-RevOA</t>
  </si>
  <si>
    <t>StevedoringIncomeRevOA</t>
  </si>
  <si>
    <t>運送収入、営業活動による収益</t>
  </si>
  <si>
    <t>Transportation income</t>
  </si>
  <si>
    <t>Transportation income-RevOA</t>
  </si>
  <si>
    <t>TransportationIncomeRevOA</t>
  </si>
  <si>
    <t>運送雑収、営業活動による収益</t>
  </si>
  <si>
    <t>Miscellaneous transportation income</t>
  </si>
  <si>
    <t>Miscellaneous transportation income-RevOA</t>
  </si>
  <si>
    <t>MiscellaneousTransportationIncomeRevOA</t>
  </si>
  <si>
    <t>制作収入、営業活動による収益</t>
  </si>
  <si>
    <t>Production income</t>
  </si>
  <si>
    <t>Production income-RevOA</t>
  </si>
  <si>
    <t>ProductionIncomeRevOA</t>
  </si>
  <si>
    <t>放送収入、営業活動による収益</t>
  </si>
  <si>
    <t>Income from broadcasting business</t>
  </si>
  <si>
    <t>Income from broadcasting business-RevOA</t>
  </si>
  <si>
    <t>IncomeFromBroadcastingBusinessRevOA</t>
  </si>
  <si>
    <t>テレビ収入、営業活動による収益</t>
  </si>
  <si>
    <t>Income from television business</t>
  </si>
  <si>
    <t>Income from television business-RevOA</t>
  </si>
  <si>
    <t>IncomeFromTelevisionBusinessRevOA</t>
  </si>
  <si>
    <t>ラジオ収入、営業活動による収益</t>
  </si>
  <si>
    <t>Income from radio business</t>
  </si>
  <si>
    <t>Income from radio business-RevOA</t>
  </si>
  <si>
    <t>IncomeFromRadioBusinessRevOA</t>
  </si>
  <si>
    <t>レンタル売上高、営業活動による収益</t>
  </si>
  <si>
    <t>Rental sales</t>
  </si>
  <si>
    <t>Rental sales-RevOA</t>
  </si>
  <si>
    <t>RentalSalesRevOA</t>
  </si>
  <si>
    <t>受託品売上高、営業活動による収益</t>
  </si>
  <si>
    <t>Sales of goods on consignment</t>
  </si>
  <si>
    <t>Sales of goods on consignment-RevOA</t>
  </si>
  <si>
    <t>SalesOfGoodsOnConsignmentRevOA</t>
  </si>
  <si>
    <t>買付品売上高、営業活動による収益</t>
  </si>
  <si>
    <t>Indent sales</t>
  </si>
  <si>
    <t>Indent sales-RevOA</t>
  </si>
  <si>
    <t>IndentSalesRevOA</t>
  </si>
  <si>
    <t>その他の売上高、営業活動による収益</t>
  </si>
  <si>
    <t>Other sales</t>
  </si>
  <si>
    <t>Other sales-RevOA</t>
  </si>
  <si>
    <t>OtherSalesRevOA</t>
  </si>
  <si>
    <t>その他の事業収益、営業活動による収益</t>
  </si>
  <si>
    <t>Other business revenue</t>
  </si>
  <si>
    <t>Other business revenue-1-RevOA</t>
  </si>
  <si>
    <t>OtherBusinessRevenue1RevOA</t>
  </si>
  <si>
    <t>その他の事業収入、営業活動による収益</t>
  </si>
  <si>
    <t>Other business revenue-2-RevOA</t>
  </si>
  <si>
    <t>OtherBusinessRevenue2RevOA</t>
  </si>
  <si>
    <t>その他の営業収益、営業活動による収益</t>
  </si>
  <si>
    <t>Other operating revenue</t>
  </si>
  <si>
    <t>Other operating revenue-1-RevOA</t>
  </si>
  <si>
    <t>OtherOperatingRevenue1RevOA</t>
  </si>
  <si>
    <t>その他の営業収入、営業活動による収益</t>
  </si>
  <si>
    <t>Other operating revenue-2-RevOA</t>
  </si>
  <si>
    <t>OtherOperatingRevenue2RevOA</t>
  </si>
  <si>
    <t>その他の収益、営業活動による収益</t>
  </si>
  <si>
    <t>Other revenue</t>
  </si>
  <si>
    <t>Other revenue-1-RevOA</t>
  </si>
  <si>
    <t>OtherRevenue1RevOA</t>
  </si>
  <si>
    <t>その他の収入、営業活動による収益</t>
  </si>
  <si>
    <t>Other revenue-2-RevOA</t>
  </si>
  <si>
    <t>OtherRevenue2RevOA</t>
  </si>
  <si>
    <t>その他、営業活動による収益</t>
  </si>
  <si>
    <t>Other-RevOA</t>
  </si>
  <si>
    <t>OtherRevOA</t>
  </si>
  <si>
    <t>金融収益 [タイトル項目]</t>
  </si>
  <si>
    <t>Financial revenue</t>
  </si>
  <si>
    <t>Financial revenue [abstract]</t>
  </si>
  <si>
    <t>FinancialRevenueAbstract</t>
  </si>
  <si>
    <t>金融収益合計[合計]</t>
  </si>
  <si>
    <t>Total financial revenue[合計]</t>
  </si>
  <si>
    <t>FinancialRevenue</t>
  </si>
  <si>
    <t>融資収益、営業活動による収益</t>
  </si>
  <si>
    <t>Financing revenue</t>
  </si>
  <si>
    <t>Financing revenue-RevOA</t>
  </si>
  <si>
    <t>FinancingRevenueRevOA</t>
  </si>
  <si>
    <t>リース収益、営業活動による収益</t>
  </si>
  <si>
    <t>Lease revenue-RevOA</t>
  </si>
  <si>
    <t>LeaseRevenueRevOA</t>
  </si>
  <si>
    <t>営業投資有価証券売上高、営業活動による収益</t>
  </si>
  <si>
    <t>Revenue from operational investment securities</t>
  </si>
  <si>
    <t>Revenue from operational investment securities-RevOA</t>
  </si>
  <si>
    <t>RevenueFromOperationalInvestmentSecuritiesRevOA</t>
  </si>
  <si>
    <t>割賦購入あっせん収益、営業活動による収益</t>
  </si>
  <si>
    <t>Revenue from agency services of installment purchase</t>
  </si>
  <si>
    <t>Revenue from agency services of installment purchase-RevOA</t>
  </si>
  <si>
    <t>RevenueFromAgencyServicesOfInstallmentPurchaseRevOA</t>
  </si>
  <si>
    <t>包括信用購入あっせん収益、営業活動による収益</t>
  </si>
  <si>
    <t>Revenue from credit card business</t>
  </si>
  <si>
    <t>Revenue from credit card business-RevOA</t>
  </si>
  <si>
    <t>CreditCardRevenueRevOA</t>
  </si>
  <si>
    <t>個別信用購入あっせん収益、営業活動による収益</t>
  </si>
  <si>
    <t>Revenue from installment sales finance business</t>
  </si>
  <si>
    <t>Revenue from installment sales finance business-RevOA</t>
  </si>
  <si>
    <t>PerItemRevenueRevOA</t>
  </si>
  <si>
    <t>受取割引料、営業活動による収益</t>
  </si>
  <si>
    <t>Discount revenue</t>
  </si>
  <si>
    <t>Discount revenue-RevOA</t>
  </si>
  <si>
    <t>DiscountRevenueRevOA</t>
  </si>
  <si>
    <t>信用保証収益、営業活動による収益</t>
  </si>
  <si>
    <t>Revenue from credit guarantee</t>
  </si>
  <si>
    <t>Revenue from credit guarantee-RevOA</t>
  </si>
  <si>
    <t>RevenueFromCreditGuaranteeRevOA</t>
  </si>
  <si>
    <t>投資事業組合管理収入、営業活動による収益</t>
  </si>
  <si>
    <t>Income from investment partnership management</t>
  </si>
  <si>
    <t>Income from investment partnership management - RevOA</t>
  </si>
  <si>
    <t>IncomeFromPartnershipManagementRevOA</t>
  </si>
  <si>
    <t>名義書換手数料、営業活動による収益</t>
  </si>
  <si>
    <t>Name transfer fee income</t>
  </si>
  <si>
    <t>Name transfer fee income - RevOA</t>
  </si>
  <si>
    <t>NameTransferFeeRevOA</t>
  </si>
  <si>
    <t>融資代行収益、営業活動による収益</t>
  </si>
  <si>
    <t>Loan agency revenue</t>
  </si>
  <si>
    <t>Loan agency revenue-RevOA</t>
  </si>
  <si>
    <t>LoanAgencyRevenueRevOA</t>
  </si>
  <si>
    <t>買取債権回収高、営業活動による収益</t>
  </si>
  <si>
    <t>Proceeds from purchased receivables</t>
  </si>
  <si>
    <t>Proceeds from purchased receivables - RevOA</t>
  </si>
  <si>
    <t>CollectionFromPurchasedReceivableRevOA</t>
  </si>
  <si>
    <t>借入有価証券代り金利息、営業活動による収益</t>
  </si>
  <si>
    <t>Interest on collateral money for securities borrowed</t>
  </si>
  <si>
    <t>Interest on collateral money for securities borrowed-RevOA</t>
  </si>
  <si>
    <t>InterestOnCollateralMoneyForSecuritiesBorrowedRevOA</t>
  </si>
  <si>
    <t>有価証券貸付料、営業活動による収益</t>
  </si>
  <si>
    <t>Charge on securities loaned</t>
  </si>
  <si>
    <t>Charge on securities loaned-RevOA</t>
  </si>
  <si>
    <t>ChargeOnSecuritiesLoanedRevOA</t>
  </si>
  <si>
    <t>貸借取引貸付金利息、営業活動による収益</t>
  </si>
  <si>
    <t>Interest on loans on margin transaction</t>
  </si>
  <si>
    <t>Interest on loans on margin transaction-RevOA</t>
  </si>
  <si>
    <t>InterestOnLoansOnMarginTransactionRevOA</t>
  </si>
  <si>
    <t>公社債貸付金利息、営業活動による収益</t>
  </si>
  <si>
    <t>Interest on bond financing</t>
  </si>
  <si>
    <t>Interest on bond financing-RevOA</t>
  </si>
  <si>
    <t>InterestOnBondFinancingRevOA</t>
  </si>
  <si>
    <t>一般貸付金利息、営業活動による収益</t>
  </si>
  <si>
    <t>Interest on general loans</t>
  </si>
  <si>
    <t>Interest on general loans-RevOA</t>
  </si>
  <si>
    <t>InterestOnGeneralLoansRevOA</t>
  </si>
  <si>
    <t>投資収益、営業活動による収益</t>
  </si>
  <si>
    <t>Gain on investments</t>
  </si>
  <si>
    <t>Gain on investments - RevOA</t>
  </si>
  <si>
    <t>GainOnInvestmentRevOA</t>
  </si>
  <si>
    <t>その他の金融収益、営業活動による収益</t>
  </si>
  <si>
    <t>Other financial revenue</t>
  </si>
  <si>
    <t>Other financial revenue-RevOA</t>
  </si>
  <si>
    <t>OtherFinancialRevenueRevOA</t>
  </si>
  <si>
    <t>営業活動による費用・売上原価 [タイトル項目]</t>
  </si>
  <si>
    <t>COS and expenses from operating activities</t>
  </si>
  <si>
    <t>COS and expenses from operating activities [abstract]</t>
  </si>
  <si>
    <t>COSAndExpensesFromOperatingActivitiesAbstract</t>
  </si>
  <si>
    <t>売上原価</t>
    <rPh sb="0" eb="2">
      <t>ウリアゲ</t>
    </rPh>
    <rPh sb="2" eb="4">
      <t>ゲンカ</t>
    </rPh>
    <phoneticPr fontId="24"/>
  </si>
  <si>
    <t>売上原価</t>
    <rPh sb="0" eb="2">
      <t>ウリアゲ</t>
    </rPh>
    <rPh sb="2" eb="4">
      <t>ゲンカ</t>
    </rPh>
    <phoneticPr fontId="2"/>
  </si>
  <si>
    <t>売上原価 [タイトル項目]</t>
  </si>
  <si>
    <t>Cost of sales</t>
  </si>
  <si>
    <t>Cost of sales [abstract]</t>
  </si>
  <si>
    <t>CostOfSalesAbstract</t>
  </si>
  <si>
    <t>売上原価合計[合計]</t>
  </si>
  <si>
    <t>Total cost of sales[合計]</t>
  </si>
  <si>
    <t>CostOfSales</t>
  </si>
  <si>
    <t>営業費用 [タイトル項目]</t>
  </si>
  <si>
    <t>Operating expenses</t>
  </si>
  <si>
    <t>Operating expenses [abstract]</t>
  </si>
  <si>
    <t>OperatingExpensesAbstract</t>
  </si>
  <si>
    <t>営業費用合計[合計]</t>
  </si>
  <si>
    <t>Total operating expenses[合計]</t>
  </si>
  <si>
    <t>OperatingExpenses</t>
  </si>
  <si>
    <t>営業原価 [タイトル項目]</t>
  </si>
  <si>
    <t>Operating cost</t>
  </si>
  <si>
    <t>Operating cost [abstract]</t>
  </si>
  <si>
    <t>OperatingCostAbstract</t>
  </si>
  <si>
    <t>営業原価合計[合計]</t>
  </si>
  <si>
    <t>Total operating cost[合計]</t>
  </si>
  <si>
    <t>OperatingCost</t>
  </si>
  <si>
    <t>営業活動による費用・売上原価の内訳 [タイトル項目]</t>
  </si>
  <si>
    <t>COS and expenses from operating activities - detail</t>
  </si>
  <si>
    <t>COS and expenses from operating activities-detail [abstract]</t>
  </si>
  <si>
    <t>COSAndExpensesFromOperatingActivitiesDetailAbstract</t>
  </si>
  <si>
    <t>商品売上原価 [タイトル項目]</t>
  </si>
  <si>
    <t>Cost of goods sold</t>
  </si>
  <si>
    <t>Cost of goods sold [abstract]</t>
  </si>
  <si>
    <t>CostOfGoodsSoldAbstract</t>
  </si>
  <si>
    <t>商品期首たな卸高、売上原価</t>
  </si>
  <si>
    <t>Beginning merchandise inventory</t>
  </si>
  <si>
    <t>Beginning merchandise inventory - COS</t>
  </si>
  <si>
    <t>BeginningGoodsCOS</t>
  </si>
  <si>
    <t>Total purchase of goods</t>
  </si>
  <si>
    <t>TotalPurchaseOfGoods</t>
  </si>
  <si>
    <t>Purchase allowance and returns</t>
  </si>
  <si>
    <t>PurchaseAllowanceAndReturns</t>
  </si>
  <si>
    <t>CostNonConstructionSalesPurchaseReturnsAllowances</t>
  </si>
  <si>
    <t>Cost of purchased goods</t>
  </si>
  <si>
    <t>CostOfPurchasedGoods</t>
  </si>
  <si>
    <t>商品期末たな卸高、売上原価</t>
  </si>
  <si>
    <t>Ending merchandise inventory</t>
  </si>
  <si>
    <t>Ending merchandise inventory - COS</t>
  </si>
  <si>
    <t>EndingGoodsCOS</t>
  </si>
  <si>
    <t>合計、商品期首たな卸高及び当期商品仕入高</t>
  </si>
  <si>
    <t>Total</t>
  </si>
  <si>
    <t>Total-beginning and purchase of goods</t>
  </si>
  <si>
    <t>TotalBeginningAndPurchaseOfGoods</t>
  </si>
  <si>
    <t>商品他勘定振替高、売上原価</t>
  </si>
  <si>
    <t>Goods transfer to other account</t>
  </si>
  <si>
    <t>Goods transfer to other account-COS</t>
  </si>
  <si>
    <t>GoodsTransferToOtherAccountCOS</t>
  </si>
  <si>
    <t>商品評価損、売上原価</t>
  </si>
  <si>
    <t>Valuation loss on goods</t>
  </si>
  <si>
    <t>Valuation loss on goods-COS</t>
  </si>
  <si>
    <t>ValuationLossOnGoodsCOS</t>
  </si>
  <si>
    <t>小計、売上原価、商品</t>
  </si>
  <si>
    <t>Subtotal</t>
  </si>
  <si>
    <t>Subtotal-COS-goods</t>
  </si>
  <si>
    <t>SubtotalCOSGoods</t>
  </si>
  <si>
    <t>差引、売上原価、商品</t>
  </si>
  <si>
    <t>Net</t>
  </si>
  <si>
    <t>Net-COS-goods</t>
  </si>
  <si>
    <t>NetCOSGoods</t>
  </si>
  <si>
    <t>CostOfGoodsSold</t>
  </si>
  <si>
    <t>製品売上原価 [タイトル項目]</t>
  </si>
  <si>
    <t>Cost of finished goods sold</t>
  </si>
  <si>
    <t>Cost of finished goods sold [abstract]</t>
  </si>
  <si>
    <t>CostOfFinishedGoodsSoldAbstract</t>
  </si>
  <si>
    <t>製品期首たな卸高、売上原価</t>
  </si>
  <si>
    <t>Beginning finished goods inventory</t>
  </si>
  <si>
    <t>Beginning finished goods inventory - COS</t>
  </si>
  <si>
    <t>BeginningFinishedGoodsCOS</t>
  </si>
  <si>
    <t>Cost of products manufactured</t>
  </si>
  <si>
    <t>CostOfProductsManufactured</t>
  </si>
  <si>
    <t>当期製品仕入高、売上原価</t>
  </si>
  <si>
    <t>Purchase of finished goods</t>
  </si>
  <si>
    <t>Purchase of finished goods-COS</t>
  </si>
  <si>
    <t>PurchaseOfFinishedGoodsCOS</t>
  </si>
  <si>
    <t>製品期末たな卸高、売上原価</t>
  </si>
  <si>
    <t>Ending finished goods inventory</t>
  </si>
  <si>
    <t>Ending finished goods inventory - COS</t>
  </si>
  <si>
    <t>EndingFinishedGoodsCOS</t>
  </si>
  <si>
    <t>合計、製品期首たな卸高及び当期製品製造原価</t>
  </si>
  <si>
    <t>Total-beginning finished goods and cost of products manufactured for period</t>
  </si>
  <si>
    <t>TotalBeginningFinishedGoodsAndCostOfProductsManufacturedForThePeriod</t>
  </si>
  <si>
    <t>製品他勘定振替高、売上原価</t>
  </si>
  <si>
    <t>Finished goods transfer to other account</t>
  </si>
  <si>
    <t>Finished goods transfer to other account-COS</t>
  </si>
  <si>
    <t>FinishedGoodsTransferToOtherAccountCOS</t>
  </si>
  <si>
    <t>10E100270</t>
    <phoneticPr fontId="22"/>
  </si>
  <si>
    <t>製品評価損、売上原価</t>
  </si>
  <si>
    <t>Valuation loss on finished goods</t>
  </si>
  <si>
    <t>Valuation loss on finished goods-COS</t>
  </si>
  <si>
    <t>ValuationLossOnFinishedGoodsCOS</t>
  </si>
  <si>
    <t>原材料評価損、売上原価</t>
  </si>
  <si>
    <t>Valuation loss on raw materials</t>
  </si>
  <si>
    <t>Valuation loss on raw materials-COS</t>
  </si>
  <si>
    <t>ValuationLossOnRawMaterialsCOS</t>
  </si>
  <si>
    <t>小計、売上原価、製品</t>
  </si>
  <si>
    <t>Subtotal-COS-finished goods</t>
  </si>
  <si>
    <t>SubtotalCOSFinishedGoods</t>
  </si>
  <si>
    <t>差引、売上原価、製品</t>
  </si>
  <si>
    <t>Net-COS-finished goods</t>
  </si>
  <si>
    <t>NetCOSFinishedGoods</t>
  </si>
  <si>
    <t>CostOfFinishedGoodsSold</t>
  </si>
  <si>
    <t>他勘定振替高、売上原価</t>
  </si>
  <si>
    <t>Transfer to other account</t>
  </si>
  <si>
    <t>Transfer to other account-COS</t>
  </si>
  <si>
    <t>TransferToOtherAccountCOS</t>
  </si>
  <si>
    <t>他勘定受入高、売上原価</t>
  </si>
  <si>
    <t>Transfer from other account</t>
  </si>
  <si>
    <t>Transfer from other account-COS</t>
  </si>
  <si>
    <t>TransferFromOtherAccountCOS</t>
  </si>
  <si>
    <t>合併による商品受入高、売上原価</t>
  </si>
  <si>
    <t>Transfer of goods by merger</t>
  </si>
  <si>
    <t>Transfer of goods by merger-COS</t>
  </si>
  <si>
    <t>TransferOfGoodsByMergerCOS</t>
  </si>
  <si>
    <t>原価差額、売上原価</t>
  </si>
  <si>
    <t>Cost variances</t>
  </si>
  <si>
    <t>Cost variances - COS</t>
  </si>
  <si>
    <t>CostPriceBalanceCOS</t>
  </si>
  <si>
    <t>商品及び製品売上原価、売上原価</t>
  </si>
  <si>
    <t>Cost of merchandise and finished goods sold</t>
  </si>
  <si>
    <t>Cost of merchandise and finished goods sold-COS</t>
  </si>
  <si>
    <t>CostOfMerchandiseAndFinishedGoodsSoldCOS</t>
  </si>
  <si>
    <t>商品及び製品期首たな卸高、売上原価</t>
  </si>
  <si>
    <t>Beginning inventory of merchandise and finished goods</t>
  </si>
  <si>
    <t>Beginning inventory of merchandise and finished goods - COS</t>
  </si>
  <si>
    <t>BeginningMerchandiseAndFinishedGoodsCOS</t>
  </si>
  <si>
    <t>当期商品及び製品仕入高、売上原価</t>
  </si>
  <si>
    <t>Cost of purchased merchandise and finished goods</t>
  </si>
  <si>
    <t>Cost of purchased merchandise and finished goods-COS</t>
  </si>
  <si>
    <t>CostOfPurchasedMerchandiseAndFinishedGoodsCOS</t>
  </si>
  <si>
    <t>合計、商品及び製品期首たな卸高及び当期仕入高、売上原価</t>
  </si>
  <si>
    <t>Total-beginning and cost purchased-merchandise and finished goods-COS</t>
  </si>
  <si>
    <t>TotalBeginningAndCostPurchasedMerchandiseAndFinishedGoodsCOS</t>
  </si>
  <si>
    <t>商品及び製品期末たな卸高、売上原価</t>
  </si>
  <si>
    <t>Ending inventory of merchandise and finished goods</t>
  </si>
  <si>
    <t>Ending inventory of merchandise and finished goods - COS</t>
  </si>
  <si>
    <t>EndingMerchandiseAndFinishedGoodsCOS</t>
  </si>
  <si>
    <t>原材料売上原価、営業活動による費用・売上原価</t>
  </si>
  <si>
    <t>Cost of raw material sales</t>
  </si>
  <si>
    <t>Cost of raw material sales-COSExpOA</t>
  </si>
  <si>
    <t>CostOfRawMaterialSalesCOSExpOA</t>
  </si>
  <si>
    <t>サービス売上原価、営業活動による費用・売上原価</t>
  </si>
  <si>
    <t>Cost of service sales</t>
  </si>
  <si>
    <t>Cost of service sales-COSExpOA</t>
  </si>
  <si>
    <t>CostOfServiceSalesCOSExpOA</t>
  </si>
  <si>
    <t>不動産売上原価、営業活動による費用・売上原価</t>
  </si>
  <si>
    <t>Cost of sales - real estate</t>
  </si>
  <si>
    <t>Cost of sales-real estate-COSExpOA</t>
  </si>
  <si>
    <t>CostOfSalesRealEstateCOSExpOA</t>
  </si>
  <si>
    <t>開発事業売上原価、営業活動による費用・売上原価</t>
  </si>
  <si>
    <t>Cost of sales in development business</t>
  </si>
  <si>
    <t>Cost of sales in development business - COSExpOA</t>
  </si>
  <si>
    <t>CostOfSalesOnDevelopmentBusinessCOSExpOA</t>
  </si>
  <si>
    <t>不動産事業売上原価、営業活動による費用・売上原価</t>
  </si>
  <si>
    <t>Cost of sales in real estate business</t>
  </si>
  <si>
    <t>Cost of sales in real estate business - COSExpOA</t>
  </si>
  <si>
    <t>CostOfSalesOnRealEstateBusinessCOSExpOA</t>
  </si>
  <si>
    <t>賃貸事業売上原価、営業活動による費用・売上原価</t>
  </si>
  <si>
    <t>Cost of sales in leasing business</t>
  </si>
  <si>
    <t>Cost of sales in leasing business - COSExpOA</t>
  </si>
  <si>
    <t>CostOfSalesOnLeaseBusinessCOSExpOA</t>
  </si>
  <si>
    <t>分譲事業売上原価、営業活動による費用・売上原価</t>
  </si>
  <si>
    <t>Cost of sales in residential property sales business</t>
  </si>
  <si>
    <t>Cost of sales in residential property sales business - COSExpOA</t>
  </si>
  <si>
    <t>CostOfSalesOnSellingBusinessCOSExpOA</t>
  </si>
  <si>
    <t>その他の事業売上原価、営業活動による費用・売上原価</t>
  </si>
  <si>
    <t>Cost of sales in other businesses</t>
  </si>
  <si>
    <t>Cost of sales in other businesses - COSExpOA</t>
  </si>
  <si>
    <t>CostOfSalesOnOtherBusinessCOSExpOA</t>
  </si>
  <si>
    <t>工事売上原価、営業活動による費用・売上原価</t>
  </si>
  <si>
    <t>Cost of construction sales</t>
  </si>
  <si>
    <t>Cost of construction sales-COSExpOA</t>
  </si>
  <si>
    <t>CostOfConstructionSalesCOSExpOA</t>
  </si>
  <si>
    <t>ソフトウエア開発売上原価、営業活動による費用・売上原価</t>
  </si>
  <si>
    <t>Cost of sales of software development</t>
  </si>
  <si>
    <t>Cost of sales of software development-COSExpOA</t>
  </si>
  <si>
    <t>CostOfSalesOfSoftwareDevelopmentCOSExpOA</t>
  </si>
  <si>
    <t>情報サービス売上原価、営業活動による費用・売上原価</t>
  </si>
  <si>
    <t>Cost of sales of information service</t>
  </si>
  <si>
    <t>Cost of sales of information service-COSExpOA</t>
  </si>
  <si>
    <t>CostOfSalesOfInformationServiceCOSExpOA</t>
  </si>
  <si>
    <t>保守売上原価、営業活動による費用・売上原価</t>
  </si>
  <si>
    <t>Cost of sales of maintenance service</t>
  </si>
  <si>
    <t>Cost of sales of maintenance service-COSExpOA</t>
  </si>
  <si>
    <t>CostOfSalesOfMaintenanceServiceCOSExpOA</t>
  </si>
  <si>
    <t>受託品売上原価、営業活動による費用・売上原価</t>
  </si>
  <si>
    <t>Cost of sales of goods on consignment</t>
  </si>
  <si>
    <t>Cost of sales of goods on consignment-COSExpOA</t>
  </si>
  <si>
    <t>CostOfSalesOfGoodsOnConsignmentCOSExpOA</t>
  </si>
  <si>
    <t>買付品売上原価、営業活動による費用・売上原価</t>
  </si>
  <si>
    <t>Cost of indent sales</t>
  </si>
  <si>
    <t>Cost of indent sales-COSExpOA</t>
  </si>
  <si>
    <t>CostOfIndentSalesCOSExpOA</t>
  </si>
  <si>
    <t>完成業務原価、営業活動による費用・売上原価</t>
  </si>
  <si>
    <t>Cost of completed service contracts</t>
  </si>
  <si>
    <t>Cost of completed service contracts - COSExpOA</t>
  </si>
  <si>
    <t>CostOfCompletedWorkCOSExpOA</t>
  </si>
  <si>
    <t>賃貸原価、営業活動による費用・売上原価</t>
  </si>
  <si>
    <t>Cost of lease revenue</t>
  </si>
  <si>
    <t>Cost of lease revenue - COSExpOA</t>
  </si>
  <si>
    <t>RentCostCOSExpOA</t>
  </si>
  <si>
    <t>不動産賃貸原価、営業活動による費用・売上原価</t>
  </si>
  <si>
    <t>Cost of real estate lease revenue</t>
  </si>
  <si>
    <t>Cost of real estate lease revenue - COSExpOA</t>
  </si>
  <si>
    <t>CostOfRealEstateRentCOSExpOA</t>
  </si>
  <si>
    <t>不動産賃貸費用、営業活動による費用・売上原価</t>
  </si>
  <si>
    <t>Real estate lease expenses</t>
  </si>
  <si>
    <t>Real estate lease expenses - COSExpOA</t>
  </si>
  <si>
    <t>ExpensesOfRealEstateRentCOSExpOA</t>
  </si>
  <si>
    <t>賃貸事業原価、営業活動による費用・売上原価</t>
  </si>
  <si>
    <t>Cost of sales in leasing business 2 - COSExpOA</t>
  </si>
  <si>
    <t>LeaseBusinessCostCOSExpOA</t>
  </si>
  <si>
    <t>分譲事業原価、営業活動による費用・売上原価</t>
  </si>
  <si>
    <t>Cost of sales in residential property sales business 2 - COSExpOA</t>
  </si>
  <si>
    <t>SellingBusinessCostCOSExpOA</t>
  </si>
  <si>
    <t>その他の事業原価、営業活動による費用・売上原価</t>
  </si>
  <si>
    <t>Cost of sales in other businesses 2 - COSExpOA</t>
  </si>
  <si>
    <t>OtherBusinessCostCOSExpOA</t>
  </si>
  <si>
    <t>ソフトウエア償却費、営業活動による費用・売上原価</t>
  </si>
  <si>
    <t>Amortization of software</t>
  </si>
  <si>
    <t>Amortization of software-COSExpOA</t>
  </si>
  <si>
    <t>AmortizationOfSoftwareCOSExpOA</t>
  </si>
  <si>
    <t>維持運転費、営業活動による費用・売上原価</t>
  </si>
  <si>
    <t>Maintenance and operating expenses</t>
  </si>
  <si>
    <t>Maintenance and operating expenses-COSExpOA</t>
  </si>
  <si>
    <t>MaintenanceAndOperatingExpensesCOSExpOA</t>
  </si>
  <si>
    <t>番組制作費、営業活動による費用・売上原価</t>
  </si>
  <si>
    <t>Program production expenses</t>
  </si>
  <si>
    <t>Program production expenses-COSExpOA</t>
  </si>
  <si>
    <t>ProgramProductionExpensesCOSExpOA</t>
  </si>
  <si>
    <t>番組費、営業活動による費用・売上原価</t>
  </si>
  <si>
    <t>Program expenses</t>
  </si>
  <si>
    <t>Program expenses-COSExpOA</t>
  </si>
  <si>
    <t>ProgramExpensesCOSExpOA</t>
  </si>
  <si>
    <t>放送費、営業活動による費用・売上原価</t>
  </si>
  <si>
    <t>Broadcasting expenses</t>
  </si>
  <si>
    <t>Broadcasting expenses-COSExpOA</t>
  </si>
  <si>
    <t>BroadcastingExpensesCOSExpOA</t>
  </si>
  <si>
    <t>その他の事業費用、営業活動による費用・売上原価</t>
  </si>
  <si>
    <t>Other business expenses</t>
  </si>
  <si>
    <t>Other business expenses-COSExpOA</t>
  </si>
  <si>
    <t>OtherBusinessExpensesCOSExpOA</t>
  </si>
  <si>
    <t>その他の原価、営業活動による費用・売上原価</t>
  </si>
  <si>
    <t>Other cost</t>
  </si>
  <si>
    <t>Other cost-COSExpOA</t>
  </si>
  <si>
    <t>OtherCostCOSExpOA</t>
  </si>
  <si>
    <t>その他、営業活動による費用・売上原価</t>
  </si>
  <si>
    <t>Other-COSExpOA</t>
  </si>
  <si>
    <t>OtherCOSExpOA</t>
  </si>
  <si>
    <t>金融費用 [タイトル項目]</t>
  </si>
  <si>
    <t>Financial expenses</t>
  </si>
  <si>
    <t>Financial expenses [abstract]</t>
  </si>
  <si>
    <t>FinancialExpensesAbstract</t>
  </si>
  <si>
    <t>金融費用合計[合計]</t>
  </si>
  <si>
    <t>Total financial expenses[合計]</t>
  </si>
  <si>
    <t>FinancialExpenses</t>
  </si>
  <si>
    <t>営業投資有価証券売上原価、営業活動による費用・売上原価</t>
  </si>
  <si>
    <t>Cost of operational investment securities</t>
  </si>
  <si>
    <t>Cost of operational investment securities-COSExpOA</t>
  </si>
  <si>
    <t>CostOfOperationalInvestmentSecuritiesCOSExpOA</t>
  </si>
  <si>
    <t>借入金利息、営業活動による費用・売上原価</t>
  </si>
  <si>
    <t>Interest on borrowings</t>
  </si>
  <si>
    <t>Interest on borrowings - COSExpOA</t>
  </si>
  <si>
    <t>InterestOnLoansCOSExpOA</t>
  </si>
  <si>
    <t>有価証券借入料、営業活動による費用・売上原価</t>
  </si>
  <si>
    <t>Borrowing fee on securities</t>
  </si>
  <si>
    <t>Borrowing fee on securities-COSExpOA</t>
  </si>
  <si>
    <t>BorrowingFeeOnSecuritiesCOSExpOA</t>
  </si>
  <si>
    <t>債権買取原価、営業活動による費用・売上原価</t>
  </si>
  <si>
    <t>Cost of purchased receivables</t>
  </si>
  <si>
    <t>Cost of purchased receivables - COSExpOA</t>
  </si>
  <si>
    <t>CostOfPurchasedReceivableCOSExpOA</t>
  </si>
  <si>
    <t>貸付有価証券代り金利息、営業活動による費用・売上原価</t>
  </si>
  <si>
    <t>Interest on collateral money received for securities lent</t>
  </si>
  <si>
    <t>Interest on collateral money received for securities lent-COSExpOA</t>
  </si>
  <si>
    <t>InterestOnCollateralMoneyReceivedForSecuritiesLentCOSExpOA</t>
  </si>
  <si>
    <t>その他の金融費用、営業活動による費用・売上原価</t>
  </si>
  <si>
    <t>Other financial expenses</t>
  </si>
  <si>
    <t>Other financial expenses-COSExpOA</t>
  </si>
  <si>
    <t>OtherFinancialExpensesCOSExpOA</t>
  </si>
  <si>
    <t>販売費及び一般管理費 [タイトル項目]</t>
  </si>
  <si>
    <t>Selling, general and administrative expenses</t>
  </si>
  <si>
    <t>Selling, general and administrative expenses [abstract]</t>
  </si>
  <si>
    <t>SellingGeneralAndAdministrativeExpensesAbstract</t>
  </si>
  <si>
    <t>販売費及び一般管理費(売上原価)</t>
    <rPh sb="0" eb="3">
      <t>ハンバイヒ</t>
    </rPh>
    <rPh sb="3" eb="4">
      <t>オヨ</t>
    </rPh>
    <rPh sb="5" eb="7">
      <t>イッパン</t>
    </rPh>
    <rPh sb="7" eb="10">
      <t>カンリヒ</t>
    </rPh>
    <rPh sb="11" eb="13">
      <t>ウリアゲ</t>
    </rPh>
    <rPh sb="13" eb="15">
      <t>ゲンカ</t>
    </rPh>
    <phoneticPr fontId="24"/>
  </si>
  <si>
    <t>販売手数料、販売費及び一般管理費</t>
  </si>
  <si>
    <t>Sales commission</t>
  </si>
  <si>
    <t>Sales commission-SGA</t>
  </si>
  <si>
    <t>SalesCommissionSGA</t>
  </si>
  <si>
    <t>荷造費、販売費及び一般管理費</t>
  </si>
  <si>
    <t>Packing expenses</t>
  </si>
  <si>
    <t>Packing expenses-SGA</t>
  </si>
  <si>
    <t>PackingExpensesSGA</t>
  </si>
  <si>
    <t>運搬費、販売費及び一般管理費</t>
  </si>
  <si>
    <t>Transportation costs</t>
  </si>
  <si>
    <t>Transportation costs - SGA</t>
  </si>
  <si>
    <t>HaulageExpensesSGA</t>
  </si>
  <si>
    <t>広告宣伝費、販売費及び一般管理費</t>
  </si>
  <si>
    <t>Advertising expenses</t>
  </si>
  <si>
    <t>Advertising expenses-SGA</t>
  </si>
  <si>
    <t>AdvertisingExpensesSGA</t>
  </si>
  <si>
    <t>見本費、販売費及び一般管理費</t>
  </si>
  <si>
    <t>Sample expenses</t>
  </si>
  <si>
    <t>Sample expenses-SGA</t>
  </si>
  <si>
    <t>SampleExpensesSGA</t>
  </si>
  <si>
    <t>保管費、販売費及び一般管理費</t>
  </si>
  <si>
    <t>Storage costs</t>
  </si>
  <si>
    <t>Storage costs - SGA</t>
  </si>
  <si>
    <t>WarehousingExpensesSGA</t>
  </si>
  <si>
    <t>納入試験費、販売費及び一般管理費</t>
  </si>
  <si>
    <t>Delivery examination expenses</t>
  </si>
  <si>
    <t>Delivery examination expenses-SGA</t>
  </si>
  <si>
    <t>DeliveryExaminationExpensesSGA</t>
  </si>
  <si>
    <t>役員報酬、販売費及び一般管理費</t>
  </si>
  <si>
    <t>Remuneration for directors (and other officers)</t>
  </si>
  <si>
    <t>Remuneration for directors (and other officers) - SGA</t>
  </si>
  <si>
    <t>DirectorsCompensationsSGA</t>
  </si>
  <si>
    <t>給料、販売費及び一般管理費</t>
  </si>
  <si>
    <t>Salaries</t>
  </si>
  <si>
    <t>Salaries-SGA</t>
  </si>
  <si>
    <t>SalariesSGA</t>
  </si>
  <si>
    <t>賃金、販売費及び一般管理費</t>
  </si>
  <si>
    <t>Wages</t>
  </si>
  <si>
    <t>Wages-SGA</t>
  </si>
  <si>
    <t>WagesSGA</t>
  </si>
  <si>
    <t>手当、販売費及び一般管理費</t>
  </si>
  <si>
    <t>Allowance</t>
  </si>
  <si>
    <t>Allowance-SGA</t>
  </si>
  <si>
    <t>AllowanceSGA</t>
  </si>
  <si>
    <t>賞与、販売費及び一般管理費</t>
  </si>
  <si>
    <t>Bonuses</t>
  </si>
  <si>
    <t>Bonuses-SGA</t>
  </si>
  <si>
    <t>BonusesSGA</t>
  </si>
  <si>
    <t>福利厚生費、販売費及び一般管理費</t>
  </si>
  <si>
    <t>Welfare expenses</t>
  </si>
  <si>
    <t>Welfare expenses-SGA</t>
  </si>
  <si>
    <t>WelfareExpensesSGA</t>
  </si>
  <si>
    <t>交際費、販売費及び一般管理費</t>
  </si>
  <si>
    <t>Entertainment expenses</t>
  </si>
  <si>
    <t>Entertainment expenses-SGA</t>
  </si>
  <si>
    <t>EntertainmentExpensesSGA</t>
  </si>
  <si>
    <t>旅費、販売費及び一般管理費</t>
  </si>
  <si>
    <t>Travel expenses</t>
  </si>
  <si>
    <t>Travel expenses - SGA</t>
  </si>
  <si>
    <t>TravelingExpensesSGA</t>
  </si>
  <si>
    <t>交通費、販売費及び一般管理費</t>
  </si>
  <si>
    <t>Transportation expenses</t>
  </si>
  <si>
    <t>Transportation expenses-SGA</t>
  </si>
  <si>
    <t>TransportationExpensesSGA</t>
  </si>
  <si>
    <t>通信費、販売費及び一般管理費</t>
  </si>
  <si>
    <t>Communication expenses</t>
  </si>
  <si>
    <t>Communication expenses-SGA</t>
  </si>
  <si>
    <t>CommunicationExpensesSGA</t>
  </si>
  <si>
    <t>光熱費、販売費及び一般管理費</t>
  </si>
  <si>
    <t>Heating and lighting expenses</t>
  </si>
  <si>
    <t>Heating and lighting expenses-SGA</t>
  </si>
  <si>
    <t>HeatingAndLightingExpensesSGA</t>
  </si>
  <si>
    <t>消耗品費、販売費及び一般管理費</t>
  </si>
  <si>
    <t>Supplies expenses</t>
  </si>
  <si>
    <t>Supplies expenses-SGA</t>
  </si>
  <si>
    <t>SuppliesExpensesSGA</t>
  </si>
  <si>
    <t>租税公課、販売費及び一般管理費</t>
  </si>
  <si>
    <t>Taxes and dues</t>
  </si>
  <si>
    <t>Taxes and dues-SGA</t>
  </si>
  <si>
    <t>TaxesAndDuesSGA</t>
  </si>
  <si>
    <t>減価償却費、販売費及び一般管理費</t>
  </si>
  <si>
    <t>Depreciation</t>
  </si>
  <si>
    <t>Depreciation-SGA</t>
  </si>
  <si>
    <t>DepreciationSGA</t>
  </si>
  <si>
    <t>修繕費、販売費及び一般管理費</t>
  </si>
  <si>
    <t>Repair expenses</t>
  </si>
  <si>
    <t>Repair expenses-SGA</t>
  </si>
  <si>
    <t>RepairExpensesSGA</t>
  </si>
  <si>
    <t>保険料、販売費及び一般管理費</t>
  </si>
  <si>
    <t>Insurance expenses</t>
  </si>
  <si>
    <t>Insurance expenses-SGA</t>
  </si>
  <si>
    <t>InsuranceExpensesSGA</t>
  </si>
  <si>
    <t>不動産賃借料、販売費及び一般管理費</t>
  </si>
  <si>
    <t>Rent expenses on real estate</t>
  </si>
  <si>
    <t>Rent expenses on real estate - SGA</t>
  </si>
  <si>
    <t>RentExpensesOnRealEstatesSGA</t>
  </si>
  <si>
    <t>貸倒引当金繰入額、販売費及び一般管理費</t>
  </si>
  <si>
    <t>Provision of allowance for doubtful accounts</t>
  </si>
  <si>
    <t>Provision of allowance for doubtful accounts-SGA</t>
  </si>
  <si>
    <t>ProvisionOfAllowanceForDoubtfulAccountsSGA</t>
  </si>
  <si>
    <t>貸倒損失、販売費及び一般管理費</t>
  </si>
  <si>
    <t>Bad debts expenses</t>
  </si>
  <si>
    <t>Bad debts expenses-SGA</t>
  </si>
  <si>
    <t>BadDebtsExpensesSGA</t>
  </si>
  <si>
    <t>賞与引当金繰入額、販売費及び一般管理費</t>
  </si>
  <si>
    <t>Provision for bonuses-SGA</t>
  </si>
  <si>
    <t>ProvisionForBonusesSGA</t>
  </si>
  <si>
    <t>役員退職慰労引当金繰入額、販売費及び一般管理費</t>
  </si>
  <si>
    <t>Provision for retirement benefits for directors (and other officers) - SGA</t>
  </si>
  <si>
    <t>ProvisionForDirectorsRetirementBenefitsSGA</t>
  </si>
  <si>
    <t>役員賞与引当金繰入額、販売費及び一般管理費</t>
  </si>
  <si>
    <t>Provision for bonuses for directors (and other officers) - SGA</t>
  </si>
  <si>
    <t>ProvisionForDirectorsBonusesSGA</t>
  </si>
  <si>
    <t>退職給付費用、販売費及び一般管理費</t>
  </si>
  <si>
    <t>Retirement benefit expenses</t>
  </si>
  <si>
    <t>Retirement benefit expenses-SGA</t>
  </si>
  <si>
    <t>RetirementBenefitExpensesSGA</t>
  </si>
  <si>
    <t>研究開発費、販売費及び一般管理費</t>
  </si>
  <si>
    <t>Research and development expenses</t>
  </si>
  <si>
    <t>Research and development expenses-SGA</t>
  </si>
  <si>
    <t>ResearchAndDevelopmentExpensesSGA</t>
  </si>
  <si>
    <t>販売費、販売費及び一般管理費</t>
  </si>
  <si>
    <t>Selling expenses</t>
  </si>
  <si>
    <t>Selling expenses-SGA</t>
  </si>
  <si>
    <t>SellingExpensesSGA</t>
  </si>
  <si>
    <t>一般管理費、販売費及び一般管理費 [タイトル項目]</t>
  </si>
  <si>
    <t>General and administrative expenses</t>
  </si>
  <si>
    <t>General and administrative expenses-SGA [abstract]</t>
  </si>
  <si>
    <t>GeneralAndAdministrativeExpensesSGAAbstract</t>
  </si>
  <si>
    <t>一般管理費、販売費及び一般管理費</t>
  </si>
  <si>
    <t>General and administrative expenses-SGA</t>
  </si>
  <si>
    <t>一般管理費合計[合計]</t>
  </si>
  <si>
    <t>Total general and administrative expenses[合計]</t>
  </si>
  <si>
    <t>GeneralAndAdministrativeExpensesSGA</t>
  </si>
  <si>
    <t>人件費、販売費及び一般管理費</t>
  </si>
  <si>
    <t>Personnel expenses</t>
  </si>
  <si>
    <t>Personnel expenses-SGA</t>
  </si>
  <si>
    <t>PersonalExpensesSGA</t>
  </si>
  <si>
    <t>給料及び手当、販売費及び一般管理費</t>
  </si>
  <si>
    <t>Salaries and allowances</t>
  </si>
  <si>
    <t>Salaries and allowances-SGA</t>
  </si>
  <si>
    <t>SalariesAndAllowancesSGA</t>
  </si>
  <si>
    <t>給料及び賞与、販売費及び一般管理費</t>
  </si>
  <si>
    <t>Salaries and bonuses</t>
  </si>
  <si>
    <t>Salaries and bonuses-SGA</t>
  </si>
  <si>
    <t>SalariesAndBonusesSGA</t>
  </si>
  <si>
    <t>給料手当及び賞与、販売費及び一般管理費</t>
  </si>
  <si>
    <t>Salaries, allowances and bonuses</t>
  </si>
  <si>
    <t>Salaries, allowances and bonuses-SGA</t>
  </si>
  <si>
    <t>SalariesAllowancesAndBonusesSGA</t>
  </si>
  <si>
    <t>給料手当及び福利費、販売費及び一般管理費</t>
  </si>
  <si>
    <t>Salaries and allowances and welfare expenses</t>
  </si>
  <si>
    <t>Salaries and allowances and welfare expenses-SGA</t>
  </si>
  <si>
    <t>SalariesAndAllowancesAndWelfareExpensesSGA</t>
  </si>
  <si>
    <t>給料及び賃金、販売費及び一般管理費</t>
  </si>
  <si>
    <t>Salaries and wages</t>
  </si>
  <si>
    <t>Salaries and wages-SGA</t>
  </si>
  <si>
    <t>SalariesAndWagesSGA</t>
  </si>
  <si>
    <t>賞与及び手当、販売費及び一般管理費</t>
  </si>
  <si>
    <t>Bonuses and allowance</t>
  </si>
  <si>
    <t>Bonuses and allowance-SGA</t>
  </si>
  <si>
    <t>BonusesAndAllowanceSGA</t>
  </si>
  <si>
    <t>従業員給料、販売費及び一般管理費</t>
  </si>
  <si>
    <t>Employees' salaries</t>
  </si>
  <si>
    <t>Employees' salaries-SGA</t>
  </si>
  <si>
    <t>EmployeesSalariesSGA</t>
  </si>
  <si>
    <t>従業員賞与、販売費及び一般管理費</t>
  </si>
  <si>
    <t>Employees' bonuses</t>
  </si>
  <si>
    <t>Employees' bonuses-SGA</t>
  </si>
  <si>
    <t>EmployeesBonusesSGA</t>
  </si>
  <si>
    <t>従業員給料及び賞与、販売費及び一般管理費</t>
  </si>
  <si>
    <t>Employees' salaries and bonuses</t>
  </si>
  <si>
    <t>Employees' salaries and bonuses-SGA</t>
  </si>
  <si>
    <t>EmployeesSalariesAndBonusesSGA</t>
  </si>
  <si>
    <t>従業員給料及び手当、販売費及び一般管理費</t>
  </si>
  <si>
    <t>Employees' salaries and allowances</t>
  </si>
  <si>
    <t>Employees' salaries and allowances-SGA</t>
  </si>
  <si>
    <t>EmployeesSalariesAndAllowancesSGA</t>
  </si>
  <si>
    <t>報酬及び給料手当、販売費及び一般管理費</t>
  </si>
  <si>
    <t>Remuneration, salaries and allowances</t>
  </si>
  <si>
    <t>Remuneration, salaries and allowances - SGA</t>
  </si>
  <si>
    <t>CompensationsSalariesAndAllowancesSGA</t>
  </si>
  <si>
    <t>役員報酬及び給料手当、販売費及び一般管理費</t>
  </si>
  <si>
    <t>Remuneration, salaries and allowances for directors (and other officers)</t>
  </si>
  <si>
    <t>Remuneration, salaries and allowances for directors (and other officers) - SGA</t>
  </si>
  <si>
    <t>DirectorsCompensationsSalariesAndAllowancesSGA</t>
  </si>
  <si>
    <t>退職金、販売費及び一般管理費</t>
  </si>
  <si>
    <t>Retirement payments</t>
  </si>
  <si>
    <t>Retirement payments-SGA</t>
  </si>
  <si>
    <t>RetirementPaymentsSGA</t>
  </si>
  <si>
    <t>退職給付引当金繰入額、販売費及び一般管理費</t>
  </si>
  <si>
    <t>Provision for retirement benefits-SGA</t>
  </si>
  <si>
    <t>ProvisionForRetirementBenefitsSGA</t>
  </si>
  <si>
    <t>役員退職慰労金、販売費及び一般管理費</t>
  </si>
  <si>
    <t>Retirement benefits for directors (and other officers)</t>
  </si>
  <si>
    <t>Retirement benefits for directors (and other officers) - SGA</t>
  </si>
  <si>
    <t>DirectorsRetirementBenefitsSGA</t>
  </si>
  <si>
    <t>雑給、販売費及び一般管理費</t>
  </si>
  <si>
    <t>Other salaries</t>
  </si>
  <si>
    <t>Other salaries-SGA</t>
  </si>
  <si>
    <t>OtherSalariesSGA</t>
  </si>
  <si>
    <t>法定福利及び厚生費、販売費及び一般管理費</t>
  </si>
  <si>
    <t>Legal and other welfare expenses</t>
  </si>
  <si>
    <t>Legal and other welfare expenses - SGA</t>
  </si>
  <si>
    <t>LegalAndEmployeeBenefitsExpensesSGA</t>
  </si>
  <si>
    <t>法定福利費、販売費及び一般管理費</t>
  </si>
  <si>
    <t>Legal welfare expenses</t>
  </si>
  <si>
    <t>Legal welfare expenses-SGA</t>
  </si>
  <si>
    <t>LegalWelfareExpensesSGA</t>
  </si>
  <si>
    <t>株式報酬費用、販売費及び一般管理費</t>
  </si>
  <si>
    <t>Share-based remuneration expenses</t>
  </si>
  <si>
    <t>Share-based remuneration expenses - SGA</t>
  </si>
  <si>
    <t>ShareBasedCompensationExpensesSGA</t>
  </si>
  <si>
    <t>のれん償却額、販売費及び一般管理費</t>
  </si>
  <si>
    <t>Amortization of goodwill</t>
  </si>
  <si>
    <t>Amortization of goodwill-SGA</t>
  </si>
  <si>
    <t>AmortizationOfGoodwillSGA</t>
  </si>
  <si>
    <t>株式交付費、販売費及び一般管理費</t>
  </si>
  <si>
    <t>Share issuance cost-SGA</t>
  </si>
  <si>
    <t>StockIssuanceCostSGA</t>
  </si>
  <si>
    <t>開業費償却、販売費及び一般管理費</t>
  </si>
  <si>
    <t>Amortization of business commencement expenses</t>
  </si>
  <si>
    <t>Amortization of business commencement expenses-SGA</t>
  </si>
  <si>
    <t>AmortizationOfBusinessCommencementExpensesSGA</t>
  </si>
  <si>
    <t>開発費償却、販売費及び一般管理費</t>
  </si>
  <si>
    <t>Amortization of development expenses</t>
  </si>
  <si>
    <t>Amortization of development expenses-SGA</t>
  </si>
  <si>
    <t>AmortizationOfDevelopmentExpensesSGA</t>
  </si>
  <si>
    <t>支払報酬、販売費及び一般管理費</t>
  </si>
  <si>
    <t>Fee expenses</t>
  </si>
  <si>
    <t>Fee expenses - SGA</t>
  </si>
  <si>
    <t>CompensationsSGA</t>
  </si>
  <si>
    <t>顧問料、販売費及び一般管理費</t>
  </si>
  <si>
    <t>Consulting expenses</t>
  </si>
  <si>
    <t>Consulting expenses-SGA</t>
  </si>
  <si>
    <t>ConsultingExpensesSGA</t>
  </si>
  <si>
    <t>教育研修費、販売費及び一般管理費</t>
  </si>
  <si>
    <t>Education and training expenses</t>
  </si>
  <si>
    <t>Education and training expenses-SGA</t>
  </si>
  <si>
    <t>EducationAndTrainingExpensesSGA</t>
  </si>
  <si>
    <t>研修費、販売費及び一般管理費</t>
  </si>
  <si>
    <t>Training expenses</t>
  </si>
  <si>
    <t>Training expenses-SGA</t>
  </si>
  <si>
    <t>TrainingExpensesSGA</t>
  </si>
  <si>
    <t>採用費、販売費及び一般管理費</t>
  </si>
  <si>
    <t>Recruiting expenses</t>
  </si>
  <si>
    <t>Recruiting expenses-SGA</t>
  </si>
  <si>
    <t>RecruitingExpensesSGA</t>
  </si>
  <si>
    <t>募集費、販売費及び一般管理費</t>
  </si>
  <si>
    <t>Offering expenses</t>
  </si>
  <si>
    <t>Offering expenses-SGA</t>
  </si>
  <si>
    <t>OfferingExpensesSGA</t>
  </si>
  <si>
    <t>外注費、販売費及び一般管理費</t>
  </si>
  <si>
    <t>Outsourcing expenses</t>
  </si>
  <si>
    <t>Outsourcing expenses 2 - SGA</t>
  </si>
  <si>
    <t>SubcontractExpensesSGA</t>
  </si>
  <si>
    <t>CostSalesOutsideOrderExpense</t>
  </si>
  <si>
    <t>事務委託費、販売費及び一般管理費</t>
  </si>
  <si>
    <t>Administrative outsourcing expenses</t>
  </si>
  <si>
    <t>Administrative outsourcing expenses - SGA</t>
  </si>
  <si>
    <t>OperationsConsignmentExpensesSGA</t>
  </si>
  <si>
    <t>業務委託費、販売費及び一般管理費</t>
  </si>
  <si>
    <t>Outsourcing expenses - SGA</t>
  </si>
  <si>
    <t>BusinessConsignmentExpensesSGA</t>
  </si>
  <si>
    <t>支払手数料、販売費及び一般管理費</t>
  </si>
  <si>
    <t>Commission expenses</t>
  </si>
  <si>
    <t>Commission expenses - SGA</t>
  </si>
  <si>
    <t>CommissionFeeSGA</t>
  </si>
  <si>
    <t>賃借料、販売費及び一般管理費</t>
  </si>
  <si>
    <t>Rent expenses</t>
  </si>
  <si>
    <t>Rent expenses-SGA</t>
  </si>
  <si>
    <t>RentExpensesSGA</t>
  </si>
  <si>
    <t>施設使用料、販売費及び一般管理費</t>
  </si>
  <si>
    <t>Facility expenses</t>
  </si>
  <si>
    <t>Facility expenses-SGA</t>
  </si>
  <si>
    <t>FacilityExpensesSGA</t>
  </si>
  <si>
    <t>地代家賃、販売費及び一般管理費</t>
  </si>
  <si>
    <t>Rent expenses on land and buildings</t>
  </si>
  <si>
    <t>Rent expenses on land and buildings - SGA</t>
  </si>
  <si>
    <t>RentsSGA</t>
  </si>
  <si>
    <t>借地借家料、販売費及び一般管理費</t>
  </si>
  <si>
    <t>Rent expenses on land and buildings 2 - SGA</t>
  </si>
  <si>
    <t>LeaseholdAndOfficeRentsSGA</t>
  </si>
  <si>
    <t>10E110730</t>
    <phoneticPr fontId="22"/>
  </si>
  <si>
    <t>販売促進費、販売費及び一般管理費</t>
  </si>
  <si>
    <t>Promotion expenses</t>
  </si>
  <si>
    <t>Promotion expenses-SGA</t>
  </si>
  <si>
    <t>PromotionExpensesSGA</t>
  </si>
  <si>
    <t>広告宣伝費及び販売促進費、販売費及び一般管理費</t>
  </si>
  <si>
    <t>Advertising and promotion expenses</t>
  </si>
  <si>
    <t>Advertising and promotion expenses-SGA</t>
  </si>
  <si>
    <t>AdvertisingAndPromotionExpensesSGA</t>
  </si>
  <si>
    <t>事業宣伝費、販売費及び一般管理費</t>
  </si>
  <si>
    <t>Business advertising expenses</t>
  </si>
  <si>
    <t>Business advertising expenses-SGA</t>
  </si>
  <si>
    <t>BusinessAdvertisingExpensesSGA</t>
  </si>
  <si>
    <t>代理店手数料、販売費及び一般管理費</t>
  </si>
  <si>
    <t>Agent fee</t>
  </si>
  <si>
    <t>Agent fee-SGA</t>
  </si>
  <si>
    <t>AgentFeeSGA</t>
  </si>
  <si>
    <t>製品保証引当金繰入額、販売費及び一般管理費</t>
  </si>
  <si>
    <t>Provision for product warranties-SGA</t>
  </si>
  <si>
    <t>ProvisionForProductWarrantiesSGA</t>
  </si>
  <si>
    <t>完成工事補償引当金繰入額、販売費及び一般管理費</t>
  </si>
  <si>
    <t>Provision for warranties for completed construction-SGA</t>
  </si>
  <si>
    <t>ProvisionForWarrantiesForCompletedConstructionSGA</t>
  </si>
  <si>
    <t>特別修繕引当金繰入額、販売費及び一般管理費</t>
  </si>
  <si>
    <t>Provision for special repairs-SGA</t>
  </si>
  <si>
    <t>ProvisionForSpecialRepairsSGA</t>
  </si>
  <si>
    <t>ポイント引当金繰入額、販売費及び一般管理費</t>
  </si>
  <si>
    <t>Provision for point card certificates-SGA</t>
  </si>
  <si>
    <t>ProvisionForPointCardCertificatesSGA</t>
  </si>
  <si>
    <t>利息返還損失引当金繰入額、販売費及び一般管理費</t>
  </si>
  <si>
    <t>Provision for loss on interest repayment-SGA</t>
  </si>
  <si>
    <t>ProvisionForLossOnInterestRepaymentSGA</t>
  </si>
  <si>
    <t>株式給付引当金繰入額、販売費及び一般管理費</t>
  </si>
  <si>
    <t>Provision for share-based remuneration - SGA</t>
  </si>
  <si>
    <t>ProvisionForShareBasedRemunerationSGA</t>
  </si>
  <si>
    <t>役員株式給付引当金繰入額、販売費及び一般管理費</t>
  </si>
  <si>
    <t>Provision for share-based remuneration for directors (and other officers) - SGA</t>
  </si>
  <si>
    <t>ProvisionForShareBasedRemunerationForDirectorsAndOtherOfficersSGA</t>
  </si>
  <si>
    <t>株主優待引当金繰入額、販売費及び一般管理費</t>
  </si>
  <si>
    <t>Provision for shareholder benefit program - SGA</t>
  </si>
  <si>
    <t>ProvisionForShareholderBenefitProgramSGA</t>
  </si>
  <si>
    <t>運送費及び保管費、販売費及び一般管理費</t>
  </si>
  <si>
    <t>Transportation and storage costs</t>
  </si>
  <si>
    <t>Transportation and storage costs - SGA</t>
  </si>
  <si>
    <t>TransportationAndWarehousingExpensesSGA</t>
  </si>
  <si>
    <t>運賃、販売費及び一般管理費</t>
  </si>
  <si>
    <t>Freight costs</t>
  </si>
  <si>
    <t>Freight costs - SGA</t>
  </si>
  <si>
    <t>FreightageExpensesSGA</t>
  </si>
  <si>
    <t>運賃及び荷造費、販売費及び一般管理費</t>
  </si>
  <si>
    <t>Freight and packing costs</t>
  </si>
  <si>
    <t>Freight and packing costs - SGA</t>
  </si>
  <si>
    <t>FreightageAndPackingExpensesSGA</t>
  </si>
  <si>
    <t>運賃諸掛、販売費及び一般管理費</t>
  </si>
  <si>
    <t>Freight and incidental costs</t>
  </si>
  <si>
    <t>Freight and incidental costs - SGA</t>
  </si>
  <si>
    <t>FreightageRelatedExpensesSGA</t>
  </si>
  <si>
    <t>荷造運搬費、販売費及び一般管理費</t>
  </si>
  <si>
    <t>Packing and transportation costs</t>
  </si>
  <si>
    <t>Packing and transportation costs - SGA</t>
  </si>
  <si>
    <t>PackingAndTransportationExpensesSGA</t>
  </si>
  <si>
    <t>荷造及び発送費、販売費及び一般管理費</t>
  </si>
  <si>
    <t>Packing and delivery expenses</t>
  </si>
  <si>
    <t>Packing and delivery expenses-SGA</t>
  </si>
  <si>
    <t>PackingAndDeliveryExpensesSGA</t>
  </si>
  <si>
    <t>販売運賃、販売費及び一般管理費</t>
  </si>
  <si>
    <t>Freight-out</t>
  </si>
  <si>
    <t>Freight-out 2 - SGA</t>
  </si>
  <si>
    <t>SalesFareSGA</t>
  </si>
  <si>
    <t>発送運賃、販売費及び一般管理費</t>
  </si>
  <si>
    <t>Freight-out-SGA</t>
  </si>
  <si>
    <t>FreightOutSGA</t>
  </si>
  <si>
    <t>配送費、販売費及び一般管理費</t>
  </si>
  <si>
    <t>Distribution expenses</t>
  </si>
  <si>
    <t>Distribution expenses-SGA</t>
  </si>
  <si>
    <t>DistributionExpensesSGA</t>
  </si>
  <si>
    <t>発送費、販売費及び一般管理費</t>
  </si>
  <si>
    <t>Shipment expenses</t>
  </si>
  <si>
    <t>Shipment expenses-SGA</t>
  </si>
  <si>
    <t>ShipmentExpensesSGA</t>
  </si>
  <si>
    <t>試験研究費、販売費及び一般管理費</t>
  </si>
  <si>
    <t>Experimentation and research expenses</t>
  </si>
  <si>
    <t>Experimentation and research expenses - SGA</t>
  </si>
  <si>
    <t>ExperimentAndResearchExpensesSGA</t>
  </si>
  <si>
    <t>開発研究費、販売費及び一般管理費</t>
  </si>
  <si>
    <t>Development and research expenses</t>
  </si>
  <si>
    <t>Development and research expenses-SGA</t>
  </si>
  <si>
    <t>DevelopmentAndResearchExpensesSGA</t>
  </si>
  <si>
    <t>技術研究費、販売費及び一般管理費</t>
  </si>
  <si>
    <t>Technical research expenses</t>
  </si>
  <si>
    <t>Technical research expenses-SGA</t>
  </si>
  <si>
    <t>TechnicalResearchExpensesSGA</t>
  </si>
  <si>
    <t>研究費、販売費及び一般管理費</t>
  </si>
  <si>
    <t>Research expenses</t>
  </si>
  <si>
    <t>Research expenses-SGA</t>
  </si>
  <si>
    <t>ResearchExpensesSGA</t>
  </si>
  <si>
    <t>修繕維持費、販売費及び一般管理費</t>
  </si>
  <si>
    <t>Repair and maintenance expenses</t>
  </si>
  <si>
    <t>Repair and maintenance expenses - SGA</t>
  </si>
  <si>
    <t>RepairAndMaintenanceSGA</t>
  </si>
  <si>
    <t>寄付金、販売費及び一般管理費</t>
  </si>
  <si>
    <t>Donations</t>
  </si>
  <si>
    <t>Donations - SGA</t>
  </si>
  <si>
    <t>ContributionSGA</t>
  </si>
  <si>
    <t>特許権使用料、販売費及び一般管理費</t>
  </si>
  <si>
    <t>License fee</t>
  </si>
  <si>
    <t>License fee-SGA</t>
  </si>
  <si>
    <t>LicenseFeeSGA</t>
  </si>
  <si>
    <t>長期前払費用償却、販売費及び一般管理費</t>
  </si>
  <si>
    <t>Amortization of long-term prepaid expenses</t>
  </si>
  <si>
    <t>Amortization of long-term prepaid expenses-SGA</t>
  </si>
  <si>
    <t>AmortizationOfLongTermPrepaidExpensesSGA</t>
  </si>
  <si>
    <t>水道光熱費、販売費及び一般管理費</t>
  </si>
  <si>
    <t>Utilities expenses</t>
  </si>
  <si>
    <t>Utilities expenses-SGA</t>
  </si>
  <si>
    <t>UtilitiesExpensesSGA</t>
  </si>
  <si>
    <t>動力用水光熱費、販売費及び一般管理費</t>
  </si>
  <si>
    <t>Power utilities expenses</t>
  </si>
  <si>
    <t>Power utilities expenses-SGA</t>
  </si>
  <si>
    <t>PowerUtilitiesExpensesSGA</t>
  </si>
  <si>
    <t>衛生費、販売費及び一般管理費</t>
  </si>
  <si>
    <t>Medical expenses</t>
  </si>
  <si>
    <t>Medical expenses-SGA</t>
  </si>
  <si>
    <t>MedicalExpensesSGA</t>
  </si>
  <si>
    <t>事業所税、販売費及び一般管理費</t>
  </si>
  <si>
    <t>Business office tax</t>
  </si>
  <si>
    <t>Business office tax - SGA</t>
  </si>
  <si>
    <t>OfficeTaxesSGA</t>
  </si>
  <si>
    <t>事業税、販売費及び一般管理費</t>
  </si>
  <si>
    <t>Enterprise tax</t>
  </si>
  <si>
    <t>Enterprise tax-SGA</t>
  </si>
  <si>
    <t>EnterpriseTaxSGA</t>
  </si>
  <si>
    <t>事務費、販売費及び一般管理費</t>
  </si>
  <si>
    <t>Office cost</t>
  </si>
  <si>
    <t>Office cost-SGA</t>
  </si>
  <si>
    <t>OfficeCostSGA</t>
  </si>
  <si>
    <t>事務用品費、販売費及び一般管理費</t>
  </si>
  <si>
    <t>Stationery expenses</t>
  </si>
  <si>
    <t>Stationery expenses-SGA</t>
  </si>
  <si>
    <t>StationeryExpensesSGA</t>
  </si>
  <si>
    <t>事務用消耗品費、販売費及び一般管理費</t>
  </si>
  <si>
    <t>Office supplies expenses</t>
  </si>
  <si>
    <t>Office supplies expenses-SGA</t>
  </si>
  <si>
    <t>OfficeSuppliesExpensesSGA</t>
  </si>
  <si>
    <t>車両費、販売費及び一般管理費</t>
  </si>
  <si>
    <t>Vehicle expenses</t>
  </si>
  <si>
    <t>Vehicle expenses-SGA</t>
  </si>
  <si>
    <t>VehicleExpensesSGA</t>
  </si>
  <si>
    <t>会議費、販売費及び一般管理費</t>
  </si>
  <si>
    <t>Meeting expenses</t>
  </si>
  <si>
    <t>Meeting expenses - SGA</t>
  </si>
  <si>
    <t>ConferenceExpensesSGA</t>
  </si>
  <si>
    <t>諸会費、販売費及び一般管理費</t>
  </si>
  <si>
    <t>Membership fee</t>
  </si>
  <si>
    <t>Membership fee-SGA</t>
  </si>
  <si>
    <t>MembershipFeeSGA</t>
  </si>
  <si>
    <t>諸経費、販売費及び一般管理費</t>
  </si>
  <si>
    <t>Sundry expenses</t>
  </si>
  <si>
    <t>Sundry expenses-SGA</t>
  </si>
  <si>
    <t>SundryExpensesSGA</t>
  </si>
  <si>
    <t>図書費、販売費及び一般管理費</t>
  </si>
  <si>
    <t>Book expenses</t>
  </si>
  <si>
    <t>Book expenses-SGA</t>
  </si>
  <si>
    <t>BookExpensesSGA</t>
  </si>
  <si>
    <t>印刷費、販売費及び一般管理費</t>
  </si>
  <si>
    <t>Print expenses</t>
  </si>
  <si>
    <t>Print expenses-SGA</t>
  </si>
  <si>
    <t>PrintExpensesSGA</t>
  </si>
  <si>
    <t>図書印刷費、販売費及び一般管理費</t>
  </si>
  <si>
    <t>Book and printing expenses</t>
  </si>
  <si>
    <t>Book and printing expenses-SGA</t>
  </si>
  <si>
    <t>BookAndPrintingExpensesSGA</t>
  </si>
  <si>
    <t>調査研究費、販売費及び一般管理費</t>
  </si>
  <si>
    <t>Research study expenses</t>
  </si>
  <si>
    <t>Research study expenses-SGA</t>
  </si>
  <si>
    <t>ResearchStudyExpensesSGA</t>
  </si>
  <si>
    <t>調査費、販売費及び一般管理費</t>
  </si>
  <si>
    <t>Investigation expenses</t>
  </si>
  <si>
    <t>Investigation expenses-SGA</t>
  </si>
  <si>
    <t>InvestigationExpensesSGA</t>
  </si>
  <si>
    <t>旅費交通費及び通信費、販売費及び一般管理費</t>
  </si>
  <si>
    <t>Travel, transportation and communication expenses</t>
  </si>
  <si>
    <t>Travel, transportation and communication expenses - SGA</t>
  </si>
  <si>
    <t>TransportationAndCommunicationExpensesSGA</t>
  </si>
  <si>
    <t>旅費及び通信費、販売費及び一般管理費</t>
  </si>
  <si>
    <t>Travel and communication expenses</t>
  </si>
  <si>
    <t>Travel and communication expenses - SGA</t>
  </si>
  <si>
    <t>TravelingAndCommunicationExpensesSGA</t>
  </si>
  <si>
    <t>旅費及び交通費、販売費及び一般管理費</t>
  </si>
  <si>
    <t>Travel and transportation expenses</t>
  </si>
  <si>
    <t>Travel and transportation expenses - SGA</t>
  </si>
  <si>
    <t>TravelingAndTransportationExpensesSGA</t>
  </si>
  <si>
    <t>通信交通費、販売費及び一般管理費</t>
  </si>
  <si>
    <t>Communication and transportation expenses</t>
  </si>
  <si>
    <t>Communication and transportation expenses - SGA</t>
  </si>
  <si>
    <t>CorrespondenceAndTransportationExpensesSGA</t>
  </si>
  <si>
    <t>取引関連費、販売費及び一般管理費</t>
  </si>
  <si>
    <t>Trading related expenses</t>
  </si>
  <si>
    <t>Trading related expenses-SGA</t>
  </si>
  <si>
    <t>TradingRelatedExpensesSGA</t>
  </si>
  <si>
    <t>不動産関連費、販売費及び一般管理費</t>
  </si>
  <si>
    <t>Real estate related expenses</t>
  </si>
  <si>
    <t>Real estate related expenses-SGA</t>
  </si>
  <si>
    <t>RealEstateRelatedExpensesSGA</t>
  </si>
  <si>
    <t>雑費、販売費及び一般管理費</t>
  </si>
  <si>
    <t>Miscellaneous expenses</t>
  </si>
  <si>
    <t>Miscellaneous expenses-SGA</t>
  </si>
  <si>
    <t>MiscellaneousExpensesSGA</t>
  </si>
  <si>
    <t>その他の販売費、販売費及び一般管理費</t>
  </si>
  <si>
    <t>Other selling expenses</t>
  </si>
  <si>
    <t>Other selling expenses-SGA</t>
  </si>
  <si>
    <t>OtherSellingExpensesSGA</t>
  </si>
  <si>
    <t>その他の一般管理費、販売費及び一般管理費</t>
  </si>
  <si>
    <t>Other general and administrative expenses</t>
  </si>
  <si>
    <t>Other general and administrative expenses-SGA</t>
  </si>
  <si>
    <t>OtherGeneralAndAdministrativeExpensesSGA</t>
  </si>
  <si>
    <t>その他の経費、販売費及び一般管理費</t>
  </si>
  <si>
    <t>Other expenses</t>
  </si>
  <si>
    <t>Other expenses-SGA</t>
  </si>
  <si>
    <t>OtherExpensesSGA</t>
  </si>
  <si>
    <t>その他の人件費、販売費及び一般管理費</t>
  </si>
  <si>
    <t>Other personnel expenses</t>
  </si>
  <si>
    <t>Other personnel expenses-SGA</t>
  </si>
  <si>
    <t>OtherPersonalExpensesSGA</t>
  </si>
  <si>
    <t>その他、販売費及び一般管理費</t>
  </si>
  <si>
    <t>Other-SGA</t>
  </si>
  <si>
    <t>OtherSGA</t>
  </si>
  <si>
    <t>販売費及び一般管理費合計[合計]</t>
  </si>
  <si>
    <t>Total selling, general and administrative expenses[合計]</t>
  </si>
  <si>
    <t>SellingGeneralAndAdministrativeExpenses</t>
  </si>
  <si>
    <t>Gross profit (loss)</t>
  </si>
  <si>
    <t>売上総利益[正値]_x000D_
売上総損失（△）[負値]_x000D_
売上総利益合計[合計]</t>
  </si>
  <si>
    <t>Gross profit[正値]_x000D_
Gross loss[負値]_x000D_
Total gross profit[合計]</t>
  </si>
  <si>
    <t>GrossProfit</t>
  </si>
  <si>
    <t>損益</t>
    <rPh sb="0" eb="2">
      <t>ソンエキ</t>
    </rPh>
    <phoneticPr fontId="24"/>
  </si>
  <si>
    <t>売上総利益</t>
  </si>
  <si>
    <t>損益</t>
    <rPh sb="0" eb="2">
      <t>ソンエキ</t>
    </rPh>
    <phoneticPr fontId="2"/>
  </si>
  <si>
    <t>差引売上総利益又は差引売上総損失（△）、売上総利益</t>
  </si>
  <si>
    <t>Gross profit (loss) - net</t>
  </si>
  <si>
    <t>Gross profit (loss)-net-GP</t>
  </si>
  <si>
    <t>差引売上総利益[正値]_x000D_
差引売上総損失（△）[負値]</t>
  </si>
  <si>
    <t>Gross profit - net[正値]_x000D_
Gross loss - net[負値]</t>
  </si>
  <si>
    <t>GrossProfitNetGP</t>
  </si>
  <si>
    <t>差引売上総利益</t>
  </si>
  <si>
    <t>割賦販売未実現利益繰入額、差引売上総利益</t>
  </si>
  <si>
    <t>Provision of unrealized income on installment sales</t>
  </si>
  <si>
    <t>Provision of unrealized income on installment sales-GP</t>
  </si>
  <si>
    <t>ProvisionOfUnrealizedIncomeOnInstallmentSalesGP</t>
  </si>
  <si>
    <t>その他</t>
    <rPh sb="2" eb="3">
      <t>ホカ</t>
    </rPh>
    <phoneticPr fontId="24"/>
  </si>
  <si>
    <t>その他</t>
    <rPh sb="2" eb="3">
      <t>ホカ</t>
    </rPh>
    <phoneticPr fontId="2"/>
  </si>
  <si>
    <t>割賦販売未実現利益戻入額、差引売上総利益</t>
  </si>
  <si>
    <t>Reversal of unrealized income on installment sales</t>
  </si>
  <si>
    <t>Reversal of unrealized income on installment sales-GP</t>
  </si>
  <si>
    <t>ReversalOfUnrealizedIncomeOnInstallmentSalesGP</t>
  </si>
  <si>
    <t>返品調整引当金繰入額、差引売上総利益</t>
  </si>
  <si>
    <t>Provision for sales returns-GP</t>
  </si>
  <si>
    <t>ProvisionForSalesReturnsGP</t>
  </si>
  <si>
    <t>返品調整引当金戻入額、差引売上総利益</t>
  </si>
  <si>
    <t>Reversal of provision for sales returns</t>
  </si>
  <si>
    <t>Reversal of provision for sales returns-GP</t>
  </si>
  <si>
    <t>ReversalOfProvisionForSalesReturnsGP</t>
  </si>
  <si>
    <t>商品売上総利益又は商品売上総損失（△）、売上総利益</t>
  </si>
  <si>
    <t>Gross profit (loss) - merchandise</t>
  </si>
  <si>
    <t>Gross profit (loss)-merchandise-GP</t>
  </si>
  <si>
    <t>商品売上総利益[正値]_x000D_
商品売上総損失（△）[負値]</t>
  </si>
  <si>
    <t>Gross profit - merchandise[正値]_x000D_
Gross loss - merchandise[負値]</t>
  </si>
  <si>
    <t>GrossProfitMerchandiseGP</t>
  </si>
  <si>
    <t>商品売上総利益</t>
  </si>
  <si>
    <t>製品売上総利益又は製品売上総損失（△）、売上総利益</t>
  </si>
  <si>
    <t>Gross profit (loss) - finished goods</t>
  </si>
  <si>
    <t>Gross profit (loss)-finished goods-GP</t>
  </si>
  <si>
    <t>製品売上総利益[正値]_x000D_
製品売上総損失（△）[負値]</t>
  </si>
  <si>
    <t>Gross profit - finished goods[正値]_x000D_
Gross loss - finished goods[負値]</t>
  </si>
  <si>
    <t>GrossProfitFinishedGoodsGP</t>
  </si>
  <si>
    <t>製品売上総利益</t>
  </si>
  <si>
    <t>Gross profit (loss) - real estate sales</t>
  </si>
  <si>
    <t>Gross profit (loss)-real estate sales-GP</t>
  </si>
  <si>
    <t>不動産売上総利益[正値]_x000D_
不動産売上総損失（△）[負値]</t>
  </si>
  <si>
    <t>Gross profit - real estate sales[正値]_x000D_
Gross loss - real estate sales[負値]</t>
  </si>
  <si>
    <t>GrossProfitRealEstateSalesGP</t>
  </si>
  <si>
    <t>不動産売上総利益</t>
  </si>
  <si>
    <t>不動産事業総利益又は不動産事業総損失（△）、売上総利益</t>
  </si>
  <si>
    <t>Gross profit (loss) - real estate business</t>
  </si>
  <si>
    <t>Gross profit (loss)-real estate business-GP</t>
  </si>
  <si>
    <t>不動産事業総利益[正値]_x000D_
不動産事業総損失（△）[負値]</t>
  </si>
  <si>
    <t>Gross profit - real estate business[正値]_x000D_
Gross loss - real estate business[負値]</t>
  </si>
  <si>
    <t>GrossProfitRealEstateBusinessGP</t>
  </si>
  <si>
    <t>不動産事業総利益</t>
  </si>
  <si>
    <t>開発事業総利益又は開発事業総損失（△）、売上総利益</t>
  </si>
  <si>
    <t>Gross profit (loss) - development business</t>
  </si>
  <si>
    <t>Gross profit (loss) - development business - GP</t>
  </si>
  <si>
    <t>開発事業総利益[正値]_x000D_
開発事業総損失（△）[負値]</t>
  </si>
  <si>
    <t>Gross profit - development business[正値]_x000D_
Gross loss - development business[負値]</t>
  </si>
  <si>
    <t>GrossProfitDevelopingBusinessGP</t>
  </si>
  <si>
    <t>開発事業総利益</t>
  </si>
  <si>
    <t>その他の事業総利益又はその他の事業総損失（△）、売上総利益</t>
  </si>
  <si>
    <t>Gross profit (loss) - other business</t>
  </si>
  <si>
    <t>Gross profit (loss)-other business-GP</t>
  </si>
  <si>
    <t>その他の事業総利益[正値]_x000D_
その他の事業総損失（△）[負値]</t>
  </si>
  <si>
    <t>Gross profit - other business[正値]_x000D_
Gross loss - other business[負値]</t>
  </si>
  <si>
    <t>GrossProfitOtherBusinessGP</t>
  </si>
  <si>
    <t>その他の事業総利益</t>
  </si>
  <si>
    <t>その他の売上総利益又はその他の売上総損失（△）、売上総利益</t>
  </si>
  <si>
    <t>Gross profit (loss) - other</t>
  </si>
  <si>
    <t>Gross profit (loss) - other - GP</t>
  </si>
  <si>
    <t>その他の売上総利益[正値]_x000D_
その他の売上総損失（△）[負値]</t>
  </si>
  <si>
    <t>Gross profit - other[正値]_x000D_
Gross loss - other[負値]</t>
  </si>
  <si>
    <t>GrossProfitOtherGP</t>
  </si>
  <si>
    <t>その他の売上総利益</t>
  </si>
  <si>
    <t>Operating gross profit (loss)</t>
  </si>
  <si>
    <t>営業総利益[正値]_x000D_
営業総損失（△）[負値]</t>
  </si>
  <si>
    <t>Operating gross profit[正値]_x000D_
Operating gross loss[負値]</t>
  </si>
  <si>
    <t>OperatingGrossProfit</t>
  </si>
  <si>
    <t>営業総利益</t>
  </si>
  <si>
    <t>販売費及び一般管理費</t>
    <rPh sb="0" eb="3">
      <t>ハンバイヒ</t>
    </rPh>
    <rPh sb="3" eb="4">
      <t>オヨ</t>
    </rPh>
    <rPh sb="5" eb="7">
      <t>イッパン</t>
    </rPh>
    <rPh sb="7" eb="10">
      <t>カンリヒ</t>
    </rPh>
    <phoneticPr fontId="24"/>
  </si>
  <si>
    <t>販売費及び一般管理費</t>
    <rPh sb="0" eb="3">
      <t>ハンバイヒ</t>
    </rPh>
    <rPh sb="3" eb="4">
      <t>オヨ</t>
    </rPh>
    <rPh sb="5" eb="7">
      <t>イッパン</t>
    </rPh>
    <rPh sb="7" eb="10">
      <t>カンリヒ</t>
    </rPh>
    <phoneticPr fontId="2"/>
  </si>
  <si>
    <t>販売費及び一般管理費</t>
    <rPh sb="0" eb="3">
      <t>ハンバイヒ</t>
    </rPh>
    <rPh sb="3" eb="4">
      <t>オヨ</t>
    </rPh>
    <rPh sb="5" eb="7">
      <t>イッパン</t>
    </rPh>
    <rPh sb="7" eb="10">
      <t>カンリヒ</t>
    </rPh>
    <phoneticPr fontId="0"/>
  </si>
  <si>
    <t>その他の一般管理費中の人件費</t>
  </si>
  <si>
    <t>OtherPersonnelCostAdministrativeExpenses</t>
  </si>
  <si>
    <t>販売費及び一般管理費合計</t>
    <rPh sb="10" eb="12">
      <t>ゴウケイ</t>
    </rPh>
    <phoneticPr fontId="0"/>
  </si>
  <si>
    <t>Operating profit (loss)</t>
  </si>
  <si>
    <t>営業利益[正値]_x000D_
営業損失（△）[負値]</t>
  </si>
  <si>
    <t>Operating profit[正値]_x000D_
Operating loss[負値]</t>
  </si>
  <si>
    <t>OperatingIncome</t>
  </si>
  <si>
    <t>営業利益</t>
  </si>
  <si>
    <t>Operating profit (loss) - all businesses</t>
  </si>
  <si>
    <t>全事業営業利益[正値]_x000D_
全事業営業損失（△）[負値]</t>
  </si>
  <si>
    <t>Operating profit - all businesses[正値]_x000D_
Operating loss - all businesses[負値]</t>
  </si>
  <si>
    <t>OperatingIncomeTotalBusiness</t>
  </si>
  <si>
    <t>全事業営業利益</t>
  </si>
  <si>
    <t>営業外収益 [タイトル項目]</t>
  </si>
  <si>
    <t>Non-operating income</t>
  </si>
  <si>
    <t>Non-operating income [abstract]</t>
  </si>
  <si>
    <t>NonOperatingIncomeAbstract</t>
  </si>
  <si>
    <t>営業外収益</t>
    <rPh sb="0" eb="3">
      <t>エイギョウガイ</t>
    </rPh>
    <rPh sb="3" eb="5">
      <t>シュウエキ</t>
    </rPh>
    <phoneticPr fontId="24"/>
  </si>
  <si>
    <t>営業外収益</t>
    <rPh sb="0" eb="2">
      <t>エイギョウ</t>
    </rPh>
    <rPh sb="2" eb="3">
      <t>ガイ</t>
    </rPh>
    <rPh sb="3" eb="5">
      <t>シュウエキ</t>
    </rPh>
    <phoneticPr fontId="2"/>
  </si>
  <si>
    <t>受取利息、営業外収益</t>
  </si>
  <si>
    <t>Interest income</t>
  </si>
  <si>
    <t>Interest income-NOI</t>
  </si>
  <si>
    <t>InterestIncomeNOI</t>
  </si>
  <si>
    <t>有価証券利息、営業外収益</t>
  </si>
  <si>
    <t>Interest on securities</t>
  </si>
  <si>
    <t>Interest on securities-NOI</t>
  </si>
  <si>
    <t>InterestOnSecuritiesNOI</t>
  </si>
  <si>
    <t>受取配当金、営業外収益</t>
  </si>
  <si>
    <t>Dividend income-NOI</t>
  </si>
  <si>
    <t>DividendsIncomeNOI</t>
  </si>
  <si>
    <t>仕入割引、営業外収益</t>
  </si>
  <si>
    <t>Purchase discounts</t>
  </si>
  <si>
    <t>Purchase discounts-NOI</t>
  </si>
  <si>
    <t>PurchaseDiscountsNOI</t>
  </si>
  <si>
    <t>投資不動産賃貸料、営業外収益</t>
  </si>
  <si>
    <t>Rental income from investment property</t>
  </si>
  <si>
    <t>Rental income from investment property - NOI</t>
  </si>
  <si>
    <t>RentOfRealEstateForInvestmentNOI</t>
  </si>
  <si>
    <t>還付消費税等、営業外収益</t>
  </si>
  <si>
    <t>Refunded consumption taxes</t>
  </si>
  <si>
    <t>Refunded consumption taxes-NOI</t>
  </si>
  <si>
    <t>RefundedConsumptionTaxesNOI</t>
  </si>
  <si>
    <t>負ののれん償却額、営業外収益</t>
  </si>
  <si>
    <t>Amortization of negative goodwill</t>
  </si>
  <si>
    <t>Amortization of negative goodwill-NOI</t>
  </si>
  <si>
    <t>AmortizationOfNegativeGoodwillNOI</t>
  </si>
  <si>
    <t>持分法による投資利益、営業外収益</t>
  </si>
  <si>
    <t>Share of profit of entities accounted for using equity method</t>
  </si>
  <si>
    <t>Share of profit of entities accounted for using equity method-NOI</t>
  </si>
  <si>
    <t>EquityInEarningsOfAffiliatesNOI</t>
  </si>
  <si>
    <t>為替差益、営業外収益</t>
  </si>
  <si>
    <t>Foreign exchange gains</t>
  </si>
  <si>
    <t>Foreign exchange gains-NOI</t>
  </si>
  <si>
    <t>ForeignExchangeGainsNOI</t>
  </si>
  <si>
    <t>有価証券売却益、営業外収益</t>
  </si>
  <si>
    <t>Gain on sales of securities</t>
  </si>
  <si>
    <t>Gain on sales of securities-NOI</t>
  </si>
  <si>
    <t>GainOnSalesOfSecuritiesNOI</t>
  </si>
  <si>
    <t>投資有価証券売却益、営業外収益</t>
  </si>
  <si>
    <t>Gain on sales of investment securities</t>
  </si>
  <si>
    <t>Gain on sales of investment securities-NOI</t>
  </si>
  <si>
    <t>GainOnSalesOfInvestmentSecuritiesNOI</t>
  </si>
  <si>
    <t>投資有価証券評価益、営業外収益</t>
  </si>
  <si>
    <t>Gain on valuation of investment securities</t>
  </si>
  <si>
    <t>Gain on valuation of investment securities-NOI</t>
  </si>
  <si>
    <t>GainOnValuationOfInvestmentSecuritiesNOI</t>
  </si>
  <si>
    <t>GainOnValuationOfSecuritiesNOI</t>
  </si>
  <si>
    <t>未払配当金除斥益、営業外収益</t>
  </si>
  <si>
    <t>Gain on forfeiture of unclaimed dividends</t>
  </si>
  <si>
    <t>Gain on forfeiture of unclaimed dividends-NOI</t>
  </si>
  <si>
    <t>GainOnForfeitureOfUnclaimedDividendsNOI</t>
  </si>
  <si>
    <t>GainOnAdjustmentOfAccountPayableNOI</t>
  </si>
  <si>
    <t>有価証券償還益、営業外収益</t>
  </si>
  <si>
    <t>Gain on redemption of securities</t>
  </si>
  <si>
    <t>Gain on redemption of securities-NOI</t>
  </si>
  <si>
    <t>GainOnRedemptionOfSecuritiesNOI</t>
  </si>
  <si>
    <t>有価証券運用益、営業外収益</t>
  </si>
  <si>
    <t>Gain on investments in securities</t>
  </si>
  <si>
    <t>Gain on investments in securities - NOI</t>
  </si>
  <si>
    <t>GainOnInvestmentOfSecuritiesNOI</t>
  </si>
  <si>
    <t>有価証券評価益、営業外収益</t>
  </si>
  <si>
    <t>Gain on valuation of securities</t>
  </si>
  <si>
    <t>Gain on valuation of securities-NOI</t>
  </si>
  <si>
    <t>投資有価証券評価損戻入益、営業外収益</t>
  </si>
  <si>
    <t>Gain on reversal of loss on valuation of investment securities</t>
  </si>
  <si>
    <t>Gain on reversal of loss on valuation of investment securities-NOI</t>
  </si>
  <si>
    <t>GainOnReversalOfLossOnValuationOfInvestmentSecuritiesNOI</t>
  </si>
  <si>
    <t>出資金運用益、営業外収益</t>
  </si>
  <si>
    <t>Gain on investments in capital</t>
  </si>
  <si>
    <t>Gain on investments in capital-NOI</t>
  </si>
  <si>
    <t>GainOnInvestmentsInCapitalNOI</t>
  </si>
  <si>
    <t>投資事業組合運用益、営業外収益</t>
  </si>
  <si>
    <t>Gain on investments in investment partnerships</t>
  </si>
  <si>
    <t>Gain on investments in investment partnerships - NOI</t>
  </si>
  <si>
    <t>GainOnInvestmentsInPartnershipNOI</t>
  </si>
  <si>
    <t>匿名組合投資利益、営業外収益</t>
  </si>
  <si>
    <t>Gain on investments in silent partnerships</t>
  </si>
  <si>
    <t>Gain on investments in silent partnerships - NOI</t>
  </si>
  <si>
    <t>GainOnInvestmentsInSilentPartnershipNOI</t>
  </si>
  <si>
    <t>金銭の信託運用益、営業外収益</t>
  </si>
  <si>
    <t>Gain on investments in money held in trust</t>
  </si>
  <si>
    <t>Gain on investments in money held in trust-NOI</t>
  </si>
  <si>
    <t>GainOnInvestmentsInMoneyHeldInTrustNOI</t>
  </si>
  <si>
    <t>デリバティブ評価益、営業外収益</t>
  </si>
  <si>
    <t>Gain on valuation of derivatives</t>
  </si>
  <si>
    <t>Gain on valuation of derivatives-NOI</t>
  </si>
  <si>
    <t>GainOnValuationOfDerivativesNOI</t>
  </si>
  <si>
    <t>金利スワップ評価益、営業外収益</t>
  </si>
  <si>
    <t>Gain on valuation of interest rate swaps</t>
  </si>
  <si>
    <t>Gain on valuation of interest-rate swaps-NOI</t>
  </si>
  <si>
    <t>GainOnValuationOfInterestRateSwapsNOI</t>
  </si>
  <si>
    <t>複合金融商品評価益、営業外収益</t>
  </si>
  <si>
    <t>Gain on valuation of compound financial instruments</t>
  </si>
  <si>
    <t>Gain on valuation of compound financial instruments-NOI</t>
  </si>
  <si>
    <t>GainOnValuationOfCompoundFinancialInstrumentsNOI</t>
  </si>
  <si>
    <t>経営指導料、営業外収益</t>
  </si>
  <si>
    <t>Consulting fee income - NOI</t>
  </si>
  <si>
    <t>BusinessAdvisoryFeeNOI</t>
  </si>
  <si>
    <t>技術指導料、営業外収益</t>
  </si>
  <si>
    <t>Technical advisory fee income</t>
  </si>
  <si>
    <t>Technical advisory fee income - NOI</t>
  </si>
  <si>
    <t>TechnicalAdvisoryFeeNOI</t>
  </si>
  <si>
    <t>業務受託料、営業外収益</t>
  </si>
  <si>
    <t>Outsourcing service income</t>
  </si>
  <si>
    <t>Outsourcing service income - NOI</t>
  </si>
  <si>
    <t>FiduciaryObligationFeeNOI</t>
  </si>
  <si>
    <t>業務受託手数料、営業外収益</t>
  </si>
  <si>
    <t>Outsourcing service income 2 - NOI</t>
  </si>
  <si>
    <t>OperationsConsignmentFeeNOI</t>
  </si>
  <si>
    <t>受取技術料、営業外収益</t>
  </si>
  <si>
    <t>Technical support fee income</t>
  </si>
  <si>
    <t>Technical support fee income - NOI</t>
  </si>
  <si>
    <t>TechnicalSupportFeeNOI</t>
  </si>
  <si>
    <t>受取ロイヤリティー、営業外収益</t>
  </si>
  <si>
    <t>Royalty income-NOI</t>
  </si>
  <si>
    <t>RoyaltyIncomeNOI</t>
  </si>
  <si>
    <t>貸付金利息、営業外収益</t>
  </si>
  <si>
    <t>Interest on loans</t>
  </si>
  <si>
    <t>Interest on loans-NOI</t>
  </si>
  <si>
    <t>InterestOnLoansNOI</t>
  </si>
  <si>
    <t>受取手数料、営業外収益</t>
  </si>
  <si>
    <t>Commission income - NOI</t>
  </si>
  <si>
    <t>CommissionFeeNOI</t>
  </si>
  <si>
    <t>受取事務手数料、営業外収益</t>
  </si>
  <si>
    <t>Administrative service fee income</t>
  </si>
  <si>
    <t>Administrative service fee income - NOI</t>
  </si>
  <si>
    <t>OfficeWorkFeeNOI</t>
  </si>
  <si>
    <t>受取賃貸料、営業外収益</t>
  </si>
  <si>
    <t>Rental income</t>
  </si>
  <si>
    <t>Rental income - NOI</t>
  </si>
  <si>
    <t>RentIncomeNOI</t>
  </si>
  <si>
    <t>不動産賃貸料、営業外収益</t>
  </si>
  <si>
    <t>Rental income from real estate</t>
  </si>
  <si>
    <t>Rental income from real estate - NOI</t>
  </si>
  <si>
    <t>RealEstateRentNOI</t>
  </si>
  <si>
    <t>固定資産賃貸料、営業外収益</t>
  </si>
  <si>
    <t>Rental income from non-current assets</t>
  </si>
  <si>
    <t>Rental income from non-current assets - NOI</t>
  </si>
  <si>
    <t>RentIncomeOnNoncurrentAssetsNOI</t>
  </si>
  <si>
    <t>設備賃貸料、営業外収益</t>
  </si>
  <si>
    <t>Rental income from facilities</t>
  </si>
  <si>
    <t>Rental income from facilities - NOI</t>
  </si>
  <si>
    <t>RentIncomeOnFacilitiesNOI</t>
  </si>
  <si>
    <t>受取家賃、営業外収益</t>
  </si>
  <si>
    <t>Rental income from buildings</t>
  </si>
  <si>
    <t>Rental income from buildings - NOI</t>
  </si>
  <si>
    <t>HouseRentIncomeNOI</t>
  </si>
  <si>
    <t>受取地代家賃、営業外収益</t>
  </si>
  <si>
    <t>Rental income from land and buildings</t>
  </si>
  <si>
    <t>Rental income from land and buildings - NOI</t>
  </si>
  <si>
    <t>LandAndHouseRentReceivedNOI</t>
  </si>
  <si>
    <t>受取保険金、営業外収益</t>
  </si>
  <si>
    <t>Insurance claim income</t>
  </si>
  <si>
    <t>Insurance claim income - NOI</t>
  </si>
  <si>
    <t>InsuranceIncomeNOI</t>
  </si>
  <si>
    <t>受取保険金及び配当金、営業外収益</t>
  </si>
  <si>
    <t>Insurance claim and dividend income</t>
  </si>
  <si>
    <t>Insurance claim and dividend income - NOI</t>
  </si>
  <si>
    <t>InsuranceAndDividendsIncomeNOI</t>
  </si>
  <si>
    <t>受取保険料、営業外収益</t>
  </si>
  <si>
    <t>Insurance fee income</t>
  </si>
  <si>
    <t>Insurance fee income - NOI</t>
  </si>
  <si>
    <t>InsuranceFeeNOI</t>
  </si>
  <si>
    <t>受取保証料、営業外収益</t>
  </si>
  <si>
    <t>Guarantee commission received</t>
  </si>
  <si>
    <t>Guarantee commission received-NOI</t>
  </si>
  <si>
    <t>GuaranteeCommissionReceivedNOI</t>
  </si>
  <si>
    <t>受取補償金、営業外収益</t>
  </si>
  <si>
    <t>Compensation income</t>
  </si>
  <si>
    <t>Compensation income-NOI</t>
  </si>
  <si>
    <t>CompensationIncomeNOI</t>
  </si>
  <si>
    <t>受取利息及び配当金、営業外収益</t>
  </si>
  <si>
    <t>Interest and dividend income</t>
  </si>
  <si>
    <t>Interest and dividend income-NOI</t>
  </si>
  <si>
    <t>受取利息及び受取配当金[特例財務諸表]</t>
  </si>
  <si>
    <t>Interest and dividend income[特例財務諸表]</t>
  </si>
  <si>
    <t>InterestAndDividendsIncomeNOI</t>
  </si>
  <si>
    <t>助成金収入、営業外収益</t>
  </si>
  <si>
    <t>Subsidy income</t>
  </si>
  <si>
    <t>Subsidy income-2-NOI</t>
  </si>
  <si>
    <t>SubsidyIncomeNOIBounty</t>
  </si>
  <si>
    <t>補助金収入、営業外収益</t>
  </si>
  <si>
    <t>Subsidy income-NOI</t>
  </si>
  <si>
    <t>SubsidyIncomeNOI</t>
  </si>
  <si>
    <t>協賛金収入、営業外収益</t>
  </si>
  <si>
    <t>Sponsorship money income</t>
  </si>
  <si>
    <t>Sponsorship money income - NOI</t>
  </si>
  <si>
    <t>CoSponsorFeeNOI</t>
  </si>
  <si>
    <t>違約金収入、営業外収益</t>
  </si>
  <si>
    <t>Penalty income</t>
  </si>
  <si>
    <t>Penalty income-NOI</t>
  </si>
  <si>
    <t>PenaltyIncomeNOI</t>
  </si>
  <si>
    <t>売電収入、営業外収益</t>
  </si>
  <si>
    <t>Electricity sale income</t>
  </si>
  <si>
    <t>Electricity sale income - NOI</t>
  </si>
  <si>
    <t>ElectricitySaleIncomeNOI</t>
  </si>
  <si>
    <t>MiscellaneousIncomeNOI</t>
  </si>
  <si>
    <t>保険解約返戻金、営業外収益</t>
  </si>
  <si>
    <t>Surrender value of insurance policies</t>
  </si>
  <si>
    <t>Surrender value of insurance policies - NOI</t>
  </si>
  <si>
    <t>InsurancePremiumsRefundedCancellationNOI</t>
  </si>
  <si>
    <t>保険返戻金、営業外収益</t>
  </si>
  <si>
    <t>Insurance return</t>
  </si>
  <si>
    <t>Insurance return-NOI</t>
  </si>
  <si>
    <t>InsuranceReturnNOI</t>
  </si>
  <si>
    <t>生命保険配当金、営業外収益</t>
  </si>
  <si>
    <t>Dividend income of life insurance</t>
  </si>
  <si>
    <t>Dividend income of life insurance-NOI</t>
  </si>
  <si>
    <t>DividendsIncomeOfLifeInsuranceNOI</t>
  </si>
  <si>
    <t>保険配当金、営業外収益</t>
  </si>
  <si>
    <t>Dividend income of insurance</t>
  </si>
  <si>
    <t>Dividend income of insurance-NOI</t>
  </si>
  <si>
    <t>DividendsIncomeOfInsuranceNOI</t>
  </si>
  <si>
    <t>保険事務手数料、営業外収益</t>
  </si>
  <si>
    <t>Commission for insurance office work</t>
  </si>
  <si>
    <t>Commission for insurance office work-NOI</t>
  </si>
  <si>
    <t>CommissionForInsuranceOfficeWorkNOI</t>
  </si>
  <si>
    <t>固定資産売却益、営業外収益</t>
  </si>
  <si>
    <t>Gain on sales of non-current assets</t>
  </si>
  <si>
    <t>Gain on sales of non-current assets-NOI</t>
  </si>
  <si>
    <t>GainOnSalesOfNoncurrentAssetsNOI</t>
  </si>
  <si>
    <t>固定資産受贈益、営業外収益</t>
  </si>
  <si>
    <t>Gain on donation of non-current assets</t>
  </si>
  <si>
    <t>Gain on donation of non-current assets-NOI</t>
  </si>
  <si>
    <t>GainOnDonationOfNoncurrentAssetsNOI</t>
  </si>
  <si>
    <t>固定資産処分益、営業外収益</t>
  </si>
  <si>
    <t>Gain on disposal of non-current assets</t>
  </si>
  <si>
    <t>Gain on disposal of non-current assets-NOI</t>
  </si>
  <si>
    <t>GainOnDisposalOfNoncurrentAssetsNOI</t>
  </si>
  <si>
    <t>投資損失引当金戻入額、営業外収益</t>
  </si>
  <si>
    <t>Reversal of allowance for investment loss</t>
  </si>
  <si>
    <t>Reversal of allowance for investment loss-NOI</t>
  </si>
  <si>
    <t>ReversalOfAllowanceForInvestmentLossNOI</t>
  </si>
  <si>
    <t>退職給付会計基準変更時差異の処理額、営業外収益</t>
  </si>
  <si>
    <t>Amortization of net retirement benefit obligation at transition</t>
  </si>
  <si>
    <t>Amortization of net retirement benefit obligation at transition-NOI</t>
  </si>
  <si>
    <t>AmortizationOfNetRetirementBenefitObligationAtTransitionNOI</t>
  </si>
  <si>
    <t>役員退職慰労引当金戻入額、営業外収益</t>
  </si>
  <si>
    <t>Reversal of provision for retirement benefits for directors (and other officers)</t>
  </si>
  <si>
    <t>Reversal of provision for retirement benefits for directors (and other officers) - NOI</t>
  </si>
  <si>
    <t>ReversalOfProvisionForDirectorsRetirementBenefitsNOI</t>
  </si>
  <si>
    <t>貸倒引当金戻入額、営業外収益</t>
  </si>
  <si>
    <t>Reversal of allowance for doubtful accounts</t>
  </si>
  <si>
    <t>Reversal of allowance for doubtful accounts-NOI</t>
  </si>
  <si>
    <t>ReversalOfAllowanceForDoubtfulAccountsNOI</t>
  </si>
  <si>
    <t>償却債権取立益、営業外収益</t>
  </si>
  <si>
    <t>Gain on bad debts recovered</t>
  </si>
  <si>
    <t>Gain on bad debts recovered-NOI</t>
  </si>
  <si>
    <t>GainOnBadDebtsRecoveredNOI</t>
  </si>
  <si>
    <t>物品売却益、営業外収益</t>
  </si>
  <si>
    <t>Gain on sales of goods</t>
  </si>
  <si>
    <t>Gain on sales of goods-NOI</t>
  </si>
  <si>
    <t>GainOnSalesOfGoodsNOI</t>
  </si>
  <si>
    <t>作業くず売却益、営業外収益</t>
  </si>
  <si>
    <t>Gain on sales of scraps</t>
  </si>
  <si>
    <t>Gain on sales of scraps-1-NOI</t>
  </si>
  <si>
    <t>GainOnSalesOfScraps1NOI</t>
  </si>
  <si>
    <t>スクラップ売却益、営業外収益</t>
  </si>
  <si>
    <t>Gain on sales of scraps-2-NOI</t>
  </si>
  <si>
    <t>GainOnSalesOfScraps2NOI</t>
  </si>
  <si>
    <t>債務勘定整理益、営業外収益</t>
  </si>
  <si>
    <t>Gain on adjustment of account payable</t>
  </si>
  <si>
    <t>Gain on adjustment of account payable-NOI</t>
  </si>
  <si>
    <t>法人税等還付加算金、営業外収益</t>
  </si>
  <si>
    <t>Interest on refund of income taxes</t>
  </si>
  <si>
    <t>Interest on refund of income taxes - NOI</t>
  </si>
  <si>
    <t>InterestOnRefundOfIncomeTaxesAndOtherNOI</t>
  </si>
  <si>
    <t>還付加算金、営業外収益</t>
  </si>
  <si>
    <t>Interest on tax refund</t>
  </si>
  <si>
    <t>Interest on tax refund - NOI</t>
  </si>
  <si>
    <t>InterestOnRefundNOI</t>
  </si>
  <si>
    <t>雇用調整助成金、営業外収益</t>
  </si>
  <si>
    <t>Subsidies for employment adjustment</t>
  </si>
  <si>
    <t>Subsidies for employment adjustment-NOI</t>
  </si>
  <si>
    <t>SubsidiesForEmploymentAdjustmentNOI</t>
  </si>
  <si>
    <t>雑収入、営業外収益</t>
  </si>
  <si>
    <t>Miscellaneous income</t>
  </si>
  <si>
    <t>Miscellaneous income-NOI</t>
  </si>
  <si>
    <t>その他、営業外収益</t>
  </si>
  <si>
    <t>Other-NOI</t>
  </si>
  <si>
    <t>OtherNOI</t>
  </si>
  <si>
    <t>営業外収益合計[合計]</t>
  </si>
  <si>
    <t>Total non-operating income[合計]</t>
  </si>
  <si>
    <t>NonOperatingIncome</t>
  </si>
  <si>
    <t>営業外収益合計</t>
    <rPh sb="5" eb="7">
      <t>ゴウケイ</t>
    </rPh>
    <phoneticPr fontId="0"/>
  </si>
  <si>
    <t>営業外費用 [タイトル項目]</t>
  </si>
  <si>
    <t>Non-operating expenses</t>
  </si>
  <si>
    <t>Non-operating expenses [abstract]</t>
  </si>
  <si>
    <t>NonOperatingExpensesAbstract</t>
  </si>
  <si>
    <t>営業外費用</t>
    <rPh sb="0" eb="3">
      <t>エイギョウガイ</t>
    </rPh>
    <rPh sb="3" eb="5">
      <t>ヒヨウ</t>
    </rPh>
    <phoneticPr fontId="24"/>
  </si>
  <si>
    <t>営業外費用</t>
    <rPh sb="0" eb="2">
      <t>エイギョウ</t>
    </rPh>
    <rPh sb="2" eb="3">
      <t>ガイ</t>
    </rPh>
    <rPh sb="3" eb="5">
      <t>ヒヨウ</t>
    </rPh>
    <phoneticPr fontId="2"/>
  </si>
  <si>
    <t>支払利息、営業外費用</t>
  </si>
  <si>
    <t>Interest expenses</t>
  </si>
  <si>
    <t>Interest expenses-NOE</t>
  </si>
  <si>
    <t>InterestExpensesNOE</t>
  </si>
  <si>
    <t>社債利息、営業外費用</t>
  </si>
  <si>
    <t>Interest on bonds</t>
  </si>
  <si>
    <t>Interest on bonds-NOE</t>
  </si>
  <si>
    <t>InterestOnBondsNOE</t>
  </si>
  <si>
    <t>売上割引、営業外費用</t>
  </si>
  <si>
    <t>Sales discounts</t>
  </si>
  <si>
    <t>Sales discounts-NOE</t>
  </si>
  <si>
    <t>SalesDiscountsNOE</t>
  </si>
  <si>
    <t>有価証券売却損、営業外費用</t>
  </si>
  <si>
    <t>Loss on sales of securities</t>
  </si>
  <si>
    <t>Loss on sales of securities-NOE</t>
  </si>
  <si>
    <t>LossOnSalesOfSecuritiesNOE</t>
  </si>
  <si>
    <t>有価証券評価損、営業外費用</t>
  </si>
  <si>
    <t>Loss on valuation of securities</t>
  </si>
  <si>
    <t>Loss on valuation of securities-NOE</t>
  </si>
  <si>
    <t>LossOnValuationOfSecuritiesNOE</t>
  </si>
  <si>
    <t>有価証券償還損、営業外費用</t>
  </si>
  <si>
    <t>Loss on redemption of securities</t>
  </si>
  <si>
    <t>Loss on redemption of securities-NOE</t>
  </si>
  <si>
    <t>LossOnRedemptionOfSecuritiesNOE</t>
  </si>
  <si>
    <t>有価証券運用損、営業外費用</t>
  </si>
  <si>
    <t>Loss on investments in securities</t>
  </si>
  <si>
    <t>Loss on investments in securities-NOE</t>
  </si>
  <si>
    <t>LossOnInvestmentOfSecuritiesNOE</t>
  </si>
  <si>
    <t>投資有価証券売却損、営業外費用</t>
  </si>
  <si>
    <t>Loss on sales of investment securities</t>
  </si>
  <si>
    <t>Loss on sales of investment securities-NOE</t>
  </si>
  <si>
    <t>LossOnSalesOfInvestmentSecuritiesNOE</t>
  </si>
  <si>
    <t>投資有価証券評価損、営業外費用</t>
  </si>
  <si>
    <t>Loss on valuation of investment securities</t>
  </si>
  <si>
    <t>Loss on valuation of investment securities-NOE</t>
  </si>
  <si>
    <t>LossOnValuationOfInvestmentSecuritiesNOE</t>
  </si>
  <si>
    <t>持分法による投資損失、営業外費用</t>
  </si>
  <si>
    <t>Share of loss of entities accounted for using equity method</t>
  </si>
  <si>
    <t>Share of loss of entities accounted for using equity method-NOE</t>
  </si>
  <si>
    <t>EquityInLossesOfAffiliatesNOE</t>
  </si>
  <si>
    <t>出資金運用損、営業外費用</t>
  </si>
  <si>
    <t>Loss on investments in capital</t>
  </si>
  <si>
    <t>Loss on investments in capital-NOE</t>
  </si>
  <si>
    <t>LossOnInvestmentsInCapitalNOE</t>
  </si>
  <si>
    <t>投資事業組合運用損、営業外費用</t>
  </si>
  <si>
    <t>Loss on investments in investment partnerships</t>
  </si>
  <si>
    <t>Loss on investments in investment partnerships - NOE</t>
  </si>
  <si>
    <t>LossOnInvestmentsInPartnershipNOE</t>
  </si>
  <si>
    <t>匿名組合投資損失、営業外費用</t>
  </si>
  <si>
    <t>Loss on investments in silent partnerships</t>
  </si>
  <si>
    <t>Loss on investments in silent partnerships - NOE</t>
  </si>
  <si>
    <t>LossOnInvestmentsInSilentPartnershipNOE</t>
  </si>
  <si>
    <t>出資金評価損、営業外費用</t>
  </si>
  <si>
    <t>Loss on valuation of investments in capital</t>
  </si>
  <si>
    <t>Loss on valuation of investments in capital-NOE</t>
  </si>
  <si>
    <t>LossOnValuationOfInvestmentsInCapitalNOE</t>
  </si>
  <si>
    <t>金銭の信託運用損、営業外費用</t>
  </si>
  <si>
    <t>Loss on investments in money held in trust</t>
  </si>
  <si>
    <t>Loss on investments in money held in trust-NOE</t>
  </si>
  <si>
    <t>LossOnInvestmentsInMoneyHeldInTrustNOE</t>
  </si>
  <si>
    <t>デリバティブ評価損、営業外費用</t>
  </si>
  <si>
    <t>Loss on valuation of derivatives</t>
  </si>
  <si>
    <t>Loss on valuation of derivatives-NOE</t>
  </si>
  <si>
    <t>LossOnValuationOfDerivativesNOE</t>
  </si>
  <si>
    <t>ゴルフ会員権評価損、営業外費用</t>
  </si>
  <si>
    <t>Loss on valuation of golf club membership</t>
  </si>
  <si>
    <t>Loss on valuation of golf club membership-NOE</t>
  </si>
  <si>
    <t>LossOnValuationOfGolfClubMembershipNOE</t>
  </si>
  <si>
    <t>会員権評価損、営業外費用</t>
  </si>
  <si>
    <t>Loss on valuation of membership</t>
  </si>
  <si>
    <t>Loss on valuation of membership-NOE</t>
  </si>
  <si>
    <t>LossOnValuationOfMembershipNOE</t>
  </si>
  <si>
    <t>会員権売却損、営業外費用</t>
  </si>
  <si>
    <t>Loss on sales of membership</t>
  </si>
  <si>
    <t>Loss on sales of membership-NOE</t>
  </si>
  <si>
    <t>LossOnSaleOfMembershipNOE</t>
  </si>
  <si>
    <t>保険解約損、営業外費用</t>
  </si>
  <si>
    <t>Loss on cancellation of insurance policies</t>
  </si>
  <si>
    <t>Loss on cancellation of insurance policies - NOE</t>
  </si>
  <si>
    <t>LossOnInsuranceCancellationNOE</t>
  </si>
  <si>
    <t>社債発行費償却、営業外費用</t>
  </si>
  <si>
    <t>Amortization of bond issuance cost</t>
  </si>
  <si>
    <t>Amortization of bond issuance cost-NOE</t>
  </si>
  <si>
    <t>AmortizationOfBondIssuanceCostNOE</t>
  </si>
  <si>
    <t>株式交付費、営業外費用</t>
  </si>
  <si>
    <t>Share issuance cost-NOE</t>
  </si>
  <si>
    <t>StockIssuanceCostNOE</t>
  </si>
  <si>
    <t>株式交付費償却、営業外費用</t>
  </si>
  <si>
    <t>Amortization of share issuance cost</t>
  </si>
  <si>
    <t>Amortization of share issuance cost-NOE</t>
  </si>
  <si>
    <t>AmortizationOfStockIssuanceCostNOE</t>
  </si>
  <si>
    <t>新株発行費、営業外費用</t>
  </si>
  <si>
    <t>Share issuance cost-prior-NOE</t>
  </si>
  <si>
    <t>StockIssuanceCostPriorNOE</t>
  </si>
  <si>
    <t>新株発行費償却、営業外費用</t>
  </si>
  <si>
    <t>Amortization of share issuance cost-prior-NOE</t>
  </si>
  <si>
    <t>AmortizationOfStockIssuanceCostPriorNOE</t>
  </si>
  <si>
    <t>社債償還損、営業外費用</t>
  </si>
  <si>
    <t>Loss on redemption of bonds</t>
  </si>
  <si>
    <t>Loss on redemption of bonds - NOE</t>
  </si>
  <si>
    <t>LossOnBondRetirementNOE</t>
  </si>
  <si>
    <t>社債発行費、営業外費用</t>
  </si>
  <si>
    <t>Bond issuance cost-NOE</t>
  </si>
  <si>
    <t>BondIssuanceCostNOE</t>
  </si>
  <si>
    <t>自己株式取得費用、営業外費用</t>
  </si>
  <si>
    <t>Commission for purchase of treasury shares</t>
  </si>
  <si>
    <t>Commission for purchase of treasury shares-NOE</t>
  </si>
  <si>
    <t>CommissionForPurchaseOfTreasuryStockNOE</t>
  </si>
  <si>
    <t>株式公開費用、営業外費用</t>
  </si>
  <si>
    <t>Going public expenses</t>
  </si>
  <si>
    <t>Going public expenses-NOE</t>
  </si>
  <si>
    <t>GoingPublicExpensesNOE</t>
  </si>
  <si>
    <t>資金調達費用、営業外費用</t>
  </si>
  <si>
    <t>Financing expenses</t>
  </si>
  <si>
    <t>Financing expenses-NOE</t>
  </si>
  <si>
    <t>FinancingExpensesNOE</t>
  </si>
  <si>
    <t>短期社債利息、営業外費用</t>
  </si>
  <si>
    <t>Interest on short-term bonds</t>
  </si>
  <si>
    <t>Interest on short-term bonds-NOE</t>
  </si>
  <si>
    <t>InterestOnShortTermBondsNOE</t>
  </si>
  <si>
    <t>コマーシャル・ペーパー利息、営業外費用</t>
  </si>
  <si>
    <t>Interest on commercial papers</t>
  </si>
  <si>
    <t>Interest on commercial papers-NOE</t>
  </si>
  <si>
    <t>InterestOnCommercialPapersNOE</t>
  </si>
  <si>
    <t>為替差損、営業外費用</t>
  </si>
  <si>
    <t>Foreign exchange losses</t>
  </si>
  <si>
    <t>Foreign exchange losses-NOE</t>
  </si>
  <si>
    <t>ForeignExchangeLossesNOE</t>
  </si>
  <si>
    <t>金利スワップ評価損、営業外費用</t>
  </si>
  <si>
    <t>Loss on valuation of interest rate swaps</t>
  </si>
  <si>
    <t>Loss on valuation of interest rate swaps - NOE</t>
  </si>
  <si>
    <t>LossOnValuationOfInterestSwapNOE</t>
  </si>
  <si>
    <t>複合金融商品評価損、営業外費用</t>
  </si>
  <si>
    <t>Loss on valuation of compound financial instruments</t>
  </si>
  <si>
    <t>Loss on valuation of compound financial instruments-NOE</t>
  </si>
  <si>
    <t>LossOnValuationOfCompoundFinancialInstrumentsNOE</t>
  </si>
  <si>
    <t>手形売却損、営業外費用</t>
  </si>
  <si>
    <t>Loss on sales of notes receivable - trade</t>
  </si>
  <si>
    <t>Loss on sales of notes receivable-trade-NOE</t>
  </si>
  <si>
    <t>LossOnSalesOfNotesPayableNOE</t>
  </si>
  <si>
    <t>電子記録債権売却損、営業外費用</t>
  </si>
  <si>
    <t>Loss on sales of electronically recorded monetary claims</t>
  </si>
  <si>
    <t>Loss on sales of electronically recorded monetary claims-NOE</t>
  </si>
  <si>
    <t>LossOnSalesOfElectronicallyRecordedMonetaryClaimsNOE</t>
  </si>
  <si>
    <t>貸与資産減価償却費、営業外費用</t>
  </si>
  <si>
    <t>Depreciation of assets for rent</t>
  </si>
  <si>
    <t>Depreciation of assets for rent-NOE</t>
  </si>
  <si>
    <t>DepreciationOfAssetsForRentNOE</t>
  </si>
  <si>
    <t>休止固定資産減価償却費、営業外費用</t>
  </si>
  <si>
    <t>Depreciation of inactive non-current assets</t>
  </si>
  <si>
    <t>Depreciation of inactive non-current assets-NOE</t>
  </si>
  <si>
    <t>DepreciationOfInactiveNoncurrentAssetsNOE</t>
  </si>
  <si>
    <t>減価償却費、営業外費用</t>
  </si>
  <si>
    <t>Depreciation-NOE</t>
  </si>
  <si>
    <t>DepreciationNOE</t>
  </si>
  <si>
    <t>賃貸収入原価、営業外費用</t>
  </si>
  <si>
    <t>Rental cost</t>
  </si>
  <si>
    <t>Rental cost - NOE</t>
  </si>
  <si>
    <t>CostOfLeaseRevenueNOE</t>
  </si>
  <si>
    <t>賃貸費用、営業外費用</t>
  </si>
  <si>
    <t>Rental expenses</t>
  </si>
  <si>
    <t>Rental expenses - NOE</t>
  </si>
  <si>
    <t>RentExpensesNOE</t>
  </si>
  <si>
    <t>不動産賃貸費用、営業外費用</t>
  </si>
  <si>
    <t>Rental expenses on real estate</t>
  </si>
  <si>
    <t>Rental expenses on real estate - NOE</t>
  </si>
  <si>
    <t>RentExpensesOnRealEstatesNOE</t>
  </si>
  <si>
    <t>不動産賃貸原価、営業外費用</t>
  </si>
  <si>
    <t>Rental cost on real estate</t>
  </si>
  <si>
    <t>Rental cost on real estate - NOE</t>
  </si>
  <si>
    <t>RentCostOfRealEstateNOE</t>
  </si>
  <si>
    <t>固定資産賃貸費用、営業外費用</t>
  </si>
  <si>
    <t>Rental expenses on non-current assets</t>
  </si>
  <si>
    <t>Rental expenses on non-current assets - NOE</t>
  </si>
  <si>
    <t>RentExpensesOnNoncurrentAssetsNOE</t>
  </si>
  <si>
    <t>設備賃貸費用、営業外費用</t>
  </si>
  <si>
    <t>Rental expenses on facilities</t>
  </si>
  <si>
    <t>Rental expenses on facilities - NOE</t>
  </si>
  <si>
    <t>RentExpensesOnFacilitiesNOE</t>
  </si>
  <si>
    <t>リース解約損、営業外費用</t>
  </si>
  <si>
    <t>Loss on cancellation of leases</t>
  </si>
  <si>
    <t>Loss on cancellation of leases-NOE</t>
  </si>
  <si>
    <t>LossOnCancelOfLeaseContractsNOE</t>
  </si>
  <si>
    <t>固定資産売却損、営業外費用</t>
  </si>
  <si>
    <t>Loss on sales of non-current assets</t>
  </si>
  <si>
    <t>Loss on sales of non-current assets-NOE</t>
  </si>
  <si>
    <t>LossOnSalesOfNoncurrentAssetsNOE</t>
  </si>
  <si>
    <t>固定資産除却損、営業外費用</t>
  </si>
  <si>
    <t>Loss on retirement of non-current assets</t>
  </si>
  <si>
    <t>Loss on retirement of non-current assets-NOE</t>
  </si>
  <si>
    <t>LossOnRetirementOfNoncurrentAssetsNOE</t>
  </si>
  <si>
    <t>固定資産除売却損、営業外費用</t>
  </si>
  <si>
    <t>Loss on sales and retirement of non-current assets</t>
  </si>
  <si>
    <t>Loss on sales and retirement of non-current assets-NOE</t>
  </si>
  <si>
    <t>LossOnSalesAndRetirementOfNoncurrentAssetsNOE</t>
  </si>
  <si>
    <t>固定資産廃棄損、営業外費用</t>
  </si>
  <si>
    <t>Loss on abandonment of non-current assets</t>
  </si>
  <si>
    <t>Loss on abandonment of non-current assets-NOE</t>
  </si>
  <si>
    <t>LossOnAbandonmentOfNoncurrentAssetsNOE</t>
  </si>
  <si>
    <t>固定資産処分損、営業外費用</t>
  </si>
  <si>
    <t>Loss on disposal of non-current assets</t>
  </si>
  <si>
    <t>Loss on disposal of non-current assets-NOE</t>
  </si>
  <si>
    <t>LossOnDisposalOfNoncurrentAssetsNOE</t>
  </si>
  <si>
    <t>固定資産圧縮損、営業外費用</t>
  </si>
  <si>
    <t>Loss on tax purpose reduction entry of non-current assets</t>
  </si>
  <si>
    <t>Loss on tax purpose reduction entry of non-current assets - NOE</t>
  </si>
  <si>
    <t>LossOnReductionOfNoncurrentAssetsNOE</t>
  </si>
  <si>
    <t>固定資産評価損、営業外費用</t>
  </si>
  <si>
    <t>Loss on valuation of non-current assets</t>
  </si>
  <si>
    <t>Loss on valuation of non-current assets-NOE</t>
  </si>
  <si>
    <t>LossOnValuationOfNoncurrentAssetsNOE</t>
  </si>
  <si>
    <t>たな卸資産評価損、営業外費用</t>
  </si>
  <si>
    <t>Loss on valuation of inventories</t>
  </si>
  <si>
    <t>Loss on valuation of inventories-NOE</t>
  </si>
  <si>
    <t>LossOnValuationOfInventoriesNOE</t>
  </si>
  <si>
    <t>たな卸資産廃棄損、営業外費用</t>
  </si>
  <si>
    <t>Loss on abandonment of inventories</t>
  </si>
  <si>
    <t>Loss on abandonment of inventories-NOE</t>
  </si>
  <si>
    <t>LossOnAbandonmentOfInventoriesNOE</t>
  </si>
  <si>
    <t>たな卸資産除却損、営業外費用</t>
  </si>
  <si>
    <t>Loss on retirement of inventories</t>
  </si>
  <si>
    <t>Loss on retirement of inventories-NOE</t>
  </si>
  <si>
    <t>LossOnRetirementOfInventoriesNOE</t>
  </si>
  <si>
    <t>たな卸資産処分損、営業外費用</t>
  </si>
  <si>
    <t>Loss on disposal of inventories</t>
  </si>
  <si>
    <t>Loss on disposal of inventories-NOE</t>
  </si>
  <si>
    <t>LossOnDisposalOfInventoriesNOE</t>
  </si>
  <si>
    <t>商品評価損、営業外費用</t>
  </si>
  <si>
    <t>Loss on valuation of goods</t>
  </si>
  <si>
    <t>Loss on valuation of goods-NOE</t>
  </si>
  <si>
    <t>LossOnValuationOfGoodsNOE</t>
  </si>
  <si>
    <t>商品廃棄損、営業外費用</t>
  </si>
  <si>
    <t>Loss on abandonment of goods</t>
  </si>
  <si>
    <t>Loss on abandonment of goods-NOE</t>
  </si>
  <si>
    <t>LossOnAbandonmentOfGoodsNOE</t>
  </si>
  <si>
    <t>原材料評価損、営業外費用</t>
  </si>
  <si>
    <t>Loss on valuation of raw materials</t>
  </si>
  <si>
    <t>Loss on valuation of raw materials-NOE</t>
  </si>
  <si>
    <t>LossOnValuationOfRawMaterialsNOE</t>
  </si>
  <si>
    <t>貸倒引当金繰入額、営業外費用</t>
  </si>
  <si>
    <t>Provision of allowance for doubtful accounts-NOE</t>
  </si>
  <si>
    <t>ProvisionOfAllowanceForDoubtfulAccountsNOE</t>
  </si>
  <si>
    <t>貸倒損失、営業外費用</t>
  </si>
  <si>
    <t>Bad debts expenses-NOE</t>
  </si>
  <si>
    <t>BadDebtsExpensesNOE</t>
  </si>
  <si>
    <t>退職給付費用、営業外費用</t>
  </si>
  <si>
    <t>Retirement benefit expenses-NOE</t>
  </si>
  <si>
    <t>RetirementBenefitExpensesNOE</t>
  </si>
  <si>
    <t>過年度退職給付費用、営業外費用</t>
  </si>
  <si>
    <t>Retirement benefit expenses for prior periods</t>
  </si>
  <si>
    <t>Retirement benefit expenses for prior periods-NOE</t>
  </si>
  <si>
    <t>RetirementBenefitExpensesForPriorPeriodsNOE</t>
  </si>
  <si>
    <t>退職給付積立不足償却額、営業外費用</t>
  </si>
  <si>
    <t>Amortization of shortage reserve for retirement benefits</t>
  </si>
  <si>
    <t>Amortization of shortage reserve for retirement benefits-NOE</t>
  </si>
  <si>
    <t>AmortizationOfShortageReserveForRetirementBenefitsNOE</t>
  </si>
  <si>
    <t>退職給付会計基準変更時差異の処理額、営業外費用</t>
  </si>
  <si>
    <t>Amortization of net retirement benefit obligation at transition-NOE</t>
  </si>
  <si>
    <t>AmortizationOfNetRetirementBenefitObligationAtTransitionNOE</t>
  </si>
  <si>
    <t>割増退職金、営業外費用</t>
  </si>
  <si>
    <t>Extra retirement payments</t>
  </si>
  <si>
    <t>Extra retirement payments-NOE</t>
  </si>
  <si>
    <t>ExtraRetirementPaymentsNOE</t>
  </si>
  <si>
    <t>創立費償却、営業外費用</t>
  </si>
  <si>
    <t>Amortization of organization expenses</t>
  </si>
  <si>
    <t>Amortization of organization expenses - NOE</t>
  </si>
  <si>
    <t>AmortizationOfDeferredOrganizationExpensesNOE</t>
  </si>
  <si>
    <t>開業費償却、営業外費用</t>
  </si>
  <si>
    <t>Amortization of business commencement expenses-NOE</t>
  </si>
  <si>
    <t>AmortizationOfBusinessCommencementExpensesNOE</t>
  </si>
  <si>
    <t>長期前払費用償却、営業外費用</t>
  </si>
  <si>
    <t>Amortization of long-term prepaid expenses-NOE</t>
  </si>
  <si>
    <t>AmortizationOfLongTermPrepaidExpensesNOE</t>
  </si>
  <si>
    <t>開発費償却、営業外費用</t>
  </si>
  <si>
    <t>Amortization of development expenses-NOE</t>
  </si>
  <si>
    <t>AmortizationOfDevelopmentExpensesNOE</t>
  </si>
  <si>
    <t>支払手数料、営業外費用</t>
  </si>
  <si>
    <t>Commission expenses - NOE</t>
  </si>
  <si>
    <t>CommissionFeeNOE</t>
  </si>
  <si>
    <t>支払保証料、営業外費用</t>
  </si>
  <si>
    <t>Guarantee commission</t>
  </si>
  <si>
    <t>Guarantee commission-NOE</t>
  </si>
  <si>
    <t>GuaranteeCommissionNOE</t>
  </si>
  <si>
    <t>支払補償費、営業外費用</t>
  </si>
  <si>
    <t>Compensation expenses</t>
  </si>
  <si>
    <t>Compensation expenses-NOE</t>
  </si>
  <si>
    <t>CompensationExpensesNOE</t>
  </si>
  <si>
    <t>租税公課、営業外費用</t>
  </si>
  <si>
    <t>Taxes and dues-NOE</t>
  </si>
  <si>
    <t>TaxesAndDuesNOE</t>
  </si>
  <si>
    <t>寄付金、営業外費用</t>
  </si>
  <si>
    <t>Donations - NOE</t>
  </si>
  <si>
    <t>ContributionNOE</t>
  </si>
  <si>
    <t>売上債権売却損、営業外費用</t>
  </si>
  <si>
    <t>Loss on sales of trade receivables</t>
  </si>
  <si>
    <t>Loss on sales of trade receivables - NOE</t>
  </si>
  <si>
    <t>LossOnSalesOfAccountsReceivableNOE</t>
  </si>
  <si>
    <t>債権売却損、営業外費用</t>
  </si>
  <si>
    <t>Loss on transfer of receivables</t>
  </si>
  <si>
    <t>Loss on transfer of receivables-NOE</t>
  </si>
  <si>
    <t>LossOnTransferOfReceivablesNOE</t>
  </si>
  <si>
    <t>コミットメントフィー、営業外費用</t>
  </si>
  <si>
    <t>Commitment fee</t>
  </si>
  <si>
    <t>Commitment fee-NOE</t>
  </si>
  <si>
    <t>CommitmentFeeNOE</t>
  </si>
  <si>
    <t>シンジケートローン手数料、営業外費用</t>
  </si>
  <si>
    <t>Commission for syndicated loans</t>
  </si>
  <si>
    <t>Commission for syndicated loans - NOE</t>
  </si>
  <si>
    <t>CommissionForSyndicateLoanNOE</t>
  </si>
  <si>
    <t>事務所移転費用、営業外費用</t>
  </si>
  <si>
    <t>Office relocation expenses</t>
  </si>
  <si>
    <t>Office relocation expenses - NOE</t>
  </si>
  <si>
    <t>OfficeTransferExpensesNOE</t>
  </si>
  <si>
    <t>和解金、営業外費用</t>
  </si>
  <si>
    <t>Settlement package</t>
  </si>
  <si>
    <t>Settlement package-NOE</t>
  </si>
  <si>
    <t>SettlementPackageNOE</t>
  </si>
  <si>
    <t>訴訟和解金、営業外費用</t>
  </si>
  <si>
    <t>Litigation settlement</t>
  </si>
  <si>
    <t>Litigation settlement-NOE</t>
  </si>
  <si>
    <t>LitigationSettlementNOE</t>
  </si>
  <si>
    <t>訴訟関連費用、営業外費用</t>
  </si>
  <si>
    <t>Litigation expenses</t>
  </si>
  <si>
    <t>Litigation expenses-NOE</t>
  </si>
  <si>
    <t>LitigationExpensesNOE</t>
  </si>
  <si>
    <t>上場関連費用、営業外費用</t>
  </si>
  <si>
    <t>Listing expenses</t>
  </si>
  <si>
    <t>Listing expenses - NOE</t>
  </si>
  <si>
    <t>ListingExpensesNOE</t>
  </si>
  <si>
    <t>ListingExpense</t>
  </si>
  <si>
    <t>営業外費用</t>
    <rPh sb="0" eb="3">
      <t>エイギョウガイ</t>
    </rPh>
    <rPh sb="3" eb="5">
      <t>ヒヨウ</t>
    </rPh>
    <phoneticPr fontId="0"/>
  </si>
  <si>
    <t>雑支出、営業外費用</t>
  </si>
  <si>
    <t>Miscellaneous expenses-NOE</t>
  </si>
  <si>
    <t>MiscellaneousExpensesNOE</t>
  </si>
  <si>
    <t>雑損失、営業外費用</t>
  </si>
  <si>
    <t>Miscellaneous loss</t>
  </si>
  <si>
    <t>Miscellaneous loss-NOE</t>
  </si>
  <si>
    <t>MiscellaneousLossNOE</t>
  </si>
  <si>
    <t>その他、営業外費用</t>
  </si>
  <si>
    <t>Other-NOE</t>
  </si>
  <si>
    <t>OtherNOE</t>
  </si>
  <si>
    <t>営業外費用合計[合計]</t>
  </si>
  <si>
    <t>Total non-operating expenses[合計]</t>
  </si>
  <si>
    <t>NonOperatingExpenses</t>
  </si>
  <si>
    <t>営業外費用合計</t>
    <rPh sb="5" eb="7">
      <t>ゴウケイ</t>
    </rPh>
    <phoneticPr fontId="0"/>
  </si>
  <si>
    <t>Ordinary profit (loss)</t>
  </si>
  <si>
    <t>経常利益[正値]_x000D_
経常損失（△）[負値]</t>
  </si>
  <si>
    <t>Ordinary profit[正値]_x000D_
Ordinary loss[負値]</t>
  </si>
  <si>
    <t>OrdinaryIncome</t>
  </si>
  <si>
    <t>経常利益</t>
  </si>
  <si>
    <t>特別利益 [タイトル項目]</t>
  </si>
  <si>
    <t>Extraordinary income</t>
  </si>
  <si>
    <t>Extraordinary income [abstract]</t>
  </si>
  <si>
    <t>ExtraordinaryIncomeAbstract</t>
  </si>
  <si>
    <t>特別利益</t>
    <rPh sb="0" eb="2">
      <t>トクベツ</t>
    </rPh>
    <rPh sb="2" eb="4">
      <t>リエキ</t>
    </rPh>
    <phoneticPr fontId="24"/>
  </si>
  <si>
    <t>特別利益</t>
    <rPh sb="0" eb="2">
      <t>トクベツ</t>
    </rPh>
    <rPh sb="2" eb="4">
      <t>リエキ</t>
    </rPh>
    <phoneticPr fontId="2"/>
  </si>
  <si>
    <t>企業結合に係る特定勘定取崩益、特別利益</t>
  </si>
  <si>
    <t>Reversal of provision incurred from business combination</t>
  </si>
  <si>
    <t>Reversal of provision incurred from business combination-EI</t>
  </si>
  <si>
    <t>ReversalOfProvisionIncurredFromBusinessCombinationEI</t>
  </si>
  <si>
    <t>企業結合における交換利益、特別利益</t>
  </si>
  <si>
    <t>Gain on exchange from business combination</t>
  </si>
  <si>
    <t>Gain on exchange from business combination-EI</t>
  </si>
  <si>
    <t>GainOnExchangeFromBusinessCombinationEI</t>
  </si>
  <si>
    <t>事業分離における移転利益、特別利益</t>
  </si>
  <si>
    <t>Gain on transfer from business divestitures</t>
  </si>
  <si>
    <t>Gain on transfer from business divestitures-EI</t>
  </si>
  <si>
    <t>GainOnTransferFromBusinessDivestituresEI</t>
  </si>
  <si>
    <t>段階取得に係る差益、特別利益</t>
  </si>
  <si>
    <t>Gain on step acquisitions</t>
  </si>
  <si>
    <t>Gain on step acquisitions-EI</t>
  </si>
  <si>
    <t>GainOnStepAcquisitionsEI</t>
  </si>
  <si>
    <t>持分変動利益、特別利益</t>
  </si>
  <si>
    <t>Gain on change in equity</t>
  </si>
  <si>
    <t>Gain on change in equity-EI</t>
  </si>
  <si>
    <t>GainOnChangeInEquityEI</t>
  </si>
  <si>
    <t>抱合せ株式消滅差益、特別利益</t>
  </si>
  <si>
    <t>Gain on extinguishment of tie-in shares</t>
  </si>
  <si>
    <t>Gain on extinguishment of tie-in shares-EI</t>
  </si>
  <si>
    <t>GainOnExtinguishmentOfTieInSharesEI</t>
  </si>
  <si>
    <t>固定資産売却益、特別利益</t>
  </si>
  <si>
    <t>Gain on sales of non-current assets-EI</t>
  </si>
  <si>
    <t>GainOnSalesOfNoncurrentAssetsEI</t>
  </si>
  <si>
    <t>固定資産処分益、特別利益</t>
  </si>
  <si>
    <t>Gain on disposal of non-current assets-EI</t>
  </si>
  <si>
    <t>GainOnDisposalOfNoncurrentAssetsEI</t>
  </si>
  <si>
    <t>固定資産受贈益、特別利益</t>
  </si>
  <si>
    <t>Gain on donation of non-current assets-EI</t>
  </si>
  <si>
    <t>GainOnDonationOfNoncurrentAssetsEI</t>
  </si>
  <si>
    <t>有形固定資産売却益、特別利益</t>
  </si>
  <si>
    <t>Gain on sales of property, plant and equipment</t>
  </si>
  <si>
    <t>Gain on sales of property, plant and equipment-EI</t>
  </si>
  <si>
    <t>GainOnSalesOfPropertyPlantAndEquipmentEI</t>
  </si>
  <si>
    <t>土地売却益、特別利益</t>
  </si>
  <si>
    <t>Gain on sales of land</t>
  </si>
  <si>
    <t>Gain on sales of land-EI</t>
  </si>
  <si>
    <t>GainOnSalesOfLandEI</t>
  </si>
  <si>
    <t>投資有価証券売却益、特別利益</t>
  </si>
  <si>
    <t>Gain on sales of investment securities-EI</t>
  </si>
  <si>
    <t>GainOnSalesOfInvestmentSecuritiesEI</t>
  </si>
  <si>
    <t>投資有価証券償還益、特別利益</t>
  </si>
  <si>
    <t>Gain on redemption of investment securities</t>
  </si>
  <si>
    <t>Gain on redemption of investment securities-EI</t>
  </si>
  <si>
    <t>GainOnRedemptionOfInvestmentSecuritiesEI</t>
  </si>
  <si>
    <t>有価証券売却益、特別利益</t>
  </si>
  <si>
    <t>Gain on sales of securities-EI</t>
  </si>
  <si>
    <t>GainOnSalesOfSecuritiesEI</t>
  </si>
  <si>
    <t>投資有価証券評価損戻入益、特別利益</t>
  </si>
  <si>
    <t>Gain on reversal of loss on valuation of investment securities-EI</t>
  </si>
  <si>
    <t>GainOnReversalOfLossOnValuationOfInvestmentSecuritiesEI</t>
  </si>
  <si>
    <t>匿名組合投資利益、特別利益</t>
  </si>
  <si>
    <t>Gain on investments in silent partnerships - EI</t>
  </si>
  <si>
    <t>GainOnInvestmentsInSilentPartnershipEI</t>
  </si>
  <si>
    <t>ゴルフ会員権売却益、特別利益</t>
  </si>
  <si>
    <t>Gain on sales of golf memberships</t>
  </si>
  <si>
    <t>Gain on sales of golf memberships-EI</t>
  </si>
  <si>
    <t>GainOnSalesOfGolfMembershipsEI</t>
  </si>
  <si>
    <t>会員権売却益、特別利益</t>
  </si>
  <si>
    <t>Gain on sales of memberships</t>
  </si>
  <si>
    <t>Gain on sales of memberships-EI</t>
  </si>
  <si>
    <t>GainOnSalesOfMembershipsEI</t>
  </si>
  <si>
    <t>負ののれん発生益、特別利益</t>
  </si>
  <si>
    <t>Gain on bargain purchase</t>
  </si>
  <si>
    <t>Gain on bargain purchase-EI</t>
  </si>
  <si>
    <t>GainOnNegativeGoodwillEI</t>
  </si>
  <si>
    <t>関係会社清算益、特別利益</t>
  </si>
  <si>
    <t>Gain on liquidation of subsidiaries and associates</t>
  </si>
  <si>
    <t>Gain on liquidation of subsidiaries and associates-EI</t>
  </si>
  <si>
    <t>GainOnLiquidationOfSubsidiariesAndAffiliatesEI</t>
  </si>
  <si>
    <t>子会社清算益、特別利益</t>
  </si>
  <si>
    <t>Gain on liquidation of subsidiaries</t>
  </si>
  <si>
    <t>Gain on liquidation of subsidiaries-EI</t>
  </si>
  <si>
    <t>GainOnLiquidationOfSubsidiariesEI</t>
  </si>
  <si>
    <t>関係会社株式売却益、特別利益</t>
  </si>
  <si>
    <t>Gain on sales of shares of subsidiaries and associates</t>
  </si>
  <si>
    <t>Gain on sales of shares of subsidiaries and associates-EI</t>
  </si>
  <si>
    <t>GainOnSalesOfSubsidiariesAndAffiliatesStocksEI</t>
  </si>
  <si>
    <t>子会社株式売却益、特別利益</t>
  </si>
  <si>
    <t>Gain on sales of shares of subsidiaries</t>
  </si>
  <si>
    <t>Gain on sales of shares of subsidiaries-EI</t>
  </si>
  <si>
    <t>GainOnSalesOfSubsidiariesStocksEI</t>
  </si>
  <si>
    <t>事業譲渡益、特別利益</t>
  </si>
  <si>
    <t>Gain on sale of businesses</t>
  </si>
  <si>
    <t>Gain on sale of businesses - EI</t>
  </si>
  <si>
    <t>GainOnTransferOfBusinessEI</t>
  </si>
  <si>
    <t>貸倒引当金戻入額、特別利益</t>
  </si>
  <si>
    <t>Reversal of allowance for doubtful accounts-EI</t>
  </si>
  <si>
    <t>ReversalOfAllowanceForDoubtfulAccountsEI</t>
  </si>
  <si>
    <t>賞与引当金戻入額、特別利益</t>
  </si>
  <si>
    <t>Reversal of provision for bonuses</t>
  </si>
  <si>
    <t>Reversal of provision for bonuses-EI</t>
  </si>
  <si>
    <t>ReversalOfProvisionForBonusesEI</t>
  </si>
  <si>
    <t>役員賞与引当金戻入額、特別利益</t>
  </si>
  <si>
    <t>Reversal of provision for bonuses for directors (and other officers)</t>
  </si>
  <si>
    <t>Reversal of provision for bonuses for directors (and other officers) - EI</t>
  </si>
  <si>
    <t>ReversalOfProvisionForDirectorsBonusesEI</t>
  </si>
  <si>
    <t>退職給付引当金戻入額、特別利益</t>
  </si>
  <si>
    <t>Reversal of provision for retirement benefits</t>
  </si>
  <si>
    <t>Reversal of provision for retirement benefits-EI</t>
  </si>
  <si>
    <t>ReversalOfProvisionForRetirementBenefitsEI</t>
  </si>
  <si>
    <t>役員退職慰労引当金戻入額、特別利益</t>
  </si>
  <si>
    <t>Reversal of provision for retirement benefits for directors (and other officers) - EI</t>
  </si>
  <si>
    <t>ReversalOfProvisionForDirectorsRetirementBenefitsEI</t>
  </si>
  <si>
    <t>投資損失引当金戻入額、特別利益</t>
  </si>
  <si>
    <t>Reversal of allowance for investment loss-EI</t>
  </si>
  <si>
    <t>ReversalOfAllowanceForInvestmentLossEI</t>
  </si>
  <si>
    <t>製品保証引当金戻入額、特別利益</t>
  </si>
  <si>
    <t>Reversal of provision for product warranties</t>
  </si>
  <si>
    <t>Reversal of provision for product warranties-EI</t>
  </si>
  <si>
    <t>ReversalOfProvisionForProductWarrantiesEI</t>
  </si>
  <si>
    <t>特別修繕引当金戻入額、特別利益</t>
  </si>
  <si>
    <t>Reversal of provision for special repairs</t>
  </si>
  <si>
    <t>Reversal of provision for special repairs-EI</t>
  </si>
  <si>
    <t>ReversalOfProvisionForSpecialRepairsEI</t>
  </si>
  <si>
    <t>完成工事補償引当金戻入額、特別利益</t>
  </si>
  <si>
    <t>Reversal of provision for warranties for completed construction</t>
  </si>
  <si>
    <t>Reversal of provision for warranties for completed construction-EI</t>
  </si>
  <si>
    <t>ReversalOfProvisionForWarrantiesForCompletedConstructionEI</t>
  </si>
  <si>
    <t>債務保証損失引当金戻入額、特別利益</t>
  </si>
  <si>
    <t>Reversal of provision for loss on guarantees</t>
  </si>
  <si>
    <t>Reversal of provision for loss on guarantees-EI</t>
  </si>
  <si>
    <t>ReversalOfProvisionForLossOnGuaranteesEI</t>
  </si>
  <si>
    <t>関係会社整理損失引当金戻入額、特別利益</t>
  </si>
  <si>
    <t>Reversal of provision for loss on liquidation of subsidiaries and associates</t>
  </si>
  <si>
    <t>Reversal of provision for loss on liquidation of subsidiaries and associates-EI</t>
  </si>
  <si>
    <t>ReversalOfProvisionForLossOnLiquidationOfSubsidiariesAndAffiliatesEI</t>
  </si>
  <si>
    <t>事業整理損失引当金戻入額、特別利益</t>
  </si>
  <si>
    <t>Reversal of provision for loss on business liquidation</t>
  </si>
  <si>
    <t>Reversal of provision for loss on business liquidation-EI</t>
  </si>
  <si>
    <t>ReversalOfProvisionForLossOnBusinessLiquidationEI</t>
  </si>
  <si>
    <t>関係会社事業損失引当金戻入額、特別利益</t>
  </si>
  <si>
    <t>Reversal of provision for loss on business of subsidiaries and associates</t>
  </si>
  <si>
    <t>Reversal of provision for loss on business of subsidiaries and associates-EI</t>
  </si>
  <si>
    <t>ReversalOfProvisionForLossOnBusinessOfSubsidiariesAndAffiliatesEI</t>
  </si>
  <si>
    <t>事業構造改善引当金戻入額、特別利益</t>
  </si>
  <si>
    <t>Reversal of provision for business restructuring</t>
  </si>
  <si>
    <t>Reversal of provision for business restructuring - EI</t>
  </si>
  <si>
    <t>ReversalOfProvisionForBusinessStructureImprovementEI</t>
  </si>
  <si>
    <t>店舗閉鎖損失引当金戻入額、特別利益</t>
  </si>
  <si>
    <t>Reversal of provision for loss on store closings</t>
  </si>
  <si>
    <t>Reversal of provision for loss on store closings - EI</t>
  </si>
  <si>
    <t>ReversalOfProvisionForLossOnStoreClosingEI</t>
  </si>
  <si>
    <t>訴訟損失引当金戻入額、特別利益</t>
  </si>
  <si>
    <t>Reversal of provision for loss on litigation</t>
  </si>
  <si>
    <t>Reversal of provision for loss on litigation-EI</t>
  </si>
  <si>
    <t>ReversalOfProvisionForLossOnLitigationEI</t>
  </si>
  <si>
    <t>ポイント引当金戻入額、特別利益</t>
  </si>
  <si>
    <t>Reversal of provision for point card certificates</t>
  </si>
  <si>
    <t>Reversal of provision for point card certificates-EI</t>
  </si>
  <si>
    <t>ReversalOfProvisionForPointCardCertificatesEI</t>
  </si>
  <si>
    <t>災害損失引当金戻入額、特別利益</t>
  </si>
  <si>
    <t>Gain on reversal of provision for loss on disaster</t>
  </si>
  <si>
    <t>Gain on reversal of provision for loss on disaster-EI</t>
  </si>
  <si>
    <t>GainOnReversalOfProvisionForLossOnDisasterEI</t>
  </si>
  <si>
    <t>ReversalOfReservesUnderTheSpecialLawsEI</t>
  </si>
  <si>
    <t>退職給付信託設定益、特別利益</t>
  </si>
  <si>
    <t>Gain on contribution of securities to retirement benefit trust</t>
  </si>
  <si>
    <t>Gain on contribution of securities to retirement benefit trust-EI</t>
  </si>
  <si>
    <t>GainOnContributionOfSecuritiesToRetirementBenefitTrustEI</t>
  </si>
  <si>
    <t>厚生年金基金代行返上益、特別利益</t>
  </si>
  <si>
    <t>Gain on transfer of benefit obligation relating to employees' pension fund</t>
  </si>
  <si>
    <t>Gain on transfer of benefit obligation relating to employees' pension fund-EI</t>
  </si>
  <si>
    <t>GainOnTransferOfBenefitObligationRelatingToEmployeesPensionFundEI</t>
  </si>
  <si>
    <t>退職給付会計基準変更時差異の処理額、特別利益</t>
  </si>
  <si>
    <t>Amortization of net retirement benefit obligation at transition-EI</t>
  </si>
  <si>
    <t>AmortizationOfNetRetirementBenefitObligationAtTransitionEI</t>
  </si>
  <si>
    <t>退職給付制度改定益、特別利益</t>
  </si>
  <si>
    <t>Gain on revision of retirement benefit plan</t>
  </si>
  <si>
    <t>Gain on revision of retirement benefit plan-EI</t>
  </si>
  <si>
    <t>GainOnRevisionOfRetirementBenefitPlanEI</t>
  </si>
  <si>
    <t>退職給付制度終了益、特別利益</t>
  </si>
  <si>
    <t>Gain on termination of retirement benefit plan</t>
  </si>
  <si>
    <t>Gain on termination of retirement benefit plan - EI</t>
  </si>
  <si>
    <t>GainOnAbolishmentOfRetirementBenefitPlanEI</t>
  </si>
  <si>
    <t>為替差益、特別利益</t>
  </si>
  <si>
    <t>Foreign exchange gains-EI</t>
  </si>
  <si>
    <t>ForeignExchangeGainsEI</t>
  </si>
  <si>
    <t>特別法上の準備金戻入額、特別利益</t>
  </si>
  <si>
    <t>Reversal of reserves under special laws</t>
  </si>
  <si>
    <t>Reversal of reserves under special laws-EI</t>
  </si>
  <si>
    <t>工事負担金等受入額、特別利益</t>
  </si>
  <si>
    <t>Contribution for construction</t>
  </si>
  <si>
    <t>Contribution for construction-EI</t>
  </si>
  <si>
    <t>ContributionForConstructionEI</t>
  </si>
  <si>
    <t>国庫補助金、特別利益</t>
  </si>
  <si>
    <t>National subsidies</t>
  </si>
  <si>
    <t>National subsidies - EI</t>
  </si>
  <si>
    <t>StateSubsidyEI</t>
  </si>
  <si>
    <t>補助金収入、特別利益</t>
  </si>
  <si>
    <t>Subsidy income-EI</t>
  </si>
  <si>
    <t>SubsidyEI</t>
  </si>
  <si>
    <t>新株予約権戻入益、特別利益</t>
  </si>
  <si>
    <t>Gain on reversal of share acquisition rights</t>
  </si>
  <si>
    <t>Gain on reversal of share acquisition rights - EI</t>
  </si>
  <si>
    <t>GainOnReversalOfSubscriptionRightsToSharesEI</t>
  </si>
  <si>
    <t>資産除去債務戻入益、特別利益</t>
  </si>
  <si>
    <t>Gain on reversal of asset retirement obligations</t>
  </si>
  <si>
    <t>Gain on reversal of asset retirement obligations - EI</t>
  </si>
  <si>
    <t>GainOnReversalOfAssetRetirementObligationsEI</t>
  </si>
  <si>
    <t>GainOnBadDebtsRecoveredEI</t>
  </si>
  <si>
    <t>特別利益</t>
    <rPh sb="0" eb="2">
      <t>トクベツ</t>
    </rPh>
    <rPh sb="2" eb="4">
      <t>リエキ</t>
    </rPh>
    <phoneticPr fontId="0"/>
  </si>
  <si>
    <t>保険解約返戻金、特別利益</t>
  </si>
  <si>
    <t>Surrender value of insurance policies - EI</t>
  </si>
  <si>
    <t>SurrenderValueOfInsuranceEI</t>
  </si>
  <si>
    <t>受取保険金、特別利益</t>
  </si>
  <si>
    <t>Insurance claim income - EI</t>
  </si>
  <si>
    <t>InsuranceIncomeEI</t>
  </si>
  <si>
    <t>保険差益、特別利益</t>
  </si>
  <si>
    <t>Gain on insurance claims</t>
  </si>
  <si>
    <t>Gain on insurance claims - EI</t>
  </si>
  <si>
    <t>GainOnInsuranceAdjustmentEI</t>
  </si>
  <si>
    <t>受取補償金、特別利益</t>
  </si>
  <si>
    <t>Compensation income-EI</t>
  </si>
  <si>
    <t>CompensationIncomeEI</t>
  </si>
  <si>
    <t>収用補償金、特別利益</t>
  </si>
  <si>
    <t>Compensation for expropriation</t>
  </si>
  <si>
    <t>Compensation for expropriation - EI</t>
  </si>
  <si>
    <t>CompensationIncomeForExpropriationEI</t>
  </si>
  <si>
    <t>移転補償金、特別利益</t>
  </si>
  <si>
    <t>Compensation for forced relocation</t>
  </si>
  <si>
    <t>Compensation for forced relocation - EI</t>
  </si>
  <si>
    <t>CompensationForTransferEI</t>
  </si>
  <si>
    <t>受取和解金、特別利益</t>
  </si>
  <si>
    <t>Settlement received</t>
  </si>
  <si>
    <t>Settlement received-EI</t>
  </si>
  <si>
    <t>SettlementReceivedEI</t>
  </si>
  <si>
    <t>違約金収入、特別利益</t>
  </si>
  <si>
    <t>Penalty income-EI</t>
  </si>
  <si>
    <t>PenaltyIncomeEI</t>
  </si>
  <si>
    <t>償却債権取立益、特別利益</t>
  </si>
  <si>
    <t>Gain on bad debts recovered-EI</t>
  </si>
  <si>
    <t>債務免除益、特別利益</t>
  </si>
  <si>
    <t>Gain on forgiveness of debts</t>
  </si>
  <si>
    <t>Gain on forgiveness of debts-EI</t>
  </si>
  <si>
    <t>GainOnForgivenessOfDebtsEI</t>
  </si>
  <si>
    <t>その他、特別利益</t>
  </si>
  <si>
    <t>Other-EI</t>
  </si>
  <si>
    <t>OtherEI</t>
  </si>
  <si>
    <t>特別利益合計[合計]</t>
  </si>
  <si>
    <t>Total extraordinary income[合計]</t>
  </si>
  <si>
    <t>ExtraordinaryIncome</t>
  </si>
  <si>
    <t>特別利益合計</t>
    <rPh sb="4" eb="6">
      <t>ゴウケイ</t>
    </rPh>
    <phoneticPr fontId="0"/>
  </si>
  <si>
    <t>特別損失 [タイトル項目]</t>
  </si>
  <si>
    <t>Extraordinary losses</t>
  </si>
  <si>
    <t>Extraordinary losses [abstract]</t>
  </si>
  <si>
    <t>ExtraordinaryLossAbstract</t>
  </si>
  <si>
    <t>特別損失</t>
    <rPh sb="0" eb="2">
      <t>トクベツ</t>
    </rPh>
    <rPh sb="2" eb="4">
      <t>ソンシツ</t>
    </rPh>
    <phoneticPr fontId="24"/>
  </si>
  <si>
    <t>特別損失</t>
    <rPh sb="0" eb="2">
      <t>トクベツ</t>
    </rPh>
    <rPh sb="2" eb="4">
      <t>ソンシツ</t>
    </rPh>
    <phoneticPr fontId="2"/>
  </si>
  <si>
    <t>企業結合における交換損失、特別損失</t>
  </si>
  <si>
    <t>Loss on exchange from business combination</t>
  </si>
  <si>
    <t>Loss on exchange from business combination-EL</t>
  </si>
  <si>
    <t>LossOnExchangeFromBusinessCombinationEL</t>
  </si>
  <si>
    <t>事業分離における移転損失、特別損失</t>
  </si>
  <si>
    <t>Loss on transfer from business divestitures</t>
  </si>
  <si>
    <t>Loss on transfer from business divestitures-EL</t>
  </si>
  <si>
    <t>LossOnTransferFromBusinessDivestituresEL</t>
  </si>
  <si>
    <t>段階取得に係る差損、特別損失</t>
  </si>
  <si>
    <t>Loss on step acquisitions</t>
  </si>
  <si>
    <t>Loss on step acquisitions-EL</t>
  </si>
  <si>
    <t>LossOnStepAcquisitionsEL</t>
  </si>
  <si>
    <t>持分変動損失、特別損失</t>
  </si>
  <si>
    <t>Loss on change in equity</t>
  </si>
  <si>
    <t>Loss on change in equity-EL</t>
  </si>
  <si>
    <t>LossOnChangeInEquityEL</t>
  </si>
  <si>
    <t>抱合せ株式消滅差損、特別損失</t>
  </si>
  <si>
    <t>Loss on extinguishment of tie-in shares</t>
  </si>
  <si>
    <t>Loss on extinguishment of tie-in shares-EL</t>
  </si>
  <si>
    <t>LossOnExtinguishmentOfTieInSharesEL</t>
  </si>
  <si>
    <t>合併関連費用、特別損失</t>
  </si>
  <si>
    <t>Merger expenses</t>
  </si>
  <si>
    <t>Merger expenses-EL</t>
  </si>
  <si>
    <t>MergerExpensesEL</t>
  </si>
  <si>
    <t>固定資産売却損、特別損失</t>
  </si>
  <si>
    <t>Loss on sales of non-current assets-EL</t>
  </si>
  <si>
    <t>LossOnSalesOfNoncurrentAssetsEL</t>
  </si>
  <si>
    <t>減損損失、特別損失</t>
  </si>
  <si>
    <t>Impairment loss</t>
  </si>
  <si>
    <t>Impairment loss-EL</t>
  </si>
  <si>
    <t>ImpairmentLossEL</t>
  </si>
  <si>
    <t>災害による損失、特別損失</t>
  </si>
  <si>
    <t>Loss on disaster</t>
  </si>
  <si>
    <t>Loss on disaster-EL</t>
  </si>
  <si>
    <t>LossOnDisasterEL</t>
  </si>
  <si>
    <t>固定資産除却損、特別損失</t>
  </si>
  <si>
    <t>Loss on retirement of non-current assets-EL</t>
  </si>
  <si>
    <t>LossOnRetirementOfNoncurrentAssetsEL</t>
  </si>
  <si>
    <t>固定資産除売却損、特別損失</t>
  </si>
  <si>
    <t>Loss on sales and retirement of non-current assets-EL</t>
  </si>
  <si>
    <t>LossOnSalesAndRetirementOfNoncurrentAssetsEL</t>
  </si>
  <si>
    <t>固定資産廃棄損、特別損失</t>
  </si>
  <si>
    <t>Loss on abandonment of non-current assets-EL</t>
  </si>
  <si>
    <t>LossOnAbandonmentOfNoncurrentAssetsEL</t>
  </si>
  <si>
    <t>固定資産処分損、特別損失</t>
  </si>
  <si>
    <t>Loss on disposal of non-current assets-EL</t>
  </si>
  <si>
    <t>LossOnDisposalOfNoncurrentAssetsEL</t>
  </si>
  <si>
    <t>固定資産圧縮損、特別損失</t>
  </si>
  <si>
    <t>Loss on tax purpose reduction entry of non-current assets - EL</t>
  </si>
  <si>
    <t>LossOnReductionOfNoncurrentAssetsEL</t>
  </si>
  <si>
    <t>固定資産評価損、特別損失</t>
  </si>
  <si>
    <t>Loss on valuation of non-current assets-EL</t>
  </si>
  <si>
    <t>LossOnValuationOfNoncurrentAssetsEL</t>
  </si>
  <si>
    <t>有形固定資産売却損、特別損失</t>
  </si>
  <si>
    <t>Loss on sales of property, plant and equipment</t>
  </si>
  <si>
    <t>Loss on sales of property, plant and equipment-EL</t>
  </si>
  <si>
    <t>LossOnSalesOfPropertyPlantAndEquipmentEL</t>
  </si>
  <si>
    <t>有形固定資産除却損、特別損失</t>
  </si>
  <si>
    <t>Loss on retirement of property, plant and equipment</t>
  </si>
  <si>
    <t>Loss on retirement of property, plant and equipment-EL</t>
  </si>
  <si>
    <t>LossOnRetirementOfPropertyPlantAndEquipmentEL</t>
  </si>
  <si>
    <t>有形固定資産処分損、特別損失</t>
  </si>
  <si>
    <t>Loss on disposal of property, plant and equipment</t>
  </si>
  <si>
    <t>Loss on disposal of property, plant and equipment-EL</t>
  </si>
  <si>
    <t>LossOnDisposalOfPropertyPlantAndEquipmentEL</t>
  </si>
  <si>
    <t>土地売却損、特別損失</t>
  </si>
  <si>
    <t>Loss on sales of land</t>
  </si>
  <si>
    <t>Loss on sales of land-EL</t>
  </si>
  <si>
    <t>LossOnSalesOfLandEL</t>
  </si>
  <si>
    <t>投資有価証券売却損、特別損失</t>
  </si>
  <si>
    <t>Loss on sales of investment securities-EL</t>
  </si>
  <si>
    <t>LossOnSalesOfInvestmentSecuritiesEL</t>
  </si>
  <si>
    <t>投資有価証券評価損、特別損失</t>
  </si>
  <si>
    <t>Loss on valuation of investment securities-EL</t>
  </si>
  <si>
    <t>LossOnValuationOfInvestmentSecuritiesEL</t>
  </si>
  <si>
    <t>投資有価証券償還損、特別損失</t>
  </si>
  <si>
    <t>Loss on redemption of investment securities</t>
  </si>
  <si>
    <t>Loss on redemption of investment securities-EL</t>
  </si>
  <si>
    <t>LossOnRedemptionOfInvestmentSecuritiesEL</t>
  </si>
  <si>
    <t>有価証券売却損、特別損失</t>
  </si>
  <si>
    <t>Loss on sales of securities-EL</t>
  </si>
  <si>
    <t>LossOnSalesOfSecuritiesEL</t>
  </si>
  <si>
    <t>有価証券評価損、特別損失</t>
  </si>
  <si>
    <t>Loss on valuation of securities-EL</t>
  </si>
  <si>
    <t>LossOnValuationOfSecuritiesEL</t>
  </si>
  <si>
    <t>匿名組合投資損失、特別損失</t>
  </si>
  <si>
    <t>Loss on investments in silent partnerships - EL</t>
  </si>
  <si>
    <t>LossOnInvestmentsInSilentPartnershipEL</t>
  </si>
  <si>
    <t>出資金評価損、特別損失</t>
  </si>
  <si>
    <t>Loss on valuation of investments in capital-EL</t>
  </si>
  <si>
    <t>LossOnValuationOfInvestmentsInCapitalEL</t>
  </si>
  <si>
    <t>関係会社株式評価損、特別損失</t>
  </si>
  <si>
    <t>Loss on valuation of shares of subsidiaries and associates</t>
  </si>
  <si>
    <t>Loss on valuation of shares of subsidiaries and associates-EL</t>
  </si>
  <si>
    <t>LossOnValuationOfStocksOfSubsidiariesAndAffiliatesEL</t>
  </si>
  <si>
    <t>関係会社株式売却損、特別損失</t>
  </si>
  <si>
    <t>Loss on sales of shares of subsidiaries and associates</t>
  </si>
  <si>
    <t>Loss on sales of shares of subsidiaries and associates-EL</t>
  </si>
  <si>
    <t>LossOnSalesOfStocksOfSubsidiariesAndAffiliatesEL</t>
  </si>
  <si>
    <t>投資損失引当金繰入額、特別損失</t>
  </si>
  <si>
    <t>Provision of allowance for investment loss</t>
  </si>
  <si>
    <t>Provision of allowance for investment loss-EL</t>
  </si>
  <si>
    <t>ProvisionOfAllowanceForInvestmentLossEL</t>
  </si>
  <si>
    <t>関係会社出資金評価損、特別損失</t>
  </si>
  <si>
    <t>Loss on valuation of investments in capital of subsidiaries and associates</t>
  </si>
  <si>
    <t>Loss on valuation of investments in capital of subsidiaries and associates-EL</t>
  </si>
  <si>
    <t>LossOnValuationOfInvestmentsInCapitalOfSubsidiariesAndAffiliatesEL</t>
  </si>
  <si>
    <t>子会社株式売却損、特別損失</t>
  </si>
  <si>
    <t>Loss on sales of shares of subsidiaries</t>
  </si>
  <si>
    <t>Loss on sales of shares of subsidiaries-EL</t>
  </si>
  <si>
    <t>LossOnSalesOfSubsidiariesStocksEL</t>
  </si>
  <si>
    <t>子会社株式評価損、特別損失</t>
  </si>
  <si>
    <t>Loss on valuation of shares of subsidiaries</t>
  </si>
  <si>
    <t>Loss on valuation of shares of subsidiaries-EL</t>
  </si>
  <si>
    <t>LossOnValuationOfSubsidiariesStocksEL</t>
  </si>
  <si>
    <t>関係会社整理損、特別損失</t>
  </si>
  <si>
    <t>Loss on liquidation of subsidiaries and associates</t>
  </si>
  <si>
    <t>Loss on liquidation of subsidiaries and associates-general-EL</t>
  </si>
  <si>
    <t>LossOnLiquidationOfSubsidiariesAndAffiliatesGeneralEL</t>
  </si>
  <si>
    <t>関係会社整理損失引当金繰入額、特別損失</t>
  </si>
  <si>
    <t>Provision for loss on liquidation of subsidiaries and associates-EL</t>
  </si>
  <si>
    <t>ProvisionForLossOnLiquidationOfSubsidiariesAndAffiliatesEL</t>
  </si>
  <si>
    <t>事業整理損、特別損失</t>
  </si>
  <si>
    <t>Loss on liquidation of business</t>
  </si>
  <si>
    <t>Loss on liquidation of business-EL</t>
  </si>
  <si>
    <t>LossOnLiquidationOfBusinessEL</t>
  </si>
  <si>
    <t>事業整理損失引当金繰入額、特別損失</t>
  </si>
  <si>
    <t>Provision for loss on business liquidation-EL</t>
  </si>
  <si>
    <t>ProvisionForLossOnBusinessLiquidationEL</t>
  </si>
  <si>
    <t>関係会社事業損失、特別損失</t>
  </si>
  <si>
    <t>Loss on business of subsidiaries and associates</t>
  </si>
  <si>
    <t>Loss on business of subsidiaries and associates-EL</t>
  </si>
  <si>
    <t>LossOnBusinessOfSubsidiariesAndAffiliatesEL</t>
  </si>
  <si>
    <t>関係会社事業損失引当金繰入額、特別損失</t>
  </si>
  <si>
    <t>Provision for loss on business of subsidiaries and associates-EL</t>
  </si>
  <si>
    <t>ProvisionForLossOnBusinessOfSubsidiariesAndAffiliatesEL</t>
  </si>
  <si>
    <t>事業構造改善費用、特別損失</t>
  </si>
  <si>
    <t>Business restructuring expenses</t>
  </si>
  <si>
    <t>Business restructuring expenses - EL</t>
  </si>
  <si>
    <t>BusinessStructureImprovementExpensesEL</t>
  </si>
  <si>
    <t>事業構造改善引当金繰入額、特別損失</t>
  </si>
  <si>
    <t>Provision for business restructuring - EL</t>
  </si>
  <si>
    <t>ProvisionForBusinessStructureImprovementEL</t>
  </si>
  <si>
    <t>関係会社清算損、特別損失</t>
  </si>
  <si>
    <t>Loss on liquidation of subsidiaries and associates-EL</t>
  </si>
  <si>
    <t>LossOnLiquidationOfSubsidiariesAndAffiliatesEL</t>
  </si>
  <si>
    <t>子会社整理損、特別損失</t>
  </si>
  <si>
    <t>Loss on liquidation of subsidiaries</t>
  </si>
  <si>
    <t>Loss on liquidation of subsidiaries-general-EL</t>
  </si>
  <si>
    <t>LossOnLiquidationOfSubsidiariesGeneralEL</t>
  </si>
  <si>
    <t>子会社清算損、特別損失</t>
  </si>
  <si>
    <t>Loss on liquidation of subsidiaries-EL</t>
  </si>
  <si>
    <t>LossOnLiquidationOfSubsidiariesEL</t>
  </si>
  <si>
    <t>事業再編損、特別損失</t>
  </si>
  <si>
    <t>Restructuring loss</t>
  </si>
  <si>
    <t>Restructuring loss-EL</t>
  </si>
  <si>
    <t>RestructuringLossEL</t>
  </si>
  <si>
    <t>事業撤退損、特別損失</t>
  </si>
  <si>
    <t>Loss on withdrawal from business</t>
  </si>
  <si>
    <t>Loss on withdrawal from business - EL</t>
  </si>
  <si>
    <t>LossOnBusinessWithdrawalEL</t>
  </si>
  <si>
    <t>事業譲渡損、特別損失</t>
  </si>
  <si>
    <t>Loss on sale of businesses</t>
  </si>
  <si>
    <t>Loss on sale of businesses - EL</t>
  </si>
  <si>
    <t>LossOnTransferOfBusinessEL</t>
  </si>
  <si>
    <t>関係会社支援損、特別損失</t>
  </si>
  <si>
    <t>Loss on support to subsidiaries and associates</t>
  </si>
  <si>
    <t>Loss on support to subsidiaries and associates-EL</t>
  </si>
  <si>
    <t>LossOnSupportToSubsidiariesAndSubsidiariesAndAffiliatesEL</t>
  </si>
  <si>
    <t>関係会社貸倒引当金繰入額、特別損失</t>
  </si>
  <si>
    <t>Provision of allowance for doubtful accounts for subsidiaries and associates</t>
  </si>
  <si>
    <t>Provision of allowance for doubtful accounts for subsidiaries and associates-EL</t>
  </si>
  <si>
    <t>ProvisionOfAllowanceForDoubtfulAccountsForSubsidiariesAndAffiliatesEL</t>
  </si>
  <si>
    <t>その他の投資評価損、特別損失</t>
  </si>
  <si>
    <t>Loss on valuation of other investments</t>
  </si>
  <si>
    <t>Loss on valuation of other investments-EL</t>
  </si>
  <si>
    <t>LossOnValuationOfOtherInvestmentsEL</t>
  </si>
  <si>
    <t>ゴルフ会員権評価損、特別損失</t>
  </si>
  <si>
    <t>Loss on valuation of golf club membership-EL</t>
  </si>
  <si>
    <t>LossOnValuationOfGolfClubMembershipEL</t>
  </si>
  <si>
    <t>ゴルフ会員権貸倒引当金繰入額、特別損失</t>
  </si>
  <si>
    <t>Provision of allowance for doubtful accounts of golf club membership</t>
  </si>
  <si>
    <t>Provision of allowance for doubtful accounts of golf club membership-EL</t>
  </si>
  <si>
    <t>ProvisionOfAllowanceForDoubtfulAccountsOfGolfClubMembershipEL</t>
  </si>
  <si>
    <t>ゴルフ会員権売却損、特別損失</t>
  </si>
  <si>
    <t>Loss on sales of golf club memberships</t>
  </si>
  <si>
    <t>Loss on sales of golf club memberships-EL</t>
  </si>
  <si>
    <t>LossOnSalesOfGolfClubMembershipsEL</t>
  </si>
  <si>
    <t>会員権評価損、特別損失</t>
  </si>
  <si>
    <t>Loss on valuation of membership-EL</t>
  </si>
  <si>
    <t>LossOnValuationOfMembershipEL</t>
  </si>
  <si>
    <t>会員権売却損、特別損失</t>
  </si>
  <si>
    <t>Loss on sales of membership-EL</t>
  </si>
  <si>
    <t>LossOnSalesOfMembershipEL</t>
  </si>
  <si>
    <t>電話加入権評価損、特別損失</t>
  </si>
  <si>
    <t>Loss on valuation of telephone subscription right</t>
  </si>
  <si>
    <t>Loss on valuation of telephone subscription right-EL</t>
  </si>
  <si>
    <t>LossOnValuationOfTelephoneSubscriptionRightEL</t>
  </si>
  <si>
    <t>施設利用権評価損、特別損失</t>
  </si>
  <si>
    <t>Loss on valuation of right to use facilities</t>
  </si>
  <si>
    <t>Loss on valuation of right to use facilities - EL</t>
  </si>
  <si>
    <t>LossOnValuationOfRightOfUsingFacilitiesEL</t>
  </si>
  <si>
    <t>特別退職金、特別損失</t>
  </si>
  <si>
    <t>Extra retirement payments 2 - EL</t>
  </si>
  <si>
    <t>SpecialRetirementExpensesEL</t>
  </si>
  <si>
    <t>割増退職金、特別損失</t>
  </si>
  <si>
    <t>Extra retirement payments-EL</t>
  </si>
  <si>
    <t>ExtraRetirementPaymentsEL</t>
  </si>
  <si>
    <t>早期割増退職金、特別損失</t>
  </si>
  <si>
    <t>Extra payments for early retirements</t>
  </si>
  <si>
    <t>Extra payments for early retirements - EL</t>
  </si>
  <si>
    <t>EarlyExtraRetirementPaymentsEL</t>
  </si>
  <si>
    <t>退職特別加算金、特別損失</t>
  </si>
  <si>
    <t>Extra retirement payments 3 - EL</t>
  </si>
  <si>
    <t>SpecialExtraRetirementPaymentsEL</t>
  </si>
  <si>
    <t>店舗閉鎖損失、特別損失</t>
  </si>
  <si>
    <t>Loss on store closings</t>
  </si>
  <si>
    <t>Loss on store closings - EL</t>
  </si>
  <si>
    <t>LossOnClosingOfStoresEL</t>
  </si>
  <si>
    <t>店舗閉鎖損失引当金繰入額、特別損失</t>
  </si>
  <si>
    <t>Provision for loss on store closings - EL</t>
  </si>
  <si>
    <t>ProvisionForLossOnStoreClosingEL</t>
  </si>
  <si>
    <t>事務所移転費用、特別損失</t>
  </si>
  <si>
    <t>Office relocation expenses - EL</t>
  </si>
  <si>
    <t>OfficeTransferExpensesEL</t>
  </si>
  <si>
    <t>本社移転費用、特別損失</t>
  </si>
  <si>
    <t>Head office relocation expenses</t>
  </si>
  <si>
    <t>Head office relocation expenses - EL</t>
  </si>
  <si>
    <t>HeadOfficeTransferCostEL</t>
  </si>
  <si>
    <t>債務保証損失引当金繰入額、特別損失</t>
  </si>
  <si>
    <t>Provision for loss on guarantees-EL</t>
  </si>
  <si>
    <t>ProvisionForLossOnGuaranteesEL</t>
  </si>
  <si>
    <t>工事損失引当金繰入額、特別損失</t>
  </si>
  <si>
    <t>Provision for loss on construction contracts-EL</t>
  </si>
  <si>
    <t>ProvisionForLossOnConstructionContractsEL</t>
  </si>
  <si>
    <t>貸倒引当金繰入額、特別損失</t>
  </si>
  <si>
    <t>Provision of allowance for doubtful accounts-EL</t>
  </si>
  <si>
    <t>ProvisionOfAllowanceForDoubtfulAccountsEL</t>
  </si>
  <si>
    <t>貸倒損失、特別損失</t>
  </si>
  <si>
    <t>Bad debts written off</t>
  </si>
  <si>
    <t>Bad debts written off-EL</t>
  </si>
  <si>
    <t>BadDebtsWrittenOffEL</t>
  </si>
  <si>
    <t>たな卸資産評価損、特別損失</t>
  </si>
  <si>
    <t>Loss on valuation of inventories-EL</t>
  </si>
  <si>
    <t>LossOnValuationOfInventoriesEL</t>
  </si>
  <si>
    <t>たな卸資産処分損、特別損失</t>
  </si>
  <si>
    <t>Loss on disposal of inventories-EL</t>
  </si>
  <si>
    <t>LossOnDisposalOfInventoriesEL</t>
  </si>
  <si>
    <t>たな卸資産除却損、特別損失</t>
  </si>
  <si>
    <t>Loss on retirement of inventories-EL</t>
  </si>
  <si>
    <t>LossOnRetirementOfInventoriesEL</t>
  </si>
  <si>
    <t>たな卸資産廃棄損、特別損失</t>
  </si>
  <si>
    <t>Loss on abandonment of inventories-EL</t>
  </si>
  <si>
    <t>LossOnAbandonmentOfInventoriesEL</t>
  </si>
  <si>
    <t>商品評価損、特別損失</t>
  </si>
  <si>
    <t>Loss on valuation of goods-EL</t>
  </si>
  <si>
    <t>LossOnValuationOfGoodsEL</t>
  </si>
  <si>
    <t>商品廃棄損、特別損失</t>
  </si>
  <si>
    <t>Loss on abandonment of goods-EL</t>
  </si>
  <si>
    <t>LossOnAbandonmentOfGoodsEL</t>
  </si>
  <si>
    <t>販売用不動産評価損、特別損失</t>
  </si>
  <si>
    <t>Loss on valuation of real estate for sale</t>
  </si>
  <si>
    <t>Loss on valuation of real estate for sale-EL</t>
  </si>
  <si>
    <t>LossOnValuationOfRealEstateForSaleEL</t>
  </si>
  <si>
    <t>販売用土地評価損、特別損失</t>
  </si>
  <si>
    <t>Loss on valuation of land for sale</t>
  </si>
  <si>
    <t>Loss on valuation of land for sale-EL</t>
  </si>
  <si>
    <t>LossOnValuationOfLandForSaleEL</t>
  </si>
  <si>
    <t>建物除却損、特別損失</t>
  </si>
  <si>
    <t>Loss on retirement of buildings</t>
  </si>
  <si>
    <t>Loss on retirement of buildings-EL</t>
  </si>
  <si>
    <t>LossOnRetirementOfBuildingEL</t>
  </si>
  <si>
    <t>為替差損、特別損失</t>
  </si>
  <si>
    <t>Foreign exchange losses-EL</t>
  </si>
  <si>
    <t>ForeignExchangeLossesEL</t>
  </si>
  <si>
    <t>固定資産臨時償却費、特別損失</t>
  </si>
  <si>
    <t>Non-recurring depreciation on non-current assets</t>
  </si>
  <si>
    <t>Non-recurring depreciation on non-current assets-EL</t>
  </si>
  <si>
    <t>NonRecurringDepreciationOnNoncurrentAssetsEL</t>
  </si>
  <si>
    <t>工事負担金等圧縮額、特別損失</t>
  </si>
  <si>
    <t>Tax purpose reduction entry of contribution for construction</t>
  </si>
  <si>
    <t>Tax purpose reduction entry of contribution for construction - EL</t>
  </si>
  <si>
    <t>ReductionEntryOfLandContributionForConstructionEL</t>
  </si>
  <si>
    <t>ソフトウエア除却損、特別損失</t>
  </si>
  <si>
    <t>Loss on retirement of software</t>
  </si>
  <si>
    <t>Loss on retirement of software-EL</t>
  </si>
  <si>
    <t>LossOnRetirementOfSoftwareEL</t>
  </si>
  <si>
    <t>賃貸借契約解約損、特別損失</t>
  </si>
  <si>
    <t>Loss on cancellation of rental contracts</t>
  </si>
  <si>
    <t>Loss on cancellation of rental contracts-EL</t>
  </si>
  <si>
    <t>LossOnCancellationOfLeaseholdContractsEL</t>
  </si>
  <si>
    <t>リース解約損、特別損失</t>
  </si>
  <si>
    <t>Loss on cancellation of leases-EL</t>
  </si>
  <si>
    <t>LossOnCancellationOfLeaseContractsEL</t>
  </si>
  <si>
    <t>保険解約損、特別損失</t>
  </si>
  <si>
    <t>Loss on cancellation of insurance policies - EL</t>
  </si>
  <si>
    <t>LossOnInsuranceCancellationEL</t>
  </si>
  <si>
    <t>退職給付費用、特別損失</t>
  </si>
  <si>
    <t>Retirement benefit expenses-EL</t>
  </si>
  <si>
    <t>RetirementBenefitExpensesEL</t>
  </si>
  <si>
    <t>退職給付信託設定損、特別損失</t>
  </si>
  <si>
    <t>Loss on contribution of securities to retirement benefit trust</t>
  </si>
  <si>
    <t>Loss on contribution of securities to retirement benefit trust-EL</t>
  </si>
  <si>
    <t>LossOnContributionOfSecuritiesToRetirementBenefitTrustEL</t>
  </si>
  <si>
    <t>厚生年金基金代行返上損、特別損失</t>
  </si>
  <si>
    <t>Loss on transfer of benefit obligation relating to employees' pension fund</t>
  </si>
  <si>
    <t>Loss on transfer of benefit obligation relating to employees' pension fund-EL</t>
  </si>
  <si>
    <t>LossOnTransferOfBenefitObligationRelatingToEmployeesPensionFundEL</t>
  </si>
  <si>
    <t>過年度退職給付費用、特別損失</t>
  </si>
  <si>
    <t>Retirement benefit expenses for prior periods-EL</t>
  </si>
  <si>
    <t>RetirementBenefitExpensesForPriorPeriodsEL</t>
  </si>
  <si>
    <t>退職給付引当金繰入額、特別損失</t>
  </si>
  <si>
    <t>Provision for retirement benefits-EL</t>
  </si>
  <si>
    <t>ProvisionForRetirementBenefitsEL</t>
  </si>
  <si>
    <t>退職給付会計基準変更時差異の処理額、特別損失</t>
  </si>
  <si>
    <t>Amortization of net retirement benefit obligation at transition-EL</t>
  </si>
  <si>
    <t>AmortizationOfNetRetirementBenefitObligationAtTransitionEL</t>
  </si>
  <si>
    <t>役員退職慰労金、特別損失</t>
  </si>
  <si>
    <t>Retirement benefits for directors (and other officers) - EL</t>
  </si>
  <si>
    <t>DirectorsRetirementBenefitsEL</t>
  </si>
  <si>
    <t>役員退職慰労引当金繰入額、特別損失</t>
  </si>
  <si>
    <t>Provision for retirement benefits for directors (and other officers) - EL</t>
  </si>
  <si>
    <t>ProvisionForDirectorsRetirementBenefitsEL</t>
  </si>
  <si>
    <t>退職給付制度改定損、特別損失</t>
  </si>
  <si>
    <t>Loss on revision of retirement benefit plan</t>
  </si>
  <si>
    <t>Loss on revision of retirement benefit plan-EL</t>
  </si>
  <si>
    <t>LossOnRevisionOfRetirementBenefitPlanEL</t>
  </si>
  <si>
    <t>退職給付制度終了損、特別損失</t>
  </si>
  <si>
    <t>Loss on termination of retirement benefit plan</t>
  </si>
  <si>
    <t>Loss on termination of retirement benefit plan - EL</t>
  </si>
  <si>
    <t>LossOnAbolishmentOfRetirementBenefitPlanEL</t>
  </si>
  <si>
    <t>損害賠償金、特別損失</t>
  </si>
  <si>
    <t>Compensation for damage</t>
  </si>
  <si>
    <t>Compensation for damage-EL</t>
  </si>
  <si>
    <t>CompensationForDamageEL</t>
  </si>
  <si>
    <t>和解金、特別損失</t>
  </si>
  <si>
    <t>Settlement package-EL</t>
  </si>
  <si>
    <t>SettlementPackageEL</t>
  </si>
  <si>
    <t>訴訟和解金、特別損失</t>
  </si>
  <si>
    <t>Litigation settlement-EL</t>
  </si>
  <si>
    <t>LitigationSettlementEL</t>
  </si>
  <si>
    <t>訴訟関連損失、特別損失</t>
  </si>
  <si>
    <t>Loss on litigation</t>
  </si>
  <si>
    <t>Loss on litigation-EL</t>
  </si>
  <si>
    <t>LossOnLitigationEL</t>
  </si>
  <si>
    <t>訴訟損失引当金繰入額、特別損失</t>
  </si>
  <si>
    <t>Provision for loss on litigation-EL</t>
  </si>
  <si>
    <t>ProvisionForLossOnLitigationEL</t>
  </si>
  <si>
    <t>環境対策引当金繰入額、特別損失</t>
  </si>
  <si>
    <t>Provision for environmental measures-EL</t>
  </si>
  <si>
    <t>ProvisionForEnvironmentalMeasuresEL</t>
  </si>
  <si>
    <t>環境対策費、特別損失</t>
  </si>
  <si>
    <t>Environmental expenses</t>
  </si>
  <si>
    <t>Environmental expenses-EL</t>
  </si>
  <si>
    <t>EnvironmentalExpensesEL</t>
  </si>
  <si>
    <t>利息返還損失引当金繰入額、特別損失</t>
  </si>
  <si>
    <t>Provision for loss on interest repayment-EL</t>
  </si>
  <si>
    <t>ProvisionForLossOnInterestRepaymentEL</t>
  </si>
  <si>
    <t>偶発損失引当金繰入額、特別損失</t>
  </si>
  <si>
    <t>Provision for contingent loss-EL</t>
  </si>
  <si>
    <t>ProvisionForContingentLossEL</t>
  </si>
  <si>
    <t>災害損失引当金繰入額、特別損失</t>
  </si>
  <si>
    <t>Provision for loss on disaster-EL</t>
  </si>
  <si>
    <t>ProvisionForLossOnDisasterEL</t>
  </si>
  <si>
    <t>臨時損失、特別損失</t>
  </si>
  <si>
    <t>Nonrecurring loss</t>
  </si>
  <si>
    <t>Nonrecurring loss-EL</t>
  </si>
  <si>
    <t>NonrecurringLossEL</t>
  </si>
  <si>
    <t>特別法上の準備金繰入額、特別損失</t>
  </si>
  <si>
    <t>Provision of reserves under special laws</t>
  </si>
  <si>
    <t>Provision of reserves under special laws-EL</t>
  </si>
  <si>
    <t>ProvisionOfReservesUnderTheSpecialLawsEL</t>
  </si>
  <si>
    <t>その他、特別損失</t>
  </si>
  <si>
    <t>Other-EL</t>
  </si>
  <si>
    <t>OtherEL</t>
  </si>
  <si>
    <t>特別損失合計[合計]</t>
  </si>
  <si>
    <t>Total extraordinary losses[合計]</t>
  </si>
  <si>
    <t>ExtraordinaryLoss</t>
  </si>
  <si>
    <t>特別損失合計</t>
    <rPh sb="4" eb="6">
      <t>ゴウケイ</t>
    </rPh>
    <phoneticPr fontId="0"/>
  </si>
  <si>
    <t>Profit (loss) before distributions of profit or loss on silent partnerships and income taxes</t>
  </si>
  <si>
    <t>匿名組合損益分配前税引前当期純利益[正値]_x000D_
匿名組合損益分配前税引前当期純損失（△）[負値]_x000D_
匿名組合損益分配前税金等調整前当期純利益又は純損失（△）[連結|標準]_x000D_
匿名組合損益分配前税金等調整前四半期純利益又は純損失（△）[四連|標準]_x000D_
匿名組合損益分配前税引前四半期純利益又は純損失（△）[四個|標準]_x000D_
匿名組合損益分配前税金等調整前中間純利益又は純損失（△）[中連|標準]_x000D_
匿名組合損益分配前税引前中間純利益又は純損失（△）[中個|標準]_x000D_
匿名組合損益分配前税金等調整前当期純利益[連結|正値]_x000D_
匿名組合損益分配前税金等調整前四半期純利益[四連|正値]_x000D_
匿名組合損益分配前税引前四半期純利益[四個|正値]_x000D_
匿名組合損益分配前税金等調整前中間純利益[中連|正値]_x000D_
匿名組合損益分配前税引前中間純利益[中個|正値]_x000D_
匿名組合損益分配前税金等調整前当期純損失（△）[連結|負値]_x000D_
匿名組合損益分配前税金等調整前四半期純損失（△）[四連|負値]_x000D_
匿名組合損益分配前税引前四半期純損失（△）[四個|負値]_x000D_
匿名組合損益分配前税金等調整前中間純損失（△）[中連|負値]_x000D_
匿名組合損益分配前税引前中間純損失（△）[中個|負値]</t>
  </si>
  <si>
    <t>Profit before distributions of profit or loss on silent partnerships and income taxes[正値]_x000D_
Loss before distributions of profit or loss on silent partnerships and income taxes[負値]_x000D_
Profit (loss) before distributions of profit or loss on silent partnerships and income taxes[連結|標準]_x000D_
Profit (loss) before distributions of profit or loss on silent partnerships and income taxes[四連|標準]_x000D_
Profit (loss) before distributions of profit or loss on silent partnerships and income taxes[四個|標準]_x000D_
Profit (loss) before distributions of profit or loss on silent partnerships and income taxes[中連|標準]_x000D_
Profit (loss) before distributions of profit or loss on silent partnerships and income taxes[中個|標準]_x000D_
Profit before distributions of profit or loss on silent partnerships and income taxes[連結|正値]_x000D_
Profit before distributions of profit or loss on silent partnerships and income taxes[四連|正値]_x000D_
Profit before distributions of profit or loss on silent partnerships and income taxes[四個|正値]_x000D_
Profit before distributions of profit or loss on silent partnerships and income taxes[中連|正値]_x000D_
Profit before distributions of profit or loss on silent partnerships and income taxes[中個|正値]_x000D_
Loss before distributions of profit or loss on silent partnerships and income taxes[連結|負値]_x000D_
Loss before distributions of profit or loss on silent partnerships and income taxes[四連|負値]_x000D_
Loss before distributions of profit or loss on silent partnerships and income taxes[四個|負値]_x000D_
Loss before distributions of profit or loss on silent partnerships and income taxes[中連|負値]_x000D_
Loss before distributions of profit or loss on silent partnerships and income taxes[中個|負値]</t>
  </si>
  <si>
    <t>IncomeBeforeDividendsDistributionFromSilentPartnershipIncomeTaxes</t>
  </si>
  <si>
    <t>匿名組合損益分配前税引前当期純利益</t>
  </si>
  <si>
    <t>Distributions of profit or loss on silent partnerships</t>
  </si>
  <si>
    <t>DividendsDistributionFromSilentPartnership</t>
  </si>
  <si>
    <t>その他</t>
    <rPh sb="2" eb="3">
      <t>ホカ</t>
    </rPh>
    <phoneticPr fontId="0"/>
  </si>
  <si>
    <t>Profit (loss) before income taxes</t>
  </si>
  <si>
    <t>税引前当期純利益[正値]_x000D_
税引前当期純損失（△）[負値]_x000D_
税金等調整前当期純利益又は税金等調整前当期純損失（△）[連結|標準]_x000D_
税金等調整前四半期純利益又は税金等調整前四半期純損失（△）[四連|標準]_x000D_
税引前四半期純利益又は税引前四半期純損失（△）[四個|標準]_x000D_
税金等調整前中間純利益又は税金等調整前中間純損失（△）[中連|標準]_x000D_
税引前中間純利益又は税引前中間純損失（△）[中個|標準]_x000D_
税金等調整前当期純利益[連結|正値]_x000D_
税金等調整前四半期純利益[四連|正値]_x000D_
税引前四半期純利益[四個|正値]_x000D_
税金等調整前中間純利益[中連|正値]_x000D_
税引前中間純利益[中個|正値]_x000D_
税金等調整前当期純損失（△）[連結|負値]_x000D_
税金等調整前四半期純損失（△）[四連|負値]_x000D_
税引前四半期純損失（△）[四個|負値]_x000D_
税金等調整前中間純損失（△）[中連|負値]_x000D_
税引前中間純損失（△）[中個|負値]</t>
  </si>
  <si>
    <t>Profit before income taxes[正値]_x000D_
Loss before income taxes[負値]_x000D_
Profit (loss) before income taxes[連結|標準]_x000D_
Profit (loss) before income taxes[四連|標準]_x000D_
Profit (loss) before income taxes[四個|標準]_x000D_
Profit (loss) before income taxes[中連|標準]_x000D_
Profit (loss) before income taxes[中個|標準]_x000D_
Profit before income taxes[連結|正値]_x000D_
Profit before income taxes[四連|正値]_x000D_
Profit before income taxes[四個|正値]_x000D_
Profit before income taxes[中連|正値]_x000D_
Profit before income taxes[中個|正値]_x000D_
Loss before income taxes[連結|負値]_x000D_
Loss before income taxes[四連|負値]_x000D_
Loss before income taxes[四個|負値]_x000D_
Loss before income taxes[中連|負値]_x000D_
Loss before income taxes[中個|負値]</t>
  </si>
  <si>
    <t>IncomeBeforeIncomeTaxes</t>
  </si>
  <si>
    <t>税引前当期純利益</t>
  </si>
  <si>
    <t>Income taxes</t>
  </si>
  <si>
    <t>法人税等合計[合計]</t>
  </si>
  <si>
    <t>Total income taxes[合計]</t>
  </si>
  <si>
    <t>IncomeTaxes</t>
  </si>
  <si>
    <t>法人税等合計</t>
    <rPh sb="4" eb="6">
      <t>ゴウケイ</t>
    </rPh>
    <phoneticPr fontId="0"/>
  </si>
  <si>
    <t>Income taxes - current</t>
  </si>
  <si>
    <t>Income taxes-current</t>
  </si>
  <si>
    <t>IncomeTaxesCurrent</t>
  </si>
  <si>
    <t>Income taxes - correction</t>
  </si>
  <si>
    <t>Income taxes-correction</t>
  </si>
  <si>
    <t>IncomeTaxesCorrection</t>
  </si>
  <si>
    <t>Income taxes - deferred</t>
  </si>
  <si>
    <t>Income taxes-deferred</t>
  </si>
  <si>
    <t>IncomeTaxesDeferred</t>
  </si>
  <si>
    <t>法人税等還付税額、法人税等</t>
  </si>
  <si>
    <t>Refund of income taxes</t>
  </si>
  <si>
    <t>Refund of income taxes-income taxes</t>
  </si>
  <si>
    <t>RefundOfIncomeTaxesIncomeTaxes</t>
  </si>
  <si>
    <t>過年度法人税等、法人税等</t>
  </si>
  <si>
    <t>Income taxes for prior periods</t>
  </si>
  <si>
    <t>Income taxes for prior periods-income taxes</t>
  </si>
  <si>
    <t>IncomeTaxesForPriorPeriodsIncomeTaxes</t>
  </si>
  <si>
    <t>過年度法人税等戻入額、法人税等</t>
  </si>
  <si>
    <t>Refund of income taxes for prior periods</t>
  </si>
  <si>
    <t>Refund of income taxes for prior periods-income taxes</t>
  </si>
  <si>
    <t>RefundOfIncomeTaxesForPriorPeriodsIncomeTaxes</t>
  </si>
  <si>
    <t>当期純利益又は当期純損失（△）（平成26年3月28日財規等改正後）</t>
  </si>
  <si>
    <t>Profit (loss)</t>
  </si>
  <si>
    <t>Profit (loss) (after amendment dated 2014-03-28)</t>
  </si>
  <si>
    <t>当期純利益[正値]_x000D_
当期純損失（△）[負値]_x000D_
四半期純利益又は四半期純損失（△）[四連|標準]_x000D_
四半期純利益又は四半期純損失（△）[四個|標準]_x000D_
中間純利益又は中間純損失（△）[中連|標準]_x000D_
中間純利益又は中間純損失（△）[中個|標準]_x000D_
四半期純利益[四連|正値]_x000D_
四半期純利益[四個|正値]_x000D_
中間純利益[中連|正値]_x000D_
中間純利益[中個|正値]_x000D_
四半期純損失（△）[四連|負値]_x000D_
四半期純損失（△）[四個|負値]_x000D_
中間純損失（△）[中連|負値]_x000D_
中間純損失（△）[中個|負値]</t>
  </si>
  <si>
    <t>Profit[正値]_x000D_
Loss[負値]_x000D_
Profit (loss)[四連|標準]_x000D_
Profit (loss)[四個|標準]_x000D_
Profit (loss)[中連|標準]_x000D_
Profit (loss)[中個|標準]_x000D_
Profit[四連|正値]_x000D_
Profit[四個|正値]_x000D_
Profit[中連|正値]_x000D_
Profit[中個|正値]_x000D_
Loss[四連|負値]_x000D_
Loss[四個|負値]_x000D_
Loss[中連|負値]_x000D_
Loss[中個|負値]</t>
  </si>
  <si>
    <t>ProfitLoss</t>
  </si>
  <si>
    <t>当期純利益</t>
  </si>
  <si>
    <t>NetIncome</t>
  </si>
  <si>
    <t>内訳、当期純利益 [タイトル項目]</t>
  </si>
  <si>
    <t>Profit attributable to</t>
  </si>
  <si>
    <t>Profit attributable to [abstract]</t>
  </si>
  <si>
    <t>ProfitAttributableToAbstract</t>
  </si>
  <si>
    <t>Profit (loss) attributable to non-controlling interests</t>
  </si>
  <si>
    <t>非支配株主に帰属する当期純利益[正値]_x000D_
非支配株主に帰属する当期純損失（△）[負値]_x000D_
非支配株主に帰属する四半期純利益又は非支配株主に帰属する四半期純損失（△）[四連|標準]_x000D_
非支配株主に帰属する中間純利益又は非支配株主に帰属する中間純損失（△）[中連|標準]_x000D_
非支配株主に帰属する四半期純利益[四連|正値]_x000D_
非支配株主に帰属する中間純利益[中連|正値]_x000D_
非支配株主に帰属する四半期純損失（△）[四連|負値]_x000D_
非支配株主に帰属する中間純損失（△）[中連|負値]</t>
  </si>
  <si>
    <t>Profit attributable to non-controlling interests[正値]_x000D_
Loss attributable to non-controlling interests[負値]_x000D_
Profit (loss) attributable to non-controlling interests[四連|標準]_x000D_
Profit (loss) attributable to non-controlling interests[中連|標準]_x000D_
Profit attributable to non-controlling interests[四連|正値]_x000D_
Profit attributable to non-controlling interests[中連|正値]_x000D_
Loss attributable to non-controlling interests[四連|負値]_x000D_
Loss attributable to non-controlling interests[中連|負値]</t>
  </si>
  <si>
    <t>ProfitLossAttributableToNonControllingInterests</t>
  </si>
  <si>
    <t>少数株主利益</t>
  </si>
  <si>
    <t>MinorityInterestsInIncome</t>
  </si>
  <si>
    <t>Profit (loss) attributable to owners of parent</t>
  </si>
  <si>
    <t>親会社株主に帰属する当期純利益[正値]_x000D_
親会社株主に帰属する当期純損失（△）[負値]_x000D_
親会社株主に帰属する四半期純利益又は親会社株主に帰属する四半期純損失（△）[四連|標準]_x000D_
親会社株主に帰属する中間純利益又は親会社株主に帰属する中間純損失（△）[中連|標準]_x000D_
親会社株主に帰属する四半期純利益[四連|正値]_x000D_
親会社株主に帰属する中間純利益[中連|正値]_x000D_
親会社株主に帰属する四半期純損失（△）[四連|負値]_x000D_
親会社株主に帰属する中間純損失（△）[中連|負値]</t>
  </si>
  <si>
    <t>Profit attributable to owners of parent[正値]_x000D_
Loss attributable to owners of parent[負値]_x000D_
Profit (loss) attributable to owners of parent[四連|標準]_x000D_
Profit (loss) attributable to owners of parent[中連|標準]_x000D_
Profit attributable to owners of parent[四連|正値]_x000D_
Profit attributable to owners of parent[中連|正値]_x000D_
Loss attributable to owners of parent[四連|負値]_x000D_
Loss attributable to owners of parent[中連|負値]</t>
  </si>
  <si>
    <t>ProfitLossAttributableToOwnersOfParent</t>
  </si>
  <si>
    <t>その他の包括利益 [タイトル項目]</t>
  </si>
  <si>
    <t>Other comprehensive income</t>
  </si>
  <si>
    <t>Other comprehensive income [abstract]</t>
  </si>
  <si>
    <t>OtherComprehensiveIncomeAbstract</t>
  </si>
  <si>
    <t>その他有価証券評価差額金（税引前）、その他の包括利益</t>
  </si>
  <si>
    <t>Valuation difference on available-for-sale securities, before tax</t>
  </si>
  <si>
    <t>Valuation difference on available-for-sale securities, before tax-OCI</t>
  </si>
  <si>
    <t>ValuationDifferenceOnAvailableForSaleSecuritiesBeforeTaxOCI</t>
  </si>
  <si>
    <t>その他有価証券評価差額金（税引後）、その他の包括利益</t>
  </si>
  <si>
    <t>Valuation difference on available-for-sale securities, net of tax-OCI</t>
  </si>
  <si>
    <t>ValuationDifferenceOnAvailableForSaleSecuritiesNetOfTaxOCI</t>
  </si>
  <si>
    <t>繰延ヘッジ損益（税引前）、その他の包括利益</t>
  </si>
  <si>
    <t>Deferred gains or losses on hedges, before tax</t>
  </si>
  <si>
    <t>Deferred gains or losses on hedges, before tax-OCI</t>
  </si>
  <si>
    <t>DeferredGainsOrLossesOnHedgesBeforeTaxOCI</t>
  </si>
  <si>
    <t>繰延ヘッジ損益（税引後）、その他の包括利益</t>
  </si>
  <si>
    <t>Deferred gains or losses on hedges, net of tax-OCI</t>
  </si>
  <si>
    <t>DeferredGainsOrLossesOnHedgesNetOfTaxOCI</t>
  </si>
  <si>
    <t>土地再評価差額金（税引後）、その他の包括利益</t>
  </si>
  <si>
    <t>Revaluation reserve for land, net of tax-OCI</t>
  </si>
  <si>
    <t>RevaluationReserveForLandNetOfTaxOCI</t>
  </si>
  <si>
    <t>為替換算調整勘定（税引前）、その他の包括利益</t>
  </si>
  <si>
    <t>Foreign currency translation adjustment, before tax</t>
  </si>
  <si>
    <t>Foreign currency translation adjustment, before tax-OCI</t>
  </si>
  <si>
    <t>ForeignCurrencyTranslationAdjustmentBeforeTaxOCI</t>
  </si>
  <si>
    <t>為替換算調整勘定（税引後）、その他の包括利益</t>
  </si>
  <si>
    <t>Foreign currency translation adjustment, net of tax-OCI</t>
  </si>
  <si>
    <t>ForeignCurrencyTranslationAdjustmentNetOfTaxOCI</t>
  </si>
  <si>
    <t>退職給付に係る調整額（税引前）、その他の包括利益</t>
  </si>
  <si>
    <t>Remeasurements of defined benefit plans, before tax</t>
  </si>
  <si>
    <t>Remeasurements of defined benefit plans, before tax-OCI</t>
  </si>
  <si>
    <t>RemeasurementsOfDefinedBenefitPlansBeforeTaxOCI</t>
  </si>
  <si>
    <t>退職給付に係る調整額（税引後）、その他の包括利益</t>
  </si>
  <si>
    <t>Remeasurements of defined benefit plans, net of tax</t>
  </si>
  <si>
    <t>Remeasurements of defined benefit plans, net of tax-OCI</t>
  </si>
  <si>
    <t>RemeasurementsOfDefinedBenefitPlansNetOfTaxOCI</t>
  </si>
  <si>
    <t>持分法適用会社に対する持分相当額、その他の包括利益</t>
  </si>
  <si>
    <t>Share of other comprehensive income of entities accounted for using equity method</t>
  </si>
  <si>
    <t>Share of other comprehensive income of entities accounted for using equity method-OCI</t>
  </si>
  <si>
    <t>ShareOfOtherComprehensiveIncomeOfAssociatesAccountedForUsingEquityMethodOCI</t>
  </si>
  <si>
    <t>その他の包括利益に係る税効果額、その他の包括利益</t>
  </si>
  <si>
    <t>Income tax relating to other comprehensive income</t>
  </si>
  <si>
    <t>Income tax relating to other comprehensive income-OCI</t>
  </si>
  <si>
    <t>IncomeTaxRelatingToOtherComprehensiveIncomeOCI</t>
  </si>
  <si>
    <t>その他の包括利益合計[合計]</t>
  </si>
  <si>
    <t>Total other comprehensive income[合計]</t>
  </si>
  <si>
    <t>OtherComprehensiveIncome</t>
  </si>
  <si>
    <t>Comprehensive income</t>
  </si>
  <si>
    <t>四半期包括利益[四連|標準]_x000D_
中間包括利益[中連|標準]</t>
  </si>
  <si>
    <t>Comprehensive income[四連|標準]_x000D_
Comprehensive income[中連|標準]</t>
  </si>
  <si>
    <t>ComprehensiveIncome</t>
  </si>
  <si>
    <t>内訳、包括利益 [タイトル項目]</t>
  </si>
  <si>
    <t>Comprehensive income attributable to</t>
  </si>
  <si>
    <t>Comprehensive income attributable to [abstract]</t>
  </si>
  <si>
    <t>ComprehensiveIncomeAttributableToAbstract</t>
  </si>
  <si>
    <t>親会社株主に係る包括利益、包括利益</t>
  </si>
  <si>
    <t>Comprehensive income attributable to owners of parent</t>
  </si>
  <si>
    <t>親会社株主に係る四半期包括利益[四連|標準]_x000D_
親会社株主に係る中間包括利益[中連|標準]</t>
  </si>
  <si>
    <t>Comprehensive income attributable to owners of parent[四連|標準]_x000D_
Comprehensive income attributable to owners of parent[中連|標準]</t>
  </si>
  <si>
    <t>ComprehensiveIncomeAttributableToOwnersOfTheParent</t>
  </si>
  <si>
    <t>非支配株主に係る包括利益、包括利益</t>
  </si>
  <si>
    <t>Comprehensive income attributable to non-controlling interests</t>
  </si>
  <si>
    <t>非支配株主に係る四半期包括利益[四連|標準]_x000D_
非支配株主に係る中間包括利益[中連|標準]</t>
  </si>
  <si>
    <t>Comprehensive income attributable to non-controlling interests[四連|標準]_x000D_
Comprehensive income attributable to non-controlling interests[中連|標準]</t>
  </si>
  <si>
    <t>ComprehensiveIncomeAttributableToNonControllingInterests</t>
  </si>
  <si>
    <t>包括利益計算書 [タイトル項目]</t>
  </si>
  <si>
    <t>Statement of comprehensive income</t>
  </si>
  <si>
    <t>Statement of comprehensive income [abstract]</t>
  </si>
  <si>
    <t>StatementOfComprehensiveIncomeAbstract</t>
  </si>
  <si>
    <t>Gross sales from electronic transactions</t>
  </si>
  <si>
    <t>Gross sales from traditional transactions</t>
  </si>
  <si>
    <t>English_Label</t>
  </si>
  <si>
    <t>10_000000</t>
  </si>
  <si>
    <t>Balance Sheet</t>
  </si>
  <si>
    <t>Profit and Loss</t>
  </si>
  <si>
    <t>電子取引仕入割戻し高</t>
  </si>
  <si>
    <t>Purchase allowance and returns from electronic transactions</t>
  </si>
  <si>
    <t>電子取引以外仕入割戻し高</t>
  </si>
  <si>
    <t>Purchase allowance and returns from traditional transactions</t>
  </si>
  <si>
    <t>電子取引商品仕入高</t>
  </si>
  <si>
    <t>10E100131</t>
  </si>
  <si>
    <t>Cost of purchased goods from electronic transactions</t>
  </si>
  <si>
    <t>電子取引以外商品仕入高</t>
  </si>
  <si>
    <t>10E100132</t>
  </si>
  <si>
    <t>Cost of purchased goods from traditional transactions</t>
  </si>
  <si>
    <t>電子取引総仕入高</t>
  </si>
  <si>
    <t>10E100111</t>
  </si>
  <si>
    <t>Total purchase of goods from electronic transactions</t>
  </si>
  <si>
    <t>　　　　　　電子取引以外 総仕入高</t>
  </si>
  <si>
    <t>電子取引以外 総仕入高</t>
  </si>
  <si>
    <t>10E100112</t>
  </si>
  <si>
    <t>Total purchase of goods from traditional transactions</t>
  </si>
  <si>
    <t>電子取引売上値引及び戻り高</t>
  </si>
  <si>
    <t>電子取引以外売上値引及び戻り高</t>
  </si>
  <si>
    <t>10D100111</t>
  </si>
  <si>
    <t>10D100112</t>
  </si>
  <si>
    <t>Sales allowance and returns from electronic transactions from electronic transactions</t>
  </si>
  <si>
    <t>Sales allowance and returns from traditional transactions</t>
  </si>
  <si>
    <t>10D100103</t>
  </si>
  <si>
    <t>Sales from electronic transactions</t>
  </si>
  <si>
    <t>Sales from traditional transactions</t>
  </si>
  <si>
    <t>電子取引総売上高</t>
  </si>
  <si>
    <t>電子取引以外総売上高</t>
  </si>
  <si>
    <t>10E100121</t>
  </si>
  <si>
    <t>10E100122</t>
  </si>
  <si>
    <t>10E100113</t>
  </si>
  <si>
    <t>10E100114</t>
  </si>
  <si>
    <t>10D100104</t>
  </si>
  <si>
    <t>　　　　　　電子取引 売上高</t>
  </si>
  <si>
    <t>　　　　　　電子取引 売上値引及び戻り高</t>
  </si>
  <si>
    <t>　　　　　　電子取引以外 売上高</t>
  </si>
  <si>
    <t>　　　　　　電子取引以外 売上値引及び戻り高</t>
  </si>
  <si>
    <t>　　　　　　　電子取引 仕入高</t>
  </si>
  <si>
    <t>　　　　　　　電子取引 当期商品仕入高</t>
  </si>
  <si>
    <t>　　　　　　　電子取引 仕入値引及び戻し高</t>
  </si>
  <si>
    <t>　　　　　　　電子取引以外 仕入高</t>
  </si>
  <si>
    <t>　　　　　　　電子取引以外 当期商品仕入高</t>
  </si>
  <si>
    <t>　　　　　　　電子取引以外 仕入値引及び戻し高</t>
  </si>
  <si>
    <t>　　　　　電子取引 総売上高</t>
  </si>
  <si>
    <t>　　　　　電子取引以外 総売上高</t>
  </si>
  <si>
    <t>　　　　　　電子取引 総仕入高</t>
  </si>
  <si>
    <t>element_name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</si>
</sst>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Aptos Narrow"/>
      <family val="2"/>
      <charset val="128"/>
      <scheme val="minor"/>
    </font>
    <font>
      <sz val="11"/>
      <color theme="1"/>
      <name val="Aptos Narrow"/>
      <family val="2"/>
      <charset val="128"/>
      <scheme val="minor"/>
    </font>
    <font>
      <sz val="18"/>
      <color theme="3"/>
      <name val="Aptos Display"/>
      <family val="2"/>
      <charset val="128"/>
      <scheme val="major"/>
    </font>
    <font>
      <b/>
      <sz val="15"/>
      <color theme="3"/>
      <name val="Aptos Narrow"/>
      <family val="2"/>
      <charset val="128"/>
      <scheme val="minor"/>
    </font>
    <font>
      <b/>
      <sz val="13"/>
      <color theme="3"/>
      <name val="Aptos Narrow"/>
      <family val="2"/>
      <charset val="128"/>
      <scheme val="minor"/>
    </font>
    <font>
      <b/>
      <sz val="11"/>
      <color theme="3"/>
      <name val="Aptos Narrow"/>
      <family val="2"/>
      <charset val="128"/>
      <scheme val="minor"/>
    </font>
    <font>
      <sz val="11"/>
      <color rgb="FF006100"/>
      <name val="Aptos Narrow"/>
      <family val="2"/>
      <charset val="128"/>
      <scheme val="minor"/>
    </font>
    <font>
      <sz val="11"/>
      <color rgb="FF9C0006"/>
      <name val="Aptos Narrow"/>
      <family val="2"/>
      <charset val="128"/>
      <scheme val="minor"/>
    </font>
    <font>
      <sz val="11"/>
      <color rgb="FF9C5700"/>
      <name val="Aptos Narrow"/>
      <family val="2"/>
      <charset val="128"/>
      <scheme val="minor"/>
    </font>
    <font>
      <sz val="11"/>
      <color rgb="FF3F3F76"/>
      <name val="Aptos Narrow"/>
      <family val="2"/>
      <charset val="128"/>
      <scheme val="minor"/>
    </font>
    <font>
      <b/>
      <sz val="11"/>
      <color rgb="FF3F3F3F"/>
      <name val="Aptos Narrow"/>
      <family val="2"/>
      <charset val="128"/>
      <scheme val="minor"/>
    </font>
    <font>
      <b/>
      <sz val="11"/>
      <color rgb="FFFA7D00"/>
      <name val="Aptos Narrow"/>
      <family val="2"/>
      <charset val="128"/>
      <scheme val="minor"/>
    </font>
    <font>
      <sz val="11"/>
      <color rgb="FFFA7D00"/>
      <name val="Aptos Narrow"/>
      <family val="2"/>
      <charset val="128"/>
      <scheme val="minor"/>
    </font>
    <font>
      <b/>
      <sz val="11"/>
      <color theme="0"/>
      <name val="Aptos Narrow"/>
      <family val="2"/>
      <charset val="128"/>
      <scheme val="minor"/>
    </font>
    <font>
      <sz val="11"/>
      <color rgb="FFFF0000"/>
      <name val="Aptos Narrow"/>
      <family val="2"/>
      <charset val="128"/>
      <scheme val="minor"/>
    </font>
    <font>
      <i/>
      <sz val="11"/>
      <color rgb="FF7F7F7F"/>
      <name val="Aptos Narrow"/>
      <family val="2"/>
      <charset val="128"/>
      <scheme val="minor"/>
    </font>
    <font>
      <b/>
      <sz val="11"/>
      <color theme="1"/>
      <name val="Aptos Narrow"/>
      <family val="2"/>
      <charset val="128"/>
      <scheme val="minor"/>
    </font>
    <font>
      <sz val="11"/>
      <color theme="0"/>
      <name val="Aptos Narrow"/>
      <family val="2"/>
      <charset val="128"/>
      <scheme val="minor"/>
    </font>
    <font>
      <sz val="12"/>
      <color theme="1"/>
      <name val="MS UI Gothic"/>
      <family val="3"/>
      <charset val="128"/>
    </font>
    <font>
      <sz val="11"/>
      <color theme="1"/>
      <name val="Aptos Narrow"/>
      <family val="3"/>
      <charset val="128"/>
      <scheme val="minor"/>
    </font>
    <font>
      <sz val="11"/>
      <color theme="1"/>
      <name val="MS UI Gothic"/>
      <family val="3"/>
      <charset val="128"/>
    </font>
    <font>
      <sz val="11"/>
      <name val="ＭＳ Ｐゴシック"/>
      <family val="3"/>
      <charset val="128"/>
    </font>
    <font>
      <sz val="9"/>
      <color theme="1"/>
      <name val="ＭＳ Ｐゴシック"/>
      <family val="3"/>
      <charset val="128"/>
    </font>
    <font>
      <sz val="12"/>
      <name val="MS UI Gothic"/>
      <family val="3"/>
      <charset val="128"/>
    </font>
    <font>
      <sz val="12"/>
      <color rgb="FF000000"/>
      <name val="MS UI Gothic"/>
      <family val="3"/>
      <charset val="128"/>
    </font>
    <font>
      <sz val="8"/>
      <name val="Aptos Narrow"/>
      <family val="2"/>
      <charset val="128"/>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66"/>
        <bgColor indexed="64"/>
      </patternFill>
    </fill>
    <fill>
      <patternFill patternType="solid">
        <fgColor rgb="FFC0C0C0"/>
        <bgColor indexed="64"/>
      </patternFill>
    </fill>
    <fill>
      <patternFill patternType="solid">
        <fgColor rgb="FFFFFF0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hair">
        <color indexed="64"/>
      </top>
      <bottom style="hair">
        <color indexed="64"/>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alignment vertical="center"/>
    </xf>
    <xf numFmtId="0" fontId="19" fillId="0" borderId="0">
      <alignment vertical="center"/>
    </xf>
    <xf numFmtId="0" fontId="21" fillId="0" borderId="0">
      <alignment vertical="center"/>
    </xf>
    <xf numFmtId="0" fontId="21" fillId="0" borderId="0">
      <alignment vertical="center"/>
    </xf>
  </cellStyleXfs>
  <cellXfs count="113">
    <xf numFmtId="0" fontId="0" fillId="0" borderId="0" xfId="0"/>
    <xf numFmtId="0" fontId="0" fillId="0" borderId="0" xfId="0" applyAlignment="1">
      <alignment horizontal="center"/>
    </xf>
    <xf numFmtId="0" fontId="0" fillId="0" borderId="0" xfId="0" applyAlignment="1">
      <alignment horizontal="left"/>
    </xf>
    <xf numFmtId="0" fontId="18" fillId="0" borderId="0" xfId="42" applyFont="1">
      <alignment vertical="center"/>
    </xf>
    <xf numFmtId="0" fontId="1" fillId="0" borderId="0" xfId="42">
      <alignment vertical="center"/>
    </xf>
    <xf numFmtId="0" fontId="1" fillId="0" borderId="0" xfId="42" applyAlignment="1">
      <alignment horizontal="center" vertical="center"/>
    </xf>
    <xf numFmtId="49" fontId="18" fillId="33" borderId="10" xfId="43" applyNumberFormat="1" applyFont="1" applyFill="1" applyBorder="1" applyAlignment="1">
      <alignment horizontal="center" vertical="center" shrinkToFit="1"/>
    </xf>
    <xf numFmtId="49" fontId="18" fillId="33" borderId="11" xfId="43" applyNumberFormat="1" applyFont="1" applyFill="1" applyBorder="1" applyAlignment="1">
      <alignment horizontal="center" vertical="center" shrinkToFit="1"/>
    </xf>
    <xf numFmtId="49" fontId="18" fillId="33" borderId="11" xfId="43" applyNumberFormat="1" applyFont="1" applyFill="1" applyBorder="1" applyAlignment="1">
      <alignment horizontal="center" wrapText="1"/>
    </xf>
    <xf numFmtId="49" fontId="18" fillId="33" borderId="11" xfId="43" applyNumberFormat="1" applyFont="1" applyFill="1" applyBorder="1" applyAlignment="1">
      <alignment horizontal="center" shrinkToFit="1"/>
    </xf>
    <xf numFmtId="49" fontId="18" fillId="33" borderId="12" xfId="43" applyNumberFormat="1" applyFont="1" applyFill="1" applyBorder="1" applyAlignment="1">
      <alignment horizontal="center" vertical="center" wrapText="1"/>
    </xf>
    <xf numFmtId="49" fontId="1" fillId="0" borderId="0" xfId="42" applyNumberFormat="1">
      <alignment vertical="center"/>
    </xf>
    <xf numFmtId="49" fontId="20" fillId="33" borderId="13" xfId="43" applyNumberFormat="1" applyFont="1" applyFill="1" applyBorder="1" applyAlignment="1">
      <alignment horizontal="center" vertical="center" shrinkToFit="1"/>
    </xf>
    <xf numFmtId="49" fontId="20" fillId="33" borderId="14" xfId="43" applyNumberFormat="1" applyFont="1" applyFill="1" applyBorder="1" applyAlignment="1">
      <alignment horizontal="center" vertical="center" shrinkToFit="1"/>
    </xf>
    <xf numFmtId="0" fontId="20" fillId="33" borderId="14" xfId="44" applyFont="1" applyFill="1" applyBorder="1" applyAlignment="1">
      <alignment horizontal="center" vertical="center" wrapText="1"/>
    </xf>
    <xf numFmtId="0" fontId="20" fillId="33" borderId="14" xfId="44" applyFont="1" applyFill="1" applyBorder="1" applyAlignment="1">
      <alignment horizontal="center" vertical="center" shrinkToFit="1"/>
    </xf>
    <xf numFmtId="0" fontId="20" fillId="33" borderId="14" xfId="44" applyFont="1" applyFill="1" applyBorder="1" applyAlignment="1">
      <alignment horizontal="center" vertical="center" wrapText="1" shrinkToFit="1"/>
    </xf>
    <xf numFmtId="0" fontId="20" fillId="33" borderId="15" xfId="44" applyFont="1" applyFill="1" applyBorder="1" applyAlignment="1">
      <alignment horizontal="center" vertical="center" shrinkToFit="1"/>
    </xf>
    <xf numFmtId="49" fontId="18" fillId="0" borderId="16" xfId="43" applyNumberFormat="1" applyFont="1" applyBorder="1" applyAlignment="1">
      <alignment horizontal="center" vertical="center" shrinkToFit="1"/>
    </xf>
    <xf numFmtId="49" fontId="18" fillId="34" borderId="17" xfId="43" applyNumberFormat="1" applyFont="1" applyFill="1" applyBorder="1" applyAlignment="1">
      <alignment horizontal="center" vertical="center" shrinkToFit="1"/>
    </xf>
    <xf numFmtId="0" fontId="18" fillId="34" borderId="17" xfId="44" applyFont="1" applyFill="1" applyBorder="1" applyAlignment="1">
      <alignment vertical="center" wrapText="1"/>
    </xf>
    <xf numFmtId="49" fontId="18" fillId="34" borderId="16" xfId="43" applyNumberFormat="1" applyFont="1" applyFill="1" applyBorder="1" applyAlignment="1">
      <alignment vertical="center" shrinkToFit="1"/>
    </xf>
    <xf numFmtId="49" fontId="18" fillId="34" borderId="16" xfId="43" applyNumberFormat="1" applyFont="1" applyFill="1" applyBorder="1" applyAlignment="1">
      <alignment vertical="center" wrapText="1" shrinkToFit="1"/>
    </xf>
    <xf numFmtId="49" fontId="18" fillId="34" borderId="16" xfId="43" applyNumberFormat="1" applyFont="1" applyFill="1" applyBorder="1" applyAlignment="1">
      <alignment horizontal="center" vertical="center" shrinkToFit="1"/>
    </xf>
    <xf numFmtId="0" fontId="18" fillId="35" borderId="16" xfId="43" applyFont="1" applyFill="1" applyBorder="1" applyAlignment="1">
      <alignment horizontal="center" vertical="center" shrinkToFit="1"/>
    </xf>
    <xf numFmtId="49" fontId="18" fillId="34" borderId="16" xfId="43" applyNumberFormat="1" applyFont="1" applyFill="1" applyBorder="1" applyAlignment="1">
      <alignment horizontal="left" vertical="center" shrinkToFit="1"/>
    </xf>
    <xf numFmtId="0" fontId="18" fillId="34" borderId="17" xfId="44" applyFont="1" applyFill="1" applyBorder="1" applyAlignment="1">
      <alignment horizontal="left" vertical="center" wrapText="1" indent="1"/>
    </xf>
    <xf numFmtId="0" fontId="18" fillId="34" borderId="17" xfId="44" applyFont="1" applyFill="1" applyBorder="1" applyAlignment="1">
      <alignment horizontal="left" vertical="center" wrapText="1" indent="2"/>
    </xf>
    <xf numFmtId="49" fontId="18" fillId="35" borderId="16" xfId="43" applyNumberFormat="1" applyFont="1" applyFill="1" applyBorder="1" applyAlignment="1">
      <alignment horizontal="center" vertical="center" shrinkToFit="1"/>
    </xf>
    <xf numFmtId="0" fontId="18" fillId="34" borderId="17" xfId="44" applyFont="1" applyFill="1" applyBorder="1" applyAlignment="1">
      <alignment horizontal="left" vertical="center" wrapText="1" indent="3"/>
    </xf>
    <xf numFmtId="49" fontId="18" fillId="0" borderId="17" xfId="43" applyNumberFormat="1" applyFont="1" applyBorder="1" applyAlignment="1">
      <alignment horizontal="center" vertical="center" shrinkToFit="1"/>
    </xf>
    <xf numFmtId="0" fontId="18" fillId="0" borderId="17" xfId="44" applyFont="1" applyBorder="1" applyAlignment="1">
      <alignment horizontal="left" vertical="center" wrapText="1" indent="4"/>
    </xf>
    <xf numFmtId="49" fontId="18" fillId="0" borderId="16" xfId="43" applyNumberFormat="1" applyFont="1" applyBorder="1" applyAlignment="1">
      <alignment vertical="center" shrinkToFit="1"/>
    </xf>
    <xf numFmtId="49" fontId="18" fillId="0" borderId="16" xfId="43" applyNumberFormat="1" applyFont="1" applyBorder="1" applyAlignment="1">
      <alignment vertical="center" wrapText="1" shrinkToFit="1"/>
    </xf>
    <xf numFmtId="49" fontId="18" fillId="0" borderId="16" xfId="43" applyNumberFormat="1" applyFont="1" applyBorder="1" applyAlignment="1">
      <alignment horizontal="left" vertical="center" shrinkToFit="1"/>
    </xf>
    <xf numFmtId="0" fontId="18" fillId="0" borderId="17" xfId="44" applyFont="1" applyBorder="1" applyAlignment="1">
      <alignment horizontal="left" vertical="center" wrapText="1" indent="5"/>
    </xf>
    <xf numFmtId="0" fontId="18" fillId="34" borderId="17" xfId="44" applyFont="1" applyFill="1" applyBorder="1" applyAlignment="1">
      <alignment horizontal="left" vertical="center" wrapText="1" indent="4"/>
    </xf>
    <xf numFmtId="0" fontId="18" fillId="0" borderId="17" xfId="44" applyFont="1" applyBorder="1" applyAlignment="1">
      <alignment horizontal="left" vertical="center" wrapText="1" indent="6"/>
    </xf>
    <xf numFmtId="0" fontId="18" fillId="34" borderId="17" xfId="44" applyFont="1" applyFill="1" applyBorder="1" applyAlignment="1">
      <alignment horizontal="left" vertical="center" wrapText="1" indent="5"/>
    </xf>
    <xf numFmtId="0" fontId="18" fillId="34" borderId="16" xfId="44" applyFont="1" applyFill="1" applyBorder="1" applyAlignment="1">
      <alignment vertical="center" shrinkToFit="1"/>
    </xf>
    <xf numFmtId="0" fontId="18" fillId="34" borderId="16" xfId="44" applyFont="1" applyFill="1" applyBorder="1" applyAlignment="1">
      <alignment vertical="center" wrapText="1" shrinkToFit="1"/>
    </xf>
    <xf numFmtId="0" fontId="18" fillId="34" borderId="16" xfId="44" applyFont="1" applyFill="1" applyBorder="1" applyAlignment="1">
      <alignment horizontal="center" vertical="center" shrinkToFit="1"/>
    </xf>
    <xf numFmtId="0" fontId="18" fillId="34" borderId="16" xfId="44" applyFont="1" applyFill="1" applyBorder="1" applyAlignment="1">
      <alignment horizontal="left" vertical="center" shrinkToFit="1"/>
    </xf>
    <xf numFmtId="0" fontId="18" fillId="0" borderId="16" xfId="44" applyFont="1" applyBorder="1" applyAlignment="1">
      <alignment vertical="center" shrinkToFit="1"/>
    </xf>
    <xf numFmtId="0" fontId="18" fillId="0" borderId="16" xfId="44" applyFont="1" applyBorder="1" applyAlignment="1">
      <alignment vertical="center" wrapText="1" shrinkToFit="1"/>
    </xf>
    <xf numFmtId="0" fontId="18" fillId="0" borderId="16" xfId="44" applyFont="1" applyBorder="1" applyAlignment="1">
      <alignment horizontal="center" vertical="center" shrinkToFit="1"/>
    </xf>
    <xf numFmtId="0" fontId="18" fillId="0" borderId="16" xfId="44" applyFont="1" applyBorder="1" applyAlignment="1">
      <alignment horizontal="left" vertical="center" shrinkToFit="1"/>
    </xf>
    <xf numFmtId="0" fontId="18" fillId="0" borderId="17" xfId="44" applyFont="1" applyBorder="1" applyAlignment="1">
      <alignment horizontal="left" vertical="center" wrapText="1" indent="7"/>
    </xf>
    <xf numFmtId="0" fontId="18" fillId="34" borderId="17" xfId="44" applyFont="1" applyFill="1" applyBorder="1" applyAlignment="1">
      <alignment horizontal="left" vertical="center" wrapText="1" indent="6"/>
    </xf>
    <xf numFmtId="0" fontId="18" fillId="0" borderId="17" xfId="44" applyFont="1" applyBorder="1" applyAlignment="1">
      <alignment horizontal="left" vertical="center" wrapText="1" indent="3"/>
    </xf>
    <xf numFmtId="49" fontId="20" fillId="0" borderId="16" xfId="43" applyNumberFormat="1" applyFont="1" applyBorder="1" applyAlignment="1">
      <alignment horizontal="left" vertical="center" shrinkToFit="1"/>
    </xf>
    <xf numFmtId="0" fontId="18" fillId="0" borderId="17" xfId="45" applyFont="1" applyBorder="1" applyAlignment="1">
      <alignment horizontal="left" vertical="center" indent="3"/>
    </xf>
    <xf numFmtId="0" fontId="18" fillId="0" borderId="16" xfId="43" applyFont="1" applyBorder="1" applyAlignment="1">
      <alignment horizontal="left" vertical="center" shrinkToFit="1"/>
    </xf>
    <xf numFmtId="0" fontId="18" fillId="0" borderId="16" xfId="45" applyFont="1" applyBorder="1" applyAlignment="1">
      <alignment horizontal="left" vertical="center" indent="2"/>
    </xf>
    <xf numFmtId="0" fontId="20" fillId="0" borderId="16" xfId="43" applyFont="1" applyBorder="1" applyAlignment="1">
      <alignment horizontal="left" vertical="center" shrinkToFit="1"/>
    </xf>
    <xf numFmtId="11" fontId="0" fillId="0" borderId="0" xfId="0" applyNumberFormat="1"/>
    <xf numFmtId="49" fontId="23" fillId="0" borderId="16" xfId="42" applyNumberFormat="1" applyFont="1" applyBorder="1" applyAlignment="1">
      <alignment horizontal="center" vertical="center" shrinkToFit="1"/>
    </xf>
    <xf numFmtId="49" fontId="23" fillId="34" borderId="17" xfId="42" applyNumberFormat="1" applyFont="1" applyFill="1" applyBorder="1" applyAlignment="1">
      <alignment horizontal="center" vertical="center" shrinkToFit="1"/>
    </xf>
    <xf numFmtId="0" fontId="24" fillId="34" borderId="17" xfId="44" applyFont="1" applyFill="1" applyBorder="1" applyAlignment="1">
      <alignment vertical="center" wrapText="1"/>
    </xf>
    <xf numFmtId="49" fontId="24" fillId="34" borderId="16" xfId="42" applyNumberFormat="1" applyFont="1" applyFill="1" applyBorder="1" applyAlignment="1">
      <alignment vertical="center" shrinkToFit="1"/>
    </xf>
    <xf numFmtId="49" fontId="24" fillId="34" borderId="17" xfId="42" applyNumberFormat="1" applyFont="1" applyFill="1" applyBorder="1" applyAlignment="1">
      <alignment vertical="center" shrinkToFit="1"/>
    </xf>
    <xf numFmtId="49" fontId="24" fillId="34" borderId="17" xfId="42" applyNumberFormat="1" applyFont="1" applyFill="1" applyBorder="1" applyAlignment="1">
      <alignment vertical="center" wrapText="1" shrinkToFit="1"/>
    </xf>
    <xf numFmtId="49" fontId="24" fillId="34" borderId="17" xfId="42" applyNumberFormat="1" applyFont="1" applyFill="1" applyBorder="1" applyAlignment="1">
      <alignment horizontal="center" vertical="center" shrinkToFit="1"/>
    </xf>
    <xf numFmtId="0" fontId="24" fillId="34" borderId="17" xfId="42" applyFont="1" applyFill="1" applyBorder="1" applyAlignment="1">
      <alignment horizontal="center" vertical="center" shrinkToFit="1"/>
    </xf>
    <xf numFmtId="49" fontId="23" fillId="34" borderId="16" xfId="42" applyNumberFormat="1" applyFont="1" applyFill="1" applyBorder="1" applyAlignment="1">
      <alignment horizontal="center" vertical="center" shrinkToFit="1"/>
    </xf>
    <xf numFmtId="0" fontId="23" fillId="35" borderId="16" xfId="42" applyFont="1" applyFill="1" applyBorder="1" applyAlignment="1">
      <alignment horizontal="center" vertical="center" shrinkToFit="1"/>
    </xf>
    <xf numFmtId="0" fontId="23" fillId="34" borderId="16" xfId="42" applyFont="1" applyFill="1" applyBorder="1" applyAlignment="1">
      <alignment horizontal="left" vertical="center" shrinkToFit="1"/>
    </xf>
    <xf numFmtId="0" fontId="24" fillId="34" borderId="16" xfId="42" applyFont="1" applyFill="1" applyBorder="1" applyAlignment="1">
      <alignment horizontal="center" vertical="center" shrinkToFit="1"/>
    </xf>
    <xf numFmtId="0" fontId="24" fillId="34" borderId="17" xfId="44" applyFont="1" applyFill="1" applyBorder="1" applyAlignment="1">
      <alignment horizontal="left" vertical="center" wrapText="1" indent="1"/>
    </xf>
    <xf numFmtId="0" fontId="24" fillId="34" borderId="17" xfId="44" applyFont="1" applyFill="1" applyBorder="1" applyAlignment="1">
      <alignment horizontal="left" vertical="center" wrapText="1" indent="2"/>
    </xf>
    <xf numFmtId="49" fontId="23" fillId="35" borderId="16" xfId="42" applyNumberFormat="1" applyFont="1" applyFill="1" applyBorder="1" applyAlignment="1">
      <alignment horizontal="center" vertical="center" shrinkToFit="1"/>
    </xf>
    <xf numFmtId="0" fontId="24" fillId="34" borderId="17" xfId="44" applyFont="1" applyFill="1" applyBorder="1" applyAlignment="1">
      <alignment horizontal="left" vertical="center" wrapText="1" indent="3"/>
    </xf>
    <xf numFmtId="49" fontId="23" fillId="0" borderId="17" xfId="42" applyNumberFormat="1" applyFont="1" applyBorder="1" applyAlignment="1">
      <alignment horizontal="center" vertical="center" shrinkToFit="1"/>
    </xf>
    <xf numFmtId="0" fontId="24" fillId="0" borderId="17" xfId="44" applyFont="1" applyBorder="1" applyAlignment="1">
      <alignment horizontal="left" vertical="center" wrapText="1" indent="4"/>
    </xf>
    <xf numFmtId="49" fontId="24" fillId="0" borderId="16" xfId="42" applyNumberFormat="1" applyFont="1" applyBorder="1" applyAlignment="1">
      <alignment vertical="center" shrinkToFit="1"/>
    </xf>
    <xf numFmtId="49" fontId="24" fillId="0" borderId="17" xfId="42" applyNumberFormat="1" applyFont="1" applyBorder="1" applyAlignment="1">
      <alignment vertical="center" shrinkToFit="1"/>
    </xf>
    <xf numFmtId="49" fontId="24" fillId="0" borderId="17" xfId="42" applyNumberFormat="1" applyFont="1" applyBorder="1" applyAlignment="1">
      <alignment vertical="center" wrapText="1" shrinkToFit="1"/>
    </xf>
    <xf numFmtId="49" fontId="24" fillId="0" borderId="17" xfId="42" applyNumberFormat="1" applyFont="1" applyBorder="1" applyAlignment="1">
      <alignment horizontal="center" vertical="center" shrinkToFit="1"/>
    </xf>
    <xf numFmtId="0" fontId="24" fillId="0" borderId="17" xfId="42" applyFont="1" applyBorder="1" applyAlignment="1">
      <alignment horizontal="center" vertical="center" shrinkToFit="1"/>
    </xf>
    <xf numFmtId="0" fontId="23" fillId="0" borderId="16" xfId="42" applyFont="1" applyBorder="1" applyAlignment="1">
      <alignment horizontal="left" vertical="center" shrinkToFit="1"/>
    </xf>
    <xf numFmtId="0" fontId="24" fillId="0" borderId="16" xfId="42" applyFont="1" applyBorder="1" applyAlignment="1">
      <alignment horizontal="center" vertical="center" shrinkToFit="1"/>
    </xf>
    <xf numFmtId="0" fontId="24" fillId="34" borderId="17" xfId="44" applyFont="1" applyFill="1" applyBorder="1" applyAlignment="1">
      <alignment horizontal="left" vertical="center" wrapText="1" indent="4"/>
    </xf>
    <xf numFmtId="0" fontId="24" fillId="0" borderId="17" xfId="44" applyFont="1" applyBorder="1" applyAlignment="1">
      <alignment horizontal="left" vertical="center" wrapText="1" indent="5"/>
    </xf>
    <xf numFmtId="0" fontId="23" fillId="0" borderId="16" xfId="44" applyFont="1" applyBorder="1" applyAlignment="1">
      <alignment horizontal="center" vertical="center" shrinkToFit="1"/>
    </xf>
    <xf numFmtId="0" fontId="24" fillId="34" borderId="17" xfId="44" applyFont="1" applyFill="1" applyBorder="1" applyAlignment="1">
      <alignment horizontal="left" vertical="center" wrapText="1" indent="5"/>
    </xf>
    <xf numFmtId="0" fontId="24" fillId="0" borderId="17" xfId="44" applyFont="1" applyBorder="1" applyAlignment="1">
      <alignment horizontal="left" vertical="center" wrapText="1" indent="6"/>
    </xf>
    <xf numFmtId="0" fontId="24" fillId="0" borderId="17" xfId="44" applyFont="1" applyBorder="1" applyAlignment="1">
      <alignment horizontal="left" vertical="center" wrapText="1" indent="2"/>
    </xf>
    <xf numFmtId="0" fontId="24" fillId="0" borderId="17" xfId="44" applyFont="1" applyBorder="1" applyAlignment="1">
      <alignment horizontal="left" vertical="center" wrapText="1" indent="3"/>
    </xf>
    <xf numFmtId="0" fontId="24" fillId="0" borderId="17" xfId="45" applyFont="1" applyBorder="1" applyAlignment="1">
      <alignment horizontal="left" vertical="center" indent="3"/>
    </xf>
    <xf numFmtId="0" fontId="24" fillId="0" borderId="17" xfId="44" applyFont="1" applyBorder="1" applyAlignment="1">
      <alignment horizontal="left" vertical="center" indent="3"/>
    </xf>
    <xf numFmtId="0" fontId="24" fillId="0" borderId="16" xfId="44" applyFont="1" applyBorder="1" applyAlignment="1">
      <alignment vertical="center" shrinkToFit="1"/>
    </xf>
    <xf numFmtId="0" fontId="24" fillId="0" borderId="17" xfId="44" applyFont="1" applyBorder="1" applyAlignment="1">
      <alignment vertical="center" shrinkToFit="1"/>
    </xf>
    <xf numFmtId="0" fontId="24" fillId="0" borderId="17" xfId="44" applyFont="1" applyBorder="1" applyAlignment="1">
      <alignment vertical="center" wrapText="1" shrinkToFit="1"/>
    </xf>
    <xf numFmtId="0" fontId="24" fillId="0" borderId="17" xfId="44" applyFont="1" applyBorder="1" applyAlignment="1">
      <alignment horizontal="center" vertical="center" shrinkToFit="1"/>
    </xf>
    <xf numFmtId="49" fontId="23" fillId="0" borderId="17" xfId="42" applyNumberFormat="1" applyFont="1" applyBorder="1" applyAlignment="1">
      <alignment horizontal="left" vertical="center" shrinkToFit="1"/>
    </xf>
    <xf numFmtId="49" fontId="24" fillId="0" borderId="16" xfId="42" applyNumberFormat="1" applyFont="1" applyBorder="1" applyAlignment="1">
      <alignment vertical="center" wrapText="1" shrinkToFit="1"/>
    </xf>
    <xf numFmtId="49" fontId="24" fillId="0" borderId="16" xfId="42" applyNumberFormat="1" applyFont="1" applyBorder="1" applyAlignment="1">
      <alignment horizontal="center" vertical="center" shrinkToFit="1"/>
    </xf>
    <xf numFmtId="0" fontId="24" fillId="34" borderId="16" xfId="44" applyFont="1" applyFill="1" applyBorder="1" applyAlignment="1">
      <alignment vertical="center" shrinkToFit="1"/>
    </xf>
    <xf numFmtId="0" fontId="24" fillId="34" borderId="17" xfId="44" applyFont="1" applyFill="1" applyBorder="1" applyAlignment="1">
      <alignment vertical="center" shrinkToFit="1"/>
    </xf>
    <xf numFmtId="0" fontId="24" fillId="34" borderId="17" xfId="44" applyFont="1" applyFill="1" applyBorder="1" applyAlignment="1">
      <alignment vertical="center" wrapText="1" shrinkToFit="1"/>
    </xf>
    <xf numFmtId="0" fontId="24" fillId="34" borderId="17" xfId="44" applyFont="1" applyFill="1" applyBorder="1" applyAlignment="1">
      <alignment horizontal="center" vertical="center" shrinkToFit="1"/>
    </xf>
    <xf numFmtId="0" fontId="24" fillId="34" borderId="16" xfId="44" applyFont="1" applyFill="1" applyBorder="1" applyAlignment="1">
      <alignment horizontal="left" vertical="center" wrapText="1" indent="1"/>
    </xf>
    <xf numFmtId="0" fontId="24" fillId="34" borderId="16" xfId="44" applyFont="1" applyFill="1" applyBorder="1" applyAlignment="1">
      <alignment vertical="center" wrapText="1" shrinkToFit="1"/>
    </xf>
    <xf numFmtId="0" fontId="24" fillId="34" borderId="16" xfId="44" applyFont="1" applyFill="1" applyBorder="1" applyAlignment="1">
      <alignment horizontal="center" vertical="center" shrinkToFit="1"/>
    </xf>
    <xf numFmtId="0" fontId="1" fillId="0" borderId="0" xfId="42" applyAlignment="1">
      <alignment vertical="center"/>
    </xf>
    <xf numFmtId="49" fontId="18" fillId="33" borderId="11" xfId="43" applyNumberFormat="1" applyFont="1" applyFill="1" applyBorder="1" applyAlignment="1">
      <alignment horizontal="center"/>
    </xf>
    <xf numFmtId="0" fontId="20" fillId="33" borderId="14" xfId="44" applyFont="1" applyFill="1" applyBorder="1" applyAlignment="1">
      <alignment horizontal="center" vertical="center"/>
    </xf>
    <xf numFmtId="49" fontId="18" fillId="34" borderId="16" xfId="43" applyNumberFormat="1" applyFont="1" applyFill="1" applyBorder="1" applyAlignment="1">
      <alignment horizontal="left" vertical="center"/>
    </xf>
    <xf numFmtId="49" fontId="18" fillId="34" borderId="17" xfId="43" applyNumberFormat="1" applyFont="1" applyFill="1" applyBorder="1" applyAlignment="1">
      <alignment horizontal="left" vertical="center"/>
    </xf>
    <xf numFmtId="49" fontId="18" fillId="0" borderId="17" xfId="43" applyNumberFormat="1" applyFont="1" applyBorder="1" applyAlignment="1">
      <alignment horizontal="left" vertical="center"/>
    </xf>
    <xf numFmtId="0" fontId="18" fillId="0" borderId="17" xfId="44" applyFont="1" applyBorder="1" applyAlignment="1">
      <alignment horizontal="left" vertical="center"/>
    </xf>
    <xf numFmtId="0" fontId="22" fillId="0" borderId="18" xfId="43" applyFont="1" applyBorder="1" applyAlignment="1">
      <alignment horizontal="left" vertical="center"/>
    </xf>
    <xf numFmtId="49" fontId="18" fillId="0" borderId="16" xfId="43" applyNumberFormat="1" applyFont="1" applyBorder="1" applyAlignment="1">
      <alignment horizontal="left" vertical="center"/>
    </xf>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52E55DDA-1CCE-4C3E-8B64-E5D9AB15000E}"/>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 name="標準 7" xfId="43" xr:uid="{38F16D7D-E290-48B5-998F-9F63BA1B308A}"/>
    <cellStyle name="標準_一般商工業" xfId="44" xr:uid="{EAF0B39D-38D6-4DE4-96C7-35422AB17A42}"/>
    <cellStyle name="標準_銀行・信託業" xfId="45" xr:uid="{6D2CDA21-404E-4137-8EFE-46D57324D1F0}"/>
  </cellStyles>
  <dxfs count="6">
    <dxf>
      <fill>
        <patternFill>
          <bgColor theme="5" tint="0.79998168889431442"/>
        </patternFill>
      </fill>
    </dxf>
    <dxf>
      <fill>
        <patternFill>
          <bgColor rgb="FFFF0000"/>
        </patternFill>
      </fill>
    </dxf>
    <dxf>
      <fill>
        <patternFill>
          <bgColor rgb="FFFF0000"/>
        </patternFill>
      </fill>
    </dxf>
    <dxf>
      <fill>
        <patternFill>
          <bgColor rgb="FFFF0000"/>
        </patternFill>
      </fill>
    </dxf>
    <dxf>
      <fill>
        <patternFill>
          <bgColor theme="5" tint="0.79998168889431442"/>
        </patternFill>
      </fill>
    </dxf>
    <dxf>
      <fill>
        <patternFill>
          <bgColor theme="3" tint="0.8999603259376811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4C33A-D318-4E96-AFDC-9021D506F60B}">
  <dimension ref="A1:K588"/>
  <sheetViews>
    <sheetView topLeftCell="A13" workbookViewId="0">
      <selection activeCell="J2" sqref="J2"/>
    </sheetView>
  </sheetViews>
  <sheetFormatPr defaultRowHeight="13.5" x14ac:dyDescent="0.15"/>
  <cols>
    <col min="1" max="1" width="60.25" customWidth="1"/>
    <col min="2" max="2" width="3.75" style="1" customWidth="1"/>
    <col min="3" max="3" width="9" style="2"/>
    <col min="4" max="4" width="9" style="1"/>
    <col min="5" max="5" width="53.875" customWidth="1"/>
    <col min="6" max="8" width="3.375" customWidth="1"/>
    <col min="9" max="9" width="13.125" customWidth="1"/>
    <col min="10" max="10" width="20.625" customWidth="1"/>
    <col min="11" max="11" width="25.75" customWidth="1"/>
  </cols>
  <sheetData>
    <row r="1" spans="1:11" x14ac:dyDescent="0.15">
      <c r="A1" t="s">
        <v>0</v>
      </c>
      <c r="B1" s="1" t="s">
        <v>1</v>
      </c>
      <c r="C1" s="2" t="s">
        <v>2</v>
      </c>
      <c r="D1" s="1" t="s">
        <v>3</v>
      </c>
      <c r="E1" t="s">
        <v>4</v>
      </c>
      <c r="F1" t="s">
        <v>5</v>
      </c>
      <c r="G1" t="s">
        <v>6</v>
      </c>
      <c r="H1" t="s">
        <v>7</v>
      </c>
      <c r="I1" t="s">
        <v>8</v>
      </c>
      <c r="J1" t="s">
        <v>8217</v>
      </c>
      <c r="K1" t="s">
        <v>8167</v>
      </c>
    </row>
    <row r="2" spans="1:11" x14ac:dyDescent="0.15">
      <c r="A2" t="s">
        <v>9</v>
      </c>
      <c r="D2" s="1">
        <v>5</v>
      </c>
      <c r="E2" t="s">
        <v>10</v>
      </c>
      <c r="G2" t="s">
        <v>14</v>
      </c>
      <c r="H2">
        <v>1</v>
      </c>
      <c r="I2" t="s">
        <v>8168</v>
      </c>
      <c r="J2" t="e">
        <f>_xlfn.XLOOKUP(I2,'貸借対照表(2019年版)'!T:T,'貸借対照表(2019年版)'!V:V)</f>
        <v>#N/A</v>
      </c>
      <c r="K2" t="s">
        <v>8169</v>
      </c>
    </row>
    <row r="3" spans="1:11" x14ac:dyDescent="0.15">
      <c r="A3" t="s">
        <v>11</v>
      </c>
      <c r="C3" s="2" t="s">
        <v>12</v>
      </c>
      <c r="E3" t="s">
        <v>13</v>
      </c>
      <c r="G3" t="s">
        <v>14</v>
      </c>
      <c r="H3">
        <v>2</v>
      </c>
      <c r="I3" t="s">
        <v>15</v>
      </c>
      <c r="J3" t="str">
        <f>_xlfn.XLOOKUP(I3,'貸借対照表(2019年版)'!T:T,'貸借対照表(2019年版)'!V:V)</f>
        <v>AssetsAbstract</v>
      </c>
      <c r="K3" t="str">
        <f>_xlfn.XLOOKUP(I3,'貸借対照表(2019年版)'!T:T,'貸借対照表(2019年版)'!E:E)</f>
        <v>Assets</v>
      </c>
    </row>
    <row r="4" spans="1:11" x14ac:dyDescent="0.15">
      <c r="A4" t="s">
        <v>16</v>
      </c>
      <c r="C4" s="2" t="s">
        <v>17</v>
      </c>
      <c r="E4" t="s">
        <v>17</v>
      </c>
      <c r="G4" t="s">
        <v>14</v>
      </c>
      <c r="H4">
        <v>3</v>
      </c>
      <c r="I4" t="s">
        <v>18</v>
      </c>
      <c r="J4" t="str">
        <f>_xlfn.XLOOKUP(I4,'貸借対照表(2019年版)'!T:T,'貸借対照表(2019年版)'!V:V)</f>
        <v>CurrentAssetsAbstract</v>
      </c>
      <c r="K4" t="str">
        <f>_xlfn.XLOOKUP(I4,'貸借対照表(2019年版)'!T:T,'貸借対照表(2019年版)'!E:E)</f>
        <v>Current assets</v>
      </c>
    </row>
    <row r="5" spans="1:11" x14ac:dyDescent="0.15">
      <c r="A5" t="s">
        <v>19</v>
      </c>
      <c r="B5" s="1">
        <v>0</v>
      </c>
      <c r="C5" s="2" t="s">
        <v>17</v>
      </c>
      <c r="E5" t="s">
        <v>20</v>
      </c>
      <c r="G5">
        <v>1</v>
      </c>
      <c r="H5">
        <v>4</v>
      </c>
      <c r="I5" t="s">
        <v>21</v>
      </c>
      <c r="J5" t="str">
        <f>_xlfn.XLOOKUP(I5,'貸借対照表(2019年版)'!T:T,'貸借対照表(2019年版)'!V:V)</f>
        <v>CashAndDeposits</v>
      </c>
      <c r="K5" t="str">
        <f>_xlfn.XLOOKUP(I5,'貸借対照表(2019年版)'!T:T,'貸借対照表(2019年版)'!E:E)</f>
        <v>Cash and deposits</v>
      </c>
    </row>
    <row r="6" spans="1:11" x14ac:dyDescent="0.15">
      <c r="A6" t="s">
        <v>22</v>
      </c>
      <c r="B6" s="1">
        <v>0</v>
      </c>
      <c r="C6" s="2" t="s">
        <v>17</v>
      </c>
      <c r="E6" t="s">
        <v>23</v>
      </c>
      <c r="G6">
        <v>1</v>
      </c>
      <c r="H6">
        <v>4</v>
      </c>
      <c r="I6" t="s">
        <v>24</v>
      </c>
      <c r="J6" t="str">
        <f>_xlfn.XLOOKUP(I6,'貸借対照表(2019年版)'!T:T,'貸借対照表(2019年版)'!V:V)</f>
        <v>NotesAndAccountsReceivableTrade</v>
      </c>
      <c r="K6" t="str">
        <f>_xlfn.XLOOKUP(I6,'貸借対照表(2019年版)'!T:T,'貸借対照表(2019年版)'!E:E)</f>
        <v>Notes and accounts receivable - trade</v>
      </c>
    </row>
    <row r="7" spans="1:11" x14ac:dyDescent="0.15">
      <c r="A7" t="s">
        <v>25</v>
      </c>
      <c r="B7" s="1">
        <v>0</v>
      </c>
      <c r="C7" s="2" t="s">
        <v>17</v>
      </c>
      <c r="E7" t="s">
        <v>26</v>
      </c>
      <c r="G7">
        <v>1</v>
      </c>
      <c r="H7">
        <v>5</v>
      </c>
      <c r="I7" t="s">
        <v>27</v>
      </c>
      <c r="J7" t="str">
        <f>_xlfn.XLOOKUP(I7,'貸借対照表(2019年版)'!T:T,'貸借対照表(2019年版)'!V:V)</f>
        <v>AllowanceForDoubtfulAccountsNotesAndAccountsReceivableTrade</v>
      </c>
      <c r="K7" t="str">
        <f>_xlfn.XLOOKUP(I7,'貸借対照表(2019年版)'!T:T,'貸借対照表(2019年版)'!E:E)</f>
        <v>Allowance for doubtful accounts</v>
      </c>
    </row>
    <row r="8" spans="1:11" x14ac:dyDescent="0.15">
      <c r="A8" t="s">
        <v>28</v>
      </c>
      <c r="B8" s="1">
        <v>0</v>
      </c>
      <c r="C8" s="2" t="s">
        <v>17</v>
      </c>
      <c r="E8" t="s">
        <v>29</v>
      </c>
      <c r="G8">
        <v>1</v>
      </c>
      <c r="H8">
        <v>5</v>
      </c>
      <c r="I8" t="s">
        <v>30</v>
      </c>
      <c r="J8" t="str">
        <f>_xlfn.XLOOKUP(I8,'貸借対照表(2019年版)'!T:T,'貸借対照表(2019年版)'!V:V)</f>
        <v>NotesAndAccountsReceivableTradeNet</v>
      </c>
      <c r="K8" t="str">
        <f>_xlfn.XLOOKUP(I8,'貸借対照表(2019年版)'!T:T,'貸借対照表(2019年版)'!E:E)</f>
        <v>Notes and accounts receivable - trade, net</v>
      </c>
    </row>
    <row r="9" spans="1:11" x14ac:dyDescent="0.15">
      <c r="A9" t="s">
        <v>31</v>
      </c>
      <c r="B9" s="1">
        <v>0</v>
      </c>
      <c r="C9" s="2" t="s">
        <v>17</v>
      </c>
      <c r="E9" t="s">
        <v>32</v>
      </c>
      <c r="G9">
        <v>1</v>
      </c>
      <c r="H9">
        <v>4</v>
      </c>
      <c r="I9" t="s">
        <v>33</v>
      </c>
      <c r="J9" t="str">
        <f>_xlfn.XLOOKUP(I9,'貸借対照表(2019年版)'!T:T,'貸借対照表(2019年版)'!V:V)</f>
        <v>NotesReceivableTrade</v>
      </c>
      <c r="K9" t="str">
        <f>_xlfn.XLOOKUP(I9,'貸借対照表(2019年版)'!T:T,'貸借対照表(2019年版)'!E:E)</f>
        <v>Notes receivable - trade</v>
      </c>
    </row>
    <row r="10" spans="1:11" x14ac:dyDescent="0.15">
      <c r="A10" t="s">
        <v>25</v>
      </c>
      <c r="B10" s="1">
        <v>0</v>
      </c>
      <c r="C10" s="2" t="s">
        <v>17</v>
      </c>
      <c r="E10" t="s">
        <v>26</v>
      </c>
      <c r="G10">
        <v>1</v>
      </c>
      <c r="H10">
        <v>5</v>
      </c>
      <c r="I10" t="s">
        <v>34</v>
      </c>
      <c r="J10" t="str">
        <f>_xlfn.XLOOKUP(I10,'貸借対照表(2019年版)'!T:T,'貸借対照表(2019年版)'!V:V)</f>
        <v>AllowanceForDoubtfulAccountsNotesReceivableTrade</v>
      </c>
      <c r="K10" t="str">
        <f>_xlfn.XLOOKUP(I10,'貸借対照表(2019年版)'!T:T,'貸借対照表(2019年版)'!E:E)</f>
        <v>Allowance for doubtful accounts</v>
      </c>
    </row>
    <row r="11" spans="1:11" x14ac:dyDescent="0.15">
      <c r="A11" t="s">
        <v>35</v>
      </c>
      <c r="B11" s="1">
        <v>0</v>
      </c>
      <c r="C11" s="2" t="s">
        <v>17</v>
      </c>
      <c r="E11" t="s">
        <v>36</v>
      </c>
      <c r="G11">
        <v>1</v>
      </c>
      <c r="H11">
        <v>5</v>
      </c>
      <c r="I11" t="s">
        <v>37</v>
      </c>
      <c r="J11" t="str">
        <f>_xlfn.XLOOKUP(I11,'貸借対照表(2019年版)'!T:T,'貸借対照表(2019年版)'!V:V)</f>
        <v>NotesReceivableTradeNet</v>
      </c>
      <c r="K11" t="str">
        <f>_xlfn.XLOOKUP(I11,'貸借対照表(2019年版)'!T:T,'貸借対照表(2019年版)'!E:E)</f>
        <v>Notes receivable - trade, net</v>
      </c>
    </row>
    <row r="12" spans="1:11" x14ac:dyDescent="0.15">
      <c r="A12" t="s">
        <v>38</v>
      </c>
      <c r="B12" s="1">
        <v>0</v>
      </c>
      <c r="C12" s="2" t="s">
        <v>17</v>
      </c>
      <c r="E12" t="s">
        <v>39</v>
      </c>
      <c r="G12">
        <v>1</v>
      </c>
      <c r="H12">
        <v>4</v>
      </c>
      <c r="I12" t="s">
        <v>40</v>
      </c>
      <c r="J12" t="str">
        <f>_xlfn.XLOOKUP(I12,'貸借対照表(2019年版)'!T:T,'貸借対照表(2019年版)'!V:V)</f>
        <v>AccountsReceivableTrade</v>
      </c>
      <c r="K12" t="str">
        <f>_xlfn.XLOOKUP(I12,'貸借対照表(2019年版)'!T:T,'貸借対照表(2019年版)'!E:E)</f>
        <v>Accounts receivable - trade</v>
      </c>
    </row>
    <row r="13" spans="1:11" x14ac:dyDescent="0.15">
      <c r="A13" t="s">
        <v>25</v>
      </c>
      <c r="B13" s="1">
        <v>0</v>
      </c>
      <c r="C13" s="2" t="s">
        <v>17</v>
      </c>
      <c r="E13" t="s">
        <v>26</v>
      </c>
      <c r="G13">
        <v>1</v>
      </c>
      <c r="H13">
        <v>5</v>
      </c>
      <c r="I13" t="s">
        <v>41</v>
      </c>
      <c r="J13" t="str">
        <f>_xlfn.XLOOKUP(I13,'貸借対照表(2019年版)'!T:T,'貸借対照表(2019年版)'!V:V)</f>
        <v>AllowanceForDoubtfulAccountsAccountsReceivableTrade</v>
      </c>
      <c r="K13" t="str">
        <f>_xlfn.XLOOKUP(I13,'貸借対照表(2019年版)'!T:T,'貸借対照表(2019年版)'!E:E)</f>
        <v>Allowance for doubtful accounts</v>
      </c>
    </row>
    <row r="14" spans="1:11" x14ac:dyDescent="0.15">
      <c r="A14" t="s">
        <v>42</v>
      </c>
      <c r="B14" s="1">
        <v>0</v>
      </c>
      <c r="C14" s="2" t="s">
        <v>17</v>
      </c>
      <c r="E14" t="s">
        <v>43</v>
      </c>
      <c r="G14">
        <v>1</v>
      </c>
      <c r="H14">
        <v>5</v>
      </c>
      <c r="I14" t="s">
        <v>44</v>
      </c>
      <c r="J14" t="str">
        <f>_xlfn.XLOOKUP(I14,'貸借対照表(2019年版)'!T:T,'貸借対照表(2019年版)'!V:V)</f>
        <v>AccountsReceivableTradeNet</v>
      </c>
      <c r="K14" t="str">
        <f>_xlfn.XLOOKUP(I14,'貸借対照表(2019年版)'!T:T,'貸借対照表(2019年版)'!E:E)</f>
        <v>Accounts receivable - trade, net</v>
      </c>
    </row>
    <row r="15" spans="1:11" x14ac:dyDescent="0.15">
      <c r="A15" t="s">
        <v>45</v>
      </c>
      <c r="B15" s="1">
        <v>0</v>
      </c>
      <c r="C15" s="2" t="s">
        <v>17</v>
      </c>
      <c r="E15" t="s">
        <v>46</v>
      </c>
      <c r="G15">
        <v>1</v>
      </c>
      <c r="H15">
        <v>4</v>
      </c>
      <c r="I15" t="s">
        <v>47</v>
      </c>
      <c r="J15" t="str">
        <f>_xlfn.XLOOKUP(I15,'貸借対照表(2019年版)'!T:T,'貸借対照表(2019年版)'!V:V)</f>
        <v>AccountsReceivableFromSubsidiariesAndAffiliatesTrade</v>
      </c>
      <c r="K15" t="str">
        <f>_xlfn.XLOOKUP(I15,'貸借対照表(2019年版)'!T:T,'貸借対照表(2019年版)'!E:E)</f>
        <v>Accounts receivable from subsidiaries and associates - trade</v>
      </c>
    </row>
    <row r="16" spans="1:11" x14ac:dyDescent="0.15">
      <c r="A16" t="s">
        <v>48</v>
      </c>
      <c r="B16" s="1">
        <v>0</v>
      </c>
      <c r="C16" s="2" t="s">
        <v>17</v>
      </c>
      <c r="E16" t="s">
        <v>49</v>
      </c>
      <c r="G16">
        <v>1</v>
      </c>
      <c r="H16">
        <v>4</v>
      </c>
      <c r="I16" t="s">
        <v>50</v>
      </c>
      <c r="J16" t="str">
        <f>_xlfn.XLOOKUP(I16,'貸借対照表(2019年版)'!T:T,'貸借対照表(2019年版)'!V:V)</f>
        <v>AccountsReceivableInstallment</v>
      </c>
      <c r="K16" t="str">
        <f>_xlfn.XLOOKUP(I16,'貸借対照表(2019年版)'!T:T,'貸借対照表(2019年版)'!E:E)</f>
        <v>Accounts receivable - installment</v>
      </c>
    </row>
    <row r="17" spans="1:11" x14ac:dyDescent="0.15">
      <c r="A17" t="s">
        <v>51</v>
      </c>
      <c r="B17" s="1">
        <v>0</v>
      </c>
      <c r="C17" s="2" t="s">
        <v>17</v>
      </c>
      <c r="E17" t="s">
        <v>52</v>
      </c>
      <c r="G17">
        <v>1</v>
      </c>
      <c r="H17">
        <v>4</v>
      </c>
      <c r="I17" t="s">
        <v>53</v>
      </c>
      <c r="J17" t="str">
        <f>_xlfn.XLOOKUP(I17,'貸借対照表(2019年版)'!T:T,'貸借対照表(2019年版)'!V:V)</f>
        <v>AccountsReceivableDevelopmentBusiness</v>
      </c>
      <c r="K17" t="str">
        <f>_xlfn.XLOOKUP(I17,'貸借対照表(2019年版)'!T:T,'貸借対照表(2019年版)'!E:E)</f>
        <v>Accounts receivable - development business</v>
      </c>
    </row>
    <row r="18" spans="1:11" x14ac:dyDescent="0.15">
      <c r="A18" t="s">
        <v>54</v>
      </c>
      <c r="B18" s="1">
        <v>0</v>
      </c>
      <c r="C18" s="2" t="s">
        <v>17</v>
      </c>
      <c r="E18" t="s">
        <v>55</v>
      </c>
      <c r="G18">
        <v>1</v>
      </c>
      <c r="H18">
        <v>4</v>
      </c>
      <c r="I18" t="s">
        <v>56</v>
      </c>
      <c r="J18" t="str">
        <f>_xlfn.XLOOKUP(I18,'貸借対照表(2019年版)'!T:T,'貸借対照表(2019年版)'!V:V)</f>
        <v>AccountsReceivableRealEstateBusiness</v>
      </c>
      <c r="K18" t="str">
        <f>_xlfn.XLOOKUP(I18,'貸借対照表(2019年版)'!T:T,'貸借対照表(2019年版)'!E:E)</f>
        <v>Accounts receivable - real estate business</v>
      </c>
    </row>
    <row r="19" spans="1:11" x14ac:dyDescent="0.15">
      <c r="A19" t="s">
        <v>57</v>
      </c>
      <c r="B19" s="1">
        <v>0</v>
      </c>
      <c r="C19" s="2" t="s">
        <v>17</v>
      </c>
      <c r="E19" t="s">
        <v>58</v>
      </c>
      <c r="G19">
        <v>1</v>
      </c>
      <c r="H19">
        <v>4</v>
      </c>
      <c r="I19" t="s">
        <v>59</v>
      </c>
      <c r="J19" t="str">
        <f>_xlfn.XLOOKUP(I19,'貸借対照表(2019年版)'!T:T,'貸借対照表(2019年版)'!V:V)</f>
        <v>AccountsReceivableCompletedOperation</v>
      </c>
      <c r="K19" t="str">
        <f>_xlfn.XLOOKUP(I19,'貸借対照表(2019年版)'!T:T,'貸借対照表(2019年版)'!E:E)</f>
        <v>Accounts receivable - completed service contracts</v>
      </c>
    </row>
    <row r="20" spans="1:11" x14ac:dyDescent="0.15">
      <c r="A20" t="s">
        <v>60</v>
      </c>
      <c r="B20" s="1">
        <v>0</v>
      </c>
      <c r="C20" s="2" t="s">
        <v>17</v>
      </c>
      <c r="E20" t="s">
        <v>61</v>
      </c>
      <c r="G20">
        <v>1</v>
      </c>
      <c r="H20">
        <v>4</v>
      </c>
      <c r="I20" t="s">
        <v>62</v>
      </c>
      <c r="J20" t="str">
        <f>_xlfn.XLOOKUP(I20,'貸借対照表(2019年版)'!T:T,'貸借対照表(2019年版)'!V:V)</f>
        <v>AccountsReceivableDueFromFranchisedStores</v>
      </c>
      <c r="K20" t="str">
        <f>_xlfn.XLOOKUP(I20,'貸借対照表(2019年版)'!T:T,'貸借対照表(2019年版)'!E:E)</f>
        <v>Accounts receivable - due from franchised stores</v>
      </c>
    </row>
    <row r="21" spans="1:11" x14ac:dyDescent="0.15">
      <c r="A21" t="s">
        <v>63</v>
      </c>
      <c r="B21" s="1">
        <v>0</v>
      </c>
      <c r="C21" s="2" t="s">
        <v>17</v>
      </c>
      <c r="E21" t="s">
        <v>64</v>
      </c>
      <c r="G21">
        <v>1</v>
      </c>
      <c r="H21">
        <v>4</v>
      </c>
      <c r="I21" t="s">
        <v>65</v>
      </c>
      <c r="J21" t="str">
        <f>_xlfn.XLOOKUP(I21,'貸借対照表(2019年版)'!T:T,'貸借対照表(2019年版)'!V:V)</f>
        <v>NotesAndOperatingAccountsReceivableCA</v>
      </c>
      <c r="K21" t="str">
        <f>_xlfn.XLOOKUP(I21,'貸借対照表(2019年版)'!T:T,'貸借対照表(2019年版)'!E:E)</f>
        <v>Trade notes and accounts receivable</v>
      </c>
    </row>
    <row r="22" spans="1:11" x14ac:dyDescent="0.15">
      <c r="A22" t="s">
        <v>66</v>
      </c>
      <c r="B22" s="1">
        <v>0</v>
      </c>
      <c r="C22" s="2" t="s">
        <v>17</v>
      </c>
      <c r="E22" t="s">
        <v>67</v>
      </c>
      <c r="G22">
        <v>1</v>
      </c>
      <c r="H22">
        <v>4</v>
      </c>
      <c r="I22" t="s">
        <v>68</v>
      </c>
      <c r="J22" t="str">
        <f>_xlfn.XLOOKUP(I22,'貸借対照表(2019年版)'!T:T,'貸借対照表(2019年版)'!V:V)</f>
        <v>OperatingAccountsReceivableCA</v>
      </c>
      <c r="K22" t="str">
        <f>_xlfn.XLOOKUP(I22,'貸借対照表(2019年版)'!T:T,'貸借対照表(2019年版)'!E:E)</f>
        <v>Trade accounts receivable</v>
      </c>
    </row>
    <row r="23" spans="1:11" x14ac:dyDescent="0.15">
      <c r="A23" t="s">
        <v>69</v>
      </c>
      <c r="B23" s="1">
        <v>0</v>
      </c>
      <c r="C23" s="2" t="s">
        <v>17</v>
      </c>
      <c r="E23" t="s">
        <v>70</v>
      </c>
      <c r="G23">
        <v>1</v>
      </c>
      <c r="H23">
        <v>4</v>
      </c>
      <c r="I23" t="s">
        <v>71</v>
      </c>
      <c r="J23" t="str">
        <f>_xlfn.XLOOKUP(I23,'貸借対照表(2019年版)'!T:T,'貸借対照表(2019年版)'!V:V)</f>
        <v>ElectronicallyRecordedMonetaryClaimsOperatingCA</v>
      </c>
      <c r="K23" t="str">
        <f>_xlfn.XLOOKUP(I23,'貸借対照表(2019年版)'!T:T,'貸借対照表(2019年版)'!E:E)</f>
        <v>Electronically recorded monetary claims - operating</v>
      </c>
    </row>
    <row r="24" spans="1:11" x14ac:dyDescent="0.15">
      <c r="A24" t="s">
        <v>72</v>
      </c>
      <c r="B24" s="1">
        <v>0</v>
      </c>
      <c r="C24" s="2" t="s">
        <v>17</v>
      </c>
      <c r="E24" t="s">
        <v>73</v>
      </c>
      <c r="G24">
        <v>1</v>
      </c>
      <c r="H24">
        <v>4</v>
      </c>
      <c r="I24" t="s">
        <v>74</v>
      </c>
      <c r="J24" t="str">
        <f>_xlfn.XLOOKUP(I24,'貸借対照表(2019年版)'!T:T,'貸借対照表(2019年版)'!V:V)</f>
        <v>OperatingLoansCA</v>
      </c>
      <c r="K24" t="str">
        <f>_xlfn.XLOOKUP(I24,'貸借対照表(2019年版)'!T:T,'貸借対照表(2019年版)'!E:E)</f>
        <v>Operating loans</v>
      </c>
    </row>
    <row r="25" spans="1:11" x14ac:dyDescent="0.15">
      <c r="A25" t="s">
        <v>75</v>
      </c>
      <c r="C25" s="2" t="s">
        <v>17</v>
      </c>
      <c r="E25" t="s">
        <v>76</v>
      </c>
      <c r="G25" t="s">
        <v>14</v>
      </c>
      <c r="H25">
        <v>4</v>
      </c>
      <c r="I25" t="s">
        <v>77</v>
      </c>
      <c r="J25" t="str">
        <f>_xlfn.XLOOKUP(I25,'貸借対照表(2019年版)'!T:T,'貸借対照表(2019年版)'!V:V)</f>
        <v>abstract</v>
      </c>
      <c r="K25" t="str">
        <f>_xlfn.XLOOKUP(I25,'貸借対照表(2019年版)'!T:T,'貸借対照表(2019年版)'!E:E)</f>
        <v>Securities - trading and matured within one year</v>
      </c>
    </row>
    <row r="26" spans="1:11" x14ac:dyDescent="0.15">
      <c r="A26" t="s">
        <v>78</v>
      </c>
      <c r="B26" s="1">
        <v>0</v>
      </c>
      <c r="C26" s="2" t="s">
        <v>17</v>
      </c>
      <c r="E26" t="s">
        <v>79</v>
      </c>
      <c r="G26">
        <v>1</v>
      </c>
      <c r="H26">
        <v>5</v>
      </c>
      <c r="I26" t="s">
        <v>80</v>
      </c>
      <c r="J26" t="str">
        <f>_xlfn.XLOOKUP(I26,'貸借対照表(2019年版)'!T:T,'貸借対照表(2019年版)'!V:V)</f>
        <v>ShortTermInvestmentSecurities</v>
      </c>
      <c r="K26" t="str">
        <f>_xlfn.XLOOKUP(I26,'貸借対照表(2019年版)'!T:T,'貸借対照表(2019年版)'!E:E)</f>
        <v>Securities</v>
      </c>
    </row>
    <row r="27" spans="1:11" x14ac:dyDescent="0.15">
      <c r="A27" t="s">
        <v>81</v>
      </c>
      <c r="B27" s="1">
        <v>0</v>
      </c>
      <c r="C27" s="2" t="s">
        <v>17</v>
      </c>
      <c r="E27" t="s">
        <v>82</v>
      </c>
      <c r="G27">
        <v>1</v>
      </c>
      <c r="H27">
        <v>4</v>
      </c>
      <c r="I27" t="s">
        <v>83</v>
      </c>
      <c r="J27" t="str">
        <f>_xlfn.XLOOKUP(I27,'貸借対照表(2019年版)'!T:T,'貸借対照表(2019年版)'!V:V)</f>
        <v>StocksOfParentCompanyCA</v>
      </c>
      <c r="K27" t="str">
        <f>_xlfn.XLOOKUP(I27,'貸借対照表(2019年版)'!T:T,'貸借対照表(2019年版)'!E:E)</f>
        <v>Shares of parent</v>
      </c>
    </row>
    <row r="28" spans="1:11" x14ac:dyDescent="0.15">
      <c r="A28" t="s">
        <v>84</v>
      </c>
      <c r="B28" s="1">
        <v>0</v>
      </c>
      <c r="C28" s="2" t="s">
        <v>17</v>
      </c>
      <c r="E28" t="s">
        <v>85</v>
      </c>
      <c r="G28">
        <v>1</v>
      </c>
      <c r="H28">
        <v>4</v>
      </c>
      <c r="I28" t="s">
        <v>86</v>
      </c>
      <c r="J28" t="str">
        <f>_xlfn.XLOOKUP(I28,'貸借対照表(2019年版)'!T:T,'貸借対照表(2019年版)'!V:V)</f>
        <v>MoneyHeldInTrustCA</v>
      </c>
      <c r="K28" t="str">
        <f>_xlfn.XLOOKUP(I28,'貸借対照表(2019年版)'!T:T,'貸借対照表(2019年版)'!E:E)</f>
        <v>Money held in trust</v>
      </c>
    </row>
    <row r="29" spans="1:11" x14ac:dyDescent="0.15">
      <c r="A29" t="s">
        <v>87</v>
      </c>
      <c r="B29" s="1">
        <v>0</v>
      </c>
      <c r="C29" s="2" t="s">
        <v>17</v>
      </c>
      <c r="E29" t="s">
        <v>88</v>
      </c>
      <c r="G29">
        <v>1</v>
      </c>
      <c r="H29">
        <v>4</v>
      </c>
      <c r="I29" t="s">
        <v>89</v>
      </c>
      <c r="J29" t="str">
        <f>_xlfn.XLOOKUP(I29,'貸借対照表(2019年版)'!T:T,'貸借対照表(2019年版)'!V:V)</f>
        <v>OperationalInvestmentSecuritiesCA</v>
      </c>
      <c r="K29" t="str">
        <f>_xlfn.XLOOKUP(I29,'貸借対照表(2019年版)'!T:T,'貸借対照表(2019年版)'!E:E)</f>
        <v>Operational investment securities</v>
      </c>
    </row>
    <row r="30" spans="1:11" x14ac:dyDescent="0.15">
      <c r="A30" t="s">
        <v>90</v>
      </c>
      <c r="B30" s="1">
        <v>0</v>
      </c>
      <c r="C30" s="2" t="s">
        <v>17</v>
      </c>
      <c r="E30" t="s">
        <v>91</v>
      </c>
      <c r="G30">
        <v>1</v>
      </c>
      <c r="H30">
        <v>4</v>
      </c>
      <c r="I30" t="s">
        <v>92</v>
      </c>
      <c r="J30" t="str">
        <f>_xlfn.XLOOKUP(I30,'貸借対照表(2019年版)'!T:T,'貸借対照表(2019年版)'!V:V)</f>
        <v>Inventories</v>
      </c>
      <c r="K30" t="str">
        <f>_xlfn.XLOOKUP(I30,'貸借対照表(2019年版)'!T:T,'貸借対照表(2019年版)'!E:E)</f>
        <v>Inventories</v>
      </c>
    </row>
    <row r="31" spans="1:11" x14ac:dyDescent="0.15">
      <c r="A31" t="s">
        <v>93</v>
      </c>
      <c r="B31" s="1">
        <v>0</v>
      </c>
      <c r="C31" s="2" t="s">
        <v>17</v>
      </c>
      <c r="E31" t="s">
        <v>94</v>
      </c>
      <c r="G31">
        <v>1</v>
      </c>
      <c r="H31">
        <v>5</v>
      </c>
      <c r="I31" t="s">
        <v>95</v>
      </c>
      <c r="J31" t="str">
        <f>_xlfn.XLOOKUP(I31,'貸借対照表(2019年版)'!T:T,'貸借対照表(2019年版)'!V:V)</f>
        <v>Merchandise</v>
      </c>
      <c r="K31" t="str">
        <f>_xlfn.XLOOKUP(I31,'貸借対照表(2019年版)'!T:T,'貸借対照表(2019年版)'!E:E)</f>
        <v>Merchandise</v>
      </c>
    </row>
    <row r="32" spans="1:11" x14ac:dyDescent="0.15">
      <c r="A32" t="s">
        <v>96</v>
      </c>
      <c r="B32" s="1">
        <v>0</v>
      </c>
      <c r="C32" s="2" t="s">
        <v>17</v>
      </c>
      <c r="E32" t="s">
        <v>97</v>
      </c>
      <c r="G32">
        <v>1</v>
      </c>
      <c r="H32">
        <v>6</v>
      </c>
      <c r="I32" t="s">
        <v>98</v>
      </c>
      <c r="J32" t="str">
        <f>_xlfn.XLOOKUP(I32,'貸借対照表(2019年版)'!T:T,'貸借対照表(2019年版)'!V:V)</f>
        <v>Merchandise</v>
      </c>
      <c r="K32" t="str">
        <f>_xlfn.XLOOKUP(I32,'貸借対照表(2019年版)'!T:T,'貸借対照表(2019年版)'!E:E)</f>
        <v>Goods in transit</v>
      </c>
    </row>
    <row r="33" spans="1:11" x14ac:dyDescent="0.15">
      <c r="A33" t="s">
        <v>99</v>
      </c>
      <c r="C33" s="2" t="s">
        <v>17</v>
      </c>
      <c r="E33" t="s">
        <v>100</v>
      </c>
      <c r="G33" t="s">
        <v>14</v>
      </c>
      <c r="H33">
        <v>5</v>
      </c>
      <c r="I33" t="s">
        <v>101</v>
      </c>
      <c r="J33" t="str">
        <f>_xlfn.XLOOKUP(I33,'貸借対照表(2019年版)'!T:T,'貸借対照表(2019年版)'!V:V)</f>
        <v>abstract</v>
      </c>
      <c r="K33" t="str">
        <f>_xlfn.XLOOKUP(I33,'貸借対照表(2019年版)'!T:T,'貸借対照表(2019年版)'!E:E)</f>
        <v>Finished goods, by-products and scraps</v>
      </c>
    </row>
    <row r="34" spans="1:11" x14ac:dyDescent="0.15">
      <c r="A34" t="s">
        <v>102</v>
      </c>
      <c r="B34" s="1">
        <v>0</v>
      </c>
      <c r="C34" s="2" t="s">
        <v>17</v>
      </c>
      <c r="E34" t="s">
        <v>103</v>
      </c>
      <c r="G34">
        <v>1</v>
      </c>
      <c r="H34">
        <v>6</v>
      </c>
      <c r="I34" t="s">
        <v>104</v>
      </c>
      <c r="J34" t="str">
        <f>_xlfn.XLOOKUP(I34,'貸借対照表(2019年版)'!T:T,'貸借対照表(2019年版)'!V:V)</f>
        <v>FinishedGoods</v>
      </c>
      <c r="K34" t="str">
        <f>_xlfn.XLOOKUP(I34,'貸借対照表(2019年版)'!T:T,'貸借対照表(2019年版)'!E:E)</f>
        <v>Finished goods</v>
      </c>
    </row>
    <row r="35" spans="1:11" x14ac:dyDescent="0.15">
      <c r="A35" t="s">
        <v>105</v>
      </c>
      <c r="B35" s="1">
        <v>0</v>
      </c>
      <c r="C35" s="2" t="s">
        <v>17</v>
      </c>
      <c r="E35" t="s">
        <v>106</v>
      </c>
      <c r="G35">
        <v>1</v>
      </c>
      <c r="H35">
        <v>6</v>
      </c>
      <c r="I35" t="s">
        <v>107</v>
      </c>
      <c r="J35" t="str">
        <f>_xlfn.XLOOKUP(I35,'貸借対照表(2019年版)'!T:T,'貸借対照表(2019年版)'!V:V)</f>
        <v>ByProduct</v>
      </c>
      <c r="K35" t="str">
        <f>_xlfn.XLOOKUP(I35,'貸借対照表(2019年版)'!T:T,'貸借対照表(2019年版)'!E:E)</f>
        <v>By-product</v>
      </c>
    </row>
    <row r="36" spans="1:11" x14ac:dyDescent="0.15">
      <c r="A36" t="s">
        <v>108</v>
      </c>
      <c r="B36" s="1">
        <v>0</v>
      </c>
      <c r="C36" s="2" t="s">
        <v>17</v>
      </c>
      <c r="E36" t="s">
        <v>109</v>
      </c>
      <c r="G36">
        <v>1</v>
      </c>
      <c r="H36">
        <v>5</v>
      </c>
      <c r="I36" t="s">
        <v>110</v>
      </c>
      <c r="J36" t="str">
        <f>_xlfn.XLOOKUP(I36,'貸借対照表(2019年版)'!T:T,'貸借対照表(2019年版)'!V:V)</f>
        <v>MerchandiseAndFinishedGoods</v>
      </c>
      <c r="K36" t="str">
        <f>_xlfn.XLOOKUP(I36,'貸借対照表(2019年版)'!T:T,'貸借対照表(2019年版)'!E:E)</f>
        <v>Merchandise and finished goods</v>
      </c>
    </row>
    <row r="37" spans="1:11" x14ac:dyDescent="0.15">
      <c r="A37" t="s">
        <v>111</v>
      </c>
      <c r="B37" s="1">
        <v>0</v>
      </c>
      <c r="C37" s="2" t="s">
        <v>17</v>
      </c>
      <c r="E37" t="s">
        <v>112</v>
      </c>
      <c r="G37">
        <v>1</v>
      </c>
      <c r="H37">
        <v>5</v>
      </c>
      <c r="I37" t="s">
        <v>113</v>
      </c>
      <c r="J37" t="str">
        <f>_xlfn.XLOOKUP(I37,'貸借対照表(2019年版)'!T:T,'貸借対照表(2019年版)'!V:V)</f>
        <v>SemiFinishedGoods</v>
      </c>
      <c r="K37" t="str">
        <f>_xlfn.XLOOKUP(I37,'貸借対照表(2019年版)'!T:T,'貸借対照表(2019年版)'!E:E)</f>
        <v>Semi-finished goods</v>
      </c>
    </row>
    <row r="38" spans="1:11" x14ac:dyDescent="0.15">
      <c r="A38" t="s">
        <v>114</v>
      </c>
      <c r="C38" s="2" t="s">
        <v>17</v>
      </c>
      <c r="E38" t="s">
        <v>115</v>
      </c>
      <c r="G38" t="s">
        <v>14</v>
      </c>
      <c r="H38">
        <v>5</v>
      </c>
      <c r="I38" t="s">
        <v>116</v>
      </c>
      <c r="J38" t="str">
        <f>_xlfn.XLOOKUP(I38,'貸借対照表(2019年版)'!T:T,'貸借対照表(2019年版)'!V:V)</f>
        <v>abstract</v>
      </c>
      <c r="K38" t="str">
        <f>_xlfn.XLOOKUP(I38,'貸借対照表(2019年版)'!T:T,'貸借対照表(2019年版)'!E:E)</f>
        <v>Raw materials and materials</v>
      </c>
    </row>
    <row r="39" spans="1:11" x14ac:dyDescent="0.15">
      <c r="A39" t="s">
        <v>117</v>
      </c>
      <c r="B39" s="1">
        <v>0</v>
      </c>
      <c r="C39" s="2" t="s">
        <v>17</v>
      </c>
      <c r="E39" t="s">
        <v>118</v>
      </c>
      <c r="G39">
        <v>1</v>
      </c>
      <c r="H39">
        <v>6</v>
      </c>
      <c r="I39" t="s">
        <v>119</v>
      </c>
      <c r="J39" t="str">
        <f>_xlfn.XLOOKUP(I39,'貸借対照表(2019年版)'!T:T,'貸借対照表(2019年版)'!V:V)</f>
        <v>RawMaterials</v>
      </c>
      <c r="K39" t="str">
        <f>_xlfn.XLOOKUP(I39,'貸借対照表(2019年版)'!T:T,'貸借対照表(2019年版)'!E:E)</f>
        <v>Raw materials</v>
      </c>
    </row>
    <row r="40" spans="1:11" x14ac:dyDescent="0.15">
      <c r="A40" t="s">
        <v>120</v>
      </c>
      <c r="B40" s="1">
        <v>0</v>
      </c>
      <c r="C40" s="2" t="s">
        <v>17</v>
      </c>
      <c r="E40" t="s">
        <v>121</v>
      </c>
      <c r="G40">
        <v>1</v>
      </c>
      <c r="H40">
        <v>6</v>
      </c>
      <c r="I40" t="s">
        <v>122</v>
      </c>
      <c r="J40" t="str">
        <f>_xlfn.XLOOKUP(I40,'貸借対照表(2019年版)'!T:T,'貸借対照表(2019年版)'!V:V)</f>
        <v>RawMaterialsAndSupplies</v>
      </c>
      <c r="K40" t="str">
        <f>_xlfn.XLOOKUP(I40,'貸借対照表(2019年版)'!T:T,'貸借対照表(2019年版)'!E:E)</f>
        <v>Raw materials and supplies</v>
      </c>
    </row>
    <row r="41" spans="1:11" x14ac:dyDescent="0.15">
      <c r="A41" t="s">
        <v>123</v>
      </c>
      <c r="B41" s="1">
        <v>0</v>
      </c>
      <c r="C41" s="2" t="s">
        <v>17</v>
      </c>
      <c r="E41" t="s">
        <v>124</v>
      </c>
      <c r="G41">
        <v>1</v>
      </c>
      <c r="H41">
        <v>6</v>
      </c>
      <c r="I41" t="s">
        <v>125</v>
      </c>
      <c r="J41" t="str">
        <f>_xlfn.XLOOKUP(I41,'貸借対照表(2019年版)'!T:T,'貸借対照表(2019年版)'!V:V)</f>
        <v>RawMaterialsInTransit</v>
      </c>
      <c r="K41" t="str">
        <f>_xlfn.XLOOKUP(I41,'貸借対照表(2019年版)'!T:T,'貸借対照表(2019年版)'!E:E)</f>
        <v>Raw materials in transit</v>
      </c>
    </row>
    <row r="42" spans="1:11" x14ac:dyDescent="0.15">
      <c r="A42" t="s">
        <v>126</v>
      </c>
      <c r="C42" s="2" t="s">
        <v>17</v>
      </c>
      <c r="E42" t="s">
        <v>127</v>
      </c>
      <c r="G42" t="s">
        <v>14</v>
      </c>
      <c r="H42">
        <v>5</v>
      </c>
      <c r="I42" t="s">
        <v>128</v>
      </c>
      <c r="J42" t="str">
        <f>_xlfn.XLOOKUP(I42,'貸借対照表(2019年版)'!T:T,'貸借対照表(2019年版)'!V:V)</f>
        <v>abstract</v>
      </c>
      <c r="K42" t="str">
        <f>_xlfn.XLOOKUP(I42,'貸借対照表(2019年版)'!T:T,'貸借対照表(2019年版)'!E:E)</f>
        <v>Work in process and partly-finished work</v>
      </c>
    </row>
    <row r="43" spans="1:11" x14ac:dyDescent="0.15">
      <c r="A43" t="s">
        <v>129</v>
      </c>
      <c r="B43" s="1">
        <v>0</v>
      </c>
      <c r="C43" s="2" t="s">
        <v>17</v>
      </c>
      <c r="E43" t="s">
        <v>130</v>
      </c>
      <c r="G43">
        <v>1</v>
      </c>
      <c r="H43">
        <v>6</v>
      </c>
      <c r="I43" t="s">
        <v>131</v>
      </c>
      <c r="J43" t="str">
        <f>_xlfn.XLOOKUP(I43,'貸借対照表(2019年版)'!T:T,'貸借対照表(2019年版)'!V:V)</f>
        <v>WorkInProcess</v>
      </c>
      <c r="K43" t="str">
        <f>_xlfn.XLOOKUP(I43,'貸借対照表(2019年版)'!T:T,'貸借対照表(2019年版)'!E:E)</f>
        <v>Work in process</v>
      </c>
    </row>
    <row r="44" spans="1:11" x14ac:dyDescent="0.15">
      <c r="A44" t="s">
        <v>132</v>
      </c>
      <c r="B44" s="1">
        <v>0</v>
      </c>
      <c r="C44" s="2" t="s">
        <v>17</v>
      </c>
      <c r="E44" t="s">
        <v>133</v>
      </c>
      <c r="G44">
        <v>1</v>
      </c>
      <c r="H44">
        <v>6</v>
      </c>
      <c r="I44" t="s">
        <v>134</v>
      </c>
      <c r="J44" t="str">
        <f>_xlfn.XLOOKUP(I44,'貸借対照表(2019年版)'!T:T,'貸借対照表(2019年版)'!V:V)</f>
        <v>PartlyFinishedWork</v>
      </c>
      <c r="K44" t="str">
        <f>_xlfn.XLOOKUP(I44,'貸借対照表(2019年版)'!T:T,'貸借対照表(2019年版)'!E:E)</f>
        <v>Partly-finished work</v>
      </c>
    </row>
    <row r="45" spans="1:11" x14ac:dyDescent="0.15">
      <c r="A45" t="s">
        <v>135</v>
      </c>
      <c r="C45" s="2" t="s">
        <v>17</v>
      </c>
      <c r="E45" t="s">
        <v>136</v>
      </c>
      <c r="G45" t="s">
        <v>14</v>
      </c>
      <c r="H45">
        <v>5</v>
      </c>
      <c r="I45" t="s">
        <v>137</v>
      </c>
      <c r="J45" t="str">
        <f>_xlfn.XLOOKUP(I45,'貸借対照表(2019年版)'!T:T,'貸借対照表(2019年版)'!V:V)</f>
        <v>abstract</v>
      </c>
      <c r="K45" t="str">
        <f>_xlfn.XLOOKUP(I45,'貸借対照表(2019年版)'!T:T,'貸借対照表(2019年版)'!E:E)</f>
        <v>Supplies and other - reasonable value</v>
      </c>
    </row>
    <row r="46" spans="1:11" x14ac:dyDescent="0.15">
      <c r="A46" t="s">
        <v>138</v>
      </c>
      <c r="B46" s="1">
        <v>0</v>
      </c>
      <c r="C46" s="2" t="s">
        <v>17</v>
      </c>
      <c r="E46" t="s">
        <v>139</v>
      </c>
      <c r="G46">
        <v>1</v>
      </c>
      <c r="H46">
        <v>6</v>
      </c>
      <c r="I46" t="s">
        <v>140</v>
      </c>
      <c r="J46" t="str">
        <f>_xlfn.XLOOKUP(I46,'貸借対照表(2019年版)'!T:T,'貸借対照表(2019年版)'!V:V)</f>
        <v>Supplies</v>
      </c>
      <c r="K46" t="str">
        <f>_xlfn.XLOOKUP(I46,'貸借対照表(2019年版)'!T:T,'貸借対照表(2019年版)'!E:E)</f>
        <v>Supplies</v>
      </c>
    </row>
    <row r="47" spans="1:11" x14ac:dyDescent="0.15">
      <c r="A47" t="s">
        <v>141</v>
      </c>
      <c r="B47" s="1">
        <v>0</v>
      </c>
      <c r="C47" s="2" t="s">
        <v>17</v>
      </c>
      <c r="E47" t="s">
        <v>142</v>
      </c>
      <c r="G47">
        <v>1</v>
      </c>
      <c r="H47">
        <v>5</v>
      </c>
      <c r="I47" t="s">
        <v>143</v>
      </c>
      <c r="J47" t="str">
        <f>_xlfn.XLOOKUP(I47,'貸借対照表(2019年版)'!T:T,'貸借対照表(2019年版)'!V:V)</f>
        <v>RealEstateForSale</v>
      </c>
      <c r="K47" t="str">
        <f>_xlfn.XLOOKUP(I47,'貸借対照表(2019年版)'!T:T,'貸借対照表(2019年版)'!E:E)</f>
        <v>Real estate for sale</v>
      </c>
    </row>
    <row r="48" spans="1:11" x14ac:dyDescent="0.15">
      <c r="A48" t="s">
        <v>144</v>
      </c>
      <c r="B48" s="1">
        <v>0</v>
      </c>
      <c r="C48" s="2" t="s">
        <v>17</v>
      </c>
      <c r="E48" t="s">
        <v>145</v>
      </c>
      <c r="G48">
        <v>1</v>
      </c>
      <c r="H48">
        <v>5</v>
      </c>
      <c r="I48" t="s">
        <v>146</v>
      </c>
      <c r="J48" t="str">
        <f>_xlfn.XLOOKUP(I48,'貸借対照表(2019年版)'!T:T,'貸借対照表(2019年版)'!V:V)</f>
        <v>RealEstateForSaleInProcess</v>
      </c>
      <c r="K48" t="str">
        <f>_xlfn.XLOOKUP(I48,'貸借対照表(2019年版)'!T:T,'貸借対照表(2019年版)'!E:E)</f>
        <v>Real estate for sale in process</v>
      </c>
    </row>
    <row r="49" spans="1:11" x14ac:dyDescent="0.15">
      <c r="A49" t="s">
        <v>147</v>
      </c>
      <c r="B49" s="1">
        <v>0</v>
      </c>
      <c r="C49" s="2" t="s">
        <v>17</v>
      </c>
      <c r="E49" t="s">
        <v>148</v>
      </c>
      <c r="G49">
        <v>1</v>
      </c>
      <c r="H49">
        <v>5</v>
      </c>
      <c r="I49" t="s">
        <v>149</v>
      </c>
      <c r="J49" t="str">
        <f>_xlfn.XLOOKUP(I49,'貸借対照表(2019年版)'!T:T,'貸借対照表(2019年版)'!V:V)</f>
        <v>DevelopmentProjectsInProgress</v>
      </c>
      <c r="K49" t="str">
        <f>_xlfn.XLOOKUP(I49,'貸借対照表(2019年版)'!T:T,'貸借対照表(2019年版)'!E:E)</f>
        <v>Development projects in progress</v>
      </c>
    </row>
    <row r="50" spans="1:11" x14ac:dyDescent="0.15">
      <c r="A50" t="s">
        <v>150</v>
      </c>
      <c r="B50" s="1">
        <v>0</v>
      </c>
      <c r="C50" s="2" t="s">
        <v>17</v>
      </c>
      <c r="E50" t="s">
        <v>151</v>
      </c>
      <c r="G50">
        <v>1</v>
      </c>
      <c r="H50">
        <v>5</v>
      </c>
      <c r="I50" t="s">
        <v>152</v>
      </c>
      <c r="J50" t="str">
        <f>_xlfn.XLOOKUP(I50,'貸借対照表(2019年版)'!T:T,'貸借対照表(2019年版)'!V:V)</f>
        <v>CostsOnRealEstateBusiness</v>
      </c>
      <c r="K50" t="str">
        <f>_xlfn.XLOOKUP(I50,'貸借対照表(2019年版)'!T:T,'貸借対照表(2019年版)'!E:E)</f>
        <v>Costs on real estate business</v>
      </c>
    </row>
    <row r="51" spans="1:11" x14ac:dyDescent="0.15">
      <c r="A51" t="s">
        <v>153</v>
      </c>
      <c r="B51" s="1">
        <v>0</v>
      </c>
      <c r="C51" s="2" t="s">
        <v>17</v>
      </c>
      <c r="E51" t="s">
        <v>154</v>
      </c>
      <c r="G51">
        <v>1</v>
      </c>
      <c r="H51">
        <v>5</v>
      </c>
      <c r="I51" t="s">
        <v>155</v>
      </c>
      <c r="J51" t="str">
        <f>_xlfn.XLOOKUP(I51,'貸借対照表(2019年版)'!T:T,'貸借対照表(2019年版)'!V:V)</f>
        <v>CostsOnUncompletedServices</v>
      </c>
      <c r="K51" t="str">
        <f>_xlfn.XLOOKUP(I51,'貸借対照表(2019年版)'!T:T,'貸借対照表(2019年版)'!E:E)</f>
        <v>Costs on service contracts in progress</v>
      </c>
    </row>
    <row r="52" spans="1:11" x14ac:dyDescent="0.15">
      <c r="A52" t="s">
        <v>156</v>
      </c>
      <c r="B52" s="1">
        <v>0</v>
      </c>
      <c r="C52" s="2" t="s">
        <v>17</v>
      </c>
      <c r="E52" t="s">
        <v>157</v>
      </c>
      <c r="G52">
        <v>1</v>
      </c>
      <c r="H52">
        <v>5</v>
      </c>
      <c r="I52" t="s">
        <v>158</v>
      </c>
      <c r="J52" t="str">
        <f>_xlfn.XLOOKUP(I52,'貸借対照表(2019年版)'!T:T,'貸借対照表(2019年版)'!V:V)</f>
        <v>LandAndBuildingsForSaleInLots</v>
      </c>
      <c r="K52" t="str">
        <f>_xlfn.XLOOKUP(I52,'貸借対照表(2019年版)'!T:T,'貸借対照表(2019年版)'!E:E)</f>
        <v>Land and buildings for sale in lots</v>
      </c>
    </row>
    <row r="53" spans="1:11" x14ac:dyDescent="0.15">
      <c r="A53" t="s">
        <v>159</v>
      </c>
      <c r="B53" s="1">
        <v>0</v>
      </c>
      <c r="C53" s="2" t="s">
        <v>17</v>
      </c>
      <c r="E53" t="s">
        <v>160</v>
      </c>
      <c r="G53">
        <v>1</v>
      </c>
      <c r="H53">
        <v>5</v>
      </c>
      <c r="I53" t="s">
        <v>161</v>
      </c>
      <c r="J53" t="str">
        <f>_xlfn.XLOOKUP(I53,'貸借対照表(2019年版)'!T:T,'貸借対照表(2019年版)'!V:V)</f>
        <v>LandForSaleInLots</v>
      </c>
      <c r="K53" t="str">
        <f>_xlfn.XLOOKUP(I53,'貸借対照表(2019年版)'!T:T,'貸借対照表(2019年版)'!E:E)</f>
        <v>Land for sale in lots</v>
      </c>
    </row>
    <row r="54" spans="1:11" x14ac:dyDescent="0.15">
      <c r="A54" t="s">
        <v>162</v>
      </c>
      <c r="B54" s="1">
        <v>0</v>
      </c>
      <c r="C54" s="2" t="s">
        <v>17</v>
      </c>
      <c r="E54" t="s">
        <v>163</v>
      </c>
      <c r="G54">
        <v>1</v>
      </c>
      <c r="H54">
        <v>5</v>
      </c>
      <c r="I54" t="s">
        <v>164</v>
      </c>
      <c r="J54" t="str">
        <f>_xlfn.XLOOKUP(I54,'貸借対照表(2019年版)'!T:T,'貸借対照表(2019年版)'!V:V)</f>
        <v>InventoriesOtherInventoriesOtherOperation</v>
      </c>
      <c r="K54" t="str">
        <f>_xlfn.XLOOKUP(I54,'貸借対照表(2019年版)'!T:T,'貸借対照表(2019年版)'!E:E)</f>
        <v>Other inventories</v>
      </c>
    </row>
    <row r="55" spans="1:11" x14ac:dyDescent="0.15">
      <c r="A55" t="s">
        <v>165</v>
      </c>
      <c r="B55" s="1">
        <v>0</v>
      </c>
      <c r="C55" s="2" t="s">
        <v>17</v>
      </c>
      <c r="E55" t="s">
        <v>166</v>
      </c>
      <c r="G55">
        <v>1</v>
      </c>
      <c r="H55">
        <v>4</v>
      </c>
      <c r="I55" t="s">
        <v>167</v>
      </c>
      <c r="J55" t="str">
        <f>_xlfn.XLOOKUP(I55,'貸借対照表(2019年版)'!T:T,'貸借対照表(2019年版)'!V:V)</f>
        <v>AdvancePaymentsTrade</v>
      </c>
      <c r="K55" t="str">
        <f>_xlfn.XLOOKUP(I55,'貸借対照表(2019年版)'!T:T,'貸借対照表(2019年版)'!E:E)</f>
        <v>Advance payments - trade</v>
      </c>
    </row>
    <row r="56" spans="1:11" x14ac:dyDescent="0.15">
      <c r="A56" t="s">
        <v>168</v>
      </c>
      <c r="B56" s="1">
        <v>0</v>
      </c>
      <c r="C56" s="2" t="s">
        <v>17</v>
      </c>
      <c r="E56" t="s">
        <v>169</v>
      </c>
      <c r="G56">
        <v>1</v>
      </c>
      <c r="H56">
        <v>4</v>
      </c>
      <c r="I56" t="s">
        <v>170</v>
      </c>
      <c r="J56" t="str">
        <f>_xlfn.XLOOKUP(I56,'貸借対照表(2019年版)'!T:T,'貸借対照表(2019年版)'!V:V)</f>
        <v>AdvancePaymentsOther</v>
      </c>
      <c r="K56" t="str">
        <f>_xlfn.XLOOKUP(I56,'貸借対照表(2019年版)'!T:T,'貸借対照表(2019年版)'!E:E)</f>
        <v>Advance payments - other</v>
      </c>
    </row>
    <row r="57" spans="1:11" x14ac:dyDescent="0.15">
      <c r="A57" t="s">
        <v>171</v>
      </c>
      <c r="B57" s="1">
        <v>0</v>
      </c>
      <c r="C57" s="2" t="s">
        <v>17</v>
      </c>
      <c r="E57" t="s">
        <v>172</v>
      </c>
      <c r="G57">
        <v>1</v>
      </c>
      <c r="H57">
        <v>4</v>
      </c>
      <c r="I57" t="s">
        <v>173</v>
      </c>
      <c r="J57" t="str">
        <f>_xlfn.XLOOKUP(I57,'貸借対照表(2019年版)'!T:T,'貸借対照表(2019年版)'!V:V)</f>
        <v>PrepaidExpenses</v>
      </c>
      <c r="K57" t="str">
        <f>_xlfn.XLOOKUP(I57,'貸借対照表(2019年版)'!T:T,'貸借対照表(2019年版)'!E:E)</f>
        <v>Prepaid expenses</v>
      </c>
    </row>
    <row r="58" spans="1:11" x14ac:dyDescent="0.15">
      <c r="A58" t="s">
        <v>174</v>
      </c>
      <c r="B58" s="1">
        <v>0</v>
      </c>
      <c r="C58" s="2" t="s">
        <v>17</v>
      </c>
      <c r="E58" t="s">
        <v>175</v>
      </c>
      <c r="G58">
        <v>1</v>
      </c>
      <c r="H58">
        <v>4</v>
      </c>
      <c r="I58" t="s">
        <v>176</v>
      </c>
      <c r="J58" t="str">
        <f>_xlfn.XLOOKUP(I58,'貸借対照表(2019年版)'!T:T,'貸借対照表(2019年版)'!V:V)</f>
        <v>AccruedIncome</v>
      </c>
      <c r="K58" t="str">
        <f>_xlfn.XLOOKUP(I58,'貸借対照表(2019年版)'!T:T,'貸借対照表(2019年版)'!E:E)</f>
        <v>Accrued income</v>
      </c>
    </row>
    <row r="59" spans="1:11" x14ac:dyDescent="0.15">
      <c r="A59" t="s">
        <v>177</v>
      </c>
      <c r="B59" s="1">
        <v>0</v>
      </c>
      <c r="C59" s="2" t="s">
        <v>17</v>
      </c>
      <c r="E59" t="s">
        <v>178</v>
      </c>
      <c r="G59">
        <v>1</v>
      </c>
      <c r="H59">
        <v>5</v>
      </c>
      <c r="I59" t="s">
        <v>179</v>
      </c>
      <c r="J59" t="str">
        <f>_xlfn.XLOOKUP(I59,'貸借対照表(2019年版)'!T:T,'貸借対照表(2019年版)'!V:V)</f>
        <v>AccruedInterest</v>
      </c>
      <c r="K59" t="str">
        <f>_xlfn.XLOOKUP(I59,'貸借対照表(2019年版)'!T:T,'貸借対照表(2019年版)'!E:E)</f>
        <v>Accrued interest</v>
      </c>
    </row>
    <row r="60" spans="1:11" x14ac:dyDescent="0.15">
      <c r="A60" t="s">
        <v>180</v>
      </c>
      <c r="C60" s="2" t="s">
        <v>17</v>
      </c>
      <c r="E60" t="s">
        <v>181</v>
      </c>
      <c r="G60" t="s">
        <v>14</v>
      </c>
      <c r="H60">
        <v>4</v>
      </c>
      <c r="I60" t="s">
        <v>182</v>
      </c>
      <c r="J60" t="str">
        <f>_xlfn.XLOOKUP(I60,'貸借対照表(2019年版)'!T:T,'貸借対照表(2019年版)'!V:V)</f>
        <v>OtherAssetsEncashedWithinOneYearAbstract</v>
      </c>
      <c r="K60" t="str">
        <f>_xlfn.XLOOKUP(I60,'貸借対照表(2019年版)'!T:T,'貸借対照表(2019年版)'!E:E)</f>
        <v>Other assets - encashed within one year</v>
      </c>
    </row>
    <row r="61" spans="1:11" x14ac:dyDescent="0.15">
      <c r="A61" t="s">
        <v>183</v>
      </c>
      <c r="B61" s="1">
        <v>0</v>
      </c>
      <c r="C61" s="2" t="s">
        <v>17</v>
      </c>
      <c r="E61" t="s">
        <v>184</v>
      </c>
      <c r="G61">
        <v>1</v>
      </c>
      <c r="H61">
        <v>5</v>
      </c>
      <c r="I61" t="s">
        <v>185</v>
      </c>
      <c r="J61" t="str">
        <f>_xlfn.XLOOKUP(I61,'貸借対照表(2019年版)'!T:T,'貸借対照表(2019年版)'!V:V)</f>
        <v>ShortTermClaimsOnShareholdersDirectorsOrEmployees</v>
      </c>
      <c r="K61" t="str">
        <f>_xlfn.XLOOKUP(I61,'貸借対照表(2019年版)'!T:T,'貸借対照表(2019年版)'!E:E)</f>
        <v>Short-term claims on shareholders, directors (and other officers) or employees</v>
      </c>
    </row>
    <row r="62" spans="1:11" x14ac:dyDescent="0.15">
      <c r="A62" t="s">
        <v>186</v>
      </c>
      <c r="B62" s="1">
        <v>0</v>
      </c>
      <c r="C62" s="2" t="s">
        <v>17</v>
      </c>
      <c r="E62" t="s">
        <v>26</v>
      </c>
      <c r="G62">
        <v>1</v>
      </c>
      <c r="H62">
        <v>6</v>
      </c>
      <c r="I62" t="s">
        <v>187</v>
      </c>
      <c r="J62" t="str">
        <f>_xlfn.XLOOKUP(I62,'貸借対照表(2019年版)'!T:T,'貸借対照表(2019年版)'!V:V)</f>
        <v>AllowanceForDoubtfulAccountsShortTermClaimsOnShareholdersDirectorsOrEmployees</v>
      </c>
      <c r="K62" t="str">
        <f>_xlfn.XLOOKUP(I62,'貸借対照表(2019年版)'!T:T,'貸借対照表(2019年版)'!E:E)</f>
        <v>Allowance for doubtful accounts</v>
      </c>
    </row>
    <row r="63" spans="1:11" x14ac:dyDescent="0.15">
      <c r="A63" t="s">
        <v>188</v>
      </c>
      <c r="B63" s="1">
        <v>0</v>
      </c>
      <c r="C63" s="2" t="s">
        <v>17</v>
      </c>
      <c r="E63" t="s">
        <v>189</v>
      </c>
      <c r="G63">
        <v>1</v>
      </c>
      <c r="H63">
        <v>6</v>
      </c>
      <c r="I63" t="s">
        <v>190</v>
      </c>
      <c r="J63" t="str">
        <f>_xlfn.XLOOKUP(I63,'貸借対照表(2019年版)'!T:T,'貸借対照表(2019年版)'!V:V)</f>
        <v>ShortTermClaimsOnShareholdersDirectorsOrEmployeesNet</v>
      </c>
      <c r="K63" t="str">
        <f>_xlfn.XLOOKUP(I63,'貸借対照表(2019年版)'!T:T,'貸借対照表(2019年版)'!E:E)</f>
        <v>Short-term claims on shareholders, directors (and other officers) or employees, net</v>
      </c>
    </row>
    <row r="64" spans="1:11" x14ac:dyDescent="0.15">
      <c r="A64" t="s">
        <v>191</v>
      </c>
      <c r="B64" s="1">
        <v>0</v>
      </c>
      <c r="C64" s="2" t="s">
        <v>17</v>
      </c>
      <c r="E64" t="s">
        <v>192</v>
      </c>
      <c r="G64">
        <v>1</v>
      </c>
      <c r="H64">
        <v>5</v>
      </c>
      <c r="I64" t="s">
        <v>193</v>
      </c>
      <c r="J64" t="str">
        <f>_xlfn.XLOOKUP(I64,'貸借対照表(2019年版)'!T:T,'貸借対照表(2019年版)'!V:V)</f>
        <v>ShortTermLoansReceivable</v>
      </c>
      <c r="K64" t="str">
        <f>_xlfn.XLOOKUP(I64,'貸借対照表(2019年版)'!T:T,'貸借対照表(2019年版)'!E:E)</f>
        <v>Short-term loans receivable</v>
      </c>
    </row>
    <row r="65" spans="1:11" x14ac:dyDescent="0.15">
      <c r="A65" t="s">
        <v>186</v>
      </c>
      <c r="B65" s="1">
        <v>0</v>
      </c>
      <c r="C65" s="2" t="s">
        <v>17</v>
      </c>
      <c r="E65" t="s">
        <v>26</v>
      </c>
      <c r="G65">
        <v>1</v>
      </c>
      <c r="H65">
        <v>6</v>
      </c>
      <c r="I65" t="s">
        <v>194</v>
      </c>
      <c r="J65" t="str">
        <f>_xlfn.XLOOKUP(I65,'貸借対照表(2019年版)'!T:T,'貸借対照表(2019年版)'!V:V)</f>
        <v>AllowanceForDoubtfulAccountsShortTermLoans</v>
      </c>
      <c r="K65" t="str">
        <f>_xlfn.XLOOKUP(I65,'貸借対照表(2019年版)'!T:T,'貸借対照表(2019年版)'!E:E)</f>
        <v>Allowance for doubtful accounts</v>
      </c>
    </row>
    <row r="66" spans="1:11" x14ac:dyDescent="0.15">
      <c r="A66" t="s">
        <v>195</v>
      </c>
      <c r="B66" s="1">
        <v>0</v>
      </c>
      <c r="C66" s="2" t="s">
        <v>17</v>
      </c>
      <c r="E66" t="s">
        <v>196</v>
      </c>
      <c r="G66">
        <v>1</v>
      </c>
      <c r="H66">
        <v>6</v>
      </c>
      <c r="I66" t="s">
        <v>197</v>
      </c>
      <c r="J66" t="str">
        <f>_xlfn.XLOOKUP(I66,'貸借対照表(2019年版)'!T:T,'貸借対照表(2019年版)'!V:V)</f>
        <v>ShortTermLoansReceivableNet</v>
      </c>
      <c r="K66" t="str">
        <f>_xlfn.XLOOKUP(I66,'貸借対照表(2019年版)'!T:T,'貸借対照表(2019年版)'!E:E)</f>
        <v>Short-term loans receivable, net</v>
      </c>
    </row>
    <row r="67" spans="1:11" x14ac:dyDescent="0.15">
      <c r="A67" t="s">
        <v>198</v>
      </c>
      <c r="B67" s="1">
        <v>0</v>
      </c>
      <c r="C67" s="2" t="s">
        <v>17</v>
      </c>
      <c r="E67" t="s">
        <v>199</v>
      </c>
      <c r="G67">
        <v>1</v>
      </c>
      <c r="H67">
        <v>5</v>
      </c>
      <c r="I67" t="s">
        <v>200</v>
      </c>
      <c r="J67" t="str">
        <f>_xlfn.XLOOKUP(I67,'貸借対照表(2019年版)'!T:T,'貸借対照表(2019年版)'!V:V)</f>
        <v>ShortTermLoansReceivableToSubsidiariesAndAffiliates</v>
      </c>
      <c r="K67" t="str">
        <f>_xlfn.XLOOKUP(I67,'貸借対照表(2019年版)'!T:T,'貸借対照表(2019年版)'!E:E)</f>
        <v>Short-term loans receivable from subsidiaries and associates</v>
      </c>
    </row>
    <row r="68" spans="1:11" x14ac:dyDescent="0.15">
      <c r="A68" t="s">
        <v>186</v>
      </c>
      <c r="B68" s="1">
        <v>0</v>
      </c>
      <c r="C68" s="2" t="s">
        <v>17</v>
      </c>
      <c r="E68" t="s">
        <v>26</v>
      </c>
      <c r="G68">
        <v>1</v>
      </c>
      <c r="H68">
        <v>6</v>
      </c>
      <c r="I68" t="s">
        <v>201</v>
      </c>
      <c r="J68" t="str">
        <f>_xlfn.XLOOKUP(I68,'貸借対照表(2019年版)'!T:T,'貸借対照表(2019年版)'!V:V)</f>
        <v>AllowanceForDoubtfulAccountsShortTermLoansReceivableFromSubsidiariesAndAffiliates</v>
      </c>
      <c r="K68" t="str">
        <f>_xlfn.XLOOKUP(I68,'貸借対照表(2019年版)'!T:T,'貸借対照表(2019年版)'!E:E)</f>
        <v>Allowance for doubtful accounts</v>
      </c>
    </row>
    <row r="69" spans="1:11" x14ac:dyDescent="0.15">
      <c r="A69" t="s">
        <v>202</v>
      </c>
      <c r="B69" s="1">
        <v>0</v>
      </c>
      <c r="C69" s="2" t="s">
        <v>17</v>
      </c>
      <c r="E69" t="s">
        <v>203</v>
      </c>
      <c r="G69">
        <v>1</v>
      </c>
      <c r="H69">
        <v>6</v>
      </c>
      <c r="I69" t="s">
        <v>204</v>
      </c>
      <c r="J69" t="str">
        <f>_xlfn.XLOOKUP(I69,'貸借対照表(2019年版)'!T:T,'貸借対照表(2019年版)'!V:V)</f>
        <v>ShortTermLoansReceivableToSubsidiariesAndAffiliatesNet</v>
      </c>
      <c r="K69" t="str">
        <f>_xlfn.XLOOKUP(I69,'貸借対照表(2019年版)'!T:T,'貸借対照表(2019年版)'!E:E)</f>
        <v>Short-term loans receivable from subsidiaries and associates, net</v>
      </c>
    </row>
    <row r="70" spans="1:11" x14ac:dyDescent="0.15">
      <c r="A70" t="s">
        <v>205</v>
      </c>
      <c r="B70" s="1">
        <v>0</v>
      </c>
      <c r="C70" s="2" t="s">
        <v>17</v>
      </c>
      <c r="E70" t="s">
        <v>206</v>
      </c>
      <c r="G70">
        <v>1</v>
      </c>
      <c r="H70">
        <v>5</v>
      </c>
      <c r="I70" t="s">
        <v>207</v>
      </c>
      <c r="J70" t="str">
        <f>_xlfn.XLOOKUP(I70,'貸借対照表(2019年版)'!T:T,'貸借対照表(2019年版)'!V:V)</f>
        <v>AccountsReceivableOther</v>
      </c>
      <c r="K70" t="str">
        <f>_xlfn.XLOOKUP(I70,'貸借対照表(2019年版)'!T:T,'貸借対照表(2019年版)'!E:E)</f>
        <v>Accounts receivable - other</v>
      </c>
    </row>
    <row r="71" spans="1:11" x14ac:dyDescent="0.15">
      <c r="A71" t="s">
        <v>208</v>
      </c>
      <c r="B71" s="1">
        <v>0</v>
      </c>
      <c r="C71" s="2" t="s">
        <v>17</v>
      </c>
      <c r="E71" t="s">
        <v>209</v>
      </c>
      <c r="G71">
        <v>1</v>
      </c>
      <c r="H71">
        <v>5</v>
      </c>
      <c r="I71" t="s">
        <v>210</v>
      </c>
      <c r="J71" t="str">
        <f>_xlfn.XLOOKUP(I71,'貸借対照表(2019年版)'!T:T,'貸借対照表(2019年版)'!V:V)</f>
        <v>AccountsReceivableOtherFromSubsidiariesAndAffiliates</v>
      </c>
      <c r="K71" t="str">
        <f>_xlfn.XLOOKUP(I71,'貸借対照表(2019年版)'!T:T,'貸借対照表(2019年版)'!E:E)</f>
        <v>Accounts receivable from subsidiaries and associates - other</v>
      </c>
    </row>
    <row r="72" spans="1:11" x14ac:dyDescent="0.15">
      <c r="A72" t="s">
        <v>211</v>
      </c>
      <c r="B72" s="1">
        <v>0</v>
      </c>
      <c r="C72" s="2" t="s">
        <v>17</v>
      </c>
      <c r="E72" t="s">
        <v>212</v>
      </c>
      <c r="G72">
        <v>1</v>
      </c>
      <c r="H72">
        <v>5</v>
      </c>
      <c r="I72" t="s">
        <v>213</v>
      </c>
      <c r="J72" t="str">
        <f>_xlfn.XLOOKUP(I72,'貸借対照表(2019年版)'!T:T,'貸借対照表(2019年版)'!V:V)</f>
        <v>ConsumptionTaxesReceivable</v>
      </c>
      <c r="K72" t="str">
        <f>_xlfn.XLOOKUP(I72,'貸借対照表(2019年版)'!T:T,'貸借対照表(2019年版)'!E:E)</f>
        <v>Consumption taxes receivable</v>
      </c>
    </row>
    <row r="73" spans="1:11" x14ac:dyDescent="0.15">
      <c r="A73" t="s">
        <v>214</v>
      </c>
      <c r="B73" s="1">
        <v>0</v>
      </c>
      <c r="C73" s="2" t="s">
        <v>17</v>
      </c>
      <c r="E73" t="s">
        <v>215</v>
      </c>
      <c r="G73">
        <v>1</v>
      </c>
      <c r="H73">
        <v>5</v>
      </c>
      <c r="I73" t="s">
        <v>216</v>
      </c>
      <c r="J73" t="str">
        <f>_xlfn.XLOOKUP(I73,'貸借対照表(2019年版)'!T:T,'貸借対照表(2019年版)'!V:V)</f>
        <v>IncomeTaxesReceivable</v>
      </c>
      <c r="K73" t="str">
        <f>_xlfn.XLOOKUP(I73,'貸借対照表(2019年版)'!T:T,'貸借対照表(2019年版)'!E:E)</f>
        <v>Income taxes receivable</v>
      </c>
    </row>
    <row r="74" spans="1:11" x14ac:dyDescent="0.15">
      <c r="A74" t="s">
        <v>217</v>
      </c>
      <c r="B74" s="1">
        <v>0</v>
      </c>
      <c r="C74" s="2" t="s">
        <v>17</v>
      </c>
      <c r="E74" t="s">
        <v>218</v>
      </c>
      <c r="G74">
        <v>1</v>
      </c>
      <c r="H74">
        <v>5</v>
      </c>
      <c r="I74" t="s">
        <v>219</v>
      </c>
      <c r="J74" t="str">
        <f>_xlfn.XLOOKUP(I74,'貸借対照表(2019年版)'!T:T,'貸借対照表(2019年版)'!V:V)</f>
        <v>NonOperatingNotesReceivable</v>
      </c>
      <c r="K74" t="str">
        <f>_xlfn.XLOOKUP(I74,'貸借対照表(2019年版)'!T:T,'貸借対照表(2019年版)'!E:E)</f>
        <v>Non-operating notes receivable</v>
      </c>
    </row>
    <row r="75" spans="1:11" x14ac:dyDescent="0.15">
      <c r="A75" t="s">
        <v>220</v>
      </c>
      <c r="B75" s="1">
        <v>0</v>
      </c>
      <c r="C75" s="2" t="s">
        <v>17</v>
      </c>
      <c r="E75" t="s">
        <v>221</v>
      </c>
      <c r="G75">
        <v>1</v>
      </c>
      <c r="H75">
        <v>5</v>
      </c>
      <c r="I75" t="s">
        <v>222</v>
      </c>
      <c r="J75" t="str">
        <f>_xlfn.XLOOKUP(I75,'貸借対照表(2019年版)'!T:T,'貸借対照表(2019年版)'!V:V)</f>
        <v>ElectronicallyRecordedMonetaryClaimsNonOperatingCA</v>
      </c>
      <c r="K75" t="str">
        <f>_xlfn.XLOOKUP(I75,'貸借対照表(2019年版)'!T:T,'貸借対照表(2019年版)'!E:E)</f>
        <v>Electronically recorded monetary claims - non-operating</v>
      </c>
    </row>
    <row r="76" spans="1:11" x14ac:dyDescent="0.15">
      <c r="A76" t="s">
        <v>223</v>
      </c>
      <c r="B76" s="1">
        <v>0</v>
      </c>
      <c r="C76" s="2" t="s">
        <v>17</v>
      </c>
      <c r="E76" t="s">
        <v>224</v>
      </c>
      <c r="G76">
        <v>1</v>
      </c>
      <c r="H76">
        <v>5</v>
      </c>
      <c r="I76" t="s">
        <v>225</v>
      </c>
      <c r="J76" t="str">
        <f>_xlfn.XLOOKUP(I76,'貸借対照表(2019年版)'!T:T,'貸借対照表(2019年版)'!V:V)</f>
        <v>CurrentPortionOfLongTermLoansReceivable</v>
      </c>
      <c r="K76" t="str">
        <f>_xlfn.XLOOKUP(I76,'貸借対照表(2019年版)'!T:T,'貸借対照表(2019年版)'!E:E)</f>
        <v>Current portion of long-term loans receivable</v>
      </c>
    </row>
    <row r="77" spans="1:11" x14ac:dyDescent="0.15">
      <c r="A77" t="s">
        <v>226</v>
      </c>
      <c r="B77" s="1">
        <v>0</v>
      </c>
      <c r="C77" s="2" t="s">
        <v>17</v>
      </c>
      <c r="E77" t="s">
        <v>227</v>
      </c>
      <c r="G77">
        <v>1</v>
      </c>
      <c r="H77">
        <v>5</v>
      </c>
      <c r="I77" t="s">
        <v>228</v>
      </c>
      <c r="J77" t="str">
        <f>_xlfn.XLOOKUP(I77,'貸借対照表(2019年版)'!T:T,'貸借対照表(2019年版)'!V:V)</f>
        <v>CurrentPortionOfLongTermLoansReceivableFromSubsidiariesAndAffiliates</v>
      </c>
      <c r="K77" t="str">
        <f>_xlfn.XLOOKUP(I77,'貸借対照表(2019年版)'!T:T,'貸借対照表(2019年版)'!E:E)</f>
        <v>Current portion of long-term loans receivable from subsidiaries and associates</v>
      </c>
    </row>
    <row r="78" spans="1:11" x14ac:dyDescent="0.15">
      <c r="A78" t="s">
        <v>229</v>
      </c>
      <c r="B78" s="1">
        <v>0</v>
      </c>
      <c r="C78" s="2" t="s">
        <v>17</v>
      </c>
      <c r="E78" t="s">
        <v>230</v>
      </c>
      <c r="G78">
        <v>1</v>
      </c>
      <c r="H78">
        <v>5</v>
      </c>
      <c r="I78" t="s">
        <v>231</v>
      </c>
      <c r="J78" t="str">
        <f>_xlfn.XLOOKUP(I78,'貸借対照表(2019年版)'!T:T,'貸借対照表(2019年版)'!V:V)</f>
        <v>CurrentPortionOfGuaranteeDeposits</v>
      </c>
      <c r="K78" t="str">
        <f>_xlfn.XLOOKUP(I78,'貸借対照表(2019年版)'!T:T,'貸借対照表(2019年版)'!E:E)</f>
        <v>Current portion of guarantee deposits</v>
      </c>
    </row>
    <row r="79" spans="1:11" x14ac:dyDescent="0.15">
      <c r="A79" t="s">
        <v>232</v>
      </c>
      <c r="B79" s="1">
        <v>0</v>
      </c>
      <c r="C79" s="2" t="s">
        <v>17</v>
      </c>
      <c r="E79" t="s">
        <v>233</v>
      </c>
      <c r="G79">
        <v>1</v>
      </c>
      <c r="H79">
        <v>5</v>
      </c>
      <c r="I79" t="s">
        <v>234</v>
      </c>
      <c r="J79" t="str">
        <f>_xlfn.XLOOKUP(I79,'貸借対照表(2019年版)'!T:T,'貸借対照表(2019年版)'!V:V)</f>
        <v>OtherAccountsReceivable</v>
      </c>
      <c r="K79" t="str">
        <f>_xlfn.XLOOKUP(I79,'貸借対照表(2019年版)'!T:T,'貸借対照表(2019年版)'!E:E)</f>
        <v>Other accounts receivable</v>
      </c>
    </row>
    <row r="80" spans="1:11" x14ac:dyDescent="0.15">
      <c r="A80" t="s">
        <v>235</v>
      </c>
      <c r="B80" s="1">
        <v>0</v>
      </c>
      <c r="C80" s="2" t="s">
        <v>17</v>
      </c>
      <c r="E80" t="s">
        <v>236</v>
      </c>
      <c r="G80">
        <v>1</v>
      </c>
      <c r="H80">
        <v>5</v>
      </c>
      <c r="I80" t="s">
        <v>237</v>
      </c>
      <c r="J80" t="str">
        <f>_xlfn.XLOOKUP(I80,'貸借対照表(2019年版)'!T:T,'貸借対照表(2019年版)'!V:V)</f>
        <v>DepositPaidInSubsidiariesAndAffiliates</v>
      </c>
      <c r="K80" t="str">
        <f>_xlfn.XLOOKUP(I80,'貸借対照表(2019年版)'!T:T,'貸借対照表(2019年版)'!E:E)</f>
        <v>Deposits paid to subsidiaries and associates</v>
      </c>
    </row>
    <row r="81" spans="1:11" x14ac:dyDescent="0.15">
      <c r="A81" t="s">
        <v>238</v>
      </c>
      <c r="B81" s="1">
        <v>0</v>
      </c>
      <c r="C81" s="2" t="s">
        <v>17</v>
      </c>
      <c r="E81" t="s">
        <v>239</v>
      </c>
      <c r="G81">
        <v>1</v>
      </c>
      <c r="H81">
        <v>5</v>
      </c>
      <c r="I81" t="s">
        <v>240</v>
      </c>
      <c r="J81" t="str">
        <f>_xlfn.XLOOKUP(I81,'貸借対照表(2019年版)'!T:T,'貸借対照表(2019年版)'!V:V)</f>
        <v>ShortTermReceivablesFromSubsidiariesAndAffiliates</v>
      </c>
      <c r="K81" t="str">
        <f>_xlfn.XLOOKUP(I81,'貸借対照表(2019年版)'!T:T,'貸借対照表(2019年版)'!E:E)</f>
        <v>Short-term receivables from subsidiaries and associates</v>
      </c>
    </row>
    <row r="82" spans="1:11" x14ac:dyDescent="0.15">
      <c r="A82" t="s">
        <v>241</v>
      </c>
      <c r="B82" s="1">
        <v>0</v>
      </c>
      <c r="C82" s="2" t="s">
        <v>17</v>
      </c>
      <c r="E82" t="s">
        <v>242</v>
      </c>
      <c r="G82">
        <v>1</v>
      </c>
      <c r="H82">
        <v>5</v>
      </c>
      <c r="I82" t="s">
        <v>243</v>
      </c>
      <c r="J82" t="str">
        <f>_xlfn.XLOOKUP(I82,'貸借対照表(2019年版)'!T:T,'貸借対照表(2019年版)'!V:V)</f>
        <v>BeneficiaryRightOfAccountsReceivableInTrust</v>
      </c>
      <c r="K82" t="str">
        <f>_xlfn.XLOOKUP(I82,'貸借対照表(2019年版)'!T:T,'貸借対照表(2019年版)'!E:E)</f>
        <v>Beneficial interests in receivables trust</v>
      </c>
    </row>
    <row r="83" spans="1:11" x14ac:dyDescent="0.15">
      <c r="A83" t="s">
        <v>244</v>
      </c>
      <c r="B83" s="1">
        <v>0</v>
      </c>
      <c r="C83" s="2" t="s">
        <v>17</v>
      </c>
      <c r="E83" t="s">
        <v>245</v>
      </c>
      <c r="G83">
        <v>1</v>
      </c>
      <c r="H83">
        <v>5</v>
      </c>
      <c r="I83" t="s">
        <v>246</v>
      </c>
      <c r="J83" t="str">
        <f>_xlfn.XLOOKUP(I83,'貸借対照表(2019年版)'!T:T,'貸借対照表(2019年版)'!V:V)</f>
        <v>GuaranteeDepositsCA</v>
      </c>
      <c r="K83" t="str">
        <f>_xlfn.XLOOKUP(I83,'貸借対照表(2019年版)'!T:T,'貸借対照表(2019年版)'!E:E)</f>
        <v>Guarantee deposits</v>
      </c>
    </row>
    <row r="84" spans="1:11" x14ac:dyDescent="0.15">
      <c r="A84" t="s">
        <v>247</v>
      </c>
      <c r="B84" s="1">
        <v>0</v>
      </c>
      <c r="C84" s="2" t="s">
        <v>17</v>
      </c>
      <c r="E84" t="s">
        <v>248</v>
      </c>
      <c r="G84">
        <v>1</v>
      </c>
      <c r="H84">
        <v>5</v>
      </c>
      <c r="I84" t="s">
        <v>249</v>
      </c>
      <c r="J84" t="str">
        <f>_xlfn.XLOOKUP(I84,'貸借対照表(2019年版)'!T:T,'貸借対照表(2019年版)'!V:V)</f>
        <v>ShortTermClaimsOnEmployees</v>
      </c>
      <c r="K84" t="str">
        <f>_xlfn.XLOOKUP(I84,'貸借対照表(2019年版)'!T:T,'貸借対照表(2019年版)'!E:E)</f>
        <v>Short-term claims on employees</v>
      </c>
    </row>
    <row r="85" spans="1:11" x14ac:dyDescent="0.15">
      <c r="A85" t="s">
        <v>250</v>
      </c>
      <c r="B85" s="1">
        <v>0</v>
      </c>
      <c r="C85" s="2" t="s">
        <v>17</v>
      </c>
      <c r="E85" t="s">
        <v>251</v>
      </c>
      <c r="G85">
        <v>1</v>
      </c>
      <c r="H85">
        <v>5</v>
      </c>
      <c r="I85" t="s">
        <v>252</v>
      </c>
      <c r="J85" t="str">
        <f>_xlfn.XLOOKUP(I85,'貸借対照表(2019年版)'!T:T,'貸借対照表(2019年版)'!V:V)</f>
        <v>ShortTermLoansToEmployees</v>
      </c>
      <c r="K85" t="str">
        <f>_xlfn.XLOOKUP(I85,'貸借対照表(2019年版)'!T:T,'貸借対照表(2019年版)'!E:E)</f>
        <v>Short-term loans receivable from employees</v>
      </c>
    </row>
    <row r="86" spans="1:11" x14ac:dyDescent="0.15">
      <c r="A86" t="s">
        <v>253</v>
      </c>
      <c r="B86" s="1">
        <v>0</v>
      </c>
      <c r="C86" s="2" t="s">
        <v>17</v>
      </c>
      <c r="E86" t="s">
        <v>254</v>
      </c>
      <c r="G86">
        <v>1</v>
      </c>
      <c r="H86">
        <v>5</v>
      </c>
      <c r="I86" t="s">
        <v>255</v>
      </c>
      <c r="J86" t="str">
        <f>_xlfn.XLOOKUP(I86,'貸借対照表(2019年版)'!T:T,'貸借対照表(2019年版)'!V:V)</f>
        <v>TrustBeneficiaryRightCA</v>
      </c>
      <c r="K86" t="str">
        <f>_xlfn.XLOOKUP(I86,'貸借対照表(2019年版)'!T:T,'貸借対照表(2019年版)'!E:E)</f>
        <v>Beneficial interests in trust</v>
      </c>
    </row>
    <row r="87" spans="1:11" x14ac:dyDescent="0.15">
      <c r="A87" t="s">
        <v>256</v>
      </c>
      <c r="B87" s="1">
        <v>0</v>
      </c>
      <c r="C87" s="2" t="s">
        <v>17</v>
      </c>
      <c r="E87" t="s">
        <v>257</v>
      </c>
      <c r="G87">
        <v>1</v>
      </c>
      <c r="H87">
        <v>5</v>
      </c>
      <c r="I87" t="s">
        <v>258</v>
      </c>
      <c r="J87" t="str">
        <f>_xlfn.XLOOKUP(I87,'貸借対照表(2019年版)'!T:T,'貸借対照表(2019年版)'!V:V)</f>
        <v>AdvancesPaid</v>
      </c>
      <c r="K87" t="str">
        <f>_xlfn.XLOOKUP(I87,'貸借対照表(2019年版)'!T:T,'貸借対照表(2019年版)'!E:E)</f>
        <v>Advances paid</v>
      </c>
    </row>
    <row r="88" spans="1:11" x14ac:dyDescent="0.15">
      <c r="A88" t="s">
        <v>259</v>
      </c>
      <c r="B88" s="1">
        <v>0</v>
      </c>
      <c r="C88" s="2" t="s">
        <v>17</v>
      </c>
      <c r="E88" t="s">
        <v>260</v>
      </c>
      <c r="G88">
        <v>1</v>
      </c>
      <c r="H88">
        <v>5</v>
      </c>
      <c r="I88" t="s">
        <v>261</v>
      </c>
      <c r="J88" t="str">
        <f>_xlfn.XLOOKUP(I88,'貸借対照表(2019年版)'!T:T,'貸借対照表(2019年版)'!V:V)</f>
        <v>SuspensePayments</v>
      </c>
      <c r="K88" t="str">
        <f>_xlfn.XLOOKUP(I88,'貸借対照表(2019年版)'!T:T,'貸借対照表(2019年版)'!E:E)</f>
        <v>Suspense payments</v>
      </c>
    </row>
    <row r="89" spans="1:11" x14ac:dyDescent="0.15">
      <c r="A89" t="s">
        <v>262</v>
      </c>
      <c r="B89" s="1">
        <v>0</v>
      </c>
      <c r="C89" s="2" t="s">
        <v>17</v>
      </c>
      <c r="E89" t="s">
        <v>263</v>
      </c>
      <c r="G89">
        <v>1</v>
      </c>
      <c r="H89">
        <v>5</v>
      </c>
      <c r="I89" t="s">
        <v>264</v>
      </c>
      <c r="J89" t="str">
        <f>_xlfn.XLOOKUP(I89,'貸借対照表(2019年版)'!T:T,'貸借対照表(2019年版)'!V:V)</f>
        <v>DepositsPaid</v>
      </c>
      <c r="K89" t="str">
        <f>_xlfn.XLOOKUP(I89,'貸借対照表(2019年版)'!T:T,'貸借対照表(2019年版)'!E:E)</f>
        <v>Deposits paid</v>
      </c>
    </row>
    <row r="90" spans="1:11" x14ac:dyDescent="0.15">
      <c r="A90" t="s">
        <v>265</v>
      </c>
      <c r="B90" s="1">
        <v>0</v>
      </c>
      <c r="C90" s="2" t="s">
        <v>17</v>
      </c>
      <c r="E90" t="s">
        <v>266</v>
      </c>
      <c r="G90">
        <v>1</v>
      </c>
      <c r="H90">
        <v>4</v>
      </c>
      <c r="I90" t="s">
        <v>267</v>
      </c>
      <c r="J90" t="str">
        <f>_xlfn.XLOOKUP(I90,'貸借対照表(2019年版)'!T:T,'貸借対照表(2019年版)'!V:V)</f>
        <v>LeaseReceivablesCA</v>
      </c>
      <c r="K90" t="str">
        <f>_xlfn.XLOOKUP(I90,'貸借対照表(2019年版)'!T:T,'貸借対照表(2019年版)'!E:E)</f>
        <v>Lease receivables</v>
      </c>
    </row>
    <row r="91" spans="1:11" x14ac:dyDescent="0.15">
      <c r="A91" t="s">
        <v>25</v>
      </c>
      <c r="B91" s="1">
        <v>0</v>
      </c>
      <c r="C91" s="2" t="s">
        <v>17</v>
      </c>
      <c r="E91" t="s">
        <v>26</v>
      </c>
      <c r="G91">
        <v>1</v>
      </c>
      <c r="H91">
        <v>5</v>
      </c>
      <c r="I91" t="s">
        <v>268</v>
      </c>
      <c r="J91" t="str">
        <f>_xlfn.XLOOKUP(I91,'貸借対照表(2019年版)'!T:T,'貸借対照表(2019年版)'!V:V)</f>
        <v>AllowanceForDoubtfulAccountsLeaseReceivablesCA</v>
      </c>
      <c r="K91" t="str">
        <f>_xlfn.XLOOKUP(I91,'貸借対照表(2019年版)'!T:T,'貸借対照表(2019年版)'!E:E)</f>
        <v>Allowance for doubtful accounts</v>
      </c>
    </row>
    <row r="92" spans="1:11" x14ac:dyDescent="0.15">
      <c r="A92" t="s">
        <v>269</v>
      </c>
      <c r="B92" s="1">
        <v>0</v>
      </c>
      <c r="C92" s="2" t="s">
        <v>17</v>
      </c>
      <c r="E92" t="s">
        <v>270</v>
      </c>
      <c r="G92">
        <v>1</v>
      </c>
      <c r="H92">
        <v>5</v>
      </c>
      <c r="I92" t="s">
        <v>271</v>
      </c>
      <c r="J92" t="str">
        <f>_xlfn.XLOOKUP(I92,'貸借対照表(2019年版)'!T:T,'貸借対照表(2019年版)'!V:V)</f>
        <v>LeaseReceivablesNetCA</v>
      </c>
      <c r="K92" t="str">
        <f>_xlfn.XLOOKUP(I92,'貸借対照表(2019年版)'!T:T,'貸借対照表(2019年版)'!E:E)</f>
        <v>Lease receivables, net</v>
      </c>
    </row>
    <row r="93" spans="1:11" x14ac:dyDescent="0.15">
      <c r="A93" t="s">
        <v>272</v>
      </c>
      <c r="B93" s="1">
        <v>0</v>
      </c>
      <c r="C93" s="2" t="s">
        <v>17</v>
      </c>
      <c r="E93" t="s">
        <v>273</v>
      </c>
      <c r="G93">
        <v>1</v>
      </c>
      <c r="H93">
        <v>4</v>
      </c>
      <c r="I93" t="s">
        <v>274</v>
      </c>
      <c r="J93" t="str">
        <f>_xlfn.XLOOKUP(I93,'貸借対照表(2019年版)'!T:T,'貸借対照表(2019年版)'!V:V)</f>
        <v>LeaseInvestmentAssetsCA</v>
      </c>
      <c r="K93" t="str">
        <f>_xlfn.XLOOKUP(I93,'貸借対照表(2019年版)'!T:T,'貸借対照表(2019年版)'!E:E)</f>
        <v>Investments in leases</v>
      </c>
    </row>
    <row r="94" spans="1:11" x14ac:dyDescent="0.15">
      <c r="A94" t="s">
        <v>25</v>
      </c>
      <c r="B94" s="1">
        <v>0</v>
      </c>
      <c r="C94" s="2" t="s">
        <v>17</v>
      </c>
      <c r="E94" t="s">
        <v>26</v>
      </c>
      <c r="G94">
        <v>1</v>
      </c>
      <c r="H94">
        <v>5</v>
      </c>
      <c r="I94" t="s">
        <v>275</v>
      </c>
      <c r="J94" t="str">
        <f>_xlfn.XLOOKUP(I94,'貸借対照表(2019年版)'!T:T,'貸借対照表(2019年版)'!V:V)</f>
        <v>AllowanceForDoubtfulAccountsLeaseInvestmentAssetsCA</v>
      </c>
      <c r="K94" t="str">
        <f>_xlfn.XLOOKUP(I94,'貸借対照表(2019年版)'!T:T,'貸借対照表(2019年版)'!E:E)</f>
        <v>Allowance for doubtful accounts</v>
      </c>
    </row>
    <row r="95" spans="1:11" x14ac:dyDescent="0.15">
      <c r="A95" t="s">
        <v>276</v>
      </c>
      <c r="B95" s="1">
        <v>0</v>
      </c>
      <c r="C95" s="2" t="s">
        <v>17</v>
      </c>
      <c r="E95" t="s">
        <v>277</v>
      </c>
      <c r="G95">
        <v>1</v>
      </c>
      <c r="H95">
        <v>5</v>
      </c>
      <c r="I95" t="s">
        <v>278</v>
      </c>
      <c r="J95" t="str">
        <f>_xlfn.XLOOKUP(I95,'貸借対照表(2019年版)'!T:T,'貸借対照表(2019年版)'!V:V)</f>
        <v>LeaseInvestmentAssetsNetCA</v>
      </c>
      <c r="K95" t="str">
        <f>_xlfn.XLOOKUP(I95,'貸借対照表(2019年版)'!T:T,'貸借対照表(2019年版)'!E:E)</f>
        <v>Investments in leases, net</v>
      </c>
    </row>
    <row r="96" spans="1:11" x14ac:dyDescent="0.15">
      <c r="A96" t="s">
        <v>279</v>
      </c>
      <c r="B96" s="1">
        <v>0</v>
      </c>
      <c r="C96" s="2" t="s">
        <v>17</v>
      </c>
      <c r="E96" t="s">
        <v>280</v>
      </c>
      <c r="G96">
        <v>1</v>
      </c>
      <c r="H96">
        <v>4</v>
      </c>
      <c r="I96" t="s">
        <v>281</v>
      </c>
      <c r="J96" t="str">
        <f>_xlfn.XLOOKUP(I96,'貸借対照表(2019年版)'!T:T,'貸借対照表(2019年版)'!V:V)</f>
        <v>LeaseReceivablesAndInvestmentAssetsCA</v>
      </c>
      <c r="K96" t="str">
        <f>_xlfn.XLOOKUP(I96,'貸借対照表(2019年版)'!T:T,'貸借対照表(2019年版)'!E:E)</f>
        <v>Lease receivables and investments in leases</v>
      </c>
    </row>
    <row r="97" spans="1:11" x14ac:dyDescent="0.15">
      <c r="A97" t="s">
        <v>25</v>
      </c>
      <c r="B97" s="1">
        <v>0</v>
      </c>
      <c r="C97" s="2" t="s">
        <v>17</v>
      </c>
      <c r="E97" t="s">
        <v>26</v>
      </c>
      <c r="G97">
        <v>1</v>
      </c>
      <c r="H97">
        <v>5</v>
      </c>
      <c r="I97" t="s">
        <v>282</v>
      </c>
      <c r="J97" t="str">
        <f>_xlfn.XLOOKUP(I97,'貸借対照表(2019年版)'!T:T,'貸借対照表(2019年版)'!V:V)</f>
        <v>AllowanceForDoubtfulAccountsLeaseReceivablesAndInvestmentAssetsCA</v>
      </c>
      <c r="K97" t="str">
        <f>_xlfn.XLOOKUP(I97,'貸借対照表(2019年版)'!T:T,'貸借対照表(2019年版)'!E:E)</f>
        <v>Allowance for doubtful accounts</v>
      </c>
    </row>
    <row r="98" spans="1:11" x14ac:dyDescent="0.15">
      <c r="A98" t="s">
        <v>283</v>
      </c>
      <c r="B98" s="1">
        <v>0</v>
      </c>
      <c r="C98" s="2" t="s">
        <v>17</v>
      </c>
      <c r="E98" t="s">
        <v>284</v>
      </c>
      <c r="G98">
        <v>1</v>
      </c>
      <c r="H98">
        <v>5</v>
      </c>
      <c r="I98" t="s">
        <v>285</v>
      </c>
      <c r="J98" t="str">
        <f>_xlfn.XLOOKUP(I98,'貸借対照表(2019年版)'!T:T,'貸借対照表(2019年版)'!V:V)</f>
        <v>LeaseReceivablesAndInvestmentAssetsNetCA</v>
      </c>
      <c r="K98" t="str">
        <f>_xlfn.XLOOKUP(I98,'貸借対照表(2019年版)'!T:T,'貸借対照表(2019年版)'!E:E)</f>
        <v>Lease receivables and investments in leases, net</v>
      </c>
    </row>
    <row r="99" spans="1:11" x14ac:dyDescent="0.15">
      <c r="A99" t="s">
        <v>286</v>
      </c>
      <c r="B99" s="1">
        <v>0</v>
      </c>
      <c r="C99" s="2" t="s">
        <v>17</v>
      </c>
      <c r="E99" t="s">
        <v>287</v>
      </c>
      <c r="G99">
        <v>1</v>
      </c>
      <c r="H99">
        <v>4</v>
      </c>
      <c r="I99" t="s">
        <v>288</v>
      </c>
      <c r="J99" t="str">
        <f>_xlfn.XLOOKUP(I99,'貸借対照表(2019年版)'!T:T,'貸借対照表(2019年版)'!V:V)</f>
        <v>DerivativesCA</v>
      </c>
      <c r="K99" t="str">
        <f>_xlfn.XLOOKUP(I99,'貸借対照表(2019年版)'!T:T,'貸借対照表(2019年版)'!E:E)</f>
        <v>Derivatives</v>
      </c>
    </row>
    <row r="100" spans="1:11" x14ac:dyDescent="0.15">
      <c r="A100" t="s">
        <v>289</v>
      </c>
      <c r="B100" s="1">
        <v>0</v>
      </c>
      <c r="C100" s="2" t="s">
        <v>17</v>
      </c>
      <c r="E100" t="s">
        <v>290</v>
      </c>
      <c r="G100">
        <v>1</v>
      </c>
      <c r="H100">
        <v>5</v>
      </c>
      <c r="I100" t="s">
        <v>291</v>
      </c>
      <c r="J100" t="str">
        <f>_xlfn.XLOOKUP(I100,'貸借対照表(2019年版)'!T:T,'貸借対照表(2019年版)'!V:V)</f>
        <v>ForwardExchangeContractsCA</v>
      </c>
      <c r="K100" t="str">
        <f>_xlfn.XLOOKUP(I100,'貸借対照表(2019年版)'!T:T,'貸借対照表(2019年版)'!E:E)</f>
        <v>Forward exchange contracts</v>
      </c>
    </row>
    <row r="101" spans="1:11" x14ac:dyDescent="0.15">
      <c r="A101" t="s">
        <v>292</v>
      </c>
      <c r="B101" s="1">
        <v>0</v>
      </c>
      <c r="C101" s="2" t="s">
        <v>17</v>
      </c>
      <c r="E101" t="s">
        <v>293</v>
      </c>
      <c r="G101">
        <v>1</v>
      </c>
      <c r="H101">
        <v>5</v>
      </c>
      <c r="I101" t="s">
        <v>294</v>
      </c>
      <c r="J101" t="str">
        <f>_xlfn.XLOOKUP(I101,'貸借対照表(2019年版)'!T:T,'貸借対照表(2019年版)'!V:V)</f>
        <v>InterestRateSwapAssetsCA</v>
      </c>
      <c r="K101" t="str">
        <f>_xlfn.XLOOKUP(I101,'貸借対照表(2019年版)'!T:T,'貸借対照表(2019年版)'!E:E)</f>
        <v>Interest rate swap assets</v>
      </c>
    </row>
    <row r="102" spans="1:11" x14ac:dyDescent="0.15">
      <c r="A102" t="s">
        <v>295</v>
      </c>
      <c r="B102" s="1">
        <v>0</v>
      </c>
      <c r="C102" s="2" t="s">
        <v>17</v>
      </c>
      <c r="E102" t="s">
        <v>296</v>
      </c>
      <c r="G102">
        <v>1</v>
      </c>
      <c r="H102">
        <v>5</v>
      </c>
      <c r="I102" t="s">
        <v>297</v>
      </c>
      <c r="J102" t="str">
        <f>_xlfn.XLOOKUP(I102,'貸借対照表(2019年版)'!T:T,'貸借対照表(2019年版)'!V:V)</f>
        <v>InterestRateSwapCA</v>
      </c>
      <c r="K102" t="str">
        <f>_xlfn.XLOOKUP(I102,'貸借対照表(2019年版)'!T:T,'貸借対照表(2019年版)'!E:E)</f>
        <v>Interest rate swaps</v>
      </c>
    </row>
    <row r="103" spans="1:11" x14ac:dyDescent="0.15">
      <c r="A103" t="s">
        <v>298</v>
      </c>
      <c r="B103" s="1">
        <v>0</v>
      </c>
      <c r="C103" s="2" t="s">
        <v>17</v>
      </c>
      <c r="E103" t="s">
        <v>299</v>
      </c>
      <c r="G103">
        <v>1</v>
      </c>
      <c r="H103">
        <v>5</v>
      </c>
      <c r="I103" t="s">
        <v>300</v>
      </c>
      <c r="J103" t="str">
        <f>_xlfn.XLOOKUP(I103,'貸借対照表(2019年版)'!T:T,'貸借対照表(2019年版)'!V:V)</f>
        <v>PurchasedCurrencyOptionCA</v>
      </c>
      <c r="K103" t="str">
        <f>_xlfn.XLOOKUP(I103,'貸借対照表(2019年版)'!T:T,'貸借対照表(2019年版)'!E:E)</f>
        <v>Purchased currency options</v>
      </c>
    </row>
    <row r="104" spans="1:11" x14ac:dyDescent="0.15">
      <c r="A104" t="s">
        <v>301</v>
      </c>
      <c r="B104" s="1">
        <v>0</v>
      </c>
      <c r="C104" s="2" t="s">
        <v>17</v>
      </c>
      <c r="E104" t="s">
        <v>302</v>
      </c>
      <c r="G104">
        <v>1</v>
      </c>
      <c r="H104">
        <v>5</v>
      </c>
      <c r="I104" t="s">
        <v>303</v>
      </c>
      <c r="J104" t="str">
        <f>_xlfn.XLOOKUP(I104,'貸借対照表(2019年版)'!T:T,'貸借対照表(2019年版)'!V:V)</f>
        <v>CurrencyOptionCA</v>
      </c>
      <c r="K104" t="str">
        <f>_xlfn.XLOOKUP(I104,'貸借対照表(2019年版)'!T:T,'貸借対照表(2019年版)'!E:E)</f>
        <v>Currency options</v>
      </c>
    </row>
    <row r="105" spans="1:11" x14ac:dyDescent="0.15">
      <c r="A105" t="s">
        <v>304</v>
      </c>
      <c r="B105" s="1">
        <v>0</v>
      </c>
      <c r="C105" s="2" t="s">
        <v>17</v>
      </c>
      <c r="E105" t="s">
        <v>305</v>
      </c>
      <c r="G105">
        <v>1</v>
      </c>
      <c r="H105">
        <v>5</v>
      </c>
      <c r="I105" t="s">
        <v>306</v>
      </c>
      <c r="J105" t="str">
        <f>_xlfn.XLOOKUP(I105,'貸借対照表(2019年版)'!T:T,'貸借対照表(2019年版)'!V:V)</f>
        <v>OptionCA</v>
      </c>
      <c r="K105" t="str">
        <f>_xlfn.XLOOKUP(I105,'貸借対照表(2019年版)'!T:T,'貸借対照表(2019年版)'!E:E)</f>
        <v>Options</v>
      </c>
    </row>
    <row r="106" spans="1:11" x14ac:dyDescent="0.15">
      <c r="A106" t="s">
        <v>307</v>
      </c>
      <c r="B106" s="1">
        <v>0</v>
      </c>
      <c r="C106" s="2" t="s">
        <v>17</v>
      </c>
      <c r="E106" t="s">
        <v>308</v>
      </c>
      <c r="G106">
        <v>1</v>
      </c>
      <c r="H106">
        <v>4</v>
      </c>
      <c r="I106" t="s">
        <v>309</v>
      </c>
      <c r="J106" t="str">
        <f>_xlfn.XLOOKUP(I106,'貸借対照表(2019年版)'!T:T,'貸借対照表(2019年版)'!V:V)</f>
        <v>PrepaidPensionCostCA</v>
      </c>
      <c r="K106" t="str">
        <f>_xlfn.XLOOKUP(I106,'貸借対照表(2019年版)'!T:T,'貸借対照表(2019年版)'!E:E)</f>
        <v>Prepaid pension cost</v>
      </c>
    </row>
    <row r="107" spans="1:11" x14ac:dyDescent="0.15">
      <c r="A107" t="s">
        <v>310</v>
      </c>
      <c r="C107" s="2" t="s">
        <v>17</v>
      </c>
      <c r="E107" t="s">
        <v>311</v>
      </c>
      <c r="G107" t="s">
        <v>14</v>
      </c>
      <c r="H107">
        <v>4</v>
      </c>
      <c r="I107" t="s">
        <v>312</v>
      </c>
      <c r="J107" t="str">
        <f>_xlfn.XLOOKUP(I107,'貸借対照表(2019年版)'!T:T,'貸借対照表(2019年版)'!V:V)</f>
        <v>AllowanceCurrentAssetsAbstract</v>
      </c>
      <c r="K107" t="str">
        <f>_xlfn.XLOOKUP(I107,'貸借対照表(2019年版)'!T:T,'貸借対照表(2019年版)'!E:E)</f>
        <v>Allowance - current assets</v>
      </c>
    </row>
    <row r="108" spans="1:11" x14ac:dyDescent="0.15">
      <c r="A108" t="s">
        <v>25</v>
      </c>
      <c r="B108" s="1">
        <v>0</v>
      </c>
      <c r="C108" s="2" t="s">
        <v>17</v>
      </c>
      <c r="E108" t="s">
        <v>26</v>
      </c>
      <c r="G108">
        <v>1</v>
      </c>
      <c r="H108">
        <v>5</v>
      </c>
      <c r="I108" t="s">
        <v>313</v>
      </c>
      <c r="J108" t="str">
        <f>_xlfn.XLOOKUP(I108,'貸借対照表(2019年版)'!T:T,'貸借対照表(2019年版)'!V:V)</f>
        <v>AllowanceForDoubtfulAccountsCA</v>
      </c>
      <c r="K108" t="str">
        <f>_xlfn.XLOOKUP(I108,'貸借対照表(2019年版)'!T:T,'貸借対照表(2019年版)'!E:E)</f>
        <v>Allowance for doubtful accounts</v>
      </c>
    </row>
    <row r="109" spans="1:11" x14ac:dyDescent="0.15">
      <c r="A109" t="s">
        <v>314</v>
      </c>
      <c r="B109" s="1">
        <v>0</v>
      </c>
      <c r="C109" s="2" t="s">
        <v>17</v>
      </c>
      <c r="E109" t="s">
        <v>315</v>
      </c>
      <c r="G109">
        <v>1</v>
      </c>
      <c r="H109">
        <v>4</v>
      </c>
      <c r="I109" t="s">
        <v>316</v>
      </c>
      <c r="J109" t="str">
        <f>_xlfn.XLOOKUP(I109,'貸借対照表(2019年版)'!T:T,'貸借対照表(2019年版)'!V:V)</f>
        <v>AccountsReceivableInstallment</v>
      </c>
      <c r="K109" t="str">
        <f>_xlfn.XLOOKUP(I109,'貸借対照表(2019年版)'!T:T,'貸借対照表(2019年版)'!E:E)</f>
        <v>Accounts receivable - installment sales - credit guarantee</v>
      </c>
    </row>
    <row r="110" spans="1:11" x14ac:dyDescent="0.15">
      <c r="A110" t="s">
        <v>317</v>
      </c>
      <c r="B110" s="1">
        <v>0</v>
      </c>
      <c r="C110" s="2" t="s">
        <v>17</v>
      </c>
      <c r="E110" t="s">
        <v>318</v>
      </c>
      <c r="G110">
        <v>1</v>
      </c>
      <c r="H110">
        <v>4</v>
      </c>
      <c r="I110" t="s">
        <v>319</v>
      </c>
      <c r="J110" t="str">
        <f>_xlfn.XLOOKUP(I110,'貸借対照表(2019年版)'!T:T,'貸借対照表(2019年版)'!V:V)</f>
        <v>SecuritiesInDepositCA</v>
      </c>
      <c r="K110" t="str">
        <f>_xlfn.XLOOKUP(I110,'貸借対照表(2019年版)'!T:T,'貸借対照表(2019年版)'!E:E)</f>
        <v>Securities in deposit</v>
      </c>
    </row>
    <row r="111" spans="1:11" x14ac:dyDescent="0.15">
      <c r="A111" t="s">
        <v>320</v>
      </c>
      <c r="B111" s="1">
        <v>0</v>
      </c>
      <c r="C111" s="2" t="s">
        <v>17</v>
      </c>
      <c r="E111" t="s">
        <v>321</v>
      </c>
      <c r="G111">
        <v>1</v>
      </c>
      <c r="H111">
        <v>4</v>
      </c>
      <c r="I111" t="s">
        <v>322</v>
      </c>
      <c r="J111" t="str">
        <f>_xlfn.XLOOKUP(I111,'貸借対照表(2019年版)'!T:T,'貸借対照表(2019年版)'!V:V)</f>
        <v>CommercialNotesCA</v>
      </c>
      <c r="K111" t="str">
        <f>_xlfn.XLOOKUP(I111,'貸借対照表(2019年版)'!T:T,'貸借対照表(2019年版)'!E:E)</f>
        <v>Commercial notes</v>
      </c>
    </row>
    <row r="112" spans="1:11" x14ac:dyDescent="0.15">
      <c r="A112" t="s">
        <v>323</v>
      </c>
      <c r="B112" s="1">
        <v>0</v>
      </c>
      <c r="C112" s="2" t="s">
        <v>17</v>
      </c>
      <c r="E112" t="s">
        <v>324</v>
      </c>
      <c r="G112">
        <v>1</v>
      </c>
      <c r="H112">
        <v>4</v>
      </c>
      <c r="I112" t="s">
        <v>325</v>
      </c>
      <c r="J112" t="str">
        <f>_xlfn.XLOOKUP(I112,'貸借対照表(2019年版)'!T:T,'貸借対照表(2019年版)'!V:V)</f>
        <v>LoansOnMarginTransactionCA</v>
      </c>
      <c r="K112" t="str">
        <f>_xlfn.XLOOKUP(I112,'貸借対照表(2019年版)'!T:T,'貸借対照表(2019年版)'!E:E)</f>
        <v>Loans on margin transaction</v>
      </c>
    </row>
    <row r="113" spans="1:11" x14ac:dyDescent="0.15">
      <c r="A113" t="s">
        <v>326</v>
      </c>
      <c r="B113" s="1">
        <v>0</v>
      </c>
      <c r="C113" s="2" t="s">
        <v>17</v>
      </c>
      <c r="E113" t="s">
        <v>327</v>
      </c>
      <c r="G113">
        <v>1</v>
      </c>
      <c r="H113">
        <v>4</v>
      </c>
      <c r="I113" t="s">
        <v>328</v>
      </c>
      <c r="J113" t="str">
        <f>_xlfn.XLOOKUP(I113,'貸借対照表(2019年版)'!T:T,'貸借対照表(2019年版)'!V:V)</f>
        <v>GeneralLoansCA</v>
      </c>
      <c r="K113" t="str">
        <f>_xlfn.XLOOKUP(I113,'貸借対照表(2019年版)'!T:T,'貸借対照表(2019年版)'!E:E)</f>
        <v>General loans</v>
      </c>
    </row>
    <row r="114" spans="1:11" x14ac:dyDescent="0.15">
      <c r="A114" t="s">
        <v>329</v>
      </c>
      <c r="B114" s="1">
        <v>0</v>
      </c>
      <c r="C114" s="2" t="s">
        <v>17</v>
      </c>
      <c r="E114" t="s">
        <v>330</v>
      </c>
      <c r="G114">
        <v>1</v>
      </c>
      <c r="H114">
        <v>4</v>
      </c>
      <c r="I114" t="s">
        <v>331</v>
      </c>
      <c r="J114" t="str">
        <f>_xlfn.XLOOKUP(I114,'貸借対照表(2019年版)'!T:T,'貸借対照表(2019年版)'!V:V)</f>
        <v>BondFinancingCA</v>
      </c>
      <c r="K114" t="str">
        <f>_xlfn.XLOOKUP(I114,'貸借対照表(2019年版)'!T:T,'貸借対照表(2019年版)'!E:E)</f>
        <v>Bond financing</v>
      </c>
    </row>
    <row r="115" spans="1:11" x14ac:dyDescent="0.15">
      <c r="A115" t="s">
        <v>332</v>
      </c>
      <c r="B115" s="1">
        <v>0</v>
      </c>
      <c r="C115" s="2" t="s">
        <v>17</v>
      </c>
      <c r="E115" t="s">
        <v>333</v>
      </c>
      <c r="G115">
        <v>1</v>
      </c>
      <c r="H115">
        <v>4</v>
      </c>
      <c r="I115" t="s">
        <v>334</v>
      </c>
      <c r="J115" t="str">
        <f>_xlfn.XLOOKUP(I115,'貸借対照表(2019年版)'!T:T,'貸借対照表(2019年版)'!V:V)</f>
        <v>SecuritiesLentCA</v>
      </c>
      <c r="K115" t="str">
        <f>_xlfn.XLOOKUP(I115,'貸借対照表(2019年版)'!T:T,'貸借対照表(2019年版)'!E:E)</f>
        <v>Securities lent</v>
      </c>
    </row>
    <row r="116" spans="1:11" x14ac:dyDescent="0.15">
      <c r="A116" t="s">
        <v>335</v>
      </c>
      <c r="B116" s="1">
        <v>0</v>
      </c>
      <c r="C116" s="2" t="s">
        <v>17</v>
      </c>
      <c r="E116" t="s">
        <v>336</v>
      </c>
      <c r="G116">
        <v>1</v>
      </c>
      <c r="H116">
        <v>4</v>
      </c>
      <c r="I116" t="s">
        <v>337</v>
      </c>
      <c r="J116" t="str">
        <f>_xlfn.XLOOKUP(I116,'貸借対照表(2019年版)'!T:T,'貸借対照表(2019年版)'!V:V)</f>
        <v>CollateralMoneyForSecuritiesBorrowedCA</v>
      </c>
      <c r="K116" t="str">
        <f>_xlfn.XLOOKUP(I116,'貸借対照表(2019年版)'!T:T,'貸借対照表(2019年版)'!E:E)</f>
        <v>Collateral money for securities borrowed</v>
      </c>
    </row>
    <row r="117" spans="1:11" x14ac:dyDescent="0.15">
      <c r="A117" t="s">
        <v>338</v>
      </c>
      <c r="B117" s="1">
        <v>0</v>
      </c>
      <c r="C117" s="2" t="s">
        <v>17</v>
      </c>
      <c r="E117" t="s">
        <v>339</v>
      </c>
      <c r="G117">
        <v>1</v>
      </c>
      <c r="H117">
        <v>4</v>
      </c>
      <c r="I117" t="s">
        <v>340</v>
      </c>
      <c r="J117" t="str">
        <f>_xlfn.XLOOKUP(I117,'貸借対照表(2019年版)'!T:T,'貸借対照表(2019年版)'!V:V)</f>
        <v>PurchasedReceivablesCA</v>
      </c>
      <c r="K117" t="str">
        <f>_xlfn.XLOOKUP(I117,'貸借対照表(2019年版)'!T:T,'貸借対照表(2019年版)'!E:E)</f>
        <v>Purchased receivables</v>
      </c>
    </row>
    <row r="118" spans="1:11" x14ac:dyDescent="0.15">
      <c r="A118" t="s">
        <v>341</v>
      </c>
      <c r="B118" s="1">
        <v>0</v>
      </c>
      <c r="C118" s="2" t="s">
        <v>17</v>
      </c>
      <c r="E118" t="s">
        <v>342</v>
      </c>
      <c r="G118">
        <v>1</v>
      </c>
      <c r="H118">
        <v>4</v>
      </c>
      <c r="I118" t="s">
        <v>343</v>
      </c>
      <c r="J118" t="str">
        <f>_xlfn.XLOOKUP(I118,'貸借対照表(2019年版)'!T:T,'貸借対照表(2019年版)'!V:V)</f>
        <v>OtherCA</v>
      </c>
      <c r="K118" t="str">
        <f>_xlfn.XLOOKUP(I118,'貸借対照表(2019年版)'!T:T,'貸借対照表(2019年版)'!E:E)</f>
        <v>Other</v>
      </c>
    </row>
    <row r="119" spans="1:11" x14ac:dyDescent="0.15">
      <c r="A119" t="s">
        <v>344</v>
      </c>
      <c r="B119" s="1">
        <v>0</v>
      </c>
      <c r="C119" s="2" t="s">
        <v>17</v>
      </c>
      <c r="E119" t="s">
        <v>17</v>
      </c>
      <c r="G119">
        <v>1</v>
      </c>
      <c r="H119">
        <v>4</v>
      </c>
      <c r="I119" t="s">
        <v>345</v>
      </c>
      <c r="J119" t="str">
        <f>_xlfn.XLOOKUP(I119,'貸借対照表(2019年版)'!T:T,'貸借対照表(2019年版)'!V:V)</f>
        <v>CurrentAssets</v>
      </c>
      <c r="K119" t="str">
        <f>_xlfn.XLOOKUP(I119,'貸借対照表(2019年版)'!T:T,'貸借対照表(2019年版)'!E:E)</f>
        <v>Current assets</v>
      </c>
    </row>
    <row r="120" spans="1:11" x14ac:dyDescent="0.15">
      <c r="A120" t="s">
        <v>346</v>
      </c>
      <c r="C120" s="2" t="s">
        <v>347</v>
      </c>
      <c r="E120" t="s">
        <v>347</v>
      </c>
      <c r="G120" t="s">
        <v>14</v>
      </c>
      <c r="H120">
        <v>3</v>
      </c>
      <c r="I120" t="s">
        <v>348</v>
      </c>
      <c r="J120" t="str">
        <f>_xlfn.XLOOKUP(I120,'貸借対照表(2019年版)'!T:T,'貸借対照表(2019年版)'!V:V)</f>
        <v>NoncurrentAssetsAbstract</v>
      </c>
      <c r="K120" t="str">
        <f>_xlfn.XLOOKUP(I120,'貸借対照表(2019年版)'!T:T,'貸借対照表(2019年版)'!E:E)</f>
        <v>Non-current assets</v>
      </c>
    </row>
    <row r="121" spans="1:11" x14ac:dyDescent="0.15">
      <c r="A121" t="s">
        <v>349</v>
      </c>
      <c r="C121" s="2" t="s">
        <v>350</v>
      </c>
      <c r="E121" t="s">
        <v>350</v>
      </c>
      <c r="G121" t="s">
        <v>14</v>
      </c>
      <c r="H121">
        <v>4</v>
      </c>
      <c r="I121" t="s">
        <v>351</v>
      </c>
      <c r="J121" t="str">
        <f>_xlfn.XLOOKUP(I121,'貸借対照表(2019年版)'!T:T,'貸借対照表(2019年版)'!V:V)</f>
        <v>PropertyPlantAndEquipmentAbstract</v>
      </c>
      <c r="K121" t="str">
        <f>_xlfn.XLOOKUP(I121,'貸借対照表(2019年版)'!T:T,'貸借対照表(2019年版)'!E:E)</f>
        <v>Property, plant and equipment</v>
      </c>
    </row>
    <row r="122" spans="1:11" x14ac:dyDescent="0.15">
      <c r="A122" t="s">
        <v>352</v>
      </c>
      <c r="C122" s="2" t="s">
        <v>350</v>
      </c>
      <c r="E122" t="s">
        <v>353</v>
      </c>
      <c r="G122" t="s">
        <v>14</v>
      </c>
      <c r="H122">
        <v>5</v>
      </c>
      <c r="I122" t="s">
        <v>354</v>
      </c>
      <c r="J122" t="str">
        <f>_xlfn.XLOOKUP(I122,'貸借対照表(2019年版)'!T:T,'貸借対照表(2019年版)'!V:V)</f>
        <v>abstract</v>
      </c>
      <c r="K122" t="str">
        <f>_xlfn.XLOOKUP(I122,'貸借対照表(2019年版)'!T:T,'貸借対照表(2019年版)'!E:E)</f>
        <v>Buildings and other facilities - heating, illumination, ventilation and other</v>
      </c>
    </row>
    <row r="123" spans="1:11" x14ac:dyDescent="0.15">
      <c r="A123" t="s">
        <v>355</v>
      </c>
      <c r="B123" s="1">
        <v>0</v>
      </c>
      <c r="C123" s="2" t="s">
        <v>350</v>
      </c>
      <c r="E123" t="s">
        <v>356</v>
      </c>
      <c r="G123">
        <v>1</v>
      </c>
      <c r="H123">
        <v>6</v>
      </c>
      <c r="I123" t="s">
        <v>357</v>
      </c>
      <c r="J123" t="str">
        <f>_xlfn.XLOOKUP(I123,'貸借対照表(2019年版)'!T:T,'貸借対照表(2019年版)'!V:V)</f>
        <v>Buildings</v>
      </c>
      <c r="K123" t="str">
        <f>_xlfn.XLOOKUP(I123,'貸借対照表(2019年版)'!T:T,'貸借対照表(2019年版)'!E:E)</f>
        <v>Buildings</v>
      </c>
    </row>
    <row r="124" spans="1:11" x14ac:dyDescent="0.15">
      <c r="A124" t="s">
        <v>358</v>
      </c>
      <c r="B124" s="1">
        <v>0</v>
      </c>
      <c r="C124" s="2" t="s">
        <v>350</v>
      </c>
      <c r="E124" t="s">
        <v>359</v>
      </c>
      <c r="G124">
        <v>1</v>
      </c>
      <c r="H124">
        <v>7</v>
      </c>
      <c r="I124" t="s">
        <v>360</v>
      </c>
      <c r="J124" t="str">
        <f>_xlfn.XLOOKUP(I124,'貸借対照表(2019年版)'!T:T,'貸借対照表(2019年版)'!V:V)</f>
        <v>AccumulatedDepreciationBuildings</v>
      </c>
      <c r="K124" t="str">
        <f>_xlfn.XLOOKUP(I124,'貸借対照表(2019年版)'!T:T,'貸借対照表(2019年版)'!E:E)</f>
        <v>Accumulated depreciation</v>
      </c>
    </row>
    <row r="125" spans="1:11" x14ac:dyDescent="0.15">
      <c r="A125" t="s">
        <v>361</v>
      </c>
      <c r="B125" s="1">
        <v>0</v>
      </c>
      <c r="C125" s="2" t="s">
        <v>350</v>
      </c>
      <c r="E125" t="s">
        <v>362</v>
      </c>
      <c r="G125">
        <v>1</v>
      </c>
      <c r="H125">
        <v>7</v>
      </c>
      <c r="I125" t="s">
        <v>363</v>
      </c>
      <c r="J125" t="str">
        <f>_xlfn.XLOOKUP(I125,'貸借対照表(2019年版)'!T:T,'貸借対照表(2019年版)'!V:V)</f>
        <v>AccumulatedImpairmentLossBuildings</v>
      </c>
      <c r="K125" t="str">
        <f>_xlfn.XLOOKUP(I125,'貸借対照表(2019年版)'!T:T,'貸借対照表(2019年版)'!E:E)</f>
        <v>Accumulated impairment loss</v>
      </c>
    </row>
    <row r="126" spans="1:11" x14ac:dyDescent="0.15">
      <c r="A126" t="s">
        <v>364</v>
      </c>
      <c r="B126" s="1">
        <v>0</v>
      </c>
      <c r="C126" s="2" t="s">
        <v>350</v>
      </c>
      <c r="E126" t="s">
        <v>365</v>
      </c>
      <c r="G126">
        <v>1</v>
      </c>
      <c r="H126">
        <v>7</v>
      </c>
      <c r="I126" t="s">
        <v>366</v>
      </c>
      <c r="J126" t="str">
        <f>_xlfn.XLOOKUP(I126,'貸借対照表(2019年版)'!T:T,'貸借対照表(2019年版)'!V:V)</f>
        <v>AccumulatedDepreciationAndImpairmentLossBuildings</v>
      </c>
      <c r="K126" t="str">
        <f>_xlfn.XLOOKUP(I126,'貸借対照表(2019年版)'!T:T,'貸借対照表(2019年版)'!E:E)</f>
        <v>Accumulated depreciation and impairment loss</v>
      </c>
    </row>
    <row r="127" spans="1:11" x14ac:dyDescent="0.15">
      <c r="A127" t="s">
        <v>367</v>
      </c>
      <c r="B127" s="1">
        <v>0</v>
      </c>
      <c r="C127" s="2" t="s">
        <v>350</v>
      </c>
      <c r="E127" t="s">
        <v>368</v>
      </c>
      <c r="G127">
        <v>1</v>
      </c>
      <c r="H127">
        <v>7</v>
      </c>
      <c r="I127" t="s">
        <v>369</v>
      </c>
      <c r="J127" t="str">
        <f>_xlfn.XLOOKUP(I127,'貸借対照表(2019年版)'!T:T,'貸借対照表(2019年版)'!V:V)</f>
        <v>BuildingsNet</v>
      </c>
      <c r="K127" t="str">
        <f>_xlfn.XLOOKUP(I127,'貸借対照表(2019年版)'!T:T,'貸借対照表(2019年版)'!E:E)</f>
        <v>Buildings, net</v>
      </c>
    </row>
    <row r="128" spans="1:11" x14ac:dyDescent="0.15">
      <c r="A128" t="s">
        <v>370</v>
      </c>
      <c r="B128" s="1">
        <v>0</v>
      </c>
      <c r="C128" s="2" t="s">
        <v>350</v>
      </c>
      <c r="E128" t="s">
        <v>371</v>
      </c>
      <c r="G128">
        <v>1</v>
      </c>
      <c r="H128">
        <v>6</v>
      </c>
      <c r="I128" t="s">
        <v>372</v>
      </c>
      <c r="J128" t="str">
        <f>_xlfn.XLOOKUP(I128,'貸借対照表(2019年版)'!T:T,'貸借対照表(2019年版)'!V:V)</f>
        <v>BuildingsAndAccompanyingFacilities</v>
      </c>
      <c r="K128" t="str">
        <f>_xlfn.XLOOKUP(I128,'貸借対照表(2019年版)'!T:T,'貸借対照表(2019年版)'!E:E)</f>
        <v>Facilities attached to buildings</v>
      </c>
    </row>
    <row r="129" spans="1:11" x14ac:dyDescent="0.15">
      <c r="A129" t="s">
        <v>358</v>
      </c>
      <c r="B129" s="1">
        <v>0</v>
      </c>
      <c r="C129" s="2" t="s">
        <v>350</v>
      </c>
      <c r="E129" t="s">
        <v>359</v>
      </c>
      <c r="G129">
        <v>1</v>
      </c>
      <c r="H129">
        <v>7</v>
      </c>
      <c r="I129" t="s">
        <v>373</v>
      </c>
      <c r="J129" t="str">
        <f>_xlfn.XLOOKUP(I129,'貸借対照表(2019年版)'!T:T,'貸借対照表(2019年版)'!V:V)</f>
        <v>AccumulatedDepreciationBuildingsAndAccompanyingFacilities</v>
      </c>
      <c r="K129" t="str">
        <f>_xlfn.XLOOKUP(I129,'貸借対照表(2019年版)'!T:T,'貸借対照表(2019年版)'!E:E)</f>
        <v>Accumulated depreciation</v>
      </c>
    </row>
    <row r="130" spans="1:11" x14ac:dyDescent="0.15">
      <c r="A130" t="s">
        <v>361</v>
      </c>
      <c r="B130" s="1">
        <v>0</v>
      </c>
      <c r="C130" s="2" t="s">
        <v>350</v>
      </c>
      <c r="E130" t="s">
        <v>362</v>
      </c>
      <c r="G130">
        <v>1</v>
      </c>
      <c r="H130">
        <v>7</v>
      </c>
      <c r="I130" t="s">
        <v>374</v>
      </c>
      <c r="J130" t="str">
        <f>_xlfn.XLOOKUP(I130,'貸借対照表(2019年版)'!T:T,'貸借対照表(2019年版)'!V:V)</f>
        <v>AccumulatedImpairmentLossBuildingsAndAccompanyingFacilities</v>
      </c>
      <c r="K130" t="str">
        <f>_xlfn.XLOOKUP(I130,'貸借対照表(2019年版)'!T:T,'貸借対照表(2019年版)'!E:E)</f>
        <v>Accumulated impairment loss</v>
      </c>
    </row>
    <row r="131" spans="1:11" x14ac:dyDescent="0.15">
      <c r="A131" t="s">
        <v>364</v>
      </c>
      <c r="B131" s="1">
        <v>0</v>
      </c>
      <c r="C131" s="2" t="s">
        <v>350</v>
      </c>
      <c r="E131" t="s">
        <v>365</v>
      </c>
      <c r="G131">
        <v>1</v>
      </c>
      <c r="H131">
        <v>7</v>
      </c>
      <c r="I131" t="s">
        <v>375</v>
      </c>
      <c r="J131" t="str">
        <f>_xlfn.XLOOKUP(I131,'貸借対照表(2019年版)'!T:T,'貸借対照表(2019年版)'!V:V)</f>
        <v>AccumulatedDepreciationAndImpairmentLossBuildingsAndAccompanyingFacilities</v>
      </c>
      <c r="K131" t="str">
        <f>_xlfn.XLOOKUP(I131,'貸借対照表(2019年版)'!T:T,'貸借対照表(2019年版)'!E:E)</f>
        <v>Accumulated depreciation and impairment loss</v>
      </c>
    </row>
    <row r="132" spans="1:11" x14ac:dyDescent="0.15">
      <c r="A132" t="s">
        <v>376</v>
      </c>
      <c r="B132" s="1">
        <v>0</v>
      </c>
      <c r="C132" s="2" t="s">
        <v>350</v>
      </c>
      <c r="E132" t="s">
        <v>377</v>
      </c>
      <c r="G132">
        <v>1</v>
      </c>
      <c r="H132">
        <v>7</v>
      </c>
      <c r="I132" t="s">
        <v>378</v>
      </c>
      <c r="J132" t="str">
        <f>_xlfn.XLOOKUP(I132,'貸借対照表(2019年版)'!T:T,'貸借対照表(2019年版)'!V:V)</f>
        <v>BuildingsAndAccompanyingFacilitiesNet</v>
      </c>
      <c r="K132" t="str">
        <f>_xlfn.XLOOKUP(I132,'貸借対照表(2019年版)'!T:T,'貸借対照表(2019年版)'!E:E)</f>
        <v>Facilities attached to buildings, net</v>
      </c>
    </row>
    <row r="133" spans="1:11" x14ac:dyDescent="0.15">
      <c r="A133" t="s">
        <v>379</v>
      </c>
      <c r="B133" s="1">
        <v>0</v>
      </c>
      <c r="C133" s="2" t="s">
        <v>350</v>
      </c>
      <c r="E133" t="s">
        <v>380</v>
      </c>
      <c r="G133">
        <v>1</v>
      </c>
      <c r="H133">
        <v>5</v>
      </c>
      <c r="I133" t="s">
        <v>381</v>
      </c>
      <c r="J133" t="str">
        <f>_xlfn.XLOOKUP(I133,'貸借対照表(2019年版)'!T:T,'貸借対照表(2019年版)'!V:V)</f>
        <v>Structures</v>
      </c>
      <c r="K133" t="str">
        <f>_xlfn.XLOOKUP(I133,'貸借対照表(2019年版)'!T:T,'貸借対照表(2019年版)'!E:E)</f>
        <v>Structures</v>
      </c>
    </row>
    <row r="134" spans="1:11" x14ac:dyDescent="0.15">
      <c r="A134" t="s">
        <v>382</v>
      </c>
      <c r="B134" s="1">
        <v>0</v>
      </c>
      <c r="C134" s="2" t="s">
        <v>350</v>
      </c>
      <c r="E134" t="s">
        <v>359</v>
      </c>
      <c r="G134">
        <v>1</v>
      </c>
      <c r="H134">
        <v>6</v>
      </c>
      <c r="I134" t="s">
        <v>383</v>
      </c>
      <c r="J134" t="str">
        <f>_xlfn.XLOOKUP(I134,'貸借対照表(2019年版)'!T:T,'貸借対照表(2019年版)'!V:V)</f>
        <v>AccumulatedDepreciationStructures</v>
      </c>
      <c r="K134" t="str">
        <f>_xlfn.XLOOKUP(I134,'貸借対照表(2019年版)'!T:T,'貸借対照表(2019年版)'!E:E)</f>
        <v>Accumulated depreciation</v>
      </c>
    </row>
    <row r="135" spans="1:11" x14ac:dyDescent="0.15">
      <c r="A135" t="s">
        <v>384</v>
      </c>
      <c r="B135" s="1">
        <v>0</v>
      </c>
      <c r="C135" s="2" t="s">
        <v>350</v>
      </c>
      <c r="E135" t="s">
        <v>362</v>
      </c>
      <c r="G135">
        <v>1</v>
      </c>
      <c r="H135">
        <v>6</v>
      </c>
      <c r="I135" t="s">
        <v>385</v>
      </c>
      <c r="J135" t="str">
        <f>_xlfn.XLOOKUP(I135,'貸借対照表(2019年版)'!T:T,'貸借対照表(2019年版)'!V:V)</f>
        <v>AccumulatedImpairmentLossStructures</v>
      </c>
      <c r="K135" t="str">
        <f>_xlfn.XLOOKUP(I135,'貸借対照表(2019年版)'!T:T,'貸借対照表(2019年版)'!E:E)</f>
        <v>Accumulated impairment loss</v>
      </c>
    </row>
    <row r="136" spans="1:11" x14ac:dyDescent="0.15">
      <c r="A136" t="s">
        <v>386</v>
      </c>
      <c r="B136" s="1">
        <v>0</v>
      </c>
      <c r="C136" s="2" t="s">
        <v>350</v>
      </c>
      <c r="E136" t="s">
        <v>365</v>
      </c>
      <c r="G136">
        <v>1</v>
      </c>
      <c r="H136">
        <v>6</v>
      </c>
      <c r="I136" t="s">
        <v>387</v>
      </c>
      <c r="J136" t="str">
        <f>_xlfn.XLOOKUP(I136,'貸借対照表(2019年版)'!T:T,'貸借対照表(2019年版)'!V:V)</f>
        <v>AccumulatedDepreciationAndImpairmentLossStructures</v>
      </c>
      <c r="K136" t="str">
        <f>_xlfn.XLOOKUP(I136,'貸借対照表(2019年版)'!T:T,'貸借対照表(2019年版)'!E:E)</f>
        <v>Accumulated depreciation and impairment loss</v>
      </c>
    </row>
    <row r="137" spans="1:11" x14ac:dyDescent="0.15">
      <c r="A137" t="s">
        <v>388</v>
      </c>
      <c r="B137" s="1">
        <v>0</v>
      </c>
      <c r="C137" s="2" t="s">
        <v>350</v>
      </c>
      <c r="E137" t="s">
        <v>389</v>
      </c>
      <c r="G137">
        <v>1</v>
      </c>
      <c r="H137">
        <v>6</v>
      </c>
      <c r="I137" t="s">
        <v>390</v>
      </c>
      <c r="J137" t="str">
        <f>_xlfn.XLOOKUP(I137,'貸借対照表(2019年版)'!T:T,'貸借対照表(2019年版)'!V:V)</f>
        <v>StructuresNet</v>
      </c>
      <c r="K137" t="str">
        <f>_xlfn.XLOOKUP(I137,'貸借対照表(2019年版)'!T:T,'貸借対照表(2019年版)'!E:E)</f>
        <v>Structures, net</v>
      </c>
    </row>
    <row r="138" spans="1:11" x14ac:dyDescent="0.15">
      <c r="A138" t="s">
        <v>391</v>
      </c>
      <c r="B138" s="1">
        <v>0</v>
      </c>
      <c r="C138" s="2" t="s">
        <v>350</v>
      </c>
      <c r="E138" t="s">
        <v>392</v>
      </c>
      <c r="G138">
        <v>1</v>
      </c>
      <c r="H138">
        <v>5</v>
      </c>
      <c r="I138" t="s">
        <v>393</v>
      </c>
      <c r="J138" t="str">
        <f>_xlfn.XLOOKUP(I138,'貸借対照表(2019年版)'!T:T,'貸借対照表(2019年版)'!V:V)</f>
        <v>BuildingsAndStructures</v>
      </c>
      <c r="K138" t="str">
        <f>_xlfn.XLOOKUP(I138,'貸借対照表(2019年版)'!T:T,'貸借対照表(2019年版)'!E:E)</f>
        <v>Buildings and structures</v>
      </c>
    </row>
    <row r="139" spans="1:11" x14ac:dyDescent="0.15">
      <c r="A139" t="s">
        <v>382</v>
      </c>
      <c r="B139" s="1">
        <v>0</v>
      </c>
      <c r="C139" s="2" t="s">
        <v>350</v>
      </c>
      <c r="E139" t="s">
        <v>359</v>
      </c>
      <c r="G139">
        <v>1</v>
      </c>
      <c r="H139">
        <v>6</v>
      </c>
      <c r="I139" t="s">
        <v>394</v>
      </c>
      <c r="J139" t="str">
        <f>_xlfn.XLOOKUP(I139,'貸借対照表(2019年版)'!T:T,'貸借対照表(2019年版)'!V:V)</f>
        <v>AccumulatedDepreciationBuildingsAndStructures</v>
      </c>
      <c r="K139" t="str">
        <f>_xlfn.XLOOKUP(I139,'貸借対照表(2019年版)'!T:T,'貸借対照表(2019年版)'!E:E)</f>
        <v>Accumulated depreciation</v>
      </c>
    </row>
    <row r="140" spans="1:11" x14ac:dyDescent="0.15">
      <c r="A140" t="s">
        <v>384</v>
      </c>
      <c r="B140" s="1">
        <v>0</v>
      </c>
      <c r="C140" s="2" t="s">
        <v>350</v>
      </c>
      <c r="E140" t="s">
        <v>362</v>
      </c>
      <c r="G140">
        <v>1</v>
      </c>
      <c r="H140">
        <v>6</v>
      </c>
      <c r="I140" t="s">
        <v>395</v>
      </c>
      <c r="J140" t="str">
        <f>_xlfn.XLOOKUP(I140,'貸借対照表(2019年版)'!T:T,'貸借対照表(2019年版)'!V:V)</f>
        <v>AccumulatedImpairmentLossBuildingsAndStructures</v>
      </c>
      <c r="K140" t="str">
        <f>_xlfn.XLOOKUP(I140,'貸借対照表(2019年版)'!T:T,'貸借対照表(2019年版)'!E:E)</f>
        <v>Accumulated impairment loss</v>
      </c>
    </row>
    <row r="141" spans="1:11" x14ac:dyDescent="0.15">
      <c r="A141" t="s">
        <v>386</v>
      </c>
      <c r="B141" s="1">
        <v>0</v>
      </c>
      <c r="C141" s="2" t="s">
        <v>350</v>
      </c>
      <c r="E141" t="s">
        <v>365</v>
      </c>
      <c r="G141">
        <v>1</v>
      </c>
      <c r="H141">
        <v>6</v>
      </c>
      <c r="I141" t="s">
        <v>396</v>
      </c>
      <c r="J141" t="str">
        <f>_xlfn.XLOOKUP(I141,'貸借対照表(2019年版)'!T:T,'貸借対照表(2019年版)'!V:V)</f>
        <v>AccumulatedDepreciationAndImpairmentLossBuildingsAndStructures</v>
      </c>
      <c r="K141" t="str">
        <f>_xlfn.XLOOKUP(I141,'貸借対照表(2019年版)'!T:T,'貸借対照表(2019年版)'!E:E)</f>
        <v>Accumulated depreciation and impairment loss</v>
      </c>
    </row>
    <row r="142" spans="1:11" x14ac:dyDescent="0.15">
      <c r="A142" t="s">
        <v>397</v>
      </c>
      <c r="B142" s="1">
        <v>0</v>
      </c>
      <c r="C142" s="2" t="s">
        <v>350</v>
      </c>
      <c r="E142" t="s">
        <v>398</v>
      </c>
      <c r="G142">
        <v>1</v>
      </c>
      <c r="H142">
        <v>6</v>
      </c>
      <c r="I142" t="s">
        <v>399</v>
      </c>
      <c r="J142" t="str">
        <f>_xlfn.XLOOKUP(I142,'貸借対照表(2019年版)'!T:T,'貸借対照表(2019年版)'!V:V)</f>
        <v>BuildingsAndStructuresNet</v>
      </c>
      <c r="K142" t="str">
        <f>_xlfn.XLOOKUP(I142,'貸借対照表(2019年版)'!T:T,'貸借対照表(2019年版)'!E:E)</f>
        <v>Buildings and structures, net</v>
      </c>
    </row>
    <row r="143" spans="1:11" x14ac:dyDescent="0.15">
      <c r="A143" t="s">
        <v>400</v>
      </c>
      <c r="C143" s="2" t="s">
        <v>350</v>
      </c>
      <c r="E143" t="s">
        <v>401</v>
      </c>
      <c r="G143" t="s">
        <v>14</v>
      </c>
      <c r="H143">
        <v>5</v>
      </c>
      <c r="I143" t="s">
        <v>402</v>
      </c>
      <c r="J143" t="str">
        <f>_xlfn.XLOOKUP(I143,'貸借対照表(2019年版)'!T:T,'貸借対照表(2019年版)'!V:V)</f>
        <v>abstract</v>
      </c>
      <c r="K143" t="str">
        <f>_xlfn.XLOOKUP(I143,'貸借対照表(2019年版)'!T:T,'貸借対照表(2019年版)'!E:E)</f>
        <v>Machinery, equipment and other facilities - conveyor, hoist, crane and other</v>
      </c>
    </row>
    <row r="144" spans="1:11" x14ac:dyDescent="0.15">
      <c r="A144" t="s">
        <v>403</v>
      </c>
      <c r="B144" s="1">
        <v>0</v>
      </c>
      <c r="C144" s="2" t="s">
        <v>350</v>
      </c>
      <c r="E144" t="s">
        <v>404</v>
      </c>
      <c r="G144">
        <v>1</v>
      </c>
      <c r="H144">
        <v>6</v>
      </c>
      <c r="I144" t="s">
        <v>405</v>
      </c>
      <c r="J144" t="str">
        <f>_xlfn.XLOOKUP(I144,'貸借対照表(2019年版)'!T:T,'貸借対照表(2019年版)'!V:V)</f>
        <v>MachineryAndEquipment</v>
      </c>
      <c r="K144" t="str">
        <f>_xlfn.XLOOKUP(I144,'貸借対照表(2019年版)'!T:T,'貸借対照表(2019年版)'!E:E)</f>
        <v>Machinery and equipment</v>
      </c>
    </row>
    <row r="145" spans="1:11" x14ac:dyDescent="0.15">
      <c r="A145" t="s">
        <v>358</v>
      </c>
      <c r="B145" s="1">
        <v>0</v>
      </c>
      <c r="C145" s="2" t="s">
        <v>350</v>
      </c>
      <c r="E145" t="s">
        <v>359</v>
      </c>
      <c r="G145">
        <v>1</v>
      </c>
      <c r="H145">
        <v>7</v>
      </c>
      <c r="I145" t="s">
        <v>406</v>
      </c>
      <c r="J145" t="str">
        <f>_xlfn.XLOOKUP(I145,'貸借対照表(2019年版)'!T:T,'貸借対照表(2019年版)'!V:V)</f>
        <v>AccumulatedDepreciationMachineryAndEquipment</v>
      </c>
      <c r="K145" t="str">
        <f>_xlfn.XLOOKUP(I145,'貸借対照表(2019年版)'!T:T,'貸借対照表(2019年版)'!E:E)</f>
        <v>Accumulated depreciation</v>
      </c>
    </row>
    <row r="146" spans="1:11" x14ac:dyDescent="0.15">
      <c r="A146" t="s">
        <v>361</v>
      </c>
      <c r="B146" s="1">
        <v>0</v>
      </c>
      <c r="C146" s="2" t="s">
        <v>350</v>
      </c>
      <c r="E146" t="s">
        <v>362</v>
      </c>
      <c r="G146">
        <v>1</v>
      </c>
      <c r="H146">
        <v>7</v>
      </c>
      <c r="I146" t="s">
        <v>407</v>
      </c>
      <c r="J146" t="str">
        <f>_xlfn.XLOOKUP(I146,'貸借対照表(2019年版)'!T:T,'貸借対照表(2019年版)'!V:V)</f>
        <v>AccumulatedImpairmentLossMachineryAndEquipment</v>
      </c>
      <c r="K146" t="str">
        <f>_xlfn.XLOOKUP(I146,'貸借対照表(2019年版)'!T:T,'貸借対照表(2019年版)'!E:E)</f>
        <v>Accumulated impairment loss</v>
      </c>
    </row>
    <row r="147" spans="1:11" x14ac:dyDescent="0.15">
      <c r="A147" t="s">
        <v>364</v>
      </c>
      <c r="B147" s="1">
        <v>0</v>
      </c>
      <c r="C147" s="2" t="s">
        <v>350</v>
      </c>
      <c r="E147" t="s">
        <v>365</v>
      </c>
      <c r="G147">
        <v>1</v>
      </c>
      <c r="H147">
        <v>7</v>
      </c>
      <c r="I147" t="s">
        <v>408</v>
      </c>
      <c r="J147" t="str">
        <f>_xlfn.XLOOKUP(I147,'貸借対照表(2019年版)'!T:T,'貸借対照表(2019年版)'!V:V)</f>
        <v>AccumulatedDepreciationAndImpairmentLossMachineryAndEquipment</v>
      </c>
      <c r="K147" t="str">
        <f>_xlfn.XLOOKUP(I147,'貸借対照表(2019年版)'!T:T,'貸借対照表(2019年版)'!E:E)</f>
        <v>Accumulated depreciation and impairment loss</v>
      </c>
    </row>
    <row r="148" spans="1:11" x14ac:dyDescent="0.15">
      <c r="A148" t="s">
        <v>409</v>
      </c>
      <c r="B148" s="1">
        <v>0</v>
      </c>
      <c r="C148" s="2" t="s">
        <v>350</v>
      </c>
      <c r="E148" t="s">
        <v>410</v>
      </c>
      <c r="G148">
        <v>1</v>
      </c>
      <c r="H148">
        <v>7</v>
      </c>
      <c r="I148" t="s">
        <v>411</v>
      </c>
      <c r="J148" t="str">
        <f>_xlfn.XLOOKUP(I148,'貸借対照表(2019年版)'!T:T,'貸借対照表(2019年版)'!V:V)</f>
        <v>MachineryAndEquipmentNet</v>
      </c>
      <c r="K148" t="str">
        <f>_xlfn.XLOOKUP(I148,'貸借対照表(2019年版)'!T:T,'貸借対照表(2019年版)'!E:E)</f>
        <v>Machinery and equipment, net</v>
      </c>
    </row>
    <row r="149" spans="1:11" x14ac:dyDescent="0.15">
      <c r="A149" t="s">
        <v>412</v>
      </c>
      <c r="C149" s="2" t="s">
        <v>350</v>
      </c>
      <c r="E149" t="s">
        <v>413</v>
      </c>
      <c r="G149" t="s">
        <v>14</v>
      </c>
      <c r="H149">
        <v>5</v>
      </c>
      <c r="I149" t="s">
        <v>414</v>
      </c>
      <c r="J149" t="str">
        <f>_xlfn.XLOOKUP(I149,'貸借対照表(2019年版)'!T:T,'貸借対照表(2019年版)'!V:V)</f>
        <v>abstract</v>
      </c>
      <c r="K149" t="str">
        <f>_xlfn.XLOOKUP(I149,'貸借対照表(2019年版)'!T:T,'貸借対照表(2019年版)'!E:E)</f>
        <v>Vessels and water delivery equipment</v>
      </c>
    </row>
    <row r="150" spans="1:11" x14ac:dyDescent="0.15">
      <c r="A150" t="s">
        <v>415</v>
      </c>
      <c r="B150" s="1">
        <v>0</v>
      </c>
      <c r="C150" s="2" t="s">
        <v>350</v>
      </c>
      <c r="E150" t="s">
        <v>416</v>
      </c>
      <c r="G150">
        <v>1</v>
      </c>
      <c r="H150">
        <v>6</v>
      </c>
      <c r="I150" t="s">
        <v>417</v>
      </c>
      <c r="J150" t="str">
        <f>_xlfn.XLOOKUP(I150,'貸借対照表(2019年版)'!T:T,'貸借対照表(2019年版)'!V:V)</f>
        <v>Vessels</v>
      </c>
      <c r="K150" t="str">
        <f>_xlfn.XLOOKUP(I150,'貸借対照表(2019年版)'!T:T,'貸借対照表(2019年版)'!E:E)</f>
        <v>Vessels</v>
      </c>
    </row>
    <row r="151" spans="1:11" x14ac:dyDescent="0.15">
      <c r="A151" t="s">
        <v>358</v>
      </c>
      <c r="B151" s="1">
        <v>0</v>
      </c>
      <c r="C151" s="2" t="s">
        <v>350</v>
      </c>
      <c r="E151" t="s">
        <v>359</v>
      </c>
      <c r="G151">
        <v>1</v>
      </c>
      <c r="H151">
        <v>7</v>
      </c>
      <c r="I151" t="s">
        <v>418</v>
      </c>
      <c r="J151" t="str">
        <f>_xlfn.XLOOKUP(I151,'貸借対照表(2019年版)'!T:T,'貸借対照表(2019年版)'!V:V)</f>
        <v>AccumulatedDepreciationVessels</v>
      </c>
      <c r="K151" t="str">
        <f>_xlfn.XLOOKUP(I151,'貸借対照表(2019年版)'!T:T,'貸借対照表(2019年版)'!E:E)</f>
        <v>Accumulated depreciation</v>
      </c>
    </row>
    <row r="152" spans="1:11" x14ac:dyDescent="0.15">
      <c r="A152" t="s">
        <v>361</v>
      </c>
      <c r="B152" s="1">
        <v>0</v>
      </c>
      <c r="C152" s="2" t="s">
        <v>350</v>
      </c>
      <c r="E152" t="s">
        <v>362</v>
      </c>
      <c r="G152">
        <v>1</v>
      </c>
      <c r="H152">
        <v>7</v>
      </c>
      <c r="I152" t="s">
        <v>419</v>
      </c>
      <c r="J152" t="str">
        <f>_xlfn.XLOOKUP(I152,'貸借対照表(2019年版)'!T:T,'貸借対照表(2019年版)'!V:V)</f>
        <v>AccumulatedImpairmentLossVessels</v>
      </c>
      <c r="K152" t="str">
        <f>_xlfn.XLOOKUP(I152,'貸借対照表(2019年版)'!T:T,'貸借対照表(2019年版)'!E:E)</f>
        <v>Accumulated impairment loss</v>
      </c>
    </row>
    <row r="153" spans="1:11" x14ac:dyDescent="0.15">
      <c r="A153" t="s">
        <v>364</v>
      </c>
      <c r="B153" s="1">
        <v>0</v>
      </c>
      <c r="C153" s="2" t="s">
        <v>350</v>
      </c>
      <c r="E153" t="s">
        <v>365</v>
      </c>
      <c r="G153">
        <v>1</v>
      </c>
      <c r="H153">
        <v>7</v>
      </c>
      <c r="I153" t="s">
        <v>420</v>
      </c>
      <c r="J153" t="str">
        <f>_xlfn.XLOOKUP(I153,'貸借対照表(2019年版)'!T:T,'貸借対照表(2019年版)'!V:V)</f>
        <v>AccumulatedDepreciationAndImpairmentLossVessels</v>
      </c>
      <c r="K153" t="str">
        <f>_xlfn.XLOOKUP(I153,'貸借対照表(2019年版)'!T:T,'貸借対照表(2019年版)'!E:E)</f>
        <v>Accumulated depreciation and impairment loss</v>
      </c>
    </row>
    <row r="154" spans="1:11" x14ac:dyDescent="0.15">
      <c r="A154" t="s">
        <v>421</v>
      </c>
      <c r="B154" s="1">
        <v>0</v>
      </c>
      <c r="C154" s="2" t="s">
        <v>350</v>
      </c>
      <c r="E154" t="s">
        <v>422</v>
      </c>
      <c r="G154">
        <v>1</v>
      </c>
      <c r="H154">
        <v>7</v>
      </c>
      <c r="I154" t="s">
        <v>423</v>
      </c>
      <c r="J154" t="str">
        <f>_xlfn.XLOOKUP(I154,'貸借対照表(2019年版)'!T:T,'貸借対照表(2019年版)'!V:V)</f>
        <v>VesselsNet</v>
      </c>
      <c r="K154" t="str">
        <f>_xlfn.XLOOKUP(I154,'貸借対照表(2019年版)'!T:T,'貸借対照表(2019年版)'!E:E)</f>
        <v>Vessels, net</v>
      </c>
    </row>
    <row r="155" spans="1:11" x14ac:dyDescent="0.15">
      <c r="A155" t="s">
        <v>424</v>
      </c>
      <c r="C155" s="2" t="s">
        <v>350</v>
      </c>
      <c r="E155" t="s">
        <v>425</v>
      </c>
      <c r="G155" t="s">
        <v>14</v>
      </c>
      <c r="H155">
        <v>5</v>
      </c>
      <c r="I155" t="s">
        <v>426</v>
      </c>
      <c r="J155" t="str">
        <f>_xlfn.XLOOKUP(I155,'貸借対照表(2019年版)'!T:T,'貸借対照表(2019年版)'!V:V)</f>
        <v>abstract</v>
      </c>
      <c r="K155" t="str">
        <f>_xlfn.XLOOKUP(I155,'貸借対照表(2019年版)'!T:T,'貸借対照表(2019年版)'!E:E)</f>
        <v>Railway, car and other land delivery equipment</v>
      </c>
    </row>
    <row r="156" spans="1:11" x14ac:dyDescent="0.15">
      <c r="A156" t="s">
        <v>427</v>
      </c>
      <c r="B156" s="1">
        <v>0</v>
      </c>
      <c r="C156" s="2" t="s">
        <v>350</v>
      </c>
      <c r="E156" t="s">
        <v>428</v>
      </c>
      <c r="G156">
        <v>1</v>
      </c>
      <c r="H156">
        <v>6</v>
      </c>
      <c r="I156" t="s">
        <v>429</v>
      </c>
      <c r="J156" t="str">
        <f>_xlfn.XLOOKUP(I156,'貸借対照表(2019年版)'!T:T,'貸借対照表(2019年版)'!V:V)</f>
        <v>Vehicles</v>
      </c>
      <c r="K156" t="str">
        <f>_xlfn.XLOOKUP(I156,'貸借対照表(2019年版)'!T:T,'貸借対照表(2019年版)'!E:E)</f>
        <v>Vehicles</v>
      </c>
    </row>
    <row r="157" spans="1:11" x14ac:dyDescent="0.15">
      <c r="A157" t="s">
        <v>358</v>
      </c>
      <c r="B157" s="1">
        <v>0</v>
      </c>
      <c r="C157" s="2" t="s">
        <v>350</v>
      </c>
      <c r="E157" t="s">
        <v>359</v>
      </c>
      <c r="G157">
        <v>1</v>
      </c>
      <c r="H157">
        <v>7</v>
      </c>
      <c r="I157" t="s">
        <v>430</v>
      </c>
      <c r="J157" t="str">
        <f>_xlfn.XLOOKUP(I157,'貸借対照表(2019年版)'!T:T,'貸借対照表(2019年版)'!V:V)</f>
        <v>AccumulatedDepreciationVehicles</v>
      </c>
      <c r="K157" t="str">
        <f>_xlfn.XLOOKUP(I157,'貸借対照表(2019年版)'!T:T,'貸借対照表(2019年版)'!E:E)</f>
        <v>Accumulated depreciation</v>
      </c>
    </row>
    <row r="158" spans="1:11" x14ac:dyDescent="0.15">
      <c r="A158" t="s">
        <v>361</v>
      </c>
      <c r="B158" s="1">
        <v>0</v>
      </c>
      <c r="C158" s="2" t="s">
        <v>350</v>
      </c>
      <c r="E158" t="s">
        <v>362</v>
      </c>
      <c r="G158">
        <v>1</v>
      </c>
      <c r="H158">
        <v>7</v>
      </c>
      <c r="I158" t="s">
        <v>431</v>
      </c>
      <c r="J158" t="str">
        <f>_xlfn.XLOOKUP(I158,'貸借対照表(2019年版)'!T:T,'貸借対照表(2019年版)'!V:V)</f>
        <v>AccumulatedImpairmentLossVehicles</v>
      </c>
      <c r="K158" t="str">
        <f>_xlfn.XLOOKUP(I158,'貸借対照表(2019年版)'!T:T,'貸借対照表(2019年版)'!E:E)</f>
        <v>Accumulated impairment loss</v>
      </c>
    </row>
    <row r="159" spans="1:11" x14ac:dyDescent="0.15">
      <c r="A159" t="s">
        <v>364</v>
      </c>
      <c r="B159" s="1">
        <v>0</v>
      </c>
      <c r="C159" s="2" t="s">
        <v>350</v>
      </c>
      <c r="E159" t="s">
        <v>365</v>
      </c>
      <c r="G159">
        <v>1</v>
      </c>
      <c r="H159">
        <v>7</v>
      </c>
      <c r="I159" t="s">
        <v>432</v>
      </c>
      <c r="J159" t="str">
        <f>_xlfn.XLOOKUP(I159,'貸借対照表(2019年版)'!T:T,'貸借対照表(2019年版)'!V:V)</f>
        <v>AccumulatedDepreciationAndImpairmentLossVehicles</v>
      </c>
      <c r="K159" t="str">
        <f>_xlfn.XLOOKUP(I159,'貸借対照表(2019年版)'!T:T,'貸借対照表(2019年版)'!E:E)</f>
        <v>Accumulated depreciation and impairment loss</v>
      </c>
    </row>
    <row r="160" spans="1:11" x14ac:dyDescent="0.15">
      <c r="A160" t="s">
        <v>433</v>
      </c>
      <c r="B160" s="1">
        <v>0</v>
      </c>
      <c r="C160" s="2" t="s">
        <v>350</v>
      </c>
      <c r="E160" t="s">
        <v>434</v>
      </c>
      <c r="G160">
        <v>1</v>
      </c>
      <c r="H160">
        <v>7</v>
      </c>
      <c r="I160" t="s">
        <v>435</v>
      </c>
      <c r="J160" t="str">
        <f>_xlfn.XLOOKUP(I160,'貸借対照表(2019年版)'!T:T,'貸借対照表(2019年版)'!V:V)</f>
        <v>VehiclesNet</v>
      </c>
      <c r="K160" t="str">
        <f>_xlfn.XLOOKUP(I160,'貸借対照表(2019年版)'!T:T,'貸借対照表(2019年版)'!E:E)</f>
        <v>Vehicles, net</v>
      </c>
    </row>
    <row r="161" spans="1:11" x14ac:dyDescent="0.15">
      <c r="A161" t="s">
        <v>436</v>
      </c>
      <c r="B161" s="1">
        <v>0</v>
      </c>
      <c r="C161" s="2" t="s">
        <v>350</v>
      </c>
      <c r="E161" t="s">
        <v>437</v>
      </c>
      <c r="G161">
        <v>1</v>
      </c>
      <c r="H161">
        <v>5</v>
      </c>
      <c r="I161" t="s">
        <v>438</v>
      </c>
      <c r="J161" t="str">
        <f>_xlfn.XLOOKUP(I161,'貸借対照表(2019年版)'!T:T,'貸借対照表(2019年版)'!V:V)</f>
        <v>ToolsFurnitureAndFixtures</v>
      </c>
      <c r="K161" t="str">
        <f>_xlfn.XLOOKUP(I161,'貸借対照表(2019年版)'!T:T,'貸借対照表(2019年版)'!E:E)</f>
        <v>Tools, furniture and fixtures</v>
      </c>
    </row>
    <row r="162" spans="1:11" x14ac:dyDescent="0.15">
      <c r="A162" t="s">
        <v>382</v>
      </c>
      <c r="B162" s="1">
        <v>0</v>
      </c>
      <c r="C162" s="2" t="s">
        <v>350</v>
      </c>
      <c r="E162" t="s">
        <v>359</v>
      </c>
      <c r="G162">
        <v>1</v>
      </c>
      <c r="H162">
        <v>6</v>
      </c>
      <c r="I162" t="s">
        <v>439</v>
      </c>
      <c r="J162" t="str">
        <f>_xlfn.XLOOKUP(I162,'貸借対照表(2019年版)'!T:T,'貸借対照表(2019年版)'!V:V)</f>
        <v>AccumulatedDepreciationToolsFurnitureAndFixtures</v>
      </c>
      <c r="K162" t="str">
        <f>_xlfn.XLOOKUP(I162,'貸借対照表(2019年版)'!T:T,'貸借対照表(2019年版)'!E:E)</f>
        <v>Accumulated depreciation</v>
      </c>
    </row>
    <row r="163" spans="1:11" x14ac:dyDescent="0.15">
      <c r="A163" t="s">
        <v>384</v>
      </c>
      <c r="B163" s="1">
        <v>0</v>
      </c>
      <c r="C163" s="2" t="s">
        <v>350</v>
      </c>
      <c r="E163" t="s">
        <v>362</v>
      </c>
      <c r="G163">
        <v>1</v>
      </c>
      <c r="H163">
        <v>6</v>
      </c>
      <c r="I163" t="s">
        <v>440</v>
      </c>
      <c r="J163" t="str">
        <f>_xlfn.XLOOKUP(I163,'貸借対照表(2019年版)'!T:T,'貸借対照表(2019年版)'!V:V)</f>
        <v>AccumulatedImpairmentLossToolsFurnitureAndFixtures</v>
      </c>
      <c r="K163" t="str">
        <f>_xlfn.XLOOKUP(I163,'貸借対照表(2019年版)'!T:T,'貸借対照表(2019年版)'!E:E)</f>
        <v>Accumulated impairment loss</v>
      </c>
    </row>
    <row r="164" spans="1:11" x14ac:dyDescent="0.15">
      <c r="A164" t="s">
        <v>386</v>
      </c>
      <c r="B164" s="1">
        <v>0</v>
      </c>
      <c r="C164" s="2" t="s">
        <v>350</v>
      </c>
      <c r="E164" t="s">
        <v>365</v>
      </c>
      <c r="G164">
        <v>1</v>
      </c>
      <c r="H164">
        <v>6</v>
      </c>
      <c r="I164" t="s">
        <v>441</v>
      </c>
      <c r="J164" t="str">
        <f>_xlfn.XLOOKUP(I164,'貸借対照表(2019年版)'!T:T,'貸借対照表(2019年版)'!V:V)</f>
        <v>AccumulatedDepreciationAndImpairmentLossToolsFurnitureAndFixtures</v>
      </c>
      <c r="K164" t="str">
        <f>_xlfn.XLOOKUP(I164,'貸借対照表(2019年版)'!T:T,'貸借対照表(2019年版)'!E:E)</f>
        <v>Accumulated depreciation and impairment loss</v>
      </c>
    </row>
    <row r="165" spans="1:11" x14ac:dyDescent="0.15">
      <c r="A165" t="s">
        <v>442</v>
      </c>
      <c r="B165" s="1">
        <v>0</v>
      </c>
      <c r="C165" s="2" t="s">
        <v>350</v>
      </c>
      <c r="E165" t="s">
        <v>443</v>
      </c>
      <c r="G165">
        <v>1</v>
      </c>
      <c r="H165">
        <v>6</v>
      </c>
      <c r="I165" t="s">
        <v>444</v>
      </c>
      <c r="J165" t="str">
        <f>_xlfn.XLOOKUP(I165,'貸借対照表(2019年版)'!T:T,'貸借対照表(2019年版)'!V:V)</f>
        <v>ToolsFurnitureAndFixturesNet</v>
      </c>
      <c r="K165" t="str">
        <f>_xlfn.XLOOKUP(I165,'貸借対照表(2019年版)'!T:T,'貸借対照表(2019年版)'!E:E)</f>
        <v>Tools, furniture and fixtures, net</v>
      </c>
    </row>
    <row r="166" spans="1:11" x14ac:dyDescent="0.15">
      <c r="A166" t="s">
        <v>445</v>
      </c>
      <c r="B166" s="1">
        <v>0</v>
      </c>
      <c r="C166" s="2" t="s">
        <v>350</v>
      </c>
      <c r="E166" t="s">
        <v>446</v>
      </c>
      <c r="G166">
        <v>1</v>
      </c>
      <c r="H166">
        <v>5</v>
      </c>
      <c r="I166" t="s">
        <v>447</v>
      </c>
      <c r="J166" t="str">
        <f>_xlfn.XLOOKUP(I166,'貸借対照表(2019年版)'!T:T,'貸借対照表(2019年版)'!V:V)</f>
        <v>MachineryEquipmentAndVehicles</v>
      </c>
      <c r="K166" t="str">
        <f>_xlfn.XLOOKUP(I166,'貸借対照表(2019年版)'!T:T,'貸借対照表(2019年版)'!E:E)</f>
        <v>Machinery, equipment and vehicles</v>
      </c>
    </row>
    <row r="167" spans="1:11" x14ac:dyDescent="0.15">
      <c r="A167" t="s">
        <v>382</v>
      </c>
      <c r="B167" s="1">
        <v>0</v>
      </c>
      <c r="C167" s="2" t="s">
        <v>350</v>
      </c>
      <c r="E167" t="s">
        <v>359</v>
      </c>
      <c r="G167">
        <v>1</v>
      </c>
      <c r="H167">
        <v>6</v>
      </c>
      <c r="I167" t="s">
        <v>448</v>
      </c>
      <c r="J167" t="str">
        <f>_xlfn.XLOOKUP(I167,'貸借対照表(2019年版)'!T:T,'貸借対照表(2019年版)'!V:V)</f>
        <v>AccumulatedDepreciationMachineryEquipmentAndVehicles</v>
      </c>
      <c r="K167" t="str">
        <f>_xlfn.XLOOKUP(I167,'貸借対照表(2019年版)'!T:T,'貸借対照表(2019年版)'!E:E)</f>
        <v>Accumulated depreciation</v>
      </c>
    </row>
    <row r="168" spans="1:11" x14ac:dyDescent="0.15">
      <c r="A168" t="s">
        <v>384</v>
      </c>
      <c r="B168" s="1">
        <v>0</v>
      </c>
      <c r="C168" s="2" t="s">
        <v>350</v>
      </c>
      <c r="E168" t="s">
        <v>362</v>
      </c>
      <c r="G168">
        <v>1</v>
      </c>
      <c r="H168">
        <v>6</v>
      </c>
      <c r="I168" t="s">
        <v>449</v>
      </c>
      <c r="J168" t="str">
        <f>_xlfn.XLOOKUP(I168,'貸借対照表(2019年版)'!T:T,'貸借対照表(2019年版)'!V:V)</f>
        <v>AccumulatedImpairmentLossMachineryEquipmentAndVehicles</v>
      </c>
      <c r="K168" t="str">
        <f>_xlfn.XLOOKUP(I168,'貸借対照表(2019年版)'!T:T,'貸借対照表(2019年版)'!E:E)</f>
        <v>Accumulated impairment loss</v>
      </c>
    </row>
    <row r="169" spans="1:11" x14ac:dyDescent="0.15">
      <c r="A169" t="s">
        <v>386</v>
      </c>
      <c r="B169" s="1">
        <v>0</v>
      </c>
      <c r="C169" s="2" t="s">
        <v>350</v>
      </c>
      <c r="E169" t="s">
        <v>365</v>
      </c>
      <c r="G169">
        <v>1</v>
      </c>
      <c r="H169">
        <v>6</v>
      </c>
      <c r="I169" t="s">
        <v>450</v>
      </c>
      <c r="J169" t="str">
        <f>_xlfn.XLOOKUP(I169,'貸借対照表(2019年版)'!T:T,'貸借対照表(2019年版)'!V:V)</f>
        <v>AccumulatedDepreciationAndImpairmentLossMachineryEquipmentAndVehicles</v>
      </c>
      <c r="K169" t="str">
        <f>_xlfn.XLOOKUP(I169,'貸借対照表(2019年版)'!T:T,'貸借対照表(2019年版)'!E:E)</f>
        <v>Accumulated depreciation and impairment loss</v>
      </c>
    </row>
    <row r="170" spans="1:11" x14ac:dyDescent="0.15">
      <c r="A170" t="s">
        <v>451</v>
      </c>
      <c r="B170" s="1">
        <v>0</v>
      </c>
      <c r="C170" s="2" t="s">
        <v>350</v>
      </c>
      <c r="E170" t="s">
        <v>452</v>
      </c>
      <c r="G170">
        <v>1</v>
      </c>
      <c r="H170">
        <v>6</v>
      </c>
      <c r="I170" t="s">
        <v>453</v>
      </c>
      <c r="J170" t="str">
        <f>_xlfn.XLOOKUP(I170,'貸借対照表(2019年版)'!T:T,'貸借対照表(2019年版)'!V:V)</f>
        <v>MachineryEquipmentAndVehiclesNet</v>
      </c>
      <c r="K170" t="str">
        <f>_xlfn.XLOOKUP(I170,'貸借対照表(2019年版)'!T:T,'貸借対照表(2019年版)'!E:E)</f>
        <v>Machinery, equipment and vehicles, net</v>
      </c>
    </row>
    <row r="171" spans="1:11" x14ac:dyDescent="0.15">
      <c r="A171" t="s">
        <v>454</v>
      </c>
      <c r="B171" s="1">
        <v>0</v>
      </c>
      <c r="C171" s="2" t="s">
        <v>350</v>
      </c>
      <c r="E171" t="s">
        <v>455</v>
      </c>
      <c r="G171">
        <v>1</v>
      </c>
      <c r="H171">
        <v>5</v>
      </c>
      <c r="I171" t="s">
        <v>456</v>
      </c>
      <c r="J171" t="str">
        <f>_xlfn.XLOOKUP(I171,'貸借対照表(2019年版)'!T:T,'貸借対照表(2019年版)'!V:V)</f>
        <v>VehiclesToolsFurnitureAndFixtures</v>
      </c>
      <c r="K171" t="str">
        <f>_xlfn.XLOOKUP(I171,'貸借対照表(2019年版)'!T:T,'貸借対照表(2019年版)'!E:E)</f>
        <v>Vehicles, tools, furniture and fixtures</v>
      </c>
    </row>
    <row r="172" spans="1:11" x14ac:dyDescent="0.15">
      <c r="A172" t="s">
        <v>382</v>
      </c>
      <c r="B172" s="1">
        <v>0</v>
      </c>
      <c r="C172" s="2" t="s">
        <v>350</v>
      </c>
      <c r="E172" t="s">
        <v>359</v>
      </c>
      <c r="G172">
        <v>1</v>
      </c>
      <c r="H172">
        <v>6</v>
      </c>
      <c r="I172" t="s">
        <v>457</v>
      </c>
      <c r="J172" t="str">
        <f>_xlfn.XLOOKUP(I172,'貸借対照表(2019年版)'!T:T,'貸借対照表(2019年版)'!V:V)</f>
        <v>AccumulatedDepreciationVehiclesToolsFurnitureAndFixtures</v>
      </c>
      <c r="K172" t="str">
        <f>_xlfn.XLOOKUP(I172,'貸借対照表(2019年版)'!T:T,'貸借対照表(2019年版)'!E:E)</f>
        <v>Accumulated depreciation</v>
      </c>
    </row>
    <row r="173" spans="1:11" x14ac:dyDescent="0.15">
      <c r="A173" t="s">
        <v>384</v>
      </c>
      <c r="B173" s="1">
        <v>0</v>
      </c>
      <c r="C173" s="2" t="s">
        <v>350</v>
      </c>
      <c r="E173" t="s">
        <v>362</v>
      </c>
      <c r="G173">
        <v>1</v>
      </c>
      <c r="H173">
        <v>6</v>
      </c>
      <c r="I173" t="s">
        <v>458</v>
      </c>
      <c r="J173" t="str">
        <f>_xlfn.XLOOKUP(I173,'貸借対照表(2019年版)'!T:T,'貸借対照表(2019年版)'!V:V)</f>
        <v>AccumulatedImpairmentLossVehiclesToolsFurnitureAndFixtures</v>
      </c>
      <c r="K173" t="str">
        <f>_xlfn.XLOOKUP(I173,'貸借対照表(2019年版)'!T:T,'貸借対照表(2019年版)'!E:E)</f>
        <v>Accumulated impairment loss</v>
      </c>
    </row>
    <row r="174" spans="1:11" x14ac:dyDescent="0.15">
      <c r="A174" t="s">
        <v>386</v>
      </c>
      <c r="B174" s="1">
        <v>0</v>
      </c>
      <c r="C174" s="2" t="s">
        <v>350</v>
      </c>
      <c r="E174" t="s">
        <v>365</v>
      </c>
      <c r="G174">
        <v>1</v>
      </c>
      <c r="H174">
        <v>6</v>
      </c>
      <c r="I174" t="s">
        <v>459</v>
      </c>
      <c r="J174" t="str">
        <f>_xlfn.XLOOKUP(I174,'貸借対照表(2019年版)'!T:T,'貸借対照表(2019年版)'!V:V)</f>
        <v>AccumulatedDepreciationAndImpairmentLossVehiclesToolsFurnitureAndFixtures</v>
      </c>
      <c r="K174" t="str">
        <f>_xlfn.XLOOKUP(I174,'貸借対照表(2019年版)'!T:T,'貸借対照表(2019年版)'!E:E)</f>
        <v>Accumulated depreciation and impairment loss</v>
      </c>
    </row>
    <row r="175" spans="1:11" x14ac:dyDescent="0.15">
      <c r="A175" t="s">
        <v>460</v>
      </c>
      <c r="B175" s="1">
        <v>0</v>
      </c>
      <c r="C175" s="2" t="s">
        <v>350</v>
      </c>
      <c r="E175" t="s">
        <v>461</v>
      </c>
      <c r="G175">
        <v>1</v>
      </c>
      <c r="H175">
        <v>6</v>
      </c>
      <c r="I175" t="s">
        <v>462</v>
      </c>
      <c r="J175" t="str">
        <f>_xlfn.XLOOKUP(I175,'貸借対照表(2019年版)'!T:T,'貸借対照表(2019年版)'!V:V)</f>
        <v>VehiclesToolsFurnitureAndFixturesNet</v>
      </c>
      <c r="K175" t="str">
        <f>_xlfn.XLOOKUP(I175,'貸借対照表(2019年版)'!T:T,'貸借対照表(2019年版)'!E:E)</f>
        <v>Vehicles, tools, furniture and fixtures, net</v>
      </c>
    </row>
    <row r="176" spans="1:11" x14ac:dyDescent="0.15">
      <c r="A176" t="s">
        <v>463</v>
      </c>
      <c r="B176" s="1">
        <v>0</v>
      </c>
      <c r="C176" s="2" t="s">
        <v>350</v>
      </c>
      <c r="E176" t="s">
        <v>464</v>
      </c>
      <c r="G176">
        <v>1</v>
      </c>
      <c r="H176">
        <v>5</v>
      </c>
      <c r="I176" t="s">
        <v>465</v>
      </c>
      <c r="J176" t="str">
        <f>_xlfn.XLOOKUP(I176,'貸借対照表(2019年版)'!T:T,'貸借対照表(2019年版)'!V:V)</f>
        <v>MachineryVehiclesToolsFurnitureAndFixtures</v>
      </c>
      <c r="K176" t="str">
        <f>_xlfn.XLOOKUP(I176,'貸借対照表(2019年版)'!T:T,'貸借対照表(2019年版)'!E:E)</f>
        <v>Machinery, vehicles, tools, furniture and fixtures</v>
      </c>
    </row>
    <row r="177" spans="1:11" x14ac:dyDescent="0.15">
      <c r="A177" t="s">
        <v>382</v>
      </c>
      <c r="B177" s="1">
        <v>0</v>
      </c>
      <c r="C177" s="2" t="s">
        <v>350</v>
      </c>
      <c r="E177" t="s">
        <v>359</v>
      </c>
      <c r="G177">
        <v>1</v>
      </c>
      <c r="H177">
        <v>6</v>
      </c>
      <c r="I177" t="s">
        <v>466</v>
      </c>
      <c r="J177" t="str">
        <f>_xlfn.XLOOKUP(I177,'貸借対照表(2019年版)'!T:T,'貸借対照表(2019年版)'!V:V)</f>
        <v>AccumulatedDepreciationMachineryVehiclesToolsFurnitureAndFixtures</v>
      </c>
      <c r="K177" t="str">
        <f>_xlfn.XLOOKUP(I177,'貸借対照表(2019年版)'!T:T,'貸借対照表(2019年版)'!E:E)</f>
        <v>Accumulated depreciation</v>
      </c>
    </row>
    <row r="178" spans="1:11" x14ac:dyDescent="0.15">
      <c r="A178" t="s">
        <v>384</v>
      </c>
      <c r="B178" s="1">
        <v>0</v>
      </c>
      <c r="C178" s="2" t="s">
        <v>350</v>
      </c>
      <c r="E178" t="s">
        <v>362</v>
      </c>
      <c r="G178">
        <v>1</v>
      </c>
      <c r="H178">
        <v>6</v>
      </c>
      <c r="I178" t="s">
        <v>467</v>
      </c>
      <c r="J178" t="str">
        <f>_xlfn.XLOOKUP(I178,'貸借対照表(2019年版)'!T:T,'貸借対照表(2019年版)'!V:V)</f>
        <v>AccumulatedImpairmentLossMachineryVehiclesToolsFurnitureAndFixtures</v>
      </c>
      <c r="K178" t="str">
        <f>_xlfn.XLOOKUP(I178,'貸借対照表(2019年版)'!T:T,'貸借対照表(2019年版)'!E:E)</f>
        <v>Accumulated impairment loss</v>
      </c>
    </row>
    <row r="179" spans="1:11" x14ac:dyDescent="0.15">
      <c r="A179" t="s">
        <v>386</v>
      </c>
      <c r="B179" s="1">
        <v>0</v>
      </c>
      <c r="C179" s="2" t="s">
        <v>350</v>
      </c>
      <c r="E179" t="s">
        <v>365</v>
      </c>
      <c r="G179">
        <v>1</v>
      </c>
      <c r="H179">
        <v>6</v>
      </c>
      <c r="I179" t="s">
        <v>468</v>
      </c>
      <c r="J179" t="str">
        <f>_xlfn.XLOOKUP(I179,'貸借対照表(2019年版)'!T:T,'貸借対照表(2019年版)'!V:V)</f>
        <v>AccumulatedDepreciationAndImpairmentLossMachineryVehiclesToolsFurnitureAndFixtures</v>
      </c>
      <c r="K179" t="str">
        <f>_xlfn.XLOOKUP(I179,'貸借対照表(2019年版)'!T:T,'貸借対照表(2019年版)'!E:E)</f>
        <v>Accumulated depreciation and impairment loss</v>
      </c>
    </row>
    <row r="180" spans="1:11" x14ac:dyDescent="0.15">
      <c r="A180" t="s">
        <v>469</v>
      </c>
      <c r="B180" s="1">
        <v>0</v>
      </c>
      <c r="C180" s="2" t="s">
        <v>350</v>
      </c>
      <c r="E180" t="s">
        <v>470</v>
      </c>
      <c r="G180">
        <v>1</v>
      </c>
      <c r="H180">
        <v>6</v>
      </c>
      <c r="I180" t="s">
        <v>471</v>
      </c>
      <c r="J180" t="str">
        <f>_xlfn.XLOOKUP(I180,'貸借対照表(2019年版)'!T:T,'貸借対照表(2019年版)'!V:V)</f>
        <v>MachineryVehiclesToolsFurnitureAndFixturesNet</v>
      </c>
      <c r="K180" t="str">
        <f>_xlfn.XLOOKUP(I180,'貸借対照表(2019年版)'!T:T,'貸借対照表(2019年版)'!E:E)</f>
        <v>Machinery, vehicles, tools, furniture and fixtures, net</v>
      </c>
    </row>
    <row r="181" spans="1:11" x14ac:dyDescent="0.15">
      <c r="A181" t="s">
        <v>472</v>
      </c>
      <c r="B181" s="1">
        <v>0</v>
      </c>
      <c r="C181" s="2" t="s">
        <v>350</v>
      </c>
      <c r="E181" t="s">
        <v>473</v>
      </c>
      <c r="G181">
        <v>1</v>
      </c>
      <c r="H181">
        <v>5</v>
      </c>
      <c r="I181" t="s">
        <v>474</v>
      </c>
      <c r="J181" t="str">
        <f>_xlfn.XLOOKUP(I181,'貸借対照表(2019年版)'!T:T,'貸借対照表(2019年版)'!V:V)</f>
        <v>Land</v>
      </c>
      <c r="K181" t="str">
        <f>_xlfn.XLOOKUP(I181,'貸借対照表(2019年版)'!T:T,'貸借対照表(2019年版)'!E:E)</f>
        <v>Land</v>
      </c>
    </row>
    <row r="182" spans="1:11" x14ac:dyDescent="0.15">
      <c r="A182" t="s">
        <v>475</v>
      </c>
      <c r="B182" s="1">
        <v>0</v>
      </c>
      <c r="C182" s="2" t="s">
        <v>350</v>
      </c>
      <c r="E182" t="s">
        <v>476</v>
      </c>
      <c r="G182">
        <v>1</v>
      </c>
      <c r="H182">
        <v>5</v>
      </c>
      <c r="I182" t="s">
        <v>477</v>
      </c>
      <c r="J182" t="str">
        <f>_xlfn.XLOOKUP(I182,'貸借対照表(2019年版)'!T:T,'貸借対照表(2019年版)'!V:V)</f>
        <v>LeaseAssetsPPE</v>
      </c>
      <c r="K182" t="str">
        <f>_xlfn.XLOOKUP(I182,'貸借対照表(2019年版)'!T:T,'貸借対照表(2019年版)'!E:E)</f>
        <v>Leased assets</v>
      </c>
    </row>
    <row r="183" spans="1:11" x14ac:dyDescent="0.15">
      <c r="A183" t="s">
        <v>382</v>
      </c>
      <c r="B183" s="1">
        <v>0</v>
      </c>
      <c r="C183" s="2" t="s">
        <v>350</v>
      </c>
      <c r="E183" t="s">
        <v>359</v>
      </c>
      <c r="G183">
        <v>1</v>
      </c>
      <c r="H183">
        <v>6</v>
      </c>
      <c r="I183" t="s">
        <v>478</v>
      </c>
      <c r="J183" t="str">
        <f>_xlfn.XLOOKUP(I183,'貸借対照表(2019年版)'!T:T,'貸借対照表(2019年版)'!V:V)</f>
        <v>AccumulatedDepreciationLeaseAssetsPPE</v>
      </c>
      <c r="K183" t="str">
        <f>_xlfn.XLOOKUP(I183,'貸借対照表(2019年版)'!T:T,'貸借対照表(2019年版)'!E:E)</f>
        <v>Accumulated depreciation</v>
      </c>
    </row>
    <row r="184" spans="1:11" x14ac:dyDescent="0.15">
      <c r="A184" t="s">
        <v>384</v>
      </c>
      <c r="B184" s="1">
        <v>0</v>
      </c>
      <c r="C184" s="2" t="s">
        <v>350</v>
      </c>
      <c r="E184" t="s">
        <v>362</v>
      </c>
      <c r="G184">
        <v>1</v>
      </c>
      <c r="H184">
        <v>6</v>
      </c>
      <c r="I184" t="s">
        <v>479</v>
      </c>
      <c r="J184" t="str">
        <f>_xlfn.XLOOKUP(I184,'貸借対照表(2019年版)'!T:T,'貸借対照表(2019年版)'!V:V)</f>
        <v>AccumulatedImpairmentLossLeaseAssetsPPE</v>
      </c>
      <c r="K184" t="str">
        <f>_xlfn.XLOOKUP(I184,'貸借対照表(2019年版)'!T:T,'貸借対照表(2019年版)'!E:E)</f>
        <v>Accumulated impairment loss</v>
      </c>
    </row>
    <row r="185" spans="1:11" x14ac:dyDescent="0.15">
      <c r="A185" t="s">
        <v>386</v>
      </c>
      <c r="B185" s="1">
        <v>0</v>
      </c>
      <c r="C185" s="2" t="s">
        <v>350</v>
      </c>
      <c r="E185" t="s">
        <v>365</v>
      </c>
      <c r="G185">
        <v>1</v>
      </c>
      <c r="H185">
        <v>6</v>
      </c>
      <c r="I185" t="s">
        <v>480</v>
      </c>
      <c r="J185" t="str">
        <f>_xlfn.XLOOKUP(I185,'貸借対照表(2019年版)'!T:T,'貸借対照表(2019年版)'!V:V)</f>
        <v>AccumulatedDepreciationAndImpairmentLossLeaseAssetsPPE</v>
      </c>
      <c r="K185" t="str">
        <f>_xlfn.XLOOKUP(I185,'貸借対照表(2019年版)'!T:T,'貸借対照表(2019年版)'!E:E)</f>
        <v>Accumulated depreciation and impairment loss</v>
      </c>
    </row>
    <row r="186" spans="1:11" x14ac:dyDescent="0.15">
      <c r="A186" t="s">
        <v>481</v>
      </c>
      <c r="B186" s="1">
        <v>0</v>
      </c>
      <c r="C186" s="2" t="s">
        <v>350</v>
      </c>
      <c r="E186" t="s">
        <v>482</v>
      </c>
      <c r="G186">
        <v>1</v>
      </c>
      <c r="H186">
        <v>6</v>
      </c>
      <c r="I186" t="s">
        <v>483</v>
      </c>
      <c r="J186" t="str">
        <f>_xlfn.XLOOKUP(I186,'貸借対照表(2019年版)'!T:T,'貸借対照表(2019年版)'!V:V)</f>
        <v>LeaseAssetsNetPPE</v>
      </c>
      <c r="K186" t="str">
        <f>_xlfn.XLOOKUP(I186,'貸借対照表(2019年版)'!T:T,'貸借対照表(2019年版)'!E:E)</f>
        <v>Leased assets, net</v>
      </c>
    </row>
    <row r="187" spans="1:11" x14ac:dyDescent="0.15">
      <c r="A187" t="s">
        <v>484</v>
      </c>
      <c r="B187" s="1">
        <v>0</v>
      </c>
      <c r="C187" s="2" t="s">
        <v>350</v>
      </c>
      <c r="E187" t="s">
        <v>485</v>
      </c>
      <c r="G187">
        <v>1</v>
      </c>
      <c r="H187">
        <v>5</v>
      </c>
      <c r="I187" t="s">
        <v>486</v>
      </c>
      <c r="J187" t="str">
        <f>_xlfn.XLOOKUP(I187,'貸借対照表(2019年版)'!T:T,'貸借対照表(2019年版)'!V:V)</f>
        <v>ConstructionInProgress</v>
      </c>
      <c r="K187" t="str">
        <f>_xlfn.XLOOKUP(I187,'貸借対照表(2019年版)'!T:T,'貸借対照表(2019年版)'!E:E)</f>
        <v>Construction in progress</v>
      </c>
    </row>
    <row r="188" spans="1:11" x14ac:dyDescent="0.15">
      <c r="A188" t="s">
        <v>487</v>
      </c>
      <c r="C188" s="2" t="s">
        <v>350</v>
      </c>
      <c r="E188" t="s">
        <v>488</v>
      </c>
      <c r="G188" t="s">
        <v>14</v>
      </c>
      <c r="H188">
        <v>5</v>
      </c>
      <c r="I188" t="s">
        <v>489</v>
      </c>
      <c r="J188" t="str">
        <f>_xlfn.XLOOKUP(I188,'貸借対照表(2019年版)'!T:T,'貸借対照表(2019年版)'!V:V)</f>
        <v>OtherTangibleAssetsNotCurrentOrInvestmentsAbstract</v>
      </c>
      <c r="K188" t="str">
        <f>_xlfn.XLOOKUP(I188,'貸借対照表(2019年版)'!T:T,'貸借対照表(2019年版)'!E:E)</f>
        <v>Other tangible assets not classified as current assets or investments</v>
      </c>
    </row>
    <row r="189" spans="1:11" x14ac:dyDescent="0.15">
      <c r="A189" t="s">
        <v>490</v>
      </c>
      <c r="B189" s="1">
        <v>0</v>
      </c>
      <c r="C189" s="2" t="s">
        <v>350</v>
      </c>
      <c r="E189" t="s">
        <v>491</v>
      </c>
      <c r="G189">
        <v>1</v>
      </c>
      <c r="H189">
        <v>6</v>
      </c>
      <c r="I189" t="s">
        <v>492</v>
      </c>
      <c r="J189" t="str">
        <f>_xlfn.XLOOKUP(I189,'貸借対照表(2019年版)'!T:T,'貸借対照表(2019年版)'!V:V)</f>
        <v>Aircraft</v>
      </c>
      <c r="K189" t="str">
        <f>_xlfn.XLOOKUP(I189,'貸借対照表(2019年版)'!T:T,'貸借対照表(2019年版)'!E:E)</f>
        <v>Aircraft</v>
      </c>
    </row>
    <row r="190" spans="1:11" x14ac:dyDescent="0.15">
      <c r="A190" t="s">
        <v>358</v>
      </c>
      <c r="B190" s="1">
        <v>0</v>
      </c>
      <c r="C190" s="2" t="s">
        <v>350</v>
      </c>
      <c r="E190" t="s">
        <v>359</v>
      </c>
      <c r="G190">
        <v>1</v>
      </c>
      <c r="H190">
        <v>7</v>
      </c>
      <c r="I190" t="s">
        <v>493</v>
      </c>
      <c r="J190" t="str">
        <f>_xlfn.XLOOKUP(I190,'貸借対照表(2019年版)'!T:T,'貸借対照表(2019年版)'!V:V)</f>
        <v>AccumulatedDepreciationAircraft</v>
      </c>
      <c r="K190" t="str">
        <f>_xlfn.XLOOKUP(I190,'貸借対照表(2019年版)'!T:T,'貸借対照表(2019年版)'!E:E)</f>
        <v>Accumulated depreciation</v>
      </c>
    </row>
    <row r="191" spans="1:11" x14ac:dyDescent="0.15">
      <c r="A191" t="s">
        <v>494</v>
      </c>
      <c r="B191" s="1">
        <v>0</v>
      </c>
      <c r="C191" s="2" t="s">
        <v>350</v>
      </c>
      <c r="E191" t="s">
        <v>495</v>
      </c>
      <c r="G191">
        <v>1</v>
      </c>
      <c r="H191">
        <v>7</v>
      </c>
      <c r="I191" t="s">
        <v>496</v>
      </c>
      <c r="J191" t="str">
        <f>_xlfn.XLOOKUP(I191,'貸借対照表(2019年版)'!T:T,'貸借対照表(2019年版)'!V:V)</f>
        <v>AircraftNet</v>
      </c>
      <c r="K191" t="str">
        <f>_xlfn.XLOOKUP(I191,'貸借対照表(2019年版)'!T:T,'貸借対照表(2019年版)'!E:E)</f>
        <v>Aircraft, net</v>
      </c>
    </row>
    <row r="192" spans="1:11" x14ac:dyDescent="0.15">
      <c r="A192" t="s">
        <v>497</v>
      </c>
      <c r="B192" s="1">
        <v>0</v>
      </c>
      <c r="C192" s="2" t="s">
        <v>350</v>
      </c>
      <c r="E192" t="s">
        <v>498</v>
      </c>
      <c r="G192">
        <v>1</v>
      </c>
      <c r="H192">
        <v>6</v>
      </c>
      <c r="I192" t="s">
        <v>499</v>
      </c>
      <c r="J192" t="str">
        <f>_xlfn.XLOOKUP(I192,'貸借対照表(2019年版)'!T:T,'貸借対照表(2019年版)'!V:V)</f>
        <v>MountainForests</v>
      </c>
      <c r="K192" t="str">
        <f>_xlfn.XLOOKUP(I192,'貸借対照表(2019年版)'!T:T,'貸借対照表(2019年版)'!E:E)</f>
        <v>Mountain forests</v>
      </c>
    </row>
    <row r="193" spans="1:11" x14ac:dyDescent="0.15">
      <c r="A193" t="s">
        <v>500</v>
      </c>
      <c r="B193" s="1">
        <v>0</v>
      </c>
      <c r="C193" s="2" t="s">
        <v>350</v>
      </c>
      <c r="E193" t="s">
        <v>501</v>
      </c>
      <c r="G193">
        <v>1</v>
      </c>
      <c r="H193">
        <v>6</v>
      </c>
      <c r="I193" t="s">
        <v>502</v>
      </c>
      <c r="J193" t="str">
        <f>_xlfn.XLOOKUP(I193,'貸借対照表(2019年版)'!T:T,'貸借対照表(2019年版)'!V:V)</f>
        <v>AssetsForRent</v>
      </c>
      <c r="K193" t="str">
        <f>_xlfn.XLOOKUP(I193,'貸借対照表(2019年版)'!T:T,'貸借対照表(2019年版)'!E:E)</f>
        <v>Assets for rent</v>
      </c>
    </row>
    <row r="194" spans="1:11" x14ac:dyDescent="0.15">
      <c r="A194" t="s">
        <v>358</v>
      </c>
      <c r="B194" s="1">
        <v>0</v>
      </c>
      <c r="C194" s="2" t="s">
        <v>350</v>
      </c>
      <c r="E194" t="s">
        <v>359</v>
      </c>
      <c r="G194">
        <v>1</v>
      </c>
      <c r="H194">
        <v>7</v>
      </c>
      <c r="I194" t="s">
        <v>503</v>
      </c>
      <c r="J194" t="str">
        <f>_xlfn.XLOOKUP(I194,'貸借対照表(2019年版)'!T:T,'貸借対照表(2019年版)'!V:V)</f>
        <v>AccumulatedDepreciationAssetsForRent</v>
      </c>
      <c r="K194" t="str">
        <f>_xlfn.XLOOKUP(I194,'貸借対照表(2019年版)'!T:T,'貸借対照表(2019年版)'!E:E)</f>
        <v>Accumulated depreciation</v>
      </c>
    </row>
    <row r="195" spans="1:11" x14ac:dyDescent="0.15">
      <c r="A195" t="s">
        <v>504</v>
      </c>
      <c r="B195" s="1">
        <v>0</v>
      </c>
      <c r="C195" s="2" t="s">
        <v>350</v>
      </c>
      <c r="E195" t="s">
        <v>505</v>
      </c>
      <c r="G195">
        <v>1</v>
      </c>
      <c r="H195">
        <v>7</v>
      </c>
      <c r="I195" t="s">
        <v>506</v>
      </c>
      <c r="J195" t="str">
        <f>_xlfn.XLOOKUP(I195,'貸借対照表(2019年版)'!T:T,'貸借対照表(2019年版)'!V:V)</f>
        <v>AssetsForRentNet</v>
      </c>
      <c r="K195" t="str">
        <f>_xlfn.XLOOKUP(I195,'貸借対照表(2019年版)'!T:T,'貸借対照表(2019年版)'!E:E)</f>
        <v>Assets for rent, net</v>
      </c>
    </row>
    <row r="196" spans="1:11" x14ac:dyDescent="0.15">
      <c r="A196" t="s">
        <v>507</v>
      </c>
      <c r="B196" s="1">
        <v>0</v>
      </c>
      <c r="C196" s="2" t="s">
        <v>350</v>
      </c>
      <c r="E196" t="s">
        <v>508</v>
      </c>
      <c r="G196">
        <v>1</v>
      </c>
      <c r="H196">
        <v>6</v>
      </c>
      <c r="I196" t="s">
        <v>509</v>
      </c>
      <c r="J196" t="str">
        <f>_xlfn.XLOOKUP(I196,'貸借対照表(2019年版)'!T:T,'貸借対照表(2019年版)'!V:V)</f>
        <v>RealEstateForRent</v>
      </c>
      <c r="K196" t="str">
        <f>_xlfn.XLOOKUP(I196,'貸借対照表(2019年版)'!T:T,'貸借対照表(2019年版)'!E:E)</f>
        <v>Real estate for rent</v>
      </c>
    </row>
    <row r="197" spans="1:11" x14ac:dyDescent="0.15">
      <c r="A197" t="s">
        <v>358</v>
      </c>
      <c r="B197" s="1">
        <v>0</v>
      </c>
      <c r="C197" s="2" t="s">
        <v>350</v>
      </c>
      <c r="E197" t="s">
        <v>359</v>
      </c>
      <c r="G197">
        <v>1</v>
      </c>
      <c r="H197">
        <v>7</v>
      </c>
      <c r="I197" t="s">
        <v>510</v>
      </c>
      <c r="J197" t="str">
        <f>_xlfn.XLOOKUP(I197,'貸借対照表(2019年版)'!T:T,'貸借対照表(2019年版)'!V:V)</f>
        <v>AccumulatedDepreciationRealEstateForRent</v>
      </c>
      <c r="K197" t="str">
        <f>_xlfn.XLOOKUP(I197,'貸借対照表(2019年版)'!T:T,'貸借対照表(2019年版)'!E:E)</f>
        <v>Accumulated depreciation</v>
      </c>
    </row>
    <row r="198" spans="1:11" x14ac:dyDescent="0.15">
      <c r="A198" t="s">
        <v>511</v>
      </c>
      <c r="B198" s="1">
        <v>0</v>
      </c>
      <c r="C198" s="2" t="s">
        <v>350</v>
      </c>
      <c r="E198" t="s">
        <v>512</v>
      </c>
      <c r="G198">
        <v>1</v>
      </c>
      <c r="H198">
        <v>7</v>
      </c>
      <c r="I198" t="s">
        <v>513</v>
      </c>
      <c r="J198" t="str">
        <f>_xlfn.XLOOKUP(I198,'貸借対照表(2019年版)'!T:T,'貸借対照表(2019年版)'!V:V)</f>
        <v>RealEstateForRentNet</v>
      </c>
      <c r="K198" t="str">
        <f>_xlfn.XLOOKUP(I198,'貸借対照表(2019年版)'!T:T,'貸借対照表(2019年版)'!E:E)</f>
        <v>Real estate for rent, net</v>
      </c>
    </row>
    <row r="199" spans="1:11" x14ac:dyDescent="0.15">
      <c r="A199" t="s">
        <v>514</v>
      </c>
      <c r="B199" s="1">
        <v>0</v>
      </c>
      <c r="C199" s="2" t="s">
        <v>350</v>
      </c>
      <c r="E199" t="s">
        <v>515</v>
      </c>
      <c r="G199">
        <v>1</v>
      </c>
      <c r="H199">
        <v>6</v>
      </c>
      <c r="I199" t="s">
        <v>516</v>
      </c>
      <c r="J199" t="str">
        <f>_xlfn.XLOOKUP(I199,'貸借対照表(2019年版)'!T:T,'貸借対照表(2019年版)'!V:V)</f>
        <v>TreesPPE</v>
      </c>
      <c r="K199" t="str">
        <f>_xlfn.XLOOKUP(I199,'貸借対照表(2019年版)'!T:T,'貸借対照表(2019年版)'!E:E)</f>
        <v>Trees</v>
      </c>
    </row>
    <row r="200" spans="1:11" x14ac:dyDescent="0.15">
      <c r="A200" t="s">
        <v>517</v>
      </c>
      <c r="B200" s="1">
        <v>0</v>
      </c>
      <c r="C200" s="2" t="s">
        <v>350</v>
      </c>
      <c r="E200" t="s">
        <v>518</v>
      </c>
      <c r="G200">
        <v>1</v>
      </c>
      <c r="H200">
        <v>6</v>
      </c>
      <c r="I200" t="s">
        <v>519</v>
      </c>
      <c r="J200" t="str">
        <f>_xlfn.XLOOKUP(I200,'貸借対照表(2019年版)'!T:T,'貸借対照表(2019年版)'!V:V)</f>
        <v>OtherFacilitiesPPE</v>
      </c>
      <c r="K200" t="str">
        <f>_xlfn.XLOOKUP(I200,'貸借対照表(2019年版)'!T:T,'貸借対照表(2019年版)'!E:E)</f>
        <v>Other facilities</v>
      </c>
    </row>
    <row r="201" spans="1:11" x14ac:dyDescent="0.15">
      <c r="A201" t="s">
        <v>520</v>
      </c>
      <c r="B201" s="1">
        <v>0</v>
      </c>
      <c r="C201" s="2" t="s">
        <v>350</v>
      </c>
      <c r="E201" t="s">
        <v>521</v>
      </c>
      <c r="G201">
        <v>1</v>
      </c>
      <c r="H201">
        <v>6</v>
      </c>
      <c r="I201" t="s">
        <v>522</v>
      </c>
      <c r="J201" t="str">
        <f>_xlfn.XLOOKUP(I201,'貸借対照表(2019年版)'!T:T,'貸借対照表(2019年版)'!V:V)</f>
        <v>GolfCourses</v>
      </c>
      <c r="K201" t="str">
        <f>_xlfn.XLOOKUP(I201,'貸借対照表(2019年版)'!T:T,'貸借対照表(2019年版)'!E:E)</f>
        <v>Golf courses</v>
      </c>
    </row>
    <row r="202" spans="1:11" x14ac:dyDescent="0.15">
      <c r="A202" t="s">
        <v>523</v>
      </c>
      <c r="B202" s="1">
        <v>0</v>
      </c>
      <c r="C202" s="2" t="s">
        <v>350</v>
      </c>
      <c r="E202" t="s">
        <v>524</v>
      </c>
      <c r="G202">
        <v>1</v>
      </c>
      <c r="H202">
        <v>6</v>
      </c>
      <c r="I202" t="s">
        <v>525</v>
      </c>
      <c r="J202" t="str">
        <f>_xlfn.XLOOKUP(I202,'貸借対照表(2019年版)'!T:T,'貸借対照表(2019年版)'!V:V)</f>
        <v>OtherPPE</v>
      </c>
      <c r="K202" t="str">
        <f>_xlfn.XLOOKUP(I202,'貸借対照表(2019年版)'!T:T,'貸借対照表(2019年版)'!E:E)</f>
        <v>Docks and building berths</v>
      </c>
    </row>
    <row r="203" spans="1:11" x14ac:dyDescent="0.15">
      <c r="A203" t="s">
        <v>358</v>
      </c>
      <c r="B203" s="1">
        <v>0</v>
      </c>
      <c r="C203" s="2" t="s">
        <v>350</v>
      </c>
      <c r="E203" t="s">
        <v>359</v>
      </c>
      <c r="G203">
        <v>1</v>
      </c>
      <c r="H203">
        <v>7</v>
      </c>
      <c r="I203" t="s">
        <v>526</v>
      </c>
      <c r="J203" t="str">
        <f>_xlfn.XLOOKUP(I203,'貸借対照表(2019年版)'!T:T,'貸借対照表(2019年版)'!V:V)</f>
        <v>AccumulatedDepreciationOtherPPE</v>
      </c>
      <c r="K203" t="str">
        <f>_xlfn.XLOOKUP(I203,'貸借対照表(2019年版)'!T:T,'貸借対照表(2019年版)'!E:E)</f>
        <v>Accumulated depreciation</v>
      </c>
    </row>
    <row r="204" spans="1:11" x14ac:dyDescent="0.15">
      <c r="A204" t="s">
        <v>361</v>
      </c>
      <c r="B204" s="1">
        <v>0</v>
      </c>
      <c r="C204" s="2" t="s">
        <v>350</v>
      </c>
      <c r="E204" t="s">
        <v>362</v>
      </c>
      <c r="G204">
        <v>1</v>
      </c>
      <c r="H204">
        <v>7</v>
      </c>
      <c r="I204" t="s">
        <v>527</v>
      </c>
      <c r="J204" t="str">
        <f>_xlfn.XLOOKUP(I204,'貸借対照表(2019年版)'!T:T,'貸借対照表(2019年版)'!V:V)</f>
        <v>AccumulatedImpairmentLossOtherPPE</v>
      </c>
      <c r="K204" t="str">
        <f>_xlfn.XLOOKUP(I204,'貸借対照表(2019年版)'!T:T,'貸借対照表(2019年版)'!E:E)</f>
        <v>Accumulated impairment loss</v>
      </c>
    </row>
    <row r="205" spans="1:11" x14ac:dyDescent="0.15">
      <c r="A205" t="s">
        <v>364</v>
      </c>
      <c r="B205" s="1">
        <v>0</v>
      </c>
      <c r="C205" s="2" t="s">
        <v>350</v>
      </c>
      <c r="E205" t="s">
        <v>365</v>
      </c>
      <c r="G205">
        <v>1</v>
      </c>
      <c r="H205">
        <v>7</v>
      </c>
      <c r="I205" t="s">
        <v>528</v>
      </c>
      <c r="J205" t="str">
        <f>_xlfn.XLOOKUP(I205,'貸借対照表(2019年版)'!T:T,'貸借対照表(2019年版)'!V:V)</f>
        <v>AccumulatedDepreciationAndImpairmentLossOtherPPE</v>
      </c>
      <c r="K205" t="str">
        <f>_xlfn.XLOOKUP(I205,'貸借対照表(2019年版)'!T:T,'貸借対照表(2019年版)'!E:E)</f>
        <v>Accumulated depreciation and impairment loss</v>
      </c>
    </row>
    <row r="206" spans="1:11" x14ac:dyDescent="0.15">
      <c r="A206" t="s">
        <v>529</v>
      </c>
      <c r="B206" s="1">
        <v>0</v>
      </c>
      <c r="C206" s="2" t="s">
        <v>350</v>
      </c>
      <c r="E206" t="s">
        <v>530</v>
      </c>
      <c r="G206">
        <v>1</v>
      </c>
      <c r="H206">
        <v>7</v>
      </c>
      <c r="I206" t="s">
        <v>531</v>
      </c>
      <c r="J206" t="str">
        <f>_xlfn.XLOOKUP(I206,'貸借対照表(2019年版)'!T:T,'貸借対照表(2019年版)'!V:V)</f>
        <v>OtherNetPPE</v>
      </c>
      <c r="K206" t="str">
        <f>_xlfn.XLOOKUP(I206,'貸借対照表(2019年版)'!T:T,'貸借対照表(2019年版)'!E:E)</f>
        <v>Docks and building berths, net</v>
      </c>
    </row>
    <row r="207" spans="1:11" x14ac:dyDescent="0.15">
      <c r="A207" t="s">
        <v>532</v>
      </c>
      <c r="B207" s="1">
        <v>0</v>
      </c>
      <c r="C207" s="2" t="s">
        <v>350</v>
      </c>
      <c r="E207" t="s">
        <v>342</v>
      </c>
      <c r="G207">
        <v>1</v>
      </c>
      <c r="H207">
        <v>6</v>
      </c>
      <c r="I207" t="s">
        <v>533</v>
      </c>
      <c r="J207" t="str">
        <f>_xlfn.XLOOKUP(I207,'貸借対照表(2019年版)'!T:T,'貸借対照表(2019年版)'!V:V)</f>
        <v>OtherPPE</v>
      </c>
      <c r="K207" t="str">
        <f>_xlfn.XLOOKUP(I207,'貸借対照表(2019年版)'!T:T,'貸借対照表(2019年版)'!E:E)</f>
        <v>Other</v>
      </c>
    </row>
    <row r="208" spans="1:11" x14ac:dyDescent="0.15">
      <c r="A208" t="s">
        <v>358</v>
      </c>
      <c r="B208" s="1">
        <v>0</v>
      </c>
      <c r="C208" s="2" t="s">
        <v>350</v>
      </c>
      <c r="E208" t="s">
        <v>359</v>
      </c>
      <c r="G208">
        <v>1</v>
      </c>
      <c r="H208">
        <v>7</v>
      </c>
      <c r="I208" t="s">
        <v>534</v>
      </c>
      <c r="J208" t="str">
        <f>_xlfn.XLOOKUP(I208,'貸借対照表(2019年版)'!T:T,'貸借対照表(2019年版)'!V:V)</f>
        <v>AccumulatedDepreciationOtherPPE</v>
      </c>
      <c r="K208" t="str">
        <f>_xlfn.XLOOKUP(I208,'貸借対照表(2019年版)'!T:T,'貸借対照表(2019年版)'!E:E)</f>
        <v>Accumulated depreciation</v>
      </c>
    </row>
    <row r="209" spans="1:11" x14ac:dyDescent="0.15">
      <c r="A209" t="s">
        <v>361</v>
      </c>
      <c r="B209" s="1">
        <v>0</v>
      </c>
      <c r="C209" s="2" t="s">
        <v>350</v>
      </c>
      <c r="E209" t="s">
        <v>362</v>
      </c>
      <c r="G209">
        <v>1</v>
      </c>
      <c r="H209">
        <v>7</v>
      </c>
      <c r="I209" t="s">
        <v>535</v>
      </c>
      <c r="J209" t="str">
        <f>_xlfn.XLOOKUP(I209,'貸借対照表(2019年版)'!T:T,'貸借対照表(2019年版)'!V:V)</f>
        <v>AccumulatedImpairmentLossOtherPPE</v>
      </c>
      <c r="K209" t="str">
        <f>_xlfn.XLOOKUP(I209,'貸借対照表(2019年版)'!T:T,'貸借対照表(2019年版)'!E:E)</f>
        <v>Accumulated impairment loss</v>
      </c>
    </row>
    <row r="210" spans="1:11" x14ac:dyDescent="0.15">
      <c r="A210" t="s">
        <v>364</v>
      </c>
      <c r="B210" s="1">
        <v>0</v>
      </c>
      <c r="C210" s="2" t="s">
        <v>350</v>
      </c>
      <c r="E210" t="s">
        <v>365</v>
      </c>
      <c r="G210">
        <v>1</v>
      </c>
      <c r="H210">
        <v>7</v>
      </c>
      <c r="I210" t="s">
        <v>536</v>
      </c>
      <c r="J210" t="str">
        <f>_xlfn.XLOOKUP(I210,'貸借対照表(2019年版)'!T:T,'貸借対照表(2019年版)'!V:V)</f>
        <v>AccumulatedDepreciationAndImpairmentLossOtherPPE</v>
      </c>
      <c r="K210" t="str">
        <f>_xlfn.XLOOKUP(I210,'貸借対照表(2019年版)'!T:T,'貸借対照表(2019年版)'!E:E)</f>
        <v>Accumulated depreciation and impairment loss</v>
      </c>
    </row>
    <row r="211" spans="1:11" x14ac:dyDescent="0.15">
      <c r="A211" t="s">
        <v>537</v>
      </c>
      <c r="B211" s="1">
        <v>0</v>
      </c>
      <c r="C211" s="2" t="s">
        <v>350</v>
      </c>
      <c r="E211" t="s">
        <v>538</v>
      </c>
      <c r="G211">
        <v>1</v>
      </c>
      <c r="H211">
        <v>7</v>
      </c>
      <c r="I211" t="s">
        <v>539</v>
      </c>
      <c r="J211" t="str">
        <f>_xlfn.XLOOKUP(I211,'貸借対照表(2019年版)'!T:T,'貸借対照表(2019年版)'!V:V)</f>
        <v>OtherNetPPE</v>
      </c>
      <c r="K211" t="str">
        <f>_xlfn.XLOOKUP(I211,'貸借対照表(2019年版)'!T:T,'貸借対照表(2019年版)'!E:E)</f>
        <v>Other, net</v>
      </c>
    </row>
    <row r="212" spans="1:11" x14ac:dyDescent="0.15">
      <c r="A212" t="s">
        <v>540</v>
      </c>
      <c r="B212" s="1">
        <v>0</v>
      </c>
      <c r="C212" s="2" t="s">
        <v>350</v>
      </c>
      <c r="E212" t="s">
        <v>359</v>
      </c>
      <c r="G212">
        <v>1</v>
      </c>
      <c r="H212">
        <v>5</v>
      </c>
      <c r="I212" t="s">
        <v>541</v>
      </c>
      <c r="J212" t="str">
        <f>_xlfn.XLOOKUP(I212,'貸借対照表(2019年版)'!T:T,'貸借対照表(2019年版)'!V:V)</f>
        <v>AccumulatedDepreciationPPEByGroup</v>
      </c>
      <c r="K212" t="str">
        <f>_xlfn.XLOOKUP(I212,'貸借対照表(2019年版)'!T:T,'貸借対照表(2019年版)'!E:E)</f>
        <v>Accumulated depreciation</v>
      </c>
    </row>
    <row r="213" spans="1:11" x14ac:dyDescent="0.15">
      <c r="A213" t="s">
        <v>542</v>
      </c>
      <c r="B213" s="1">
        <v>0</v>
      </c>
      <c r="C213" s="2" t="s">
        <v>350</v>
      </c>
      <c r="E213" t="s">
        <v>362</v>
      </c>
      <c r="G213">
        <v>1</v>
      </c>
      <c r="H213">
        <v>5</v>
      </c>
      <c r="I213" t="s">
        <v>543</v>
      </c>
      <c r="J213" t="str">
        <f>_xlfn.XLOOKUP(I213,'貸借対照表(2019年版)'!T:T,'貸借対照表(2019年版)'!V:V)</f>
        <v>AccumulatedImpairmentLossPPEByGroup</v>
      </c>
      <c r="K213" t="str">
        <f>_xlfn.XLOOKUP(I213,'貸借対照表(2019年版)'!T:T,'貸借対照表(2019年版)'!E:E)</f>
        <v>Accumulated impairment loss</v>
      </c>
    </row>
    <row r="214" spans="1:11" x14ac:dyDescent="0.15">
      <c r="A214" t="s">
        <v>544</v>
      </c>
      <c r="B214" s="1">
        <v>0</v>
      </c>
      <c r="C214" s="2" t="s">
        <v>350</v>
      </c>
      <c r="E214" t="s">
        <v>365</v>
      </c>
      <c r="G214">
        <v>1</v>
      </c>
      <c r="H214">
        <v>5</v>
      </c>
      <c r="I214" t="s">
        <v>545</v>
      </c>
      <c r="J214" t="str">
        <f>_xlfn.XLOOKUP(I214,'貸借対照表(2019年版)'!T:T,'貸借対照表(2019年版)'!V:V)</f>
        <v>AccumulatedDepreciationAndImpairmentLossPPEByGroup</v>
      </c>
      <c r="K214" t="str">
        <f>_xlfn.XLOOKUP(I214,'貸借対照表(2019年版)'!T:T,'貸借対照表(2019年版)'!E:E)</f>
        <v>Accumulated depreciation and impairment loss</v>
      </c>
    </row>
    <row r="215" spans="1:11" x14ac:dyDescent="0.15">
      <c r="A215" t="s">
        <v>546</v>
      </c>
      <c r="B215" s="1">
        <v>0</v>
      </c>
      <c r="C215" s="2" t="s">
        <v>350</v>
      </c>
      <c r="E215" t="s">
        <v>350</v>
      </c>
      <c r="G215">
        <v>1</v>
      </c>
      <c r="H215">
        <v>5</v>
      </c>
      <c r="I215" t="s">
        <v>547</v>
      </c>
      <c r="J215" t="str">
        <f>_xlfn.XLOOKUP(I215,'貸借対照表(2019年版)'!T:T,'貸借対照表(2019年版)'!V:V)</f>
        <v>PropertyPlantAndEquipment</v>
      </c>
      <c r="K215" t="str">
        <f>_xlfn.XLOOKUP(I215,'貸借対照表(2019年版)'!T:T,'貸借対照表(2019年版)'!E:E)</f>
        <v>Property, plant and equipment</v>
      </c>
    </row>
    <row r="216" spans="1:11" x14ac:dyDescent="0.15">
      <c r="A216" t="s">
        <v>548</v>
      </c>
      <c r="C216" s="2" t="s">
        <v>549</v>
      </c>
      <c r="E216" t="s">
        <v>549</v>
      </c>
      <c r="G216" t="s">
        <v>14</v>
      </c>
      <c r="H216">
        <v>4</v>
      </c>
      <c r="I216" t="s">
        <v>550</v>
      </c>
      <c r="J216" t="str">
        <f>_xlfn.XLOOKUP(I216,'貸借対照表(2019年版)'!T:T,'貸借対照表(2019年版)'!V:V)</f>
        <v>IntangibleAssetsAbstract</v>
      </c>
      <c r="K216" t="str">
        <f>_xlfn.XLOOKUP(I216,'貸借対照表(2019年版)'!T:T,'貸借対照表(2019年版)'!E:E)</f>
        <v>Intangible assets</v>
      </c>
    </row>
    <row r="217" spans="1:11" x14ac:dyDescent="0.15">
      <c r="A217" t="s">
        <v>551</v>
      </c>
      <c r="B217" s="1">
        <v>0</v>
      </c>
      <c r="C217" s="2" t="s">
        <v>549</v>
      </c>
      <c r="E217" t="s">
        <v>552</v>
      </c>
      <c r="G217">
        <v>1</v>
      </c>
      <c r="H217">
        <v>5</v>
      </c>
      <c r="I217" t="s">
        <v>553</v>
      </c>
      <c r="J217" t="str">
        <f>_xlfn.XLOOKUP(I217,'貸借対照表(2019年版)'!T:T,'貸借対照表(2019年版)'!V:V)</f>
        <v>PatentRight</v>
      </c>
      <c r="K217" t="str">
        <f>_xlfn.XLOOKUP(I217,'貸借対照表(2019年版)'!T:T,'貸借対照表(2019年版)'!E:E)</f>
        <v>Patent right</v>
      </c>
    </row>
    <row r="218" spans="1:11" x14ac:dyDescent="0.15">
      <c r="A218" t="s">
        <v>554</v>
      </c>
      <c r="B218" s="1">
        <v>0</v>
      </c>
      <c r="C218" s="2" t="s">
        <v>549</v>
      </c>
      <c r="E218" t="s">
        <v>555</v>
      </c>
      <c r="G218">
        <v>1</v>
      </c>
      <c r="H218">
        <v>5</v>
      </c>
      <c r="I218" t="s">
        <v>556</v>
      </c>
      <c r="J218" t="str">
        <f>_xlfn.XLOOKUP(I218,'貸借対照表(2019年版)'!T:T,'貸借対照表(2019年版)'!V:V)</f>
        <v>LeaseholdRight</v>
      </c>
      <c r="K218" t="str">
        <f>_xlfn.XLOOKUP(I218,'貸借対照表(2019年版)'!T:T,'貸借対照表(2019年版)'!E:E)</f>
        <v>Leasehold interests in land</v>
      </c>
    </row>
    <row r="219" spans="1:11" x14ac:dyDescent="0.15">
      <c r="A219" t="s">
        <v>557</v>
      </c>
      <c r="C219" s="2" t="s">
        <v>549</v>
      </c>
      <c r="E219" t="s">
        <v>558</v>
      </c>
      <c r="G219" t="s">
        <v>14</v>
      </c>
      <c r="H219">
        <v>5</v>
      </c>
      <c r="I219" t="s">
        <v>559</v>
      </c>
      <c r="J219" t="str">
        <f>_xlfn.XLOOKUP(I219,'貸借対照表(2019年版)'!T:T,'貸借対照表(2019年版)'!V:V)</f>
        <v>abstract</v>
      </c>
      <c r="K219" t="str">
        <f>_xlfn.XLOOKUP(I219,'貸借対照表(2019年版)'!T:T,'貸借対照表(2019年版)'!E:E)</f>
        <v>Surface right</v>
      </c>
    </row>
    <row r="220" spans="1:11" x14ac:dyDescent="0.15">
      <c r="A220" t="s">
        <v>560</v>
      </c>
      <c r="B220" s="1">
        <v>0</v>
      </c>
      <c r="C220" s="2" t="s">
        <v>549</v>
      </c>
      <c r="E220" t="s">
        <v>561</v>
      </c>
      <c r="G220">
        <v>1</v>
      </c>
      <c r="H220">
        <v>5</v>
      </c>
      <c r="I220" t="s">
        <v>562</v>
      </c>
      <c r="J220" t="str">
        <f>_xlfn.XLOOKUP(I220,'貸借対照表(2019年版)'!T:T,'貸借対照表(2019年版)'!V:V)</f>
        <v>RightOfTrademark</v>
      </c>
      <c r="K220" t="str">
        <f>_xlfn.XLOOKUP(I220,'貸借対照表(2019年版)'!T:T,'貸借対照表(2019年版)'!E:E)</f>
        <v>Trademark right</v>
      </c>
    </row>
    <row r="221" spans="1:11" x14ac:dyDescent="0.15">
      <c r="A221" t="s">
        <v>563</v>
      </c>
      <c r="B221" s="1">
        <v>0</v>
      </c>
      <c r="C221" s="2" t="s">
        <v>549</v>
      </c>
      <c r="E221" t="s">
        <v>564</v>
      </c>
      <c r="G221">
        <v>1</v>
      </c>
      <c r="H221">
        <v>5</v>
      </c>
      <c r="I221" t="s">
        <v>565</v>
      </c>
      <c r="J221" t="str">
        <f>_xlfn.XLOOKUP(I221,'貸借対照表(2019年版)'!T:T,'貸借対照表(2019年版)'!V:V)</f>
        <v>UtilityModelRight</v>
      </c>
      <c r="K221" t="str">
        <f>_xlfn.XLOOKUP(I221,'貸借対照表(2019年版)'!T:T,'貸借対照表(2019年版)'!E:E)</f>
        <v>Utility model right</v>
      </c>
    </row>
    <row r="222" spans="1:11" x14ac:dyDescent="0.15">
      <c r="A222" t="s">
        <v>566</v>
      </c>
      <c r="B222" s="1">
        <v>0</v>
      </c>
      <c r="C222" s="2" t="s">
        <v>549</v>
      </c>
      <c r="E222" t="s">
        <v>567</v>
      </c>
      <c r="G222">
        <v>1</v>
      </c>
      <c r="H222">
        <v>5</v>
      </c>
      <c r="I222" t="s">
        <v>568</v>
      </c>
      <c r="J222" t="str">
        <f>_xlfn.XLOOKUP(I222,'貸借対照表(2019年版)'!T:T,'貸借対照表(2019年版)'!V:V)</f>
        <v>DesignRight</v>
      </c>
      <c r="K222" t="str">
        <f>_xlfn.XLOOKUP(I222,'貸借対照表(2019年版)'!T:T,'貸借対照表(2019年版)'!E:E)</f>
        <v>Design right</v>
      </c>
    </row>
    <row r="223" spans="1:11" x14ac:dyDescent="0.15">
      <c r="A223" t="s">
        <v>569</v>
      </c>
      <c r="B223" s="1">
        <v>0</v>
      </c>
      <c r="C223" s="2" t="s">
        <v>549</v>
      </c>
      <c r="E223" t="s">
        <v>570</v>
      </c>
      <c r="G223">
        <v>1</v>
      </c>
      <c r="H223">
        <v>5</v>
      </c>
      <c r="I223" t="s">
        <v>571</v>
      </c>
      <c r="J223" t="str">
        <f>_xlfn.XLOOKUP(I223,'貸借対照表(2019年版)'!T:T,'貸借対照表(2019年版)'!V:V)</f>
        <v>MiningRight</v>
      </c>
      <c r="K223" t="str">
        <f>_xlfn.XLOOKUP(I223,'貸借対照表(2019年版)'!T:T,'貸借対照表(2019年版)'!E:E)</f>
        <v>Mining right</v>
      </c>
    </row>
    <row r="224" spans="1:11" x14ac:dyDescent="0.15">
      <c r="A224" t="s">
        <v>572</v>
      </c>
      <c r="B224" s="1">
        <v>0</v>
      </c>
      <c r="C224" s="2" t="s">
        <v>549</v>
      </c>
      <c r="E224" t="s">
        <v>573</v>
      </c>
      <c r="G224">
        <v>1</v>
      </c>
      <c r="H224">
        <v>5</v>
      </c>
      <c r="I224" t="s">
        <v>574</v>
      </c>
      <c r="J224" t="str">
        <f>_xlfn.XLOOKUP(I224,'貸借対照表(2019年版)'!T:T,'貸借対照表(2019年版)'!V:V)</f>
        <v>FisheryRight</v>
      </c>
      <c r="K224" t="str">
        <f>_xlfn.XLOOKUP(I224,'貸借対照表(2019年版)'!T:T,'貸借対照表(2019年版)'!E:E)</f>
        <v>Fishery right</v>
      </c>
    </row>
    <row r="225" spans="1:11" x14ac:dyDescent="0.15">
      <c r="A225" t="s">
        <v>575</v>
      </c>
      <c r="C225" s="2" t="s">
        <v>549</v>
      </c>
      <c r="E225" t="s">
        <v>576</v>
      </c>
      <c r="G225" t="s">
        <v>14</v>
      </c>
      <c r="H225">
        <v>5</v>
      </c>
      <c r="I225" t="s">
        <v>577</v>
      </c>
      <c r="J225" t="str">
        <f>_xlfn.XLOOKUP(I225,'貸借対照表(2019年版)'!T:T,'貸借対照表(2019年版)'!V:V)</f>
        <v>abstract</v>
      </c>
      <c r="K225" t="str">
        <f>_xlfn.XLOOKUP(I225,'貸借対照表(2019年版)'!T:T,'貸借対照表(2019年版)'!E:E)</f>
        <v>Common of piscary</v>
      </c>
    </row>
    <row r="226" spans="1:11" x14ac:dyDescent="0.15">
      <c r="A226" t="s">
        <v>578</v>
      </c>
      <c r="B226" s="1">
        <v>0</v>
      </c>
      <c r="C226" s="2" t="s">
        <v>549</v>
      </c>
      <c r="E226" t="s">
        <v>579</v>
      </c>
      <c r="G226">
        <v>1</v>
      </c>
      <c r="H226">
        <v>5</v>
      </c>
      <c r="I226" t="s">
        <v>580</v>
      </c>
      <c r="J226" t="str">
        <f>_xlfn.XLOOKUP(I226,'貸借対照表(2019年版)'!T:T,'貸借対照表(2019年版)'!V:V)</f>
        <v>Software</v>
      </c>
      <c r="K226" t="str">
        <f>_xlfn.XLOOKUP(I226,'貸借対照表(2019年版)'!T:T,'貸借対照表(2019年版)'!E:E)</f>
        <v>Software</v>
      </c>
    </row>
    <row r="227" spans="1:11" x14ac:dyDescent="0.15">
      <c r="A227" t="s">
        <v>581</v>
      </c>
      <c r="B227" s="1">
        <v>0</v>
      </c>
      <c r="C227" s="2" t="s">
        <v>549</v>
      </c>
      <c r="E227" t="s">
        <v>582</v>
      </c>
      <c r="G227">
        <v>1</v>
      </c>
      <c r="H227">
        <v>5</v>
      </c>
      <c r="I227" t="s">
        <v>583</v>
      </c>
      <c r="J227" t="str">
        <f>_xlfn.XLOOKUP(I227,'貸借対照表(2019年版)'!T:T,'貸借対照表(2019年版)'!V:V)</f>
        <v>SoftwareInProgress</v>
      </c>
      <c r="K227" t="str">
        <f>_xlfn.XLOOKUP(I227,'貸借対照表(2019年版)'!T:T,'貸借対照表(2019年版)'!E:E)</f>
        <v>Software in progress</v>
      </c>
    </row>
    <row r="228" spans="1:11" x14ac:dyDescent="0.15">
      <c r="A228" t="s">
        <v>584</v>
      </c>
      <c r="B228" s="1">
        <v>0</v>
      </c>
      <c r="C228" s="2" t="s">
        <v>549</v>
      </c>
      <c r="E228" t="s">
        <v>585</v>
      </c>
      <c r="G228">
        <v>1</v>
      </c>
      <c r="H228">
        <v>5</v>
      </c>
      <c r="I228" t="s">
        <v>586</v>
      </c>
      <c r="J228" t="str">
        <f>_xlfn.XLOOKUP(I228,'貸借対照表(2019年版)'!T:T,'貸借対照表(2019年版)'!V:V)</f>
        <v>Goodwill</v>
      </c>
      <c r="K228" t="str">
        <f>_xlfn.XLOOKUP(I228,'貸借対照表(2019年版)'!T:T,'貸借対照表(2019年版)'!E:E)</f>
        <v>Goodwill</v>
      </c>
    </row>
    <row r="229" spans="1:11" x14ac:dyDescent="0.15">
      <c r="A229" t="s">
        <v>475</v>
      </c>
      <c r="B229" s="1">
        <v>0</v>
      </c>
      <c r="C229" s="2" t="s">
        <v>549</v>
      </c>
      <c r="E229" t="s">
        <v>476</v>
      </c>
      <c r="G229">
        <v>1</v>
      </c>
      <c r="H229">
        <v>5</v>
      </c>
      <c r="I229" t="s">
        <v>587</v>
      </c>
      <c r="J229" t="str">
        <f>_xlfn.XLOOKUP(I229,'貸借対照表(2019年版)'!T:T,'貸借対照表(2019年版)'!V:V)</f>
        <v>LeaseAssetsIA</v>
      </c>
      <c r="K229" t="str">
        <f>_xlfn.XLOOKUP(I229,'貸借対照表(2019年版)'!T:T,'貸借対照表(2019年版)'!E:E)</f>
        <v>Leased assets</v>
      </c>
    </row>
    <row r="230" spans="1:11" x14ac:dyDescent="0.15">
      <c r="A230" t="s">
        <v>588</v>
      </c>
      <c r="B230" s="1">
        <v>0</v>
      </c>
      <c r="C230" s="2" t="s">
        <v>549</v>
      </c>
      <c r="E230" t="s">
        <v>589</v>
      </c>
      <c r="G230">
        <v>1</v>
      </c>
      <c r="H230">
        <v>5</v>
      </c>
      <c r="I230" t="s">
        <v>590</v>
      </c>
      <c r="J230" t="str">
        <f>_xlfn.XLOOKUP(I230,'貸借対照表(2019年版)'!T:T,'貸借対照表(2019年版)'!V:V)</f>
        <v>RightOfUsingPublicFacilities</v>
      </c>
      <c r="K230" t="str">
        <f>_xlfn.XLOOKUP(I230,'貸借対照表(2019年版)'!T:T,'貸借対照表(2019年版)'!E:E)</f>
        <v>Right to operate public facilities</v>
      </c>
    </row>
    <row r="231" spans="1:11" x14ac:dyDescent="0.15">
      <c r="A231" t="s">
        <v>591</v>
      </c>
      <c r="B231" s="1">
        <v>0</v>
      </c>
      <c r="C231" s="2" t="s">
        <v>549</v>
      </c>
      <c r="E231" t="s">
        <v>592</v>
      </c>
      <c r="G231">
        <v>1</v>
      </c>
      <c r="H231">
        <v>5</v>
      </c>
      <c r="I231" t="s">
        <v>593</v>
      </c>
      <c r="J231" t="str">
        <f>_xlfn.XLOOKUP(I231,'貸借対照表(2019年版)'!T:T,'貸借対照表(2019年版)'!V:V)</f>
        <v>InProcessResearchAndDevelopmentIA</v>
      </c>
      <c r="K231" t="str">
        <f>_xlfn.XLOOKUP(I231,'貸借対照表(2019年版)'!T:T,'貸借対照表(2019年版)'!E:E)</f>
        <v>In-process research and development</v>
      </c>
    </row>
    <row r="232" spans="1:11" x14ac:dyDescent="0.15">
      <c r="A232" t="s">
        <v>594</v>
      </c>
      <c r="C232" s="2" t="s">
        <v>549</v>
      </c>
      <c r="E232" t="s">
        <v>595</v>
      </c>
      <c r="G232" t="s">
        <v>14</v>
      </c>
      <c r="H232">
        <v>5</v>
      </c>
      <c r="I232" t="s">
        <v>596</v>
      </c>
      <c r="J232" t="str">
        <f>_xlfn.XLOOKUP(I232,'貸借対照表(2019年版)'!T:T,'貸借対照表(2019年版)'!V:V)</f>
        <v>OtherIntangibleAssetsIAAbstract</v>
      </c>
      <c r="K232" t="str">
        <f>_xlfn.XLOOKUP(I232,'貸借対照表(2019年版)'!T:T,'貸借対照表(2019年版)'!E:E)</f>
        <v>Other intangible assets not classified as current assets or investments</v>
      </c>
    </row>
    <row r="233" spans="1:11" x14ac:dyDescent="0.15">
      <c r="A233" t="s">
        <v>597</v>
      </c>
      <c r="B233" s="1">
        <v>0</v>
      </c>
      <c r="C233" s="2" t="s">
        <v>549</v>
      </c>
      <c r="E233" t="s">
        <v>598</v>
      </c>
      <c r="G233">
        <v>1</v>
      </c>
      <c r="H233">
        <v>6</v>
      </c>
      <c r="I233" t="s">
        <v>599</v>
      </c>
      <c r="J233" t="str">
        <f>_xlfn.XLOOKUP(I233,'貸借対照表(2019年版)'!T:T,'貸借対照表(2019年版)'!V:V)</f>
        <v>RightOfUsingFacilitiesIA</v>
      </c>
      <c r="K233" t="str">
        <f>_xlfn.XLOOKUP(I233,'貸借対照表(2019年版)'!T:T,'貸借対照表(2019年版)'!E:E)</f>
        <v>Right to use facilities</v>
      </c>
    </row>
    <row r="234" spans="1:11" x14ac:dyDescent="0.15">
      <c r="A234" t="s">
        <v>600</v>
      </c>
      <c r="B234" s="1">
        <v>0</v>
      </c>
      <c r="C234" s="2" t="s">
        <v>549</v>
      </c>
      <c r="E234" t="s">
        <v>601</v>
      </c>
      <c r="G234">
        <v>1</v>
      </c>
      <c r="H234">
        <v>6</v>
      </c>
      <c r="I234" t="s">
        <v>602</v>
      </c>
      <c r="J234" t="str">
        <f>_xlfn.XLOOKUP(I234,'貸借対照表(2019年版)'!T:T,'貸借対照表(2019年版)'!V:V)</f>
        <v>TelephoneSubscriptionRight</v>
      </c>
      <c r="K234" t="str">
        <f>_xlfn.XLOOKUP(I234,'貸借対照表(2019年版)'!T:T,'貸借対照表(2019年版)'!E:E)</f>
        <v>Telephone subscription right</v>
      </c>
    </row>
    <row r="235" spans="1:11" x14ac:dyDescent="0.15">
      <c r="A235" t="s">
        <v>603</v>
      </c>
      <c r="B235" s="1">
        <v>0</v>
      </c>
      <c r="C235" s="2" t="s">
        <v>549</v>
      </c>
      <c r="E235" t="s">
        <v>604</v>
      </c>
      <c r="G235">
        <v>1</v>
      </c>
      <c r="H235">
        <v>6</v>
      </c>
      <c r="I235" t="s">
        <v>605</v>
      </c>
      <c r="J235" t="str">
        <f>_xlfn.XLOOKUP(I235,'貸借対照表(2019年版)'!T:T,'貸借対照表(2019年版)'!V:V)</f>
        <v>RightOfUsingElectricSupplyFacilities</v>
      </c>
      <c r="K235" t="str">
        <f>_xlfn.XLOOKUP(I235,'貸借対照表(2019年版)'!T:T,'貸借対照表(2019年版)'!E:E)</f>
        <v>Right to use electricity supply facilities</v>
      </c>
    </row>
    <row r="236" spans="1:11" x14ac:dyDescent="0.15">
      <c r="A236" t="s">
        <v>606</v>
      </c>
      <c r="B236" s="1">
        <v>0</v>
      </c>
      <c r="C236" s="2" t="s">
        <v>549</v>
      </c>
      <c r="E236" t="s">
        <v>607</v>
      </c>
      <c r="G236">
        <v>1</v>
      </c>
      <c r="H236">
        <v>6</v>
      </c>
      <c r="I236" t="s">
        <v>608</v>
      </c>
      <c r="J236" t="str">
        <f>_xlfn.XLOOKUP(I236,'貸借対照表(2019年版)'!T:T,'貸借対照表(2019年版)'!V:V)</f>
        <v>RightOfUsingTelecommunicationFacilities</v>
      </c>
      <c r="K236" t="str">
        <f>_xlfn.XLOOKUP(I236,'貸借対照表(2019年版)'!T:T,'貸借対照表(2019年版)'!E:E)</f>
        <v>Right to use telecommunication facilities</v>
      </c>
    </row>
    <row r="237" spans="1:11" x14ac:dyDescent="0.15">
      <c r="A237" t="s">
        <v>609</v>
      </c>
      <c r="B237" s="1">
        <v>0</v>
      </c>
      <c r="C237" s="2" t="s">
        <v>549</v>
      </c>
      <c r="E237" t="s">
        <v>610</v>
      </c>
      <c r="G237">
        <v>1</v>
      </c>
      <c r="H237">
        <v>6</v>
      </c>
      <c r="I237" t="s">
        <v>611</v>
      </c>
      <c r="J237" t="str">
        <f>_xlfn.XLOOKUP(I237,'貸借対照表(2019年版)'!T:T,'貸借対照表(2019年版)'!V:V)</f>
        <v>RightOfUsingTelephoneAndTelegraphFacilities</v>
      </c>
      <c r="K237" t="str">
        <f>_xlfn.XLOOKUP(I237,'貸借対照表(2019年版)'!T:T,'貸借対照表(2019年版)'!E:E)</f>
        <v>Right to use telephone and telegraph facilities</v>
      </c>
    </row>
    <row r="238" spans="1:11" x14ac:dyDescent="0.15">
      <c r="A238" t="s">
        <v>612</v>
      </c>
      <c r="B238" s="1">
        <v>0</v>
      </c>
      <c r="C238" s="2" t="s">
        <v>549</v>
      </c>
      <c r="E238" t="s">
        <v>613</v>
      </c>
      <c r="G238">
        <v>1</v>
      </c>
      <c r="H238">
        <v>6</v>
      </c>
      <c r="I238" t="s">
        <v>614</v>
      </c>
      <c r="J238" t="str">
        <f>_xlfn.XLOOKUP(I238,'貸借対照表(2019年版)'!T:T,'貸借対照表(2019年版)'!V:V)</f>
        <v>RightOfUsingPublicFacilities</v>
      </c>
      <c r="K238" t="str">
        <f>_xlfn.XLOOKUP(I238,'貸借対照表(2019年版)'!T:T,'貸借対照表(2019年版)'!E:E)</f>
        <v>Right to use public facilities</v>
      </c>
    </row>
    <row r="239" spans="1:11" x14ac:dyDescent="0.15">
      <c r="A239" t="s">
        <v>615</v>
      </c>
      <c r="B239" s="1">
        <v>0</v>
      </c>
      <c r="C239" s="2" t="s">
        <v>549</v>
      </c>
      <c r="E239" t="s">
        <v>616</v>
      </c>
      <c r="G239">
        <v>1</v>
      </c>
      <c r="H239">
        <v>6</v>
      </c>
      <c r="I239" t="s">
        <v>617</v>
      </c>
      <c r="J239" t="str">
        <f>_xlfn.XLOOKUP(I239,'貸借対照表(2019年版)'!T:T,'貸借対照表(2019年版)'!V:V)</f>
        <v>RightOfUsingWaterFacilities</v>
      </c>
      <c r="K239" t="str">
        <f>_xlfn.XLOOKUP(I239,'貸借対照表(2019年版)'!T:T,'貸借対照表(2019年版)'!E:E)</f>
        <v>Right to use water facilities</v>
      </c>
    </row>
    <row r="240" spans="1:11" x14ac:dyDescent="0.15">
      <c r="A240" t="s">
        <v>618</v>
      </c>
      <c r="B240" s="1">
        <v>0</v>
      </c>
      <c r="C240" s="2" t="s">
        <v>549</v>
      </c>
      <c r="E240" t="s">
        <v>619</v>
      </c>
      <c r="G240">
        <v>1</v>
      </c>
      <c r="H240">
        <v>6</v>
      </c>
      <c r="I240" t="s">
        <v>620</v>
      </c>
      <c r="J240" t="str">
        <f>_xlfn.XLOOKUP(I240,'貸借対照表(2019年版)'!T:T,'貸借対照表(2019年版)'!V:V)</f>
        <v>RightOfUsingOtherFacilities</v>
      </c>
      <c r="K240" t="str">
        <f>_xlfn.XLOOKUP(I240,'貸借対照表(2019年版)'!T:T,'貸借対照表(2019年版)'!E:E)</f>
        <v>Right to use other facilities</v>
      </c>
    </row>
    <row r="241" spans="1:11" x14ac:dyDescent="0.15">
      <c r="A241" t="s">
        <v>621</v>
      </c>
      <c r="B241" s="1">
        <v>0</v>
      </c>
      <c r="C241" s="2" t="s">
        <v>549</v>
      </c>
      <c r="E241" t="s">
        <v>622</v>
      </c>
      <c r="G241">
        <v>1</v>
      </c>
      <c r="H241">
        <v>6</v>
      </c>
      <c r="I241" t="s">
        <v>623</v>
      </c>
      <c r="J241" t="str">
        <f>_xlfn.XLOOKUP(I241,'貸借対照表(2019年版)'!T:T,'貸借対照表(2019年版)'!V:V)</f>
        <v>IndustrialProperty</v>
      </c>
      <c r="K241" t="str">
        <f>_xlfn.XLOOKUP(I241,'貸借対照表(2019年版)'!T:T,'貸借対照表(2019年版)'!E:E)</f>
        <v>Industrial property</v>
      </c>
    </row>
    <row r="242" spans="1:11" x14ac:dyDescent="0.15">
      <c r="A242" t="s">
        <v>624</v>
      </c>
      <c r="B242" s="1">
        <v>0</v>
      </c>
      <c r="C242" s="2" t="s">
        <v>549</v>
      </c>
      <c r="E242" t="s">
        <v>625</v>
      </c>
      <c r="G242">
        <v>1</v>
      </c>
      <c r="H242">
        <v>6</v>
      </c>
      <c r="I242" t="s">
        <v>626</v>
      </c>
      <c r="J242" t="str">
        <f>_xlfn.XLOOKUP(I242,'貸借対照表(2019年版)'!T:T,'貸借対照表(2019年版)'!V:V)</f>
        <v>OtherIA</v>
      </c>
      <c r="K242" t="str">
        <f>_xlfn.XLOOKUP(I242,'貸借対照表(2019年版)'!T:T,'貸借対照表(2019年版)'!E:E)</f>
        <v>Leasehold interests in buildings</v>
      </c>
    </row>
    <row r="243" spans="1:11" x14ac:dyDescent="0.15">
      <c r="A243" t="s">
        <v>627</v>
      </c>
      <c r="B243" s="1">
        <v>0</v>
      </c>
      <c r="C243" s="2" t="s">
        <v>549</v>
      </c>
      <c r="E243" t="s">
        <v>628</v>
      </c>
      <c r="G243">
        <v>1</v>
      </c>
      <c r="H243">
        <v>6</v>
      </c>
      <c r="I243" t="s">
        <v>629</v>
      </c>
      <c r="J243" t="str">
        <f>_xlfn.XLOOKUP(I243,'貸借対照表(2019年版)'!T:T,'貸借対照表(2019年版)'!V:V)</f>
        <v>RightOfUsingPatent</v>
      </c>
      <c r="K243" t="str">
        <f>_xlfn.XLOOKUP(I243,'貸借対照表(2019年版)'!T:T,'貸借対照表(2019年版)'!E:E)</f>
        <v>Right to use patent</v>
      </c>
    </row>
    <row r="244" spans="1:11" x14ac:dyDescent="0.15">
      <c r="A244" t="s">
        <v>630</v>
      </c>
      <c r="B244" s="1">
        <v>0</v>
      </c>
      <c r="C244" s="2" t="s">
        <v>549</v>
      </c>
      <c r="E244" t="s">
        <v>631</v>
      </c>
      <c r="G244">
        <v>1</v>
      </c>
      <c r="H244">
        <v>6</v>
      </c>
      <c r="I244" t="s">
        <v>632</v>
      </c>
      <c r="J244" t="str">
        <f>_xlfn.XLOOKUP(I244,'貸借対照表(2019年版)'!T:T,'貸借対照表(2019年版)'!V:V)</f>
        <v>WaterRight</v>
      </c>
      <c r="K244" t="str">
        <f>_xlfn.XLOOKUP(I244,'貸借対照表(2019年版)'!T:T,'貸借対照表(2019年版)'!E:E)</f>
        <v>Water right</v>
      </c>
    </row>
    <row r="245" spans="1:11" x14ac:dyDescent="0.15">
      <c r="A245" t="s">
        <v>633</v>
      </c>
      <c r="B245" s="1">
        <v>0</v>
      </c>
      <c r="C245" s="2" t="s">
        <v>549</v>
      </c>
      <c r="E245" t="s">
        <v>634</v>
      </c>
      <c r="G245">
        <v>1</v>
      </c>
      <c r="H245">
        <v>6</v>
      </c>
      <c r="I245" t="s">
        <v>635</v>
      </c>
      <c r="J245" t="str">
        <f>_xlfn.XLOOKUP(I245,'貸借対照表(2019年版)'!T:T,'貸借対照表(2019年版)'!V:V)</f>
        <v>CopyrightPublishing</v>
      </c>
      <c r="K245" t="str">
        <f>_xlfn.XLOOKUP(I245,'貸借対照表(2019年版)'!T:T,'貸借対照表(2019年版)'!E:E)</f>
        <v>Copyright</v>
      </c>
    </row>
    <row r="246" spans="1:11" x14ac:dyDescent="0.15">
      <c r="A246" t="s">
        <v>636</v>
      </c>
      <c r="B246" s="1">
        <v>0</v>
      </c>
      <c r="C246" s="2" t="s">
        <v>549</v>
      </c>
      <c r="E246" t="s">
        <v>637</v>
      </c>
      <c r="G246">
        <v>1</v>
      </c>
      <c r="H246">
        <v>6</v>
      </c>
      <c r="I246" t="s">
        <v>638</v>
      </c>
      <c r="J246" t="str">
        <f>_xlfn.XLOOKUP(I246,'貸借対照表(2019年版)'!T:T,'貸借対照表(2019年版)'!V:V)</f>
        <v>Copyright</v>
      </c>
      <c r="K246" t="str">
        <f>_xlfn.XLOOKUP(I246,'貸借対照表(2019年版)'!T:T,'貸借対照表(2019年版)'!E:E)</f>
        <v>Copyright</v>
      </c>
    </row>
    <row r="247" spans="1:11" x14ac:dyDescent="0.15">
      <c r="A247" t="s">
        <v>532</v>
      </c>
      <c r="B247" s="1">
        <v>0</v>
      </c>
      <c r="C247" s="2" t="s">
        <v>549</v>
      </c>
      <c r="E247" t="s">
        <v>342</v>
      </c>
      <c r="G247">
        <v>1</v>
      </c>
      <c r="H247">
        <v>6</v>
      </c>
      <c r="I247" t="s">
        <v>639</v>
      </c>
      <c r="J247" t="str">
        <f>_xlfn.XLOOKUP(I247,'貸借対照表(2019年版)'!T:T,'貸借対照表(2019年版)'!V:V)</f>
        <v>OtherIA</v>
      </c>
      <c r="K247" t="str">
        <f>_xlfn.XLOOKUP(I247,'貸借対照表(2019年版)'!T:T,'貸借対照表(2019年版)'!E:E)</f>
        <v>Other</v>
      </c>
    </row>
    <row r="248" spans="1:11" x14ac:dyDescent="0.15">
      <c r="A248" t="s">
        <v>640</v>
      </c>
      <c r="B248" s="1">
        <v>0</v>
      </c>
      <c r="C248" s="2" t="s">
        <v>549</v>
      </c>
      <c r="E248" t="s">
        <v>549</v>
      </c>
      <c r="G248">
        <v>1</v>
      </c>
      <c r="H248">
        <v>5</v>
      </c>
      <c r="I248" t="s">
        <v>641</v>
      </c>
      <c r="J248" t="str">
        <f>_xlfn.XLOOKUP(I248,'貸借対照表(2019年版)'!T:T,'貸借対照表(2019年版)'!V:V)</f>
        <v>IntangibleAssets</v>
      </c>
      <c r="K248" t="str">
        <f>_xlfn.XLOOKUP(I248,'貸借対照表(2019年版)'!T:T,'貸借対照表(2019年版)'!E:E)</f>
        <v>Intangible assets</v>
      </c>
    </row>
    <row r="249" spans="1:11" x14ac:dyDescent="0.15">
      <c r="A249" t="s">
        <v>642</v>
      </c>
      <c r="C249" s="2" t="s">
        <v>643</v>
      </c>
      <c r="E249" t="s">
        <v>643</v>
      </c>
      <c r="G249" t="s">
        <v>14</v>
      </c>
      <c r="H249">
        <v>4</v>
      </c>
      <c r="I249" t="s">
        <v>644</v>
      </c>
      <c r="J249" t="str">
        <f>_xlfn.XLOOKUP(I249,'貸借対照表(2019年版)'!T:T,'貸借対照表(2019年版)'!V:V)</f>
        <v>InvestmentsAndOtherAssetsAbstract</v>
      </c>
      <c r="K249" t="str">
        <f>_xlfn.XLOOKUP(I249,'貸借対照表(2019年版)'!T:T,'貸借対照表(2019年版)'!E:E)</f>
        <v>Investments and other assets</v>
      </c>
    </row>
    <row r="250" spans="1:11" x14ac:dyDescent="0.15">
      <c r="A250" t="s">
        <v>645</v>
      </c>
      <c r="C250" s="2" t="s">
        <v>643</v>
      </c>
      <c r="E250" t="s">
        <v>646</v>
      </c>
      <c r="G250" t="s">
        <v>14</v>
      </c>
      <c r="H250">
        <v>5</v>
      </c>
      <c r="I250" t="s">
        <v>647</v>
      </c>
      <c r="J250" t="str">
        <f>_xlfn.XLOOKUP(I250,'貸借対照表(2019年版)'!T:T,'貸借対照表(2019年版)'!V:V)</f>
        <v>StocksOfSubsidiariesAndAffiliatesAndOtherNoncurrentSecuritiesIOAAbstract</v>
      </c>
      <c r="K250" t="str">
        <f>_xlfn.XLOOKUP(I250,'貸借対照表(2019年版)'!T:T,'貸借対照表(2019年版)'!E:E)</f>
        <v>Shares of subsidiaries and associates and other non-current securities</v>
      </c>
    </row>
    <row r="251" spans="1:11" x14ac:dyDescent="0.15">
      <c r="A251" t="s">
        <v>648</v>
      </c>
      <c r="B251" s="1">
        <v>0</v>
      </c>
      <c r="C251" s="2" t="s">
        <v>643</v>
      </c>
      <c r="E251" t="s">
        <v>649</v>
      </c>
      <c r="G251">
        <v>1</v>
      </c>
      <c r="H251">
        <v>6</v>
      </c>
      <c r="I251" t="s">
        <v>650</v>
      </c>
      <c r="J251" t="str">
        <f>_xlfn.XLOOKUP(I251,'貸借対照表(2019年版)'!T:T,'貸借対照表(2019年版)'!V:V)</f>
        <v>InvestmentSecurities</v>
      </c>
      <c r="K251" t="str">
        <f>_xlfn.XLOOKUP(I251,'貸借対照表(2019年版)'!T:T,'貸借対照表(2019年版)'!E:E)</f>
        <v>Investment securities</v>
      </c>
    </row>
    <row r="252" spans="1:11" x14ac:dyDescent="0.15">
      <c r="A252" t="s">
        <v>651</v>
      </c>
      <c r="B252" s="1">
        <v>0</v>
      </c>
      <c r="C252" s="2" t="s">
        <v>643</v>
      </c>
      <c r="E252" t="s">
        <v>652</v>
      </c>
      <c r="G252">
        <v>1</v>
      </c>
      <c r="H252">
        <v>6</v>
      </c>
      <c r="I252" t="s">
        <v>653</v>
      </c>
      <c r="J252" t="str">
        <f>_xlfn.XLOOKUP(I252,'貸借対照表(2019年版)'!T:T,'貸借対照表(2019年版)'!V:V)</f>
        <v>StocksOfSubsidiariesAndAffiliates</v>
      </c>
      <c r="K252" t="str">
        <f>_xlfn.XLOOKUP(I252,'貸借対照表(2019年版)'!T:T,'貸借対照表(2019年版)'!E:E)</f>
        <v>Shares of subsidiaries and associates</v>
      </c>
    </row>
    <row r="253" spans="1:11" x14ac:dyDescent="0.15">
      <c r="A253" t="s">
        <v>654</v>
      </c>
      <c r="B253" s="1">
        <v>0</v>
      </c>
      <c r="C253" s="2" t="s">
        <v>643</v>
      </c>
      <c r="E253" t="s">
        <v>655</v>
      </c>
      <c r="G253">
        <v>1</v>
      </c>
      <c r="H253">
        <v>6</v>
      </c>
      <c r="I253" t="s">
        <v>656</v>
      </c>
      <c r="J253" t="str">
        <f>_xlfn.XLOOKUP(I253,'貸借対照表(2019年版)'!T:T,'貸借対照表(2019年版)'!V:V)</f>
        <v>BondsOfSubsidiariesAndAffiliates</v>
      </c>
      <c r="K253" t="str">
        <f>_xlfn.XLOOKUP(I253,'貸借対照表(2019年版)'!T:T,'貸借対照表(2019年版)'!E:E)</f>
        <v>Bonds of subsidiaries and associates</v>
      </c>
    </row>
    <row r="254" spans="1:11" x14ac:dyDescent="0.15">
      <c r="A254" t="s">
        <v>657</v>
      </c>
      <c r="B254" s="1">
        <v>0</v>
      </c>
      <c r="C254" s="2" t="s">
        <v>643</v>
      </c>
      <c r="E254" t="s">
        <v>658</v>
      </c>
      <c r="G254">
        <v>1</v>
      </c>
      <c r="H254">
        <v>6</v>
      </c>
      <c r="I254" t="s">
        <v>659</v>
      </c>
      <c r="J254" t="str">
        <f>_xlfn.XLOOKUP(I254,'貸借対照表(2019年版)'!T:T,'貸借対照表(2019年版)'!V:V)</f>
        <v>InvestmentsInOtherSecuritiesOfSubsidiariesAndAffiliates</v>
      </c>
      <c r="K254" t="str">
        <f>_xlfn.XLOOKUP(I254,'貸借対照表(2019年版)'!T:T,'貸借対照表(2019年版)'!E:E)</f>
        <v>Investments in other securities of subsidiaries and associates</v>
      </c>
    </row>
    <row r="255" spans="1:11" x14ac:dyDescent="0.15">
      <c r="A255" t="s">
        <v>660</v>
      </c>
      <c r="B255" s="1">
        <v>0</v>
      </c>
      <c r="C255" s="2" t="s">
        <v>643</v>
      </c>
      <c r="E255" t="s">
        <v>88</v>
      </c>
      <c r="G255">
        <v>1</v>
      </c>
      <c r="H255">
        <v>6</v>
      </c>
      <c r="I255" t="s">
        <v>661</v>
      </c>
      <c r="J255" t="str">
        <f>_xlfn.XLOOKUP(I255,'貸借対照表(2019年版)'!T:T,'貸借対照表(2019年版)'!V:V)</f>
        <v>OperationalInvestmentSecuritiesIOA</v>
      </c>
      <c r="K255" t="str">
        <f>_xlfn.XLOOKUP(I255,'貸借対照表(2019年版)'!T:T,'貸借対照表(2019年版)'!E:E)</f>
        <v>Operational investment securities</v>
      </c>
    </row>
    <row r="256" spans="1:11" x14ac:dyDescent="0.15">
      <c r="A256" t="s">
        <v>662</v>
      </c>
      <c r="C256" s="2" t="s">
        <v>643</v>
      </c>
      <c r="E256" t="s">
        <v>663</v>
      </c>
      <c r="G256" t="s">
        <v>14</v>
      </c>
      <c r="H256">
        <v>5</v>
      </c>
      <c r="I256" t="s">
        <v>664</v>
      </c>
      <c r="J256" t="str">
        <f>_xlfn.XLOOKUP(I256,'貸借対照表(2019年版)'!T:T,'貸借対照表(2019年版)'!V:V)</f>
        <v>abstract</v>
      </c>
      <c r="K256" t="str">
        <f>_xlfn.XLOOKUP(I256,'貸借対照表(2019年版)'!T:T,'貸借対照表(2019年版)'!E:E)</f>
        <v>Investments in capital</v>
      </c>
    </row>
    <row r="257" spans="1:11" x14ac:dyDescent="0.15">
      <c r="A257" t="s">
        <v>665</v>
      </c>
      <c r="B257" s="1">
        <v>0</v>
      </c>
      <c r="C257" s="2" t="s">
        <v>643</v>
      </c>
      <c r="E257" t="s">
        <v>663</v>
      </c>
      <c r="G257">
        <v>1</v>
      </c>
      <c r="H257">
        <v>6</v>
      </c>
      <c r="I257" t="s">
        <v>666</v>
      </c>
      <c r="J257" t="str">
        <f>_xlfn.XLOOKUP(I257,'貸借対照表(2019年版)'!T:T,'貸借対照表(2019年版)'!V:V)</f>
        <v>InvestmentsInCapital</v>
      </c>
      <c r="K257" t="str">
        <f>_xlfn.XLOOKUP(I257,'貸借対照表(2019年版)'!T:T,'貸借対照表(2019年版)'!E:E)</f>
        <v>Investments in capital</v>
      </c>
    </row>
    <row r="258" spans="1:11" x14ac:dyDescent="0.15">
      <c r="A258" t="s">
        <v>667</v>
      </c>
      <c r="B258" s="1">
        <v>0</v>
      </c>
      <c r="C258" s="2" t="s">
        <v>643</v>
      </c>
      <c r="E258" t="s">
        <v>668</v>
      </c>
      <c r="G258">
        <v>1</v>
      </c>
      <c r="H258">
        <v>6</v>
      </c>
      <c r="I258" t="s">
        <v>669</v>
      </c>
      <c r="J258" t="str">
        <f>_xlfn.XLOOKUP(I258,'貸借対照表(2019年版)'!T:T,'貸借対照表(2019年版)'!V:V)</f>
        <v>InvestmentsInCapitalOfSubsidiariesAndAffiliates</v>
      </c>
      <c r="K258" t="str">
        <f>_xlfn.XLOOKUP(I258,'貸借対照表(2019年版)'!T:T,'貸借対照表(2019年版)'!E:E)</f>
        <v>Investments in capital of subsidiaries and associates</v>
      </c>
    </row>
    <row r="259" spans="1:11" x14ac:dyDescent="0.15">
      <c r="A259" t="s">
        <v>670</v>
      </c>
      <c r="B259" s="1">
        <v>0</v>
      </c>
      <c r="C259" s="2" t="s">
        <v>643</v>
      </c>
      <c r="E259" t="s">
        <v>671</v>
      </c>
      <c r="G259">
        <v>1</v>
      </c>
      <c r="H259">
        <v>6</v>
      </c>
      <c r="I259" t="s">
        <v>672</v>
      </c>
      <c r="J259" t="str">
        <f>_xlfn.XLOOKUP(I259,'貸借対照表(2019年版)'!T:T,'貸借対照表(2019年版)'!V:V)</f>
        <v>OperatingInvestmentsInCapital</v>
      </c>
      <c r="K259" t="str">
        <f>_xlfn.XLOOKUP(I259,'貸借対照表(2019年版)'!T:T,'貸借対照表(2019年版)'!E:E)</f>
        <v>Operating investments in capital</v>
      </c>
    </row>
    <row r="260" spans="1:11" x14ac:dyDescent="0.15">
      <c r="A260" t="s">
        <v>673</v>
      </c>
      <c r="B260" s="1">
        <v>0</v>
      </c>
      <c r="C260" s="2" t="s">
        <v>643</v>
      </c>
      <c r="E260" t="s">
        <v>674</v>
      </c>
      <c r="G260">
        <v>1</v>
      </c>
      <c r="H260">
        <v>6</v>
      </c>
      <c r="I260" t="s">
        <v>675</v>
      </c>
      <c r="J260" t="str">
        <f>_xlfn.XLOOKUP(I260,'貸借対照表(2019年版)'!T:T,'貸借対照表(2019年版)'!V:V)</f>
        <v>InvestmentsInSilentPartnership</v>
      </c>
      <c r="K260" t="str">
        <f>_xlfn.XLOOKUP(I260,'貸借対照表(2019年版)'!T:T,'貸借対照表(2019年版)'!E:E)</f>
        <v>Investments in silent partnerships</v>
      </c>
    </row>
    <row r="261" spans="1:11" x14ac:dyDescent="0.15">
      <c r="A261" t="s">
        <v>676</v>
      </c>
      <c r="C261" s="2" t="s">
        <v>643</v>
      </c>
      <c r="E261" t="s">
        <v>677</v>
      </c>
      <c r="G261" t="s">
        <v>14</v>
      </c>
      <c r="H261">
        <v>5</v>
      </c>
      <c r="I261" t="s">
        <v>678</v>
      </c>
      <c r="J261" t="str">
        <f>_xlfn.XLOOKUP(I261,'貸借対照表(2019年版)'!T:T,'貸借対照表(2019年版)'!V:V)</f>
        <v>LongTermLoansReceivableAbstract</v>
      </c>
      <c r="K261" t="str">
        <f>_xlfn.XLOOKUP(I261,'貸借対照表(2019年版)'!T:T,'貸借対照表(2019年版)'!E:E)</f>
        <v>Long-term loans receivable</v>
      </c>
    </row>
    <row r="262" spans="1:11" x14ac:dyDescent="0.15">
      <c r="A262" t="s">
        <v>679</v>
      </c>
      <c r="B262" s="1">
        <v>0</v>
      </c>
      <c r="C262" s="2" t="s">
        <v>643</v>
      </c>
      <c r="E262" t="s">
        <v>677</v>
      </c>
      <c r="G262">
        <v>1</v>
      </c>
      <c r="H262">
        <v>6</v>
      </c>
      <c r="I262" t="s">
        <v>680</v>
      </c>
      <c r="J262" t="str">
        <f>_xlfn.XLOOKUP(I262,'貸借対照表(2019年版)'!T:T,'貸借対照表(2019年版)'!V:V)</f>
        <v>LongTermLoansReceivable</v>
      </c>
      <c r="K262" t="str">
        <f>_xlfn.XLOOKUP(I262,'貸借対照表(2019年版)'!T:T,'貸借対照表(2019年版)'!E:E)</f>
        <v>Long-term loans receivable</v>
      </c>
    </row>
    <row r="263" spans="1:11" x14ac:dyDescent="0.15">
      <c r="A263" t="s">
        <v>681</v>
      </c>
      <c r="B263" s="1">
        <v>0</v>
      </c>
      <c r="C263" s="2" t="s">
        <v>643</v>
      </c>
      <c r="E263" t="s">
        <v>26</v>
      </c>
      <c r="G263">
        <v>1</v>
      </c>
      <c r="H263">
        <v>7</v>
      </c>
      <c r="I263" t="s">
        <v>682</v>
      </c>
      <c r="J263" t="str">
        <f>_xlfn.XLOOKUP(I263,'貸借対照表(2019年版)'!T:T,'貸借対照表(2019年版)'!V:V)</f>
        <v>AllowanceForDoubtfulAccountsLongTermLoansReceivable</v>
      </c>
      <c r="K263" t="str">
        <f>_xlfn.XLOOKUP(I263,'貸借対照表(2019年版)'!T:T,'貸借対照表(2019年版)'!E:E)</f>
        <v>Allowance for doubtful accounts</v>
      </c>
    </row>
    <row r="264" spans="1:11" x14ac:dyDescent="0.15">
      <c r="A264" t="s">
        <v>683</v>
      </c>
      <c r="B264" s="1">
        <v>0</v>
      </c>
      <c r="C264" s="2" t="s">
        <v>643</v>
      </c>
      <c r="E264" t="s">
        <v>684</v>
      </c>
      <c r="G264">
        <v>1</v>
      </c>
      <c r="H264">
        <v>7</v>
      </c>
      <c r="I264" t="s">
        <v>685</v>
      </c>
      <c r="J264" t="str">
        <f>_xlfn.XLOOKUP(I264,'貸借対照表(2019年版)'!T:T,'貸借対照表(2019年版)'!V:V)</f>
        <v>LongTermLoansReceivableNet</v>
      </c>
      <c r="K264" t="str">
        <f>_xlfn.XLOOKUP(I264,'貸借対照表(2019年版)'!T:T,'貸借対照表(2019年版)'!E:E)</f>
        <v>Long-term loans receivable, net</v>
      </c>
    </row>
    <row r="265" spans="1:11" x14ac:dyDescent="0.15">
      <c r="A265" t="s">
        <v>686</v>
      </c>
      <c r="B265" s="1">
        <v>0</v>
      </c>
      <c r="C265" s="2" t="s">
        <v>643</v>
      </c>
      <c r="E265" t="s">
        <v>687</v>
      </c>
      <c r="G265">
        <v>1</v>
      </c>
      <c r="H265">
        <v>6</v>
      </c>
      <c r="I265" t="s">
        <v>688</v>
      </c>
      <c r="J265" t="str">
        <f>_xlfn.XLOOKUP(I265,'貸借対照表(2019年版)'!T:T,'貸借対照表(2019年版)'!V:V)</f>
        <v>LongTermLoansReceivableFromSubsidiariesAndAffiliates</v>
      </c>
      <c r="K265" t="str">
        <f>_xlfn.XLOOKUP(I265,'貸借対照表(2019年版)'!T:T,'貸借対照表(2019年版)'!E:E)</f>
        <v>Long-term loans receivable from subsidiaries and associates</v>
      </c>
    </row>
    <row r="266" spans="1:11" x14ac:dyDescent="0.15">
      <c r="A266" t="s">
        <v>681</v>
      </c>
      <c r="B266" s="1">
        <v>0</v>
      </c>
      <c r="C266" s="2" t="s">
        <v>643</v>
      </c>
      <c r="E266" t="s">
        <v>26</v>
      </c>
      <c r="G266">
        <v>1</v>
      </c>
      <c r="H266">
        <v>7</v>
      </c>
      <c r="I266" t="s">
        <v>689</v>
      </c>
      <c r="J266" t="str">
        <f>_xlfn.XLOOKUP(I266,'貸借対照表(2019年版)'!T:T,'貸借対照表(2019年版)'!V:V)</f>
        <v>AllowanceForDoubtfulAccountsLongTermLoansReceivableFromSubsidiariesAndAffiliates</v>
      </c>
      <c r="K266" t="str">
        <f>_xlfn.XLOOKUP(I266,'貸借対照表(2019年版)'!T:T,'貸借対照表(2019年版)'!E:E)</f>
        <v>Allowance for doubtful accounts</v>
      </c>
    </row>
    <row r="267" spans="1:11" x14ac:dyDescent="0.15">
      <c r="A267" t="s">
        <v>690</v>
      </c>
      <c r="B267" s="1">
        <v>0</v>
      </c>
      <c r="C267" s="2" t="s">
        <v>643</v>
      </c>
      <c r="E267" t="s">
        <v>691</v>
      </c>
      <c r="G267">
        <v>1</v>
      </c>
      <c r="H267">
        <v>7</v>
      </c>
      <c r="I267" t="s">
        <v>692</v>
      </c>
      <c r="J267" t="str">
        <f>_xlfn.XLOOKUP(I267,'貸借対照表(2019年版)'!T:T,'貸借対照表(2019年版)'!V:V)</f>
        <v>LongTermLoansReceivableFromSubsidiariesAndAffiliatesNet</v>
      </c>
      <c r="K267" t="str">
        <f>_xlfn.XLOOKUP(I267,'貸借対照表(2019年版)'!T:T,'貸借対照表(2019年版)'!E:E)</f>
        <v>Long-term loans receivable from subsidiaries and associates, net</v>
      </c>
    </row>
    <row r="268" spans="1:11" x14ac:dyDescent="0.15">
      <c r="A268" t="s">
        <v>693</v>
      </c>
      <c r="B268" s="1">
        <v>0</v>
      </c>
      <c r="C268" s="2" t="s">
        <v>643</v>
      </c>
      <c r="E268" t="s">
        <v>694</v>
      </c>
      <c r="G268">
        <v>1</v>
      </c>
      <c r="H268">
        <v>6</v>
      </c>
      <c r="I268" t="s">
        <v>695</v>
      </c>
      <c r="J268" t="str">
        <f>_xlfn.XLOOKUP(I268,'貸借対照表(2019年版)'!T:T,'貸借対照表(2019年版)'!V:V)</f>
        <v>LongTermLoansReceivableFromShareholdersDirectorsOrEmployees</v>
      </c>
      <c r="K268" t="str">
        <f>_xlfn.XLOOKUP(I268,'貸借対照表(2019年版)'!T:T,'貸借対照表(2019年版)'!E:E)</f>
        <v>Long-term loans receivable from shareholders, directors (and other officers) or employees</v>
      </c>
    </row>
    <row r="269" spans="1:11" x14ac:dyDescent="0.15">
      <c r="A269" t="s">
        <v>681</v>
      </c>
      <c r="B269" s="1">
        <v>0</v>
      </c>
      <c r="C269" s="2" t="s">
        <v>643</v>
      </c>
      <c r="E269" t="s">
        <v>26</v>
      </c>
      <c r="G269">
        <v>1</v>
      </c>
      <c r="H269">
        <v>7</v>
      </c>
      <c r="I269" t="s">
        <v>696</v>
      </c>
      <c r="J269" t="str">
        <f>_xlfn.XLOOKUP(I269,'貸借対照表(2019年版)'!T:T,'貸借対照表(2019年版)'!V:V)</f>
        <v>AllowanceForDoubtfulAccountsLongTermLoansReceivableFromShareholdersDirectorsOrEmployees</v>
      </c>
      <c r="K269" t="str">
        <f>_xlfn.XLOOKUP(I269,'貸借対照表(2019年版)'!T:T,'貸借対照表(2019年版)'!E:E)</f>
        <v>Allowance for doubtful accounts</v>
      </c>
    </row>
    <row r="270" spans="1:11" x14ac:dyDescent="0.15">
      <c r="A270" t="s">
        <v>697</v>
      </c>
      <c r="B270" s="1">
        <v>0</v>
      </c>
      <c r="C270" s="2" t="s">
        <v>643</v>
      </c>
      <c r="E270" t="s">
        <v>698</v>
      </c>
      <c r="G270">
        <v>1</v>
      </c>
      <c r="H270">
        <v>7</v>
      </c>
      <c r="I270" t="s">
        <v>699</v>
      </c>
      <c r="J270" t="str">
        <f>_xlfn.XLOOKUP(I270,'貸借対照表(2019年版)'!T:T,'貸借対照表(2019年版)'!V:V)</f>
        <v>LongTermLoansReceivableFromShareholdersDirectorsOrEmployeesNet</v>
      </c>
      <c r="K270" t="str">
        <f>_xlfn.XLOOKUP(I270,'貸借対照表(2019年版)'!T:T,'貸借対照表(2019年版)'!E:E)</f>
        <v>Long-term loans receivable from shareholders, directors (and other officers) or employees, net</v>
      </c>
    </row>
    <row r="271" spans="1:11" x14ac:dyDescent="0.15">
      <c r="A271" t="s">
        <v>700</v>
      </c>
      <c r="B271" s="1">
        <v>0</v>
      </c>
      <c r="C271" s="2" t="s">
        <v>643</v>
      </c>
      <c r="E271" t="s">
        <v>701</v>
      </c>
      <c r="G271">
        <v>1</v>
      </c>
      <c r="H271">
        <v>6</v>
      </c>
      <c r="I271" t="s">
        <v>702</v>
      </c>
      <c r="J271" t="str">
        <f>_xlfn.XLOOKUP(I271,'貸借対照表(2019年版)'!T:T,'貸借対照表(2019年版)'!V:V)</f>
        <v>LongTermLoansReceivableFromEmployees</v>
      </c>
      <c r="K271" t="str">
        <f>_xlfn.XLOOKUP(I271,'貸借対照表(2019年版)'!T:T,'貸借対照表(2019年版)'!E:E)</f>
        <v>Long-term loans receivable from employees</v>
      </c>
    </row>
    <row r="272" spans="1:11" x14ac:dyDescent="0.15">
      <c r="A272" t="s">
        <v>681</v>
      </c>
      <c r="B272" s="1">
        <v>0</v>
      </c>
      <c r="C272" s="2" t="s">
        <v>643</v>
      </c>
      <c r="E272" t="s">
        <v>26</v>
      </c>
      <c r="G272">
        <v>1</v>
      </c>
      <c r="H272">
        <v>7</v>
      </c>
      <c r="I272" t="s">
        <v>703</v>
      </c>
      <c r="J272" t="str">
        <f>_xlfn.XLOOKUP(I272,'貸借対照表(2019年版)'!T:T,'貸借対照表(2019年版)'!V:V)</f>
        <v>AllowanceForDoubtfulAccountsLongTermLoansReceivableFromEmployees</v>
      </c>
      <c r="K272" t="str">
        <f>_xlfn.XLOOKUP(I272,'貸借対照表(2019年版)'!T:T,'貸借対照表(2019年版)'!E:E)</f>
        <v>Allowance for doubtful accounts</v>
      </c>
    </row>
    <row r="273" spans="1:11" x14ac:dyDescent="0.15">
      <c r="A273" t="s">
        <v>704</v>
      </c>
      <c r="B273" s="1">
        <v>0</v>
      </c>
      <c r="C273" s="2" t="s">
        <v>643</v>
      </c>
      <c r="E273" t="s">
        <v>705</v>
      </c>
      <c r="G273">
        <v>1</v>
      </c>
      <c r="H273">
        <v>7</v>
      </c>
      <c r="I273" t="s">
        <v>706</v>
      </c>
      <c r="J273" t="str">
        <f>_xlfn.XLOOKUP(I273,'貸借対照表(2019年版)'!T:T,'貸借対照表(2019年版)'!V:V)</f>
        <v>LongTermLoansReceivableFromEmployeesNet</v>
      </c>
      <c r="K273" t="str">
        <f>_xlfn.XLOOKUP(I273,'貸借対照表(2019年版)'!T:T,'貸借対照表(2019年版)'!E:E)</f>
        <v>Long-term loans receivable from employees, net</v>
      </c>
    </row>
    <row r="274" spans="1:11" x14ac:dyDescent="0.15">
      <c r="A274" t="s">
        <v>707</v>
      </c>
      <c r="B274" s="1">
        <v>0</v>
      </c>
      <c r="C274" s="2" t="s">
        <v>643</v>
      </c>
      <c r="E274" t="s">
        <v>708</v>
      </c>
      <c r="G274">
        <v>1</v>
      </c>
      <c r="H274">
        <v>6</v>
      </c>
      <c r="I274" t="s">
        <v>709</v>
      </c>
      <c r="J274" t="str">
        <f>_xlfn.XLOOKUP(I274,'貸借対照表(2019年版)'!T:T,'貸借対照表(2019年版)'!V:V)</f>
        <v>LongTermLoansReceivableFromDirectorsAndEmployees</v>
      </c>
      <c r="K274" t="str">
        <f>_xlfn.XLOOKUP(I274,'貸借対照表(2019年版)'!T:T,'貸借対照表(2019年版)'!E:E)</f>
        <v>Long-term loans receivable from directors (and other officers) and employees</v>
      </c>
    </row>
    <row r="275" spans="1:11" x14ac:dyDescent="0.15">
      <c r="A275" t="s">
        <v>710</v>
      </c>
      <c r="B275" s="1">
        <v>0</v>
      </c>
      <c r="C275" s="2" t="s">
        <v>643</v>
      </c>
      <c r="E275" t="s">
        <v>711</v>
      </c>
      <c r="G275">
        <v>1</v>
      </c>
      <c r="H275">
        <v>6</v>
      </c>
      <c r="I275" t="s">
        <v>712</v>
      </c>
      <c r="J275" t="str">
        <f>_xlfn.XLOOKUP(I275,'貸借対照表(2019年版)'!T:T,'貸借対照表(2019年版)'!V:V)</f>
        <v>LongTermLoansReceivableFromDirectors</v>
      </c>
      <c r="K275" t="str">
        <f>_xlfn.XLOOKUP(I275,'貸借対照表(2019年版)'!T:T,'貸借対照表(2019年版)'!E:E)</f>
        <v>Long-term loans receivable from directors (and other officers)</v>
      </c>
    </row>
    <row r="276" spans="1:11" x14ac:dyDescent="0.15">
      <c r="A276" t="s">
        <v>713</v>
      </c>
      <c r="C276" s="2" t="s">
        <v>643</v>
      </c>
      <c r="E276" t="s">
        <v>714</v>
      </c>
      <c r="G276" t="s">
        <v>14</v>
      </c>
      <c r="H276">
        <v>5</v>
      </c>
      <c r="I276" t="s">
        <v>715</v>
      </c>
      <c r="J276" t="str">
        <f>_xlfn.XLOOKUP(I276,'貸借対照表(2019年版)'!T:T,'貸借対照表(2019年版)'!V:V)</f>
        <v>OtherLongTermAssetsIOAAbstract</v>
      </c>
      <c r="K276" t="str">
        <f>_xlfn.XLOOKUP(I276,'貸借対照表(2019年版)'!T:T,'貸借対照表(2019年版)'!E:E)</f>
        <v>Other long-term assets</v>
      </c>
    </row>
    <row r="277" spans="1:11" x14ac:dyDescent="0.15">
      <c r="A277" t="s">
        <v>716</v>
      </c>
      <c r="B277" s="1">
        <v>0</v>
      </c>
      <c r="C277" s="2" t="s">
        <v>643</v>
      </c>
      <c r="E277" t="s">
        <v>82</v>
      </c>
      <c r="G277">
        <v>1</v>
      </c>
      <c r="H277">
        <v>6</v>
      </c>
      <c r="I277" t="s">
        <v>717</v>
      </c>
      <c r="J277" t="str">
        <f>_xlfn.XLOOKUP(I277,'貸借対照表(2019年版)'!T:T,'貸借対照表(2019年版)'!V:V)</f>
        <v>StocksOfParentCompanyIOA</v>
      </c>
      <c r="K277" t="str">
        <f>_xlfn.XLOOKUP(I277,'貸借対照表(2019年版)'!T:T,'貸借対照表(2019年版)'!E:E)</f>
        <v>Shares of parent</v>
      </c>
    </row>
    <row r="278" spans="1:11" x14ac:dyDescent="0.15">
      <c r="A278" t="s">
        <v>718</v>
      </c>
      <c r="B278" s="1">
        <v>0</v>
      </c>
      <c r="C278" s="2" t="s">
        <v>643</v>
      </c>
      <c r="E278" t="s">
        <v>719</v>
      </c>
      <c r="G278">
        <v>1</v>
      </c>
      <c r="H278">
        <v>6</v>
      </c>
      <c r="I278" t="s">
        <v>720</v>
      </c>
      <c r="J278" t="str">
        <f>_xlfn.XLOOKUP(I278,'貸借対照表(2019年版)'!T:T,'貸借対照表(2019年版)'!V:V)</f>
        <v>ClaimsProvableInBankruptcyClaimsProvableInRehabilitationAndOther</v>
      </c>
      <c r="K278" t="str">
        <f>_xlfn.XLOOKUP(I278,'貸借対照表(2019年版)'!T:T,'貸借対照表(2019年版)'!E:E)</f>
        <v>Claims provable in bankruptcy, claims provable in rehabilitation and other</v>
      </c>
    </row>
    <row r="279" spans="1:11" x14ac:dyDescent="0.15">
      <c r="A279" t="s">
        <v>681</v>
      </c>
      <c r="B279" s="1">
        <v>0</v>
      </c>
      <c r="C279" s="2" t="s">
        <v>643</v>
      </c>
      <c r="E279" t="s">
        <v>26</v>
      </c>
      <c r="G279">
        <v>1</v>
      </c>
      <c r="H279">
        <v>7</v>
      </c>
      <c r="I279" t="s">
        <v>721</v>
      </c>
      <c r="J279" t="str">
        <f>_xlfn.XLOOKUP(I279,'貸借対照表(2019年版)'!T:T,'貸借対照表(2019年版)'!V:V)</f>
        <v>AllowanceForDoubtfulAccountsClaimsInBankruptcyReorganizationClaimsAndOther</v>
      </c>
      <c r="K279" t="str">
        <f>_xlfn.XLOOKUP(I279,'貸借対照表(2019年版)'!T:T,'貸借対照表(2019年版)'!E:E)</f>
        <v>Allowance for doubtful accounts</v>
      </c>
    </row>
    <row r="280" spans="1:11" x14ac:dyDescent="0.15">
      <c r="A280" t="s">
        <v>722</v>
      </c>
      <c r="B280" s="1">
        <v>0</v>
      </c>
      <c r="C280" s="2" t="s">
        <v>643</v>
      </c>
      <c r="E280" t="s">
        <v>723</v>
      </c>
      <c r="G280">
        <v>1</v>
      </c>
      <c r="H280">
        <v>7</v>
      </c>
      <c r="I280" t="s">
        <v>724</v>
      </c>
      <c r="J280" t="str">
        <f>_xlfn.XLOOKUP(I280,'貸借対照表(2019年版)'!T:T,'貸借対照表(2019年版)'!V:V)</f>
        <v>ClaimsProvableInBankruptcyClaimsProvableInRehabilitationAndOtherNet</v>
      </c>
      <c r="K280" t="str">
        <f>_xlfn.XLOOKUP(I280,'貸借対照表(2019年版)'!T:T,'貸借対照表(2019年版)'!E:E)</f>
        <v>Claims provable in bankruptcy, claims provable in rehabilitation and other, net</v>
      </c>
    </row>
    <row r="281" spans="1:11" x14ac:dyDescent="0.15">
      <c r="A281" t="s">
        <v>725</v>
      </c>
      <c r="B281" s="1">
        <v>0</v>
      </c>
      <c r="C281" s="2" t="s">
        <v>643</v>
      </c>
      <c r="E281" t="s">
        <v>726</v>
      </c>
      <c r="G281">
        <v>1</v>
      </c>
      <c r="H281">
        <v>6</v>
      </c>
      <c r="I281" t="s">
        <v>727</v>
      </c>
      <c r="J281" t="str">
        <f>_xlfn.XLOOKUP(I281,'貸借対照表(2019年版)'!T:T,'貸借対照表(2019年版)'!V:V)</f>
        <v>LongTermPrepaidExpenses</v>
      </c>
      <c r="K281" t="str">
        <f>_xlfn.XLOOKUP(I281,'貸借対照表(2019年版)'!T:T,'貸借対照表(2019年版)'!E:E)</f>
        <v>Long-term prepaid expenses</v>
      </c>
    </row>
    <row r="282" spans="1:11" x14ac:dyDescent="0.15">
      <c r="A282" t="s">
        <v>728</v>
      </c>
      <c r="B282" s="1">
        <v>0</v>
      </c>
      <c r="C282" s="2" t="s">
        <v>643</v>
      </c>
      <c r="E282" t="s">
        <v>729</v>
      </c>
      <c r="G282">
        <v>1</v>
      </c>
      <c r="H282">
        <v>6</v>
      </c>
      <c r="I282" t="s">
        <v>730</v>
      </c>
      <c r="J282" t="str">
        <f>_xlfn.XLOOKUP(I282,'貸借対照表(2019年版)'!T:T,'貸借対照表(2019年版)'!V:V)</f>
        <v>LongTermPrepaidConsumptionTaxes</v>
      </c>
      <c r="K282" t="str">
        <f>_xlfn.XLOOKUP(I282,'貸借対照表(2019年版)'!T:T,'貸借対照表(2019年版)'!E:E)</f>
        <v>Long-term prepaid consumption taxes</v>
      </c>
    </row>
    <row r="283" spans="1:11" x14ac:dyDescent="0.15">
      <c r="A283" t="s">
        <v>731</v>
      </c>
      <c r="B283" s="1">
        <v>0</v>
      </c>
      <c r="C283" s="2" t="s">
        <v>643</v>
      </c>
      <c r="E283" t="s">
        <v>308</v>
      </c>
      <c r="G283">
        <v>1</v>
      </c>
      <c r="H283">
        <v>6</v>
      </c>
      <c r="I283" t="s">
        <v>732</v>
      </c>
      <c r="J283" t="str">
        <f>_xlfn.XLOOKUP(I283,'貸借対照表(2019年版)'!T:T,'貸借対照表(2019年版)'!V:V)</f>
        <v>PrepaidPensionCostIOA</v>
      </c>
      <c r="K283" t="str">
        <f>_xlfn.XLOOKUP(I283,'貸借対照表(2019年版)'!T:T,'貸借対照表(2019年版)'!E:E)</f>
        <v>Prepaid pension cost</v>
      </c>
    </row>
    <row r="284" spans="1:11" x14ac:dyDescent="0.15">
      <c r="A284" t="s">
        <v>733</v>
      </c>
      <c r="B284" s="1">
        <v>0</v>
      </c>
      <c r="C284" s="2" t="s">
        <v>643</v>
      </c>
      <c r="E284" t="s">
        <v>734</v>
      </c>
      <c r="G284">
        <v>1</v>
      </c>
      <c r="H284">
        <v>6</v>
      </c>
      <c r="I284" t="s">
        <v>735</v>
      </c>
      <c r="J284" t="str">
        <f>_xlfn.XLOOKUP(I284,'貸借対照表(2019年版)'!T:T,'貸借対照表(2019年版)'!V:V)</f>
        <v>OtherIOA</v>
      </c>
      <c r="K284" t="str">
        <f>_xlfn.XLOOKUP(I284,'貸借対照表(2019年版)'!T:T,'貸借対照表(2019年版)'!E:E)</f>
        <v>Retirement benefit asset</v>
      </c>
    </row>
    <row r="285" spans="1:11" x14ac:dyDescent="0.15">
      <c r="A285" t="s">
        <v>736</v>
      </c>
      <c r="B285" s="1">
        <v>0</v>
      </c>
      <c r="C285" s="2" t="s">
        <v>643</v>
      </c>
      <c r="E285" t="s">
        <v>737</v>
      </c>
      <c r="G285">
        <v>1</v>
      </c>
      <c r="H285">
        <v>6</v>
      </c>
      <c r="I285" t="s">
        <v>738</v>
      </c>
      <c r="J285" t="str">
        <f>_xlfn.XLOOKUP(I285,'貸借対照表(2019年版)'!T:T,'貸借対照表(2019年版)'!V:V)</f>
        <v>DeferredTaxAssetsIOA</v>
      </c>
      <c r="K285" t="str">
        <f>_xlfn.XLOOKUP(I285,'貸借対照表(2019年版)'!T:T,'貸借対照表(2019年版)'!E:E)</f>
        <v>Deferred tax assets</v>
      </c>
    </row>
    <row r="286" spans="1:11" x14ac:dyDescent="0.15">
      <c r="A286" t="s">
        <v>739</v>
      </c>
      <c r="B286" s="1">
        <v>0</v>
      </c>
      <c r="C286" s="2" t="s">
        <v>643</v>
      </c>
      <c r="E286" t="s">
        <v>740</v>
      </c>
      <c r="G286">
        <v>1</v>
      </c>
      <c r="H286">
        <v>6</v>
      </c>
      <c r="I286" t="s">
        <v>741</v>
      </c>
      <c r="J286" t="str">
        <f>_xlfn.XLOOKUP(I286,'貸借対照表(2019年版)'!T:T,'貸借対照表(2019年版)'!V:V)</f>
        <v>DeferredTaxAssetsForLandRevaluation</v>
      </c>
      <c r="K286" t="str">
        <f>_xlfn.XLOOKUP(I286,'貸借対照表(2019年版)'!T:T,'貸借対照表(2019年版)'!E:E)</f>
        <v>Deferred tax assets for land revaluation</v>
      </c>
    </row>
    <row r="287" spans="1:11" x14ac:dyDescent="0.15">
      <c r="A287" t="s">
        <v>742</v>
      </c>
      <c r="B287" s="1">
        <v>0</v>
      </c>
      <c r="C287" s="2" t="s">
        <v>643</v>
      </c>
      <c r="E287" t="s">
        <v>743</v>
      </c>
      <c r="G287">
        <v>1</v>
      </c>
      <c r="H287">
        <v>6</v>
      </c>
      <c r="I287" t="s">
        <v>744</v>
      </c>
      <c r="J287" t="str">
        <f>_xlfn.XLOOKUP(I287,'貸借対照表(2019年版)'!T:T,'貸借対照表(2019年版)'!V:V)</f>
        <v>RealEstateForInvestment</v>
      </c>
      <c r="K287" t="str">
        <f>_xlfn.XLOOKUP(I287,'貸借対照表(2019年版)'!T:T,'貸借対照表(2019年版)'!E:E)</f>
        <v>Investment property</v>
      </c>
    </row>
    <row r="288" spans="1:11" x14ac:dyDescent="0.15">
      <c r="A288" t="s">
        <v>358</v>
      </c>
      <c r="B288" s="1">
        <v>0</v>
      </c>
      <c r="C288" s="2" t="s">
        <v>643</v>
      </c>
      <c r="E288" t="s">
        <v>359</v>
      </c>
      <c r="G288">
        <v>1</v>
      </c>
      <c r="H288">
        <v>7</v>
      </c>
      <c r="I288" t="s">
        <v>745</v>
      </c>
      <c r="J288" t="str">
        <f>_xlfn.XLOOKUP(I288,'貸借対照表(2019年版)'!T:T,'貸借対照表(2019年版)'!V:V)</f>
        <v>AccumulatedDepreciationRealEstateForInvestment</v>
      </c>
      <c r="K288" t="str">
        <f>_xlfn.XLOOKUP(I288,'貸借対照表(2019年版)'!T:T,'貸借対照表(2019年版)'!E:E)</f>
        <v>Accumulated depreciation</v>
      </c>
    </row>
    <row r="289" spans="1:11" x14ac:dyDescent="0.15">
      <c r="A289" t="s">
        <v>361</v>
      </c>
      <c r="B289" s="1">
        <v>0</v>
      </c>
      <c r="C289" s="2" t="s">
        <v>643</v>
      </c>
      <c r="E289" t="s">
        <v>362</v>
      </c>
      <c r="G289">
        <v>1</v>
      </c>
      <c r="H289">
        <v>7</v>
      </c>
      <c r="I289" t="s">
        <v>746</v>
      </c>
      <c r="J289" t="str">
        <f>_xlfn.XLOOKUP(I289,'貸借対照表(2019年版)'!T:T,'貸借対照表(2019年版)'!V:V)</f>
        <v>AccumulatedImpairmentLossRealEstateForInvestment</v>
      </c>
      <c r="K289" t="str">
        <f>_xlfn.XLOOKUP(I289,'貸借対照表(2019年版)'!T:T,'貸借対照表(2019年版)'!E:E)</f>
        <v>Accumulated impairment loss</v>
      </c>
    </row>
    <row r="290" spans="1:11" x14ac:dyDescent="0.15">
      <c r="A290" t="s">
        <v>364</v>
      </c>
      <c r="B290" s="1">
        <v>0</v>
      </c>
      <c r="C290" s="2" t="s">
        <v>643</v>
      </c>
      <c r="E290" t="s">
        <v>365</v>
      </c>
      <c r="G290">
        <v>1</v>
      </c>
      <c r="H290">
        <v>7</v>
      </c>
      <c r="I290" t="s">
        <v>747</v>
      </c>
      <c r="J290" t="str">
        <f>_xlfn.XLOOKUP(I290,'貸借対照表(2019年版)'!T:T,'貸借対照表(2019年版)'!V:V)</f>
        <v>AccumulatedDepreciationAndImpairmentLossRealEstateForInvestment</v>
      </c>
      <c r="K290" t="str">
        <f>_xlfn.XLOOKUP(I290,'貸借対照表(2019年版)'!T:T,'貸借対照表(2019年版)'!E:E)</f>
        <v>Accumulated depreciation and impairment loss</v>
      </c>
    </row>
    <row r="291" spans="1:11" x14ac:dyDescent="0.15">
      <c r="A291" t="s">
        <v>748</v>
      </c>
      <c r="B291" s="1">
        <v>0</v>
      </c>
      <c r="C291" s="2" t="s">
        <v>643</v>
      </c>
      <c r="E291" t="s">
        <v>749</v>
      </c>
      <c r="G291">
        <v>1</v>
      </c>
      <c r="H291">
        <v>7</v>
      </c>
      <c r="I291" t="s">
        <v>750</v>
      </c>
      <c r="J291" t="str">
        <f>_xlfn.XLOOKUP(I291,'貸借対照表(2019年版)'!T:T,'貸借対照表(2019年版)'!V:V)</f>
        <v>RealEstateForInvestmentNet</v>
      </c>
      <c r="K291" t="str">
        <f>_xlfn.XLOOKUP(I291,'貸借対照表(2019年版)'!T:T,'貸借対照表(2019年版)'!E:E)</f>
        <v>Investment property, net</v>
      </c>
    </row>
    <row r="292" spans="1:11" x14ac:dyDescent="0.15">
      <c r="A292" t="s">
        <v>751</v>
      </c>
      <c r="B292" s="1">
        <v>0</v>
      </c>
      <c r="C292" s="2" t="s">
        <v>643</v>
      </c>
      <c r="E292" t="s">
        <v>752</v>
      </c>
      <c r="G292">
        <v>1</v>
      </c>
      <c r="H292">
        <v>6</v>
      </c>
      <c r="I292" t="s">
        <v>753</v>
      </c>
      <c r="J292" t="str">
        <f>_xlfn.XLOOKUP(I292,'貸借対照表(2019年版)'!T:T,'貸借対照表(2019年版)'!V:V)</f>
        <v>BeneficiaryRightOfRealEstateInTrust</v>
      </c>
      <c r="K292" t="str">
        <f>_xlfn.XLOOKUP(I292,'貸借対照表(2019年版)'!T:T,'貸借対照表(2019年版)'!E:E)</f>
        <v>Beneficial interests in real estate trust</v>
      </c>
    </row>
    <row r="293" spans="1:11" x14ac:dyDescent="0.15">
      <c r="A293" t="s">
        <v>754</v>
      </c>
      <c r="B293" s="1">
        <v>0</v>
      </c>
      <c r="C293" s="2" t="s">
        <v>643</v>
      </c>
      <c r="E293" t="s">
        <v>755</v>
      </c>
      <c r="G293">
        <v>1</v>
      </c>
      <c r="H293">
        <v>6</v>
      </c>
      <c r="I293" t="s">
        <v>756</v>
      </c>
      <c r="J293" t="str">
        <f>_xlfn.XLOOKUP(I293,'貸借対照表(2019年版)'!T:T,'貸借対照表(2019年版)'!V:V)</f>
        <v>LandInTrust</v>
      </c>
      <c r="K293" t="str">
        <f>_xlfn.XLOOKUP(I293,'貸借対照表(2019年版)'!T:T,'貸借対照表(2019年版)'!E:E)</f>
        <v>Land in trust</v>
      </c>
    </row>
    <row r="294" spans="1:11" x14ac:dyDescent="0.15">
      <c r="A294" t="s">
        <v>757</v>
      </c>
      <c r="B294" s="1">
        <v>0</v>
      </c>
      <c r="C294" s="2" t="s">
        <v>643</v>
      </c>
      <c r="E294" t="s">
        <v>758</v>
      </c>
      <c r="G294">
        <v>1</v>
      </c>
      <c r="H294">
        <v>6</v>
      </c>
      <c r="I294" t="s">
        <v>759</v>
      </c>
      <c r="J294" t="str">
        <f>_xlfn.XLOOKUP(I294,'貸借対照表(2019年版)'!T:T,'貸借対照表(2019年版)'!V:V)</f>
        <v>BuildingsInTrust</v>
      </c>
      <c r="K294" t="str">
        <f>_xlfn.XLOOKUP(I294,'貸借対照表(2019年版)'!T:T,'貸借対照表(2019年版)'!E:E)</f>
        <v>Buildings in trust</v>
      </c>
    </row>
    <row r="295" spans="1:11" x14ac:dyDescent="0.15">
      <c r="A295" t="s">
        <v>760</v>
      </c>
      <c r="B295" s="1">
        <v>0</v>
      </c>
      <c r="C295" s="2" t="s">
        <v>643</v>
      </c>
      <c r="E295" t="s">
        <v>273</v>
      </c>
      <c r="G295">
        <v>1</v>
      </c>
      <c r="H295">
        <v>6</v>
      </c>
      <c r="I295" t="s">
        <v>761</v>
      </c>
      <c r="J295" t="str">
        <f>_xlfn.XLOOKUP(I295,'貸借対照表(2019年版)'!T:T,'貸借対照表(2019年版)'!V:V)</f>
        <v>LeaseInvestmentAssetsIOA</v>
      </c>
      <c r="K295" t="str">
        <f>_xlfn.XLOOKUP(I295,'貸借対照表(2019年版)'!T:T,'貸借対照表(2019年版)'!E:E)</f>
        <v>Investments in leases</v>
      </c>
    </row>
    <row r="296" spans="1:11" x14ac:dyDescent="0.15">
      <c r="A296" t="s">
        <v>762</v>
      </c>
      <c r="B296" s="1">
        <v>0</v>
      </c>
      <c r="C296" s="2" t="s">
        <v>643</v>
      </c>
      <c r="E296" t="s">
        <v>287</v>
      </c>
      <c r="G296">
        <v>1</v>
      </c>
      <c r="H296">
        <v>6</v>
      </c>
      <c r="I296" t="s">
        <v>763</v>
      </c>
      <c r="J296" t="str">
        <f>_xlfn.XLOOKUP(I296,'貸借対照表(2019年版)'!T:T,'貸借対照表(2019年版)'!V:V)</f>
        <v>DerivativesIOA</v>
      </c>
      <c r="K296" t="str">
        <f>_xlfn.XLOOKUP(I296,'貸借対照表(2019年版)'!T:T,'貸借対照表(2019年版)'!E:E)</f>
        <v>Derivatives</v>
      </c>
    </row>
    <row r="297" spans="1:11" x14ac:dyDescent="0.15">
      <c r="A297" t="s">
        <v>764</v>
      </c>
      <c r="B297" s="1">
        <v>0</v>
      </c>
      <c r="C297" s="2" t="s">
        <v>643</v>
      </c>
      <c r="E297" t="s">
        <v>290</v>
      </c>
      <c r="G297">
        <v>1</v>
      </c>
      <c r="H297">
        <v>7</v>
      </c>
      <c r="I297" t="s">
        <v>765</v>
      </c>
      <c r="J297" t="str">
        <f>_xlfn.XLOOKUP(I297,'貸借対照表(2019年版)'!T:T,'貸借対照表(2019年版)'!V:V)</f>
        <v>ForwardExchangeContractsIOA</v>
      </c>
      <c r="K297" t="str">
        <f>_xlfn.XLOOKUP(I297,'貸借対照表(2019年版)'!T:T,'貸借対照表(2019年版)'!E:E)</f>
        <v>Forward exchange contracts</v>
      </c>
    </row>
    <row r="298" spans="1:11" x14ac:dyDescent="0.15">
      <c r="A298" t="s">
        <v>766</v>
      </c>
      <c r="B298" s="1">
        <v>0</v>
      </c>
      <c r="C298" s="2" t="s">
        <v>643</v>
      </c>
      <c r="E298" t="s">
        <v>293</v>
      </c>
      <c r="G298">
        <v>1</v>
      </c>
      <c r="H298">
        <v>7</v>
      </c>
      <c r="I298" t="s">
        <v>767</v>
      </c>
      <c r="J298" t="str">
        <f>_xlfn.XLOOKUP(I298,'貸借対照表(2019年版)'!T:T,'貸借対照表(2019年版)'!V:V)</f>
        <v>InterestRateSwapAssetsIOA</v>
      </c>
      <c r="K298" t="str">
        <f>_xlfn.XLOOKUP(I298,'貸借対照表(2019年版)'!T:T,'貸借対照表(2019年版)'!E:E)</f>
        <v>Interest rate swap assets</v>
      </c>
    </row>
    <row r="299" spans="1:11" x14ac:dyDescent="0.15">
      <c r="A299" t="s">
        <v>768</v>
      </c>
      <c r="B299" s="1">
        <v>0</v>
      </c>
      <c r="C299" s="2" t="s">
        <v>643</v>
      </c>
      <c r="E299" t="s">
        <v>296</v>
      </c>
      <c r="G299">
        <v>1</v>
      </c>
      <c r="H299">
        <v>7</v>
      </c>
      <c r="I299" t="s">
        <v>769</v>
      </c>
      <c r="J299" t="str">
        <f>_xlfn.XLOOKUP(I299,'貸借対照表(2019年版)'!T:T,'貸借対照表(2019年版)'!V:V)</f>
        <v>InterestRateSwapIOA</v>
      </c>
      <c r="K299" t="str">
        <f>_xlfn.XLOOKUP(I299,'貸借対照表(2019年版)'!T:T,'貸借対照表(2019年版)'!E:E)</f>
        <v>Interest rate swaps</v>
      </c>
    </row>
    <row r="300" spans="1:11" x14ac:dyDescent="0.15">
      <c r="A300" t="s">
        <v>770</v>
      </c>
      <c r="B300" s="1">
        <v>0</v>
      </c>
      <c r="C300" s="2" t="s">
        <v>643</v>
      </c>
      <c r="E300" t="s">
        <v>299</v>
      </c>
      <c r="G300">
        <v>1</v>
      </c>
      <c r="H300">
        <v>7</v>
      </c>
      <c r="I300" t="s">
        <v>771</v>
      </c>
      <c r="J300" t="str">
        <f>_xlfn.XLOOKUP(I300,'貸借対照表(2019年版)'!T:T,'貸借対照表(2019年版)'!V:V)</f>
        <v>PurchasedCurrencyOptionIOA</v>
      </c>
      <c r="K300" t="str">
        <f>_xlfn.XLOOKUP(I300,'貸借対照表(2019年版)'!T:T,'貸借対照表(2019年版)'!E:E)</f>
        <v>Purchased currency options</v>
      </c>
    </row>
    <row r="301" spans="1:11" x14ac:dyDescent="0.15">
      <c r="A301" t="s">
        <v>772</v>
      </c>
      <c r="B301" s="1">
        <v>0</v>
      </c>
      <c r="C301" s="2" t="s">
        <v>643</v>
      </c>
      <c r="E301" t="s">
        <v>302</v>
      </c>
      <c r="G301">
        <v>1</v>
      </c>
      <c r="H301">
        <v>7</v>
      </c>
      <c r="I301" t="s">
        <v>773</v>
      </c>
      <c r="J301" t="str">
        <f>_xlfn.XLOOKUP(I301,'貸借対照表(2019年版)'!T:T,'貸借対照表(2019年版)'!V:V)</f>
        <v>CurrencyOptionIOA</v>
      </c>
      <c r="K301" t="str">
        <f>_xlfn.XLOOKUP(I301,'貸借対照表(2019年版)'!T:T,'貸借対照表(2019年版)'!E:E)</f>
        <v>Currency options</v>
      </c>
    </row>
    <row r="302" spans="1:11" x14ac:dyDescent="0.15">
      <c r="A302" t="s">
        <v>774</v>
      </c>
      <c r="B302" s="1">
        <v>0</v>
      </c>
      <c r="C302" s="2" t="s">
        <v>643</v>
      </c>
      <c r="E302" t="s">
        <v>305</v>
      </c>
      <c r="G302">
        <v>1</v>
      </c>
      <c r="H302">
        <v>7</v>
      </c>
      <c r="I302" t="s">
        <v>775</v>
      </c>
      <c r="J302" t="str">
        <f>_xlfn.XLOOKUP(I302,'貸借対照表(2019年版)'!T:T,'貸借対照表(2019年版)'!V:V)</f>
        <v>OptionIOA</v>
      </c>
      <c r="K302" t="str">
        <f>_xlfn.XLOOKUP(I302,'貸借対照表(2019年版)'!T:T,'貸借対照表(2019年版)'!E:E)</f>
        <v>Options</v>
      </c>
    </row>
    <row r="303" spans="1:11" x14ac:dyDescent="0.15">
      <c r="A303" t="s">
        <v>776</v>
      </c>
      <c r="B303" s="1">
        <v>0</v>
      </c>
      <c r="C303" s="2" t="s">
        <v>643</v>
      </c>
      <c r="E303" t="s">
        <v>777</v>
      </c>
      <c r="G303">
        <v>1</v>
      </c>
      <c r="H303">
        <v>6</v>
      </c>
      <c r="I303" t="s">
        <v>778</v>
      </c>
      <c r="J303" t="str">
        <f>_xlfn.XLOOKUP(I303,'貸借対照表(2019年版)'!T:T,'貸借対照表(2019年版)'!V:V)</f>
        <v>LongTermDeposits</v>
      </c>
      <c r="K303" t="str">
        <f>_xlfn.XLOOKUP(I303,'貸借対照表(2019年版)'!T:T,'貸借対照表(2019年版)'!E:E)</f>
        <v>Long-term deposits</v>
      </c>
    </row>
    <row r="304" spans="1:11" x14ac:dyDescent="0.15">
      <c r="A304" t="s">
        <v>779</v>
      </c>
      <c r="B304" s="1">
        <v>0</v>
      </c>
      <c r="C304" s="2" t="s">
        <v>643</v>
      </c>
      <c r="E304" t="s">
        <v>780</v>
      </c>
      <c r="G304">
        <v>1</v>
      </c>
      <c r="H304">
        <v>6</v>
      </c>
      <c r="I304" t="s">
        <v>781</v>
      </c>
      <c r="J304" t="str">
        <f>_xlfn.XLOOKUP(I304,'貸借対照表(2019年版)'!T:T,'貸借対照表(2019年版)'!V:V)</f>
        <v>LongTermTimeDeposits</v>
      </c>
      <c r="K304" t="str">
        <f>_xlfn.XLOOKUP(I304,'貸借対照表(2019年版)'!T:T,'貸借対照表(2019年版)'!E:E)</f>
        <v>Long-term time deposits</v>
      </c>
    </row>
    <row r="305" spans="1:11" x14ac:dyDescent="0.15">
      <c r="A305" t="s">
        <v>782</v>
      </c>
      <c r="B305" s="1">
        <v>0</v>
      </c>
      <c r="C305" s="2" t="s">
        <v>643</v>
      </c>
      <c r="E305" t="s">
        <v>783</v>
      </c>
      <c r="G305">
        <v>1</v>
      </c>
      <c r="H305">
        <v>6</v>
      </c>
      <c r="I305" t="s">
        <v>784</v>
      </c>
      <c r="J305" t="str">
        <f>_xlfn.XLOOKUP(I305,'貸借対照表(2019年版)'!T:T,'貸借対照表(2019年版)'!V:V)</f>
        <v>InsuranceFunds</v>
      </c>
      <c r="K305" t="str">
        <f>_xlfn.XLOOKUP(I305,'貸借対照表(2019年版)'!T:T,'貸借対照表(2019年版)'!E:E)</f>
        <v>Insurance funds</v>
      </c>
    </row>
    <row r="306" spans="1:11" x14ac:dyDescent="0.15">
      <c r="A306" t="s">
        <v>785</v>
      </c>
      <c r="B306" s="1">
        <v>0</v>
      </c>
      <c r="C306" s="2" t="s">
        <v>643</v>
      </c>
      <c r="E306" t="s">
        <v>786</v>
      </c>
      <c r="G306">
        <v>1</v>
      </c>
      <c r="H306">
        <v>6</v>
      </c>
      <c r="I306" t="s">
        <v>787</v>
      </c>
      <c r="J306" t="str">
        <f>_xlfn.XLOOKUP(I306,'貸借対照表(2019年版)'!T:T,'貸借対照表(2019年版)'!V:V)</f>
        <v>LifeInsuranceFunds</v>
      </c>
      <c r="K306" t="str">
        <f>_xlfn.XLOOKUP(I306,'貸借対照表(2019年版)'!T:T,'貸借対照表(2019年版)'!E:E)</f>
        <v>Life insurance funds</v>
      </c>
    </row>
    <row r="307" spans="1:11" x14ac:dyDescent="0.15">
      <c r="A307" t="s">
        <v>788</v>
      </c>
      <c r="B307" s="1">
        <v>0</v>
      </c>
      <c r="C307" s="2" t="s">
        <v>643</v>
      </c>
      <c r="E307" t="s">
        <v>789</v>
      </c>
      <c r="G307">
        <v>1</v>
      </c>
      <c r="H307">
        <v>6</v>
      </c>
      <c r="I307" t="s">
        <v>790</v>
      </c>
      <c r="J307" t="str">
        <f>_xlfn.XLOOKUP(I307,'貸借対照表(2019年版)'!T:T,'貸借対照表(2019年版)'!V:V)</f>
        <v>GroupLifeInsurance</v>
      </c>
      <c r="K307" t="str">
        <f>_xlfn.XLOOKUP(I307,'貸借対照表(2019年版)'!T:T,'貸借対照表(2019年版)'!E:E)</f>
        <v>Group life insurance</v>
      </c>
    </row>
    <row r="308" spans="1:11" x14ac:dyDescent="0.15">
      <c r="A308" t="s">
        <v>791</v>
      </c>
      <c r="B308" s="1">
        <v>0</v>
      </c>
      <c r="C308" s="2" t="s">
        <v>643</v>
      </c>
      <c r="E308" t="s">
        <v>792</v>
      </c>
      <c r="G308">
        <v>1</v>
      </c>
      <c r="H308">
        <v>6</v>
      </c>
      <c r="I308" t="s">
        <v>793</v>
      </c>
      <c r="J308" t="str">
        <f>_xlfn.XLOOKUP(I308,'貸借対照表(2019年版)'!T:T,'貸借対照表(2019年版)'!V:V)</f>
        <v>Membership</v>
      </c>
      <c r="K308" t="str">
        <f>_xlfn.XLOOKUP(I308,'貸借対照表(2019年版)'!T:T,'貸借対照表(2019年版)'!E:E)</f>
        <v>Membership</v>
      </c>
    </row>
    <row r="309" spans="1:11" x14ac:dyDescent="0.15">
      <c r="A309" t="s">
        <v>794</v>
      </c>
      <c r="B309" s="1">
        <v>0</v>
      </c>
      <c r="C309" s="2" t="s">
        <v>643</v>
      </c>
      <c r="E309" t="s">
        <v>795</v>
      </c>
      <c r="G309">
        <v>1</v>
      </c>
      <c r="H309">
        <v>7</v>
      </c>
      <c r="I309" t="s">
        <v>796</v>
      </c>
      <c r="J309" t="str">
        <f>_xlfn.XLOOKUP(I309,'貸借対照表(2019年版)'!T:T,'貸借対照表(2019年版)'!V:V)</f>
        <v>GolfClubMembership</v>
      </c>
      <c r="K309" t="str">
        <f>_xlfn.XLOOKUP(I309,'貸借対照表(2019年版)'!T:T,'貸借対照表(2019年版)'!E:E)</f>
        <v>Golf club membership</v>
      </c>
    </row>
    <row r="310" spans="1:11" x14ac:dyDescent="0.15">
      <c r="A310" t="s">
        <v>797</v>
      </c>
      <c r="B310" s="1">
        <v>0</v>
      </c>
      <c r="C310" s="2" t="s">
        <v>643</v>
      </c>
      <c r="E310" t="s">
        <v>798</v>
      </c>
      <c r="G310">
        <v>1</v>
      </c>
      <c r="H310">
        <v>7</v>
      </c>
      <c r="I310" t="s">
        <v>799</v>
      </c>
      <c r="J310" t="str">
        <f>_xlfn.XLOOKUP(I310,'貸借対照表(2019年版)'!T:T,'貸借対照表(2019年版)'!V:V)</f>
        <v>FacilityMembership</v>
      </c>
      <c r="K310" t="str">
        <f>_xlfn.XLOOKUP(I310,'貸借対照表(2019年版)'!T:T,'貸借対照表(2019年版)'!E:E)</f>
        <v>Facility membership</v>
      </c>
    </row>
    <row r="311" spans="1:11" x14ac:dyDescent="0.15">
      <c r="A311" t="s">
        <v>800</v>
      </c>
      <c r="B311" s="1">
        <v>0</v>
      </c>
      <c r="C311" s="2" t="s">
        <v>643</v>
      </c>
      <c r="E311" t="s">
        <v>245</v>
      </c>
      <c r="G311">
        <v>1</v>
      </c>
      <c r="H311">
        <v>6</v>
      </c>
      <c r="I311" t="s">
        <v>801</v>
      </c>
      <c r="J311" t="str">
        <f>_xlfn.XLOOKUP(I311,'貸借対照表(2019年版)'!T:T,'貸借対照表(2019年版)'!V:V)</f>
        <v>GuaranteeDepositsIOA</v>
      </c>
      <c r="K311" t="str">
        <f>_xlfn.XLOOKUP(I311,'貸借対照表(2019年版)'!T:T,'貸借対照表(2019年版)'!E:E)</f>
        <v>Guarantee deposits</v>
      </c>
    </row>
    <row r="312" spans="1:11" x14ac:dyDescent="0.15">
      <c r="A312" t="s">
        <v>802</v>
      </c>
      <c r="B312" s="1">
        <v>0</v>
      </c>
      <c r="C312" s="2" t="s">
        <v>643</v>
      </c>
      <c r="E312" t="s">
        <v>803</v>
      </c>
      <c r="G312">
        <v>1</v>
      </c>
      <c r="H312">
        <v>6</v>
      </c>
      <c r="I312" t="s">
        <v>804</v>
      </c>
      <c r="J312" t="str">
        <f>_xlfn.XLOOKUP(I312,'貸借対照表(2019年版)'!T:T,'貸借対照表(2019年版)'!V:V)</f>
        <v>LongTermAccountsReceivableFromSubsidiariesAndAffiliates</v>
      </c>
      <c r="K312" t="str">
        <f>_xlfn.XLOOKUP(I312,'貸借対照表(2019年版)'!T:T,'貸借対照表(2019年版)'!E:E)</f>
        <v>Long-term accounts receivable from subsidiaries and associates - other</v>
      </c>
    </row>
    <row r="313" spans="1:11" x14ac:dyDescent="0.15">
      <c r="A313" t="s">
        <v>805</v>
      </c>
      <c r="B313" s="1">
        <v>0</v>
      </c>
      <c r="C313" s="2" t="s">
        <v>643</v>
      </c>
      <c r="E313" t="s">
        <v>806</v>
      </c>
      <c r="G313">
        <v>1</v>
      </c>
      <c r="H313">
        <v>6</v>
      </c>
      <c r="I313" t="s">
        <v>807</v>
      </c>
      <c r="J313" t="str">
        <f>_xlfn.XLOOKUP(I313,'貸借対照表(2019年版)'!T:T,'貸借対照表(2019年版)'!V:V)</f>
        <v>LeaseDepositsIOA</v>
      </c>
      <c r="K313" t="str">
        <f>_xlfn.XLOOKUP(I313,'貸借対照表(2019年版)'!T:T,'貸借対照表(2019年版)'!E:E)</f>
        <v>Leasehold deposits</v>
      </c>
    </row>
    <row r="314" spans="1:11" x14ac:dyDescent="0.15">
      <c r="A314" t="s">
        <v>808</v>
      </c>
      <c r="B314" s="1">
        <v>0</v>
      </c>
      <c r="C314" s="2" t="s">
        <v>643</v>
      </c>
      <c r="E314" t="s">
        <v>809</v>
      </c>
      <c r="G314">
        <v>1</v>
      </c>
      <c r="H314">
        <v>6</v>
      </c>
      <c r="I314" t="s">
        <v>810</v>
      </c>
      <c r="J314" t="str">
        <f>_xlfn.XLOOKUP(I314,'貸借対照表(2019年版)'!T:T,'貸借対照表(2019年版)'!V:V)</f>
        <v>LeaseAndGuaranteeDeposits</v>
      </c>
      <c r="K314" t="str">
        <f>_xlfn.XLOOKUP(I314,'貸借対照表(2019年版)'!T:T,'貸借対照表(2019年版)'!E:E)</f>
        <v>Leasehold and guarantee deposits</v>
      </c>
    </row>
    <row r="315" spans="1:11" x14ac:dyDescent="0.15">
      <c r="A315" t="s">
        <v>811</v>
      </c>
      <c r="B315" s="1">
        <v>0</v>
      </c>
      <c r="C315" s="2" t="s">
        <v>643</v>
      </c>
      <c r="E315" t="s">
        <v>812</v>
      </c>
      <c r="G315">
        <v>1</v>
      </c>
      <c r="H315">
        <v>6</v>
      </c>
      <c r="I315" t="s">
        <v>813</v>
      </c>
      <c r="J315" t="str">
        <f>_xlfn.XLOOKUP(I315,'貸借対照表(2019年版)'!T:T,'貸借対照表(2019年版)'!V:V)</f>
        <v>BadDebts</v>
      </c>
      <c r="K315" t="str">
        <f>_xlfn.XLOOKUP(I315,'貸借対照表(2019年版)'!T:T,'貸借対照表(2019年版)'!E:E)</f>
        <v>Bad debts</v>
      </c>
    </row>
    <row r="316" spans="1:11" x14ac:dyDescent="0.15">
      <c r="A316" t="s">
        <v>814</v>
      </c>
      <c r="B316" s="1">
        <v>0</v>
      </c>
      <c r="C316" s="2" t="s">
        <v>643</v>
      </c>
      <c r="E316" t="s">
        <v>815</v>
      </c>
      <c r="G316">
        <v>1</v>
      </c>
      <c r="H316">
        <v>6</v>
      </c>
      <c r="I316" t="s">
        <v>816</v>
      </c>
      <c r="J316" t="str">
        <f>_xlfn.XLOOKUP(I316,'貸借対照表(2019年版)'!T:T,'貸借対照表(2019年版)'!V:V)</f>
        <v>BusinessInsuranceFunds</v>
      </c>
      <c r="K316" t="str">
        <f>_xlfn.XLOOKUP(I316,'貸借対照表(2019年版)'!T:T,'貸借対照表(2019年版)'!E:E)</f>
        <v>Business insurance funds</v>
      </c>
    </row>
    <row r="317" spans="1:11" x14ac:dyDescent="0.15">
      <c r="A317" t="s">
        <v>817</v>
      </c>
      <c r="B317" s="1">
        <v>0</v>
      </c>
      <c r="C317" s="2" t="s">
        <v>643</v>
      </c>
      <c r="E317" t="s">
        <v>818</v>
      </c>
      <c r="G317">
        <v>1</v>
      </c>
      <c r="H317">
        <v>6</v>
      </c>
      <c r="I317" t="s">
        <v>819</v>
      </c>
      <c r="J317" t="str">
        <f>_xlfn.XLOOKUP(I317,'貸借対照表(2019年版)'!T:T,'貸借対照表(2019年版)'!V:V)</f>
        <v>BusinessInsurance</v>
      </c>
      <c r="K317" t="str">
        <f>_xlfn.XLOOKUP(I317,'貸借対照表(2019年版)'!T:T,'貸借対照表(2019年版)'!E:E)</f>
        <v>Business insurance</v>
      </c>
    </row>
    <row r="318" spans="1:11" x14ac:dyDescent="0.15">
      <c r="A318" t="s">
        <v>820</v>
      </c>
      <c r="B318" s="1">
        <v>0</v>
      </c>
      <c r="C318" s="2" t="s">
        <v>643</v>
      </c>
      <c r="E318" t="s">
        <v>821</v>
      </c>
      <c r="G318">
        <v>1</v>
      </c>
      <c r="H318">
        <v>6</v>
      </c>
      <c r="I318" t="s">
        <v>822</v>
      </c>
      <c r="J318" t="str">
        <f>_xlfn.XLOOKUP(I318,'貸借対照表(2019年版)'!T:T,'貸借対照表(2019年版)'!V:V)</f>
        <v>AdmissionFeeIOA</v>
      </c>
      <c r="K318" t="str">
        <f>_xlfn.XLOOKUP(I318,'貸借対照表(2019年版)'!T:T,'貸借対照表(2019年版)'!E:E)</f>
        <v>Admission fee</v>
      </c>
    </row>
    <row r="319" spans="1:11" x14ac:dyDescent="0.15">
      <c r="A319" t="s">
        <v>823</v>
      </c>
      <c r="B319" s="1">
        <v>0</v>
      </c>
      <c r="C319" s="2" t="s">
        <v>643</v>
      </c>
      <c r="E319" t="s">
        <v>824</v>
      </c>
      <c r="G319">
        <v>1</v>
      </c>
      <c r="H319">
        <v>6</v>
      </c>
      <c r="I319" t="s">
        <v>825</v>
      </c>
      <c r="J319" t="str">
        <f>_xlfn.XLOOKUP(I319,'貸借対照表(2019年版)'!T:T,'貸借対照表(2019年版)'!V:V)</f>
        <v>DepositsOnAdmission</v>
      </c>
      <c r="K319" t="str">
        <f>_xlfn.XLOOKUP(I319,'貸借対照表(2019年版)'!T:T,'貸借対照表(2019年版)'!E:E)</f>
        <v>Deposits on admission</v>
      </c>
    </row>
    <row r="320" spans="1:11" x14ac:dyDescent="0.15">
      <c r="A320" t="s">
        <v>826</v>
      </c>
      <c r="B320" s="1">
        <v>0</v>
      </c>
      <c r="C320" s="2" t="s">
        <v>643</v>
      </c>
      <c r="E320" t="s">
        <v>254</v>
      </c>
      <c r="G320">
        <v>1</v>
      </c>
      <c r="H320">
        <v>6</v>
      </c>
      <c r="I320" t="s">
        <v>827</v>
      </c>
      <c r="J320" t="str">
        <f>_xlfn.XLOOKUP(I320,'貸借対照表(2019年版)'!T:T,'貸借対照表(2019年版)'!V:V)</f>
        <v>TrustBeneficiaryRightIOA</v>
      </c>
      <c r="K320" t="str">
        <f>_xlfn.XLOOKUP(I320,'貸借対照表(2019年版)'!T:T,'貸借対照表(2019年版)'!E:E)</f>
        <v>Beneficial interests in trust</v>
      </c>
    </row>
    <row r="321" spans="1:11" x14ac:dyDescent="0.15">
      <c r="A321" t="s">
        <v>828</v>
      </c>
      <c r="B321" s="1">
        <v>0</v>
      </c>
      <c r="C321" s="2" t="s">
        <v>643</v>
      </c>
      <c r="E321" t="s">
        <v>829</v>
      </c>
      <c r="G321">
        <v>1</v>
      </c>
      <c r="H321">
        <v>6</v>
      </c>
      <c r="I321" t="s">
        <v>830</v>
      </c>
      <c r="J321" t="str">
        <f>_xlfn.XLOOKUP(I321,'貸借対照表(2019年版)'!T:T,'貸借対照表(2019年版)'!V:V)</f>
        <v>LongTermNonOperatingAccountsReceivable</v>
      </c>
      <c r="K321" t="str">
        <f>_xlfn.XLOOKUP(I321,'貸借対照表(2019年版)'!T:T,'貸借対照表(2019年版)'!E:E)</f>
        <v>Long-term non-operating accounts receivable</v>
      </c>
    </row>
    <row r="322" spans="1:11" x14ac:dyDescent="0.15">
      <c r="A322" t="s">
        <v>831</v>
      </c>
      <c r="B322" s="1">
        <v>0</v>
      </c>
      <c r="C322" s="2" t="s">
        <v>643</v>
      </c>
      <c r="E322" t="s">
        <v>832</v>
      </c>
      <c r="G322">
        <v>1</v>
      </c>
      <c r="H322">
        <v>6</v>
      </c>
      <c r="I322" t="s">
        <v>833</v>
      </c>
      <c r="J322" t="str">
        <f>_xlfn.XLOOKUP(I322,'貸借対照表(2019年版)'!T:T,'貸借対照表(2019年版)'!V:V)</f>
        <v>LongTermAccountsReceivableOther</v>
      </c>
      <c r="K322" t="str">
        <f>_xlfn.XLOOKUP(I322,'貸借対照表(2019年版)'!T:T,'貸借対照表(2019年版)'!E:E)</f>
        <v>Long-term accounts receivable - other</v>
      </c>
    </row>
    <row r="323" spans="1:11" x14ac:dyDescent="0.15">
      <c r="A323" t="s">
        <v>834</v>
      </c>
      <c r="B323" s="1">
        <v>0</v>
      </c>
      <c r="C323" s="2" t="s">
        <v>643</v>
      </c>
      <c r="E323" t="s">
        <v>835</v>
      </c>
      <c r="G323">
        <v>1</v>
      </c>
      <c r="H323">
        <v>6</v>
      </c>
      <c r="I323" t="s">
        <v>836</v>
      </c>
      <c r="J323" t="str">
        <f>_xlfn.XLOOKUP(I323,'貸借対照表(2019年版)'!T:T,'貸借対照表(2019年版)'!V:V)</f>
        <v>ConstructionAssistanceFundReceivables</v>
      </c>
      <c r="K323" t="str">
        <f>_xlfn.XLOOKUP(I323,'貸借対照表(2019年版)'!T:T,'貸借対照表(2019年版)'!E:E)</f>
        <v>Construction assistance fund receivables</v>
      </c>
    </row>
    <row r="324" spans="1:11" x14ac:dyDescent="0.15">
      <c r="A324" t="s">
        <v>837</v>
      </c>
      <c r="B324" s="1">
        <v>0</v>
      </c>
      <c r="C324" s="2" t="s">
        <v>643</v>
      </c>
      <c r="E324" t="s">
        <v>838</v>
      </c>
      <c r="G324">
        <v>1</v>
      </c>
      <c r="H324">
        <v>6</v>
      </c>
      <c r="I324" t="s">
        <v>839</v>
      </c>
      <c r="J324" t="str">
        <f>_xlfn.XLOOKUP(I324,'貸借対照表(2019年版)'!T:T,'貸借対照表(2019年版)'!V:V)</f>
        <v>DepositsForStoresInPreparation</v>
      </c>
      <c r="K324" t="str">
        <f>_xlfn.XLOOKUP(I324,'貸借対照表(2019年版)'!T:T,'貸借対照表(2019年版)'!E:E)</f>
        <v>Deposits for stores in preparation</v>
      </c>
    </row>
    <row r="325" spans="1:11" x14ac:dyDescent="0.15">
      <c r="A325" t="s">
        <v>840</v>
      </c>
      <c r="B325" s="1">
        <v>0</v>
      </c>
      <c r="C325" s="2" t="s">
        <v>643</v>
      </c>
      <c r="E325" t="s">
        <v>841</v>
      </c>
      <c r="G325">
        <v>1</v>
      </c>
      <c r="H325">
        <v>6</v>
      </c>
      <c r="I325" t="s">
        <v>842</v>
      </c>
      <c r="J325" t="str">
        <f>_xlfn.XLOOKUP(I325,'貸借対照表(2019年版)'!T:T,'貸借対照表(2019年版)'!V:V)</f>
        <v>FundForRetirementBenefitsForDirectorsIOA</v>
      </c>
      <c r="K325" t="str">
        <f>_xlfn.XLOOKUP(I325,'貸借対照表(2019年版)'!T:T,'貸借対照表(2019年版)'!E:E)</f>
        <v>Fund for retirement benefits for directors (and other officers)</v>
      </c>
    </row>
    <row r="326" spans="1:11" x14ac:dyDescent="0.15">
      <c r="A326" t="s">
        <v>843</v>
      </c>
      <c r="B326" s="1">
        <v>0</v>
      </c>
      <c r="C326" s="2" t="s">
        <v>643</v>
      </c>
      <c r="E326" t="s">
        <v>844</v>
      </c>
      <c r="G326">
        <v>1</v>
      </c>
      <c r="H326">
        <v>6</v>
      </c>
      <c r="I326" t="s">
        <v>845</v>
      </c>
      <c r="J326" t="str">
        <f>_xlfn.XLOOKUP(I326,'貸借対照表(2019年版)'!T:T,'貸借対照表(2019年版)'!V:V)</f>
        <v>InsuranceFundsForDirectors</v>
      </c>
      <c r="K326" t="str">
        <f>_xlfn.XLOOKUP(I326,'貸借対照表(2019年版)'!T:T,'貸借対照表(2019年版)'!E:E)</f>
        <v>Insurance funds for directors (and other officers)</v>
      </c>
    </row>
    <row r="327" spans="1:11" x14ac:dyDescent="0.15">
      <c r="A327" t="s">
        <v>846</v>
      </c>
      <c r="B327" s="1">
        <v>0</v>
      </c>
      <c r="C327" s="2" t="s">
        <v>643</v>
      </c>
      <c r="E327" t="s">
        <v>847</v>
      </c>
      <c r="G327">
        <v>1</v>
      </c>
      <c r="H327">
        <v>6</v>
      </c>
      <c r="I327" t="s">
        <v>848</v>
      </c>
      <c r="J327" t="str">
        <f>_xlfn.XLOOKUP(I327,'貸借対照表(2019年版)'!T:T,'貸借対照表(2019年版)'!V:V)</f>
        <v>LongTermInvestments</v>
      </c>
      <c r="K327" t="str">
        <f>_xlfn.XLOOKUP(I327,'貸借対照表(2019年版)'!T:T,'貸借対照表(2019年版)'!E:E)</f>
        <v>Long-term investments</v>
      </c>
    </row>
    <row r="328" spans="1:11" x14ac:dyDescent="0.15">
      <c r="A328" t="s">
        <v>532</v>
      </c>
      <c r="B328" s="1">
        <v>0</v>
      </c>
      <c r="C328" s="2" t="s">
        <v>643</v>
      </c>
      <c r="E328" t="s">
        <v>342</v>
      </c>
      <c r="G328">
        <v>1</v>
      </c>
      <c r="H328">
        <v>6</v>
      </c>
      <c r="I328" t="s">
        <v>849</v>
      </c>
      <c r="J328" t="str">
        <f>_xlfn.XLOOKUP(I328,'貸借対照表(2019年版)'!T:T,'貸借対照表(2019年版)'!V:V)</f>
        <v>OtherIOA</v>
      </c>
      <c r="K328" t="str">
        <f>_xlfn.XLOOKUP(I328,'貸借対照表(2019年版)'!T:T,'貸借対照表(2019年版)'!E:E)</f>
        <v>Other</v>
      </c>
    </row>
    <row r="329" spans="1:11" x14ac:dyDescent="0.15">
      <c r="A329" t="s">
        <v>850</v>
      </c>
      <c r="C329" s="2" t="s">
        <v>643</v>
      </c>
      <c r="E329" t="s">
        <v>851</v>
      </c>
      <c r="G329" t="s">
        <v>14</v>
      </c>
      <c r="H329">
        <v>6</v>
      </c>
      <c r="I329" t="s">
        <v>852</v>
      </c>
      <c r="J329" t="str">
        <f>_xlfn.XLOOKUP(I329,'貸借対照表(2019年版)'!T:T,'貸借対照表(2019年版)'!V:V)</f>
        <v>AllowanceInvestmentAndOtherAssetsAbstract</v>
      </c>
      <c r="K329" t="str">
        <f>_xlfn.XLOOKUP(I329,'貸借対照表(2019年版)'!T:T,'貸借対照表(2019年版)'!E:E)</f>
        <v>Allowance - investment and other assets</v>
      </c>
    </row>
    <row r="330" spans="1:11" x14ac:dyDescent="0.15">
      <c r="A330" t="s">
        <v>681</v>
      </c>
      <c r="B330" s="1">
        <v>0</v>
      </c>
      <c r="C330" s="2" t="s">
        <v>643</v>
      </c>
      <c r="E330" t="s">
        <v>26</v>
      </c>
      <c r="G330">
        <v>1</v>
      </c>
      <c r="H330">
        <v>7</v>
      </c>
      <c r="I330" t="s">
        <v>853</v>
      </c>
      <c r="J330" t="str">
        <f>_xlfn.XLOOKUP(I330,'貸借対照表(2019年版)'!T:T,'貸借対照表(2019年版)'!V:V)</f>
        <v>AllowanceForDoubtfulAccountsIOAByGroup</v>
      </c>
      <c r="K330" t="str">
        <f>_xlfn.XLOOKUP(I330,'貸借対照表(2019年版)'!T:T,'貸借対照表(2019年版)'!E:E)</f>
        <v>Allowance for doubtful accounts</v>
      </c>
    </row>
    <row r="331" spans="1:11" x14ac:dyDescent="0.15">
      <c r="A331" t="s">
        <v>854</v>
      </c>
      <c r="B331" s="1">
        <v>0</v>
      </c>
      <c r="C331" s="2" t="s">
        <v>643</v>
      </c>
      <c r="E331" t="s">
        <v>855</v>
      </c>
      <c r="G331">
        <v>1</v>
      </c>
      <c r="H331">
        <v>7</v>
      </c>
      <c r="I331" t="s">
        <v>856</v>
      </c>
      <c r="J331" t="str">
        <f>_xlfn.XLOOKUP(I331,'貸借対照表(2019年版)'!T:T,'貸借対照表(2019年版)'!V:V)</f>
        <v>AllowanceForInvestmentLoss</v>
      </c>
      <c r="K331" t="str">
        <f>_xlfn.XLOOKUP(I331,'貸借対照表(2019年版)'!T:T,'貸借対照表(2019年版)'!E:E)</f>
        <v>Allowance for investment loss</v>
      </c>
    </row>
    <row r="332" spans="1:11" x14ac:dyDescent="0.15">
      <c r="A332" t="s">
        <v>857</v>
      </c>
      <c r="B332" s="1">
        <v>0</v>
      </c>
      <c r="C332" s="2" t="s">
        <v>643</v>
      </c>
      <c r="E332" t="s">
        <v>643</v>
      </c>
      <c r="G332">
        <v>1</v>
      </c>
      <c r="H332">
        <v>5</v>
      </c>
      <c r="I332" t="s">
        <v>858</v>
      </c>
      <c r="J332" t="str">
        <f>_xlfn.XLOOKUP(I332,'貸借対照表(2019年版)'!T:T,'貸借対照表(2019年版)'!V:V)</f>
        <v>InvestmentsAndOtherAssetsGross</v>
      </c>
      <c r="K332" t="str">
        <f>_xlfn.XLOOKUP(I332,'貸借対照表(2019年版)'!T:T,'貸借対照表(2019年版)'!E:E)</f>
        <v>Investments and other assets, gross</v>
      </c>
    </row>
    <row r="333" spans="1:11" x14ac:dyDescent="0.15">
      <c r="A333" t="s">
        <v>540</v>
      </c>
      <c r="B333" s="1">
        <v>0</v>
      </c>
      <c r="C333" s="2" t="s">
        <v>643</v>
      </c>
      <c r="E333" t="s">
        <v>359</v>
      </c>
      <c r="G333">
        <v>1</v>
      </c>
      <c r="H333">
        <v>5</v>
      </c>
      <c r="I333" t="s">
        <v>859</v>
      </c>
      <c r="J333" t="str">
        <f>_xlfn.XLOOKUP(I333,'貸借対照表(2019年版)'!T:T,'貸借対照表(2019年版)'!V:V)</f>
        <v>AccumulatedDepreciationIOAByGroup</v>
      </c>
      <c r="K333" t="str">
        <f>_xlfn.XLOOKUP(I333,'貸借対照表(2019年版)'!T:T,'貸借対照表(2019年版)'!E:E)</f>
        <v>Accumulated depreciation</v>
      </c>
    </row>
    <row r="334" spans="1:11" x14ac:dyDescent="0.15">
      <c r="A334" t="s">
        <v>542</v>
      </c>
      <c r="B334" s="1">
        <v>0</v>
      </c>
      <c r="C334" s="2" t="s">
        <v>643</v>
      </c>
      <c r="E334" t="s">
        <v>362</v>
      </c>
      <c r="G334">
        <v>1</v>
      </c>
      <c r="H334">
        <v>5</v>
      </c>
      <c r="I334" t="s">
        <v>860</v>
      </c>
      <c r="J334" t="str">
        <f>_xlfn.XLOOKUP(I334,'貸借対照表(2019年版)'!T:T,'貸借対照表(2019年版)'!V:V)</f>
        <v>AccumulatedImpairmentLossIOAByGroup</v>
      </c>
      <c r="K334" t="str">
        <f>_xlfn.XLOOKUP(I334,'貸借対照表(2019年版)'!T:T,'貸借対照表(2019年版)'!E:E)</f>
        <v>Accumulated impairment loss</v>
      </c>
    </row>
    <row r="335" spans="1:11" x14ac:dyDescent="0.15">
      <c r="A335" t="s">
        <v>544</v>
      </c>
      <c r="B335" s="1">
        <v>0</v>
      </c>
      <c r="C335" s="2" t="s">
        <v>643</v>
      </c>
      <c r="E335" t="s">
        <v>365</v>
      </c>
      <c r="G335">
        <v>1</v>
      </c>
      <c r="H335">
        <v>5</v>
      </c>
      <c r="I335" t="s">
        <v>861</v>
      </c>
      <c r="J335" t="str">
        <f>_xlfn.XLOOKUP(I335,'貸借対照表(2019年版)'!T:T,'貸借対照表(2019年版)'!V:V)</f>
        <v>AccumulatedDepreciationAndImpairmentLossIOAByGroup</v>
      </c>
      <c r="K335" t="str">
        <f>_xlfn.XLOOKUP(I335,'貸借対照表(2019年版)'!T:T,'貸借対照表(2019年版)'!E:E)</f>
        <v>Accumulated depreciation and impairment loss</v>
      </c>
    </row>
    <row r="336" spans="1:11" x14ac:dyDescent="0.15">
      <c r="A336" t="s">
        <v>857</v>
      </c>
      <c r="B336" s="1">
        <v>0</v>
      </c>
      <c r="C336" s="2" t="s">
        <v>643</v>
      </c>
      <c r="E336" t="s">
        <v>643</v>
      </c>
      <c r="G336">
        <v>1</v>
      </c>
      <c r="H336">
        <v>5</v>
      </c>
      <c r="I336" t="s">
        <v>862</v>
      </c>
      <c r="J336" t="str">
        <f>_xlfn.XLOOKUP(I336,'貸借対照表(2019年版)'!T:T,'貸借対照表(2019年版)'!V:V)</f>
        <v>InvestmentsAndOtherAssets</v>
      </c>
      <c r="K336" t="str">
        <f>_xlfn.XLOOKUP(I336,'貸借対照表(2019年版)'!T:T,'貸借対照表(2019年版)'!E:E)</f>
        <v>Investments and other assets</v>
      </c>
    </row>
    <row r="337" spans="1:11" x14ac:dyDescent="0.15">
      <c r="A337" t="s">
        <v>863</v>
      </c>
      <c r="B337" s="1">
        <v>0</v>
      </c>
      <c r="C337" s="2" t="s">
        <v>347</v>
      </c>
      <c r="E337" t="s">
        <v>347</v>
      </c>
      <c r="G337">
        <v>1</v>
      </c>
      <c r="H337">
        <v>4</v>
      </c>
      <c r="I337" t="s">
        <v>864</v>
      </c>
      <c r="J337" t="str">
        <f>_xlfn.XLOOKUP(I337,'貸借対照表(2019年版)'!T:T,'貸借対照表(2019年版)'!V:V)</f>
        <v>NoncurrentAssets</v>
      </c>
      <c r="K337" t="str">
        <f>_xlfn.XLOOKUP(I337,'貸借対照表(2019年版)'!T:T,'貸借対照表(2019年版)'!E:E)</f>
        <v>Non-current assets</v>
      </c>
    </row>
    <row r="338" spans="1:11" x14ac:dyDescent="0.15">
      <c r="A338" t="s">
        <v>865</v>
      </c>
      <c r="C338" s="2" t="s">
        <v>866</v>
      </c>
      <c r="E338" t="s">
        <v>866</v>
      </c>
      <c r="G338" t="s">
        <v>14</v>
      </c>
      <c r="H338">
        <v>3</v>
      </c>
      <c r="I338" t="s">
        <v>867</v>
      </c>
      <c r="J338" t="str">
        <f>_xlfn.XLOOKUP(I338,'貸借対照表(2019年版)'!T:T,'貸借対照表(2019年版)'!V:V)</f>
        <v>DeferredAssetsAbstract</v>
      </c>
      <c r="K338" t="str">
        <f>_xlfn.XLOOKUP(I338,'貸借対照表(2019年版)'!T:T,'貸借対照表(2019年版)'!E:E)</f>
        <v>Deferred assets</v>
      </c>
    </row>
    <row r="339" spans="1:11" x14ac:dyDescent="0.15">
      <c r="A339" t="s">
        <v>868</v>
      </c>
      <c r="B339" s="1">
        <v>0</v>
      </c>
      <c r="C339" s="2" t="s">
        <v>866</v>
      </c>
      <c r="E339" t="s">
        <v>869</v>
      </c>
      <c r="G339">
        <v>1</v>
      </c>
      <c r="H339">
        <v>4</v>
      </c>
      <c r="I339" t="s">
        <v>870</v>
      </c>
      <c r="J339" t="str">
        <f>_xlfn.XLOOKUP(I339,'貸借対照表(2019年版)'!T:T,'貸借対照表(2019年版)'!V:V)</f>
        <v>DeferredOrganizationExpensesDA</v>
      </c>
      <c r="K339" t="str">
        <f>_xlfn.XLOOKUP(I339,'貸借対照表(2019年版)'!T:T,'貸借対照表(2019年版)'!E:E)</f>
        <v>Organization expenses</v>
      </c>
    </row>
    <row r="340" spans="1:11" x14ac:dyDescent="0.15">
      <c r="A340" t="s">
        <v>871</v>
      </c>
      <c r="B340" s="1">
        <v>0</v>
      </c>
      <c r="C340" s="2" t="s">
        <v>866</v>
      </c>
      <c r="E340" t="s">
        <v>872</v>
      </c>
      <c r="G340">
        <v>1</v>
      </c>
      <c r="H340">
        <v>4</v>
      </c>
      <c r="I340" t="s">
        <v>873</v>
      </c>
      <c r="J340" t="str">
        <f>_xlfn.XLOOKUP(I340,'貸借対照表(2019年版)'!T:T,'貸借対照表(2019年版)'!V:V)</f>
        <v>BusinessCommencementExpensesDA</v>
      </c>
      <c r="K340" t="str">
        <f>_xlfn.XLOOKUP(I340,'貸借対照表(2019年版)'!T:T,'貸借対照表(2019年版)'!E:E)</f>
        <v>Business commencement expenses</v>
      </c>
    </row>
    <row r="341" spans="1:11" x14ac:dyDescent="0.15">
      <c r="A341" t="s">
        <v>874</v>
      </c>
      <c r="B341" s="1">
        <v>0</v>
      </c>
      <c r="C341" s="2" t="s">
        <v>866</v>
      </c>
      <c r="E341" t="s">
        <v>875</v>
      </c>
      <c r="G341">
        <v>1</v>
      </c>
      <c r="H341">
        <v>4</v>
      </c>
      <c r="I341" t="s">
        <v>876</v>
      </c>
      <c r="J341" t="str">
        <f>_xlfn.XLOOKUP(I341,'貸借対照表(2019年版)'!T:T,'貸借対照表(2019年版)'!V:V)</f>
        <v>StockIssuanceCostDA</v>
      </c>
      <c r="K341" t="str">
        <f>_xlfn.XLOOKUP(I341,'貸借対照表(2019年版)'!T:T,'貸借対照表(2019年版)'!E:E)</f>
        <v>Share issuance cost</v>
      </c>
    </row>
    <row r="342" spans="1:11" x14ac:dyDescent="0.15">
      <c r="A342" t="s">
        <v>877</v>
      </c>
      <c r="B342" s="1">
        <v>0</v>
      </c>
      <c r="C342" s="2" t="s">
        <v>866</v>
      </c>
      <c r="E342" t="s">
        <v>878</v>
      </c>
      <c r="G342">
        <v>1</v>
      </c>
      <c r="H342">
        <v>4</v>
      </c>
      <c r="I342" t="s">
        <v>879</v>
      </c>
      <c r="J342" t="str">
        <f>_xlfn.XLOOKUP(I342,'貸借対照表(2019年版)'!T:T,'貸借対照表(2019年版)'!V:V)</f>
        <v>BondIssuanceCostDA</v>
      </c>
      <c r="K342" t="str">
        <f>_xlfn.XLOOKUP(I342,'貸借対照表(2019年版)'!T:T,'貸借対照表(2019年版)'!E:E)</f>
        <v>Bond issuance cost</v>
      </c>
    </row>
    <row r="343" spans="1:11" x14ac:dyDescent="0.15">
      <c r="A343" t="s">
        <v>880</v>
      </c>
      <c r="B343" s="1">
        <v>0</v>
      </c>
      <c r="C343" s="2" t="s">
        <v>866</v>
      </c>
      <c r="E343" t="s">
        <v>881</v>
      </c>
      <c r="G343">
        <v>1</v>
      </c>
      <c r="H343">
        <v>4</v>
      </c>
      <c r="I343" t="s">
        <v>882</v>
      </c>
      <c r="J343" t="str">
        <f>_xlfn.XLOOKUP(I343,'貸借対照表(2019年版)'!T:T,'貸借対照表(2019年版)'!V:V)</f>
        <v>DevelopmentExpensesDA</v>
      </c>
      <c r="K343" t="str">
        <f>_xlfn.XLOOKUP(I343,'貸借対照表(2019年版)'!T:T,'貸借対照表(2019年版)'!E:E)</f>
        <v>Development expenses</v>
      </c>
    </row>
    <row r="344" spans="1:11" x14ac:dyDescent="0.15">
      <c r="A344" t="s">
        <v>341</v>
      </c>
      <c r="B344" s="1">
        <v>0</v>
      </c>
      <c r="C344" s="2" t="s">
        <v>866</v>
      </c>
      <c r="E344" t="s">
        <v>342</v>
      </c>
      <c r="G344">
        <v>1</v>
      </c>
      <c r="H344">
        <v>4</v>
      </c>
      <c r="I344" t="s">
        <v>883</v>
      </c>
      <c r="J344" t="str">
        <f>_xlfn.XLOOKUP(I344,'貸借対照表(2019年版)'!T:T,'貸借対照表(2019年版)'!V:V)</f>
        <v>OtherDA</v>
      </c>
      <c r="K344" t="str">
        <f>_xlfn.XLOOKUP(I344,'貸借対照表(2019年版)'!T:T,'貸借対照表(2019年版)'!E:E)</f>
        <v>Other</v>
      </c>
    </row>
    <row r="345" spans="1:11" x14ac:dyDescent="0.15">
      <c r="A345" t="s">
        <v>884</v>
      </c>
      <c r="B345" s="1">
        <v>0</v>
      </c>
      <c r="C345" s="2" t="s">
        <v>866</v>
      </c>
      <c r="E345" t="s">
        <v>866</v>
      </c>
      <c r="G345">
        <v>1</v>
      </c>
      <c r="H345">
        <v>4</v>
      </c>
      <c r="I345" t="s">
        <v>885</v>
      </c>
      <c r="J345" t="str">
        <f>_xlfn.XLOOKUP(I345,'貸借対照表(2019年版)'!T:T,'貸借対照表(2019年版)'!V:V)</f>
        <v>DeferredAssets</v>
      </c>
      <c r="K345" t="str">
        <f>_xlfn.XLOOKUP(I345,'貸借対照表(2019年版)'!T:T,'貸借対照表(2019年版)'!E:E)</f>
        <v>Deferred assets</v>
      </c>
    </row>
    <row r="346" spans="1:11" x14ac:dyDescent="0.15">
      <c r="A346" t="s">
        <v>886</v>
      </c>
      <c r="B346" s="1">
        <v>0</v>
      </c>
      <c r="C346" s="2" t="s">
        <v>12</v>
      </c>
      <c r="E346" t="s">
        <v>12</v>
      </c>
      <c r="G346">
        <v>1</v>
      </c>
      <c r="H346">
        <v>3</v>
      </c>
      <c r="I346" t="s">
        <v>887</v>
      </c>
      <c r="J346" t="str">
        <f>_xlfn.XLOOKUP(I346,'貸借対照表(2019年版)'!T:T,'貸借対照表(2019年版)'!V:V)</f>
        <v>Assets</v>
      </c>
      <c r="K346" t="str">
        <f>_xlfn.XLOOKUP(I346,'貸借対照表(2019年版)'!T:T,'貸借対照表(2019年版)'!E:E)</f>
        <v>Assets</v>
      </c>
    </row>
    <row r="347" spans="1:11" x14ac:dyDescent="0.15">
      <c r="A347" t="s">
        <v>888</v>
      </c>
      <c r="C347" s="2" t="s">
        <v>889</v>
      </c>
      <c r="E347" t="s">
        <v>890</v>
      </c>
      <c r="G347" t="s">
        <v>14</v>
      </c>
      <c r="H347">
        <v>2</v>
      </c>
      <c r="I347" t="s">
        <v>891</v>
      </c>
      <c r="J347" t="str">
        <f>_xlfn.XLOOKUP(I347,'貸借対照表(2019年版)'!T:T,'貸借対照表(2019年版)'!V:V)</f>
        <v>LiabilitiesAbstract</v>
      </c>
      <c r="K347" t="str">
        <f>_xlfn.XLOOKUP(I347,'貸借対照表(2019年版)'!T:T,'貸借対照表(2019年版)'!E:E)</f>
        <v>Liabilities</v>
      </c>
    </row>
    <row r="348" spans="1:11" x14ac:dyDescent="0.15">
      <c r="A348" t="s">
        <v>892</v>
      </c>
      <c r="C348" s="2" t="s">
        <v>893</v>
      </c>
      <c r="E348" t="s">
        <v>893</v>
      </c>
      <c r="G348" t="s">
        <v>14</v>
      </c>
      <c r="H348">
        <v>3</v>
      </c>
      <c r="I348" t="s">
        <v>894</v>
      </c>
      <c r="J348" t="str">
        <f>_xlfn.XLOOKUP(I348,'貸借対照表(2019年版)'!T:T,'貸借対照表(2019年版)'!V:V)</f>
        <v>CurrentLiabilitiesAbstract</v>
      </c>
      <c r="K348" t="str">
        <f>_xlfn.XLOOKUP(I348,'貸借対照表(2019年版)'!T:T,'貸借対照表(2019年版)'!E:E)</f>
        <v>Current liabilities</v>
      </c>
    </row>
    <row r="349" spans="1:11" x14ac:dyDescent="0.15">
      <c r="A349" t="s">
        <v>895</v>
      </c>
      <c r="B349" s="1">
        <v>0</v>
      </c>
      <c r="C349" s="2" t="s">
        <v>893</v>
      </c>
      <c r="E349" t="s">
        <v>896</v>
      </c>
      <c r="G349">
        <v>1</v>
      </c>
      <c r="H349">
        <v>4</v>
      </c>
      <c r="I349" t="s">
        <v>897</v>
      </c>
      <c r="J349" t="str">
        <f>_xlfn.XLOOKUP(I349,'貸借対照表(2019年版)'!T:T,'貸借対照表(2019年版)'!V:V)</f>
        <v>NotesAndAccountsPayableTrade</v>
      </c>
      <c r="K349" t="str">
        <f>_xlfn.XLOOKUP(I349,'貸借対照表(2019年版)'!T:T,'貸借対照表(2019年版)'!E:E)</f>
        <v>Notes and accounts payable - trade</v>
      </c>
    </row>
    <row r="350" spans="1:11" x14ac:dyDescent="0.15">
      <c r="A350" t="s">
        <v>898</v>
      </c>
      <c r="B350" s="1">
        <v>0</v>
      </c>
      <c r="C350" s="2" t="s">
        <v>893</v>
      </c>
      <c r="E350" t="s">
        <v>899</v>
      </c>
      <c r="G350">
        <v>1</v>
      </c>
      <c r="H350">
        <v>4</v>
      </c>
      <c r="I350" t="s">
        <v>900</v>
      </c>
      <c r="J350" t="str">
        <f>_xlfn.XLOOKUP(I350,'貸借対照表(2019年版)'!T:T,'貸借対照表(2019年版)'!V:V)</f>
        <v>NotesPayableTrade</v>
      </c>
      <c r="K350" t="str">
        <f>_xlfn.XLOOKUP(I350,'貸借対照表(2019年版)'!T:T,'貸借対照表(2019年版)'!E:E)</f>
        <v>Notes payable - trade</v>
      </c>
    </row>
    <row r="351" spans="1:11" x14ac:dyDescent="0.15">
      <c r="A351" t="s">
        <v>901</v>
      </c>
      <c r="B351" s="1">
        <v>0</v>
      </c>
      <c r="C351" s="2" t="s">
        <v>893</v>
      </c>
      <c r="E351" t="s">
        <v>902</v>
      </c>
      <c r="G351">
        <v>1</v>
      </c>
      <c r="H351">
        <v>4</v>
      </c>
      <c r="I351" t="s">
        <v>903</v>
      </c>
      <c r="J351" t="str">
        <f>_xlfn.XLOOKUP(I351,'貸借対照表(2019年版)'!T:T,'貸借対照表(2019年版)'!V:V)</f>
        <v>AccountsPayableTrade</v>
      </c>
      <c r="K351" t="str">
        <f>_xlfn.XLOOKUP(I351,'貸借対照表(2019年版)'!T:T,'貸借対照表(2019年版)'!E:E)</f>
        <v>Accounts payable - trade</v>
      </c>
    </row>
    <row r="352" spans="1:11" x14ac:dyDescent="0.15">
      <c r="A352" t="s">
        <v>904</v>
      </c>
      <c r="B352" s="1">
        <v>0</v>
      </c>
      <c r="C352" s="2" t="s">
        <v>893</v>
      </c>
      <c r="E352" t="s">
        <v>905</v>
      </c>
      <c r="G352">
        <v>1</v>
      </c>
      <c r="H352">
        <v>4</v>
      </c>
      <c r="I352" t="s">
        <v>906</v>
      </c>
      <c r="J352" t="str">
        <f>_xlfn.XLOOKUP(I352,'貸借対照表(2019年版)'!T:T,'貸借対照表(2019年版)'!V:V)</f>
        <v>OperatingAccountsPayable</v>
      </c>
      <c r="K352" t="str">
        <f>_xlfn.XLOOKUP(I352,'貸借対照表(2019年版)'!T:T,'貸借対照表(2019年版)'!E:E)</f>
        <v>Trade accounts payable</v>
      </c>
    </row>
    <row r="353" spans="1:11" x14ac:dyDescent="0.15">
      <c r="A353" t="s">
        <v>907</v>
      </c>
      <c r="B353" s="1">
        <v>0</v>
      </c>
      <c r="C353" s="2" t="s">
        <v>893</v>
      </c>
      <c r="E353" t="s">
        <v>908</v>
      </c>
      <c r="G353">
        <v>1</v>
      </c>
      <c r="H353">
        <v>4</v>
      </c>
      <c r="I353" t="s">
        <v>909</v>
      </c>
      <c r="J353" t="str">
        <f>_xlfn.XLOOKUP(I353,'貸借対照表(2019年版)'!T:T,'貸借対照表(2019年版)'!V:V)</f>
        <v>NotesAndOperatingAccountsPayableTrade</v>
      </c>
      <c r="K353" t="str">
        <f>_xlfn.XLOOKUP(I353,'貸借対照表(2019年版)'!T:T,'貸借対照表(2019年版)'!E:E)</f>
        <v>Trade notes and accounts payable</v>
      </c>
    </row>
    <row r="354" spans="1:11" x14ac:dyDescent="0.15">
      <c r="A354" t="s">
        <v>910</v>
      </c>
      <c r="B354" s="1">
        <v>0</v>
      </c>
      <c r="C354" s="2" t="s">
        <v>893</v>
      </c>
      <c r="E354" t="s">
        <v>911</v>
      </c>
      <c r="G354">
        <v>1</v>
      </c>
      <c r="H354">
        <v>4</v>
      </c>
      <c r="I354" t="s">
        <v>912</v>
      </c>
      <c r="J354" t="str">
        <f>_xlfn.XLOOKUP(I354,'貸借対照表(2019年版)'!T:T,'貸借対照表(2019年版)'!V:V)</f>
        <v>ElectronicallyRecordedObligationsOperatingCL</v>
      </c>
      <c r="K354" t="str">
        <f>_xlfn.XLOOKUP(I354,'貸借対照表(2019年版)'!T:T,'貸借対照表(2019年版)'!E:E)</f>
        <v>Electronically recorded obligations - operating</v>
      </c>
    </row>
    <row r="355" spans="1:11" x14ac:dyDescent="0.15">
      <c r="A355" t="s">
        <v>913</v>
      </c>
      <c r="B355" s="1">
        <v>0</v>
      </c>
      <c r="C355" s="2" t="s">
        <v>893</v>
      </c>
      <c r="E355" t="s">
        <v>914</v>
      </c>
      <c r="G355">
        <v>1</v>
      </c>
      <c r="H355">
        <v>4</v>
      </c>
      <c r="I355" t="s">
        <v>915</v>
      </c>
      <c r="J355" t="str">
        <f>_xlfn.XLOOKUP(I355,'貸借対照表(2019年版)'!T:T,'貸借対照表(2019年版)'!V:V)</f>
        <v>AccountsPayableOperatingSpecific</v>
      </c>
      <c r="K355" t="str">
        <f>_xlfn.XLOOKUP(I355,'貸借対照表(2019年版)'!T:T,'貸借対照表(2019年版)'!E:E)</f>
        <v>Accounts payable - operating</v>
      </c>
    </row>
    <row r="356" spans="1:11" x14ac:dyDescent="0.15">
      <c r="A356" t="s">
        <v>916</v>
      </c>
      <c r="B356" s="1">
        <v>0</v>
      </c>
      <c r="C356" s="2" t="s">
        <v>893</v>
      </c>
      <c r="E356" t="s">
        <v>917</v>
      </c>
      <c r="G356">
        <v>1</v>
      </c>
      <c r="H356">
        <v>4</v>
      </c>
      <c r="I356" t="s">
        <v>918</v>
      </c>
      <c r="J356" t="str">
        <f>_xlfn.XLOOKUP(I356,'貸借対照表(2019年版)'!T:T,'貸借対照表(2019年版)'!V:V)</f>
        <v>AccountsPayableConsignment</v>
      </c>
      <c r="K356" t="str">
        <f>_xlfn.XLOOKUP(I356,'貸借対照表(2019年版)'!T:T,'貸借対照表(2019年版)'!E:E)</f>
        <v>Accounts payable - consignment</v>
      </c>
    </row>
    <row r="357" spans="1:11" x14ac:dyDescent="0.15">
      <c r="A357" t="s">
        <v>919</v>
      </c>
      <c r="B357" s="1">
        <v>0</v>
      </c>
      <c r="C357" s="2" t="s">
        <v>893</v>
      </c>
      <c r="E357" t="s">
        <v>920</v>
      </c>
      <c r="G357">
        <v>1</v>
      </c>
      <c r="H357">
        <v>4</v>
      </c>
      <c r="I357" t="s">
        <v>921</v>
      </c>
      <c r="J357" t="str">
        <f>_xlfn.XLOOKUP(I357,'貸借対照表(2019年版)'!T:T,'貸借対照表(2019年版)'!V:V)</f>
        <v>AccountsPayableRealEstate</v>
      </c>
      <c r="K357" t="str">
        <f>_xlfn.XLOOKUP(I357,'貸借対照表(2019年版)'!T:T,'貸借対照表(2019年版)'!E:E)</f>
        <v>Accounts payable - real estate business</v>
      </c>
    </row>
    <row r="358" spans="1:11" x14ac:dyDescent="0.15">
      <c r="A358" t="s">
        <v>922</v>
      </c>
      <c r="B358" s="1">
        <v>0</v>
      </c>
      <c r="C358" s="2" t="s">
        <v>893</v>
      </c>
      <c r="E358" t="s">
        <v>923</v>
      </c>
      <c r="G358">
        <v>1</v>
      </c>
      <c r="H358">
        <v>4</v>
      </c>
      <c r="I358" t="s">
        <v>924</v>
      </c>
      <c r="J358" t="str">
        <f>_xlfn.XLOOKUP(I358,'貸借対照表(2019年版)'!T:T,'貸借対照表(2019年版)'!V:V)</f>
        <v>DueToFranchisedStores</v>
      </c>
      <c r="K358" t="str">
        <f>_xlfn.XLOOKUP(I358,'貸借対照表(2019年版)'!T:T,'貸借対照表(2019年版)'!E:E)</f>
        <v>Accounts payable - due to franchised stores</v>
      </c>
    </row>
    <row r="359" spans="1:11" x14ac:dyDescent="0.15">
      <c r="A359" t="s">
        <v>925</v>
      </c>
      <c r="B359" s="1">
        <v>0</v>
      </c>
      <c r="C359" s="2" t="s">
        <v>893</v>
      </c>
      <c r="E359" t="s">
        <v>926</v>
      </c>
      <c r="G359">
        <v>1</v>
      </c>
      <c r="H359">
        <v>4</v>
      </c>
      <c r="I359" t="s">
        <v>927</v>
      </c>
      <c r="J359" t="str">
        <f>_xlfn.XLOOKUP(I359,'貸借対照表(2019年版)'!T:T,'貸借対照表(2019年版)'!V:V)</f>
        <v>GiftCertificates</v>
      </c>
      <c r="K359" t="str">
        <f>_xlfn.XLOOKUP(I359,'貸借対照表(2019年版)'!T:T,'貸借対照表(2019年版)'!E:E)</f>
        <v>Gift certificates</v>
      </c>
    </row>
    <row r="360" spans="1:11" x14ac:dyDescent="0.15">
      <c r="A360" t="s">
        <v>928</v>
      </c>
      <c r="B360" s="1">
        <v>0</v>
      </c>
      <c r="C360" s="2" t="s">
        <v>893</v>
      </c>
      <c r="E360" t="s">
        <v>929</v>
      </c>
      <c r="G360">
        <v>1</v>
      </c>
      <c r="H360">
        <v>4</v>
      </c>
      <c r="I360" t="s">
        <v>930</v>
      </c>
      <c r="J360" t="str">
        <f>_xlfn.XLOOKUP(I360,'貸借対照表(2019年版)'!T:T,'貸借対照表(2019年版)'!V:V)</f>
        <v>AdvancesReceivedOnUncompletedContracts</v>
      </c>
      <c r="K360" t="str">
        <f>_xlfn.XLOOKUP(I360,'貸借対照表(2019年版)'!T:T,'貸借対照表(2019年版)'!E:E)</f>
        <v>Advances received on service contracts in progress</v>
      </c>
    </row>
    <row r="361" spans="1:11" x14ac:dyDescent="0.15">
      <c r="A361" t="s">
        <v>931</v>
      </c>
      <c r="B361" s="1">
        <v>0</v>
      </c>
      <c r="C361" s="2" t="s">
        <v>893</v>
      </c>
      <c r="E361" t="s">
        <v>932</v>
      </c>
      <c r="G361">
        <v>1</v>
      </c>
      <c r="H361">
        <v>4</v>
      </c>
      <c r="I361" t="s">
        <v>933</v>
      </c>
      <c r="J361" t="str">
        <f>_xlfn.XLOOKUP(I361,'貸借対照表(2019年版)'!T:T,'貸借対照表(2019年版)'!V:V)</f>
        <v>DepositReceivedRealEstate</v>
      </c>
      <c r="K361" t="str">
        <f>_xlfn.XLOOKUP(I361,'貸借対照表(2019年版)'!T:T,'貸借対照表(2019年版)'!E:E)</f>
        <v>Deposits received - real estate business</v>
      </c>
    </row>
    <row r="362" spans="1:11" x14ac:dyDescent="0.15">
      <c r="A362" t="s">
        <v>934</v>
      </c>
      <c r="B362" s="1">
        <v>0</v>
      </c>
      <c r="C362" s="2" t="s">
        <v>893</v>
      </c>
      <c r="E362" t="s">
        <v>935</v>
      </c>
      <c r="G362">
        <v>1</v>
      </c>
      <c r="H362">
        <v>4</v>
      </c>
      <c r="I362" t="s">
        <v>936</v>
      </c>
      <c r="J362" t="str">
        <f>_xlfn.XLOOKUP(I362,'貸借対照表(2019年版)'!T:T,'貸借対照表(2019年版)'!V:V)</f>
        <v>AccountsPayableOtherAndAccruedExpenses</v>
      </c>
      <c r="K362" t="str">
        <f>_xlfn.XLOOKUP(I362,'貸借対照表(2019年版)'!T:T,'貸借対照表(2019年版)'!E:E)</f>
        <v>Accounts payable - other, and accrued expenses</v>
      </c>
    </row>
    <row r="363" spans="1:11" x14ac:dyDescent="0.15">
      <c r="A363" t="s">
        <v>937</v>
      </c>
      <c r="B363" s="1">
        <v>0</v>
      </c>
      <c r="C363" s="2" t="s">
        <v>893</v>
      </c>
      <c r="E363" t="s">
        <v>938</v>
      </c>
      <c r="G363">
        <v>1</v>
      </c>
      <c r="H363">
        <v>4</v>
      </c>
      <c r="I363" t="s">
        <v>939</v>
      </c>
      <c r="J363" t="str">
        <f>_xlfn.XLOOKUP(I363,'貸借対照表(2019年版)'!T:T,'貸借対照表(2019年版)'!V:V)</f>
        <v>AccruedExpenses</v>
      </c>
      <c r="K363" t="str">
        <f>_xlfn.XLOOKUP(I363,'貸借対照表(2019年版)'!T:T,'貸借対照表(2019年版)'!E:E)</f>
        <v>Accrued expenses</v>
      </c>
    </row>
    <row r="364" spans="1:11" x14ac:dyDescent="0.15">
      <c r="A364" t="s">
        <v>940</v>
      </c>
      <c r="B364" s="1">
        <v>0</v>
      </c>
      <c r="C364" s="2" t="s">
        <v>893</v>
      </c>
      <c r="E364" t="s">
        <v>941</v>
      </c>
      <c r="G364">
        <v>1</v>
      </c>
      <c r="H364">
        <v>4</v>
      </c>
      <c r="I364" t="s">
        <v>942</v>
      </c>
      <c r="J364" t="str">
        <f>_xlfn.XLOOKUP(I364,'貸借対照表(2019年版)'!T:T,'貸借対照表(2019年版)'!V:V)</f>
        <v>AdvancesReceived</v>
      </c>
      <c r="K364" t="str">
        <f>_xlfn.XLOOKUP(I364,'貸借対照表(2019年版)'!T:T,'貸借対照表(2019年版)'!E:E)</f>
        <v>Advances received</v>
      </c>
    </row>
    <row r="365" spans="1:11" x14ac:dyDescent="0.15">
      <c r="A365" t="s">
        <v>943</v>
      </c>
      <c r="B365" s="1">
        <v>0</v>
      </c>
      <c r="C365" s="2" t="s">
        <v>893</v>
      </c>
      <c r="E365" t="s">
        <v>944</v>
      </c>
      <c r="G365">
        <v>1</v>
      </c>
      <c r="H365">
        <v>4</v>
      </c>
      <c r="I365" t="s">
        <v>945</v>
      </c>
      <c r="J365" t="str">
        <f>_xlfn.XLOOKUP(I365,'貸借対照表(2019年版)'!T:T,'貸借対照表(2019年版)'!V:V)</f>
        <v>AdvancesReceived</v>
      </c>
      <c r="K365" t="str">
        <f>_xlfn.XLOOKUP(I365,'貸借対照表(2019年版)'!T:T,'貸借対照表(2019年版)'!E:E)</f>
        <v>Deferred contribution for construction</v>
      </c>
    </row>
    <row r="366" spans="1:11" x14ac:dyDescent="0.15">
      <c r="A366" t="s">
        <v>946</v>
      </c>
      <c r="B366" s="1">
        <v>0</v>
      </c>
      <c r="C366" s="2" t="s">
        <v>893</v>
      </c>
      <c r="E366" t="s">
        <v>947</v>
      </c>
      <c r="G366">
        <v>1</v>
      </c>
      <c r="H366">
        <v>4</v>
      </c>
      <c r="I366" t="s">
        <v>948</v>
      </c>
      <c r="J366" t="str">
        <f>_xlfn.XLOOKUP(I366,'貸借対照表(2019年版)'!T:T,'貸借対照表(2019年版)'!V:V)</f>
        <v>UnearnedRevenue</v>
      </c>
      <c r="K366" t="str">
        <f>_xlfn.XLOOKUP(I366,'貸借対照表(2019年版)'!T:T,'貸借対照表(2019年版)'!E:E)</f>
        <v>Unearned revenue</v>
      </c>
    </row>
    <row r="367" spans="1:11" x14ac:dyDescent="0.15">
      <c r="A367" t="s">
        <v>949</v>
      </c>
      <c r="B367" s="1">
        <v>0</v>
      </c>
      <c r="C367" s="2" t="s">
        <v>893</v>
      </c>
      <c r="E367" t="s">
        <v>950</v>
      </c>
      <c r="G367">
        <v>1</v>
      </c>
      <c r="H367">
        <v>4</v>
      </c>
      <c r="I367" t="s">
        <v>951</v>
      </c>
      <c r="J367" t="str">
        <f>_xlfn.XLOOKUP(I367,'貸借対照表(2019年版)'!T:T,'貸借対照表(2019年版)'!V:V)</f>
        <v>LeaseObligationsCL</v>
      </c>
      <c r="K367" t="str">
        <f>_xlfn.XLOOKUP(I367,'貸借対照表(2019年版)'!T:T,'貸借対照表(2019年版)'!E:E)</f>
        <v>Lease obligations</v>
      </c>
    </row>
    <row r="368" spans="1:11" x14ac:dyDescent="0.15">
      <c r="A368" t="s">
        <v>952</v>
      </c>
      <c r="B368" s="1">
        <v>0</v>
      </c>
      <c r="C368" s="2" t="s">
        <v>893</v>
      </c>
      <c r="E368" t="s">
        <v>953</v>
      </c>
      <c r="G368">
        <v>1</v>
      </c>
      <c r="H368">
        <v>4</v>
      </c>
      <c r="I368" t="s">
        <v>954</v>
      </c>
      <c r="J368" t="str">
        <f>_xlfn.XLOOKUP(I368,'貸借対照表(2019年版)'!T:T,'貸借対照表(2019年版)'!V:V)</f>
        <v>AssetRetirementObligationsCL</v>
      </c>
      <c r="K368" t="str">
        <f>_xlfn.XLOOKUP(I368,'貸借対照表(2019年版)'!T:T,'貸借対照表(2019年版)'!E:E)</f>
        <v>Asset retirement obligations</v>
      </c>
    </row>
    <row r="369" spans="1:11" x14ac:dyDescent="0.15">
      <c r="A369" t="s">
        <v>955</v>
      </c>
      <c r="B369" s="1">
        <v>0</v>
      </c>
      <c r="C369" s="2" t="s">
        <v>893</v>
      </c>
      <c r="E369" t="s">
        <v>956</v>
      </c>
      <c r="G369">
        <v>1</v>
      </c>
      <c r="H369">
        <v>4</v>
      </c>
      <c r="I369" t="s">
        <v>957</v>
      </c>
      <c r="J369" t="str">
        <f>_xlfn.XLOOKUP(I369,'貸借対照表(2019年版)'!T:T,'貸借対照表(2019年版)'!V:V)</f>
        <v>OtherCL</v>
      </c>
      <c r="K369" t="str">
        <f>_xlfn.XLOOKUP(I369,'貸借対照表(2019年版)'!T:T,'貸借対照表(2019年版)'!E:E)</f>
        <v>Liabilities related to right to operate public facilities</v>
      </c>
    </row>
    <row r="370" spans="1:11" x14ac:dyDescent="0.15">
      <c r="A370" t="s">
        <v>958</v>
      </c>
      <c r="B370" s="1">
        <v>0</v>
      </c>
      <c r="C370" s="2" t="s">
        <v>893</v>
      </c>
      <c r="E370" t="s">
        <v>959</v>
      </c>
      <c r="G370">
        <v>1</v>
      </c>
      <c r="H370">
        <v>4</v>
      </c>
      <c r="I370" t="s">
        <v>960</v>
      </c>
      <c r="J370" t="str">
        <f>_xlfn.XLOOKUP(I370,'貸借対照表(2019年版)'!T:T,'貸借対照表(2019年版)'!V:V)</f>
        <v>DerivativesLiabilitiesCL</v>
      </c>
      <c r="K370" t="str">
        <f>_xlfn.XLOOKUP(I370,'貸借対照表(2019年版)'!T:T,'貸借対照表(2019年版)'!E:E)</f>
        <v>Derivatives liabilities</v>
      </c>
    </row>
    <row r="371" spans="1:11" x14ac:dyDescent="0.15">
      <c r="A371" t="s">
        <v>289</v>
      </c>
      <c r="B371" s="1">
        <v>0</v>
      </c>
      <c r="C371" s="2" t="s">
        <v>893</v>
      </c>
      <c r="E371" t="s">
        <v>290</v>
      </c>
      <c r="G371">
        <v>1</v>
      </c>
      <c r="H371">
        <v>5</v>
      </c>
      <c r="I371" t="s">
        <v>961</v>
      </c>
      <c r="J371" t="str">
        <f>_xlfn.XLOOKUP(I371,'貸借対照表(2019年版)'!T:T,'貸借対照表(2019年版)'!V:V)</f>
        <v>ForwardExchangeContractsCL</v>
      </c>
      <c r="K371" t="str">
        <f>_xlfn.XLOOKUP(I371,'貸借対照表(2019年版)'!T:T,'貸借対照表(2019年版)'!E:E)</f>
        <v>Forward exchange contracts</v>
      </c>
    </row>
    <row r="372" spans="1:11" x14ac:dyDescent="0.15">
      <c r="A372" t="s">
        <v>962</v>
      </c>
      <c r="B372" s="1">
        <v>0</v>
      </c>
      <c r="C372" s="2" t="s">
        <v>893</v>
      </c>
      <c r="E372" t="s">
        <v>963</v>
      </c>
      <c r="G372">
        <v>1</v>
      </c>
      <c r="H372">
        <v>5</v>
      </c>
      <c r="I372" t="s">
        <v>964</v>
      </c>
      <c r="J372" t="str">
        <f>_xlfn.XLOOKUP(I372,'貸借対照表(2019年版)'!T:T,'貸借対照表(2019年版)'!V:V)</f>
        <v>InterestRateSwapLiabilitiesCL</v>
      </c>
      <c r="K372" t="str">
        <f>_xlfn.XLOOKUP(I372,'貸借対照表(2019年版)'!T:T,'貸借対照表(2019年版)'!E:E)</f>
        <v>Interest rate swap liabilities</v>
      </c>
    </row>
    <row r="373" spans="1:11" x14ac:dyDescent="0.15">
      <c r="A373" t="s">
        <v>295</v>
      </c>
      <c r="B373" s="1">
        <v>0</v>
      </c>
      <c r="C373" s="2" t="s">
        <v>893</v>
      </c>
      <c r="E373" t="s">
        <v>296</v>
      </c>
      <c r="G373">
        <v>1</v>
      </c>
      <c r="H373">
        <v>5</v>
      </c>
      <c r="I373" t="s">
        <v>965</v>
      </c>
      <c r="J373" t="str">
        <f>_xlfn.XLOOKUP(I373,'貸借対照表(2019年版)'!T:T,'貸借対照表(2019年版)'!V:V)</f>
        <v>InterestRateSwapCL</v>
      </c>
      <c r="K373" t="str">
        <f>_xlfn.XLOOKUP(I373,'貸借対照表(2019年版)'!T:T,'貸借対照表(2019年版)'!E:E)</f>
        <v>Interest rate swaps</v>
      </c>
    </row>
    <row r="374" spans="1:11" x14ac:dyDescent="0.15">
      <c r="A374" t="s">
        <v>966</v>
      </c>
      <c r="B374" s="1">
        <v>0</v>
      </c>
      <c r="C374" s="2" t="s">
        <v>893</v>
      </c>
      <c r="E374" t="s">
        <v>967</v>
      </c>
      <c r="G374">
        <v>1</v>
      </c>
      <c r="H374">
        <v>5</v>
      </c>
      <c r="I374" t="s">
        <v>968</v>
      </c>
      <c r="J374" t="str">
        <f>_xlfn.XLOOKUP(I374,'貸借対照表(2019年版)'!T:T,'貸借対照表(2019年版)'!V:V)</f>
        <v>SoldCurrencyOptionCL</v>
      </c>
      <c r="K374" t="str">
        <f>_xlfn.XLOOKUP(I374,'貸借対照表(2019年版)'!T:T,'貸借対照表(2019年版)'!E:E)</f>
        <v>Sold currency options</v>
      </c>
    </row>
    <row r="375" spans="1:11" x14ac:dyDescent="0.15">
      <c r="A375" t="s">
        <v>301</v>
      </c>
      <c r="B375" s="1">
        <v>0</v>
      </c>
      <c r="C375" s="2" t="s">
        <v>893</v>
      </c>
      <c r="E375" t="s">
        <v>302</v>
      </c>
      <c r="G375">
        <v>1</v>
      </c>
      <c r="H375">
        <v>5</v>
      </c>
      <c r="I375" t="s">
        <v>969</v>
      </c>
      <c r="J375" t="str">
        <f>_xlfn.XLOOKUP(I375,'貸借対照表(2019年版)'!T:T,'貸借対照表(2019年版)'!V:V)</f>
        <v>CurrencyOptionCL</v>
      </c>
      <c r="K375" t="str">
        <f>_xlfn.XLOOKUP(I375,'貸借対照表(2019年版)'!T:T,'貸借対照表(2019年版)'!E:E)</f>
        <v>Currency options</v>
      </c>
    </row>
    <row r="376" spans="1:11" x14ac:dyDescent="0.15">
      <c r="A376" t="s">
        <v>970</v>
      </c>
      <c r="B376" s="1">
        <v>0</v>
      </c>
      <c r="C376" s="2" t="s">
        <v>893</v>
      </c>
      <c r="E376" t="s">
        <v>971</v>
      </c>
      <c r="G376">
        <v>1</v>
      </c>
      <c r="H376">
        <v>5</v>
      </c>
      <c r="I376" t="s">
        <v>972</v>
      </c>
      <c r="J376" t="str">
        <f>_xlfn.XLOOKUP(I376,'貸借対照表(2019年版)'!T:T,'貸借対照表(2019年版)'!V:V)</f>
        <v>OptionCL</v>
      </c>
      <c r="K376" t="str">
        <f>_xlfn.XLOOKUP(I376,'貸借対照表(2019年版)'!T:T,'貸借対照表(2019年版)'!E:E)</f>
        <v>Options</v>
      </c>
    </row>
    <row r="377" spans="1:11" x14ac:dyDescent="0.15">
      <c r="A377" t="s">
        <v>973</v>
      </c>
      <c r="C377" s="2" t="s">
        <v>893</v>
      </c>
      <c r="E377" t="s">
        <v>974</v>
      </c>
      <c r="G377" t="s">
        <v>14</v>
      </c>
      <c r="H377">
        <v>4</v>
      </c>
      <c r="I377" t="s">
        <v>975</v>
      </c>
      <c r="J377" t="str">
        <f>_xlfn.XLOOKUP(I377,'貸借対照表(2019年版)'!T:T,'貸借対照表(2019年版)'!V:V)</f>
        <v>ProvisionCLAbstract</v>
      </c>
      <c r="K377" t="str">
        <f>_xlfn.XLOOKUP(I377,'貸借対照表(2019年版)'!T:T,'貸借対照表(2019年版)'!E:E)</f>
        <v>Provisions</v>
      </c>
    </row>
    <row r="378" spans="1:11" x14ac:dyDescent="0.15">
      <c r="A378" t="s">
        <v>976</v>
      </c>
      <c r="B378" s="1">
        <v>0</v>
      </c>
      <c r="C378" s="2" t="s">
        <v>893</v>
      </c>
      <c r="E378" t="s">
        <v>977</v>
      </c>
      <c r="G378">
        <v>1</v>
      </c>
      <c r="H378">
        <v>5</v>
      </c>
      <c r="I378" t="s">
        <v>978</v>
      </c>
      <c r="J378" t="str">
        <f>_xlfn.XLOOKUP(I378,'貸借対照表(2019年版)'!T:T,'貸借対照表(2019年版)'!V:V)</f>
        <v>ProvisionForProductWarranties</v>
      </c>
      <c r="K378" t="str">
        <f>_xlfn.XLOOKUP(I378,'貸借対照表(2019年版)'!T:T,'貸借対照表(2019年版)'!E:E)</f>
        <v>Provision for product warranties</v>
      </c>
    </row>
    <row r="379" spans="1:11" x14ac:dyDescent="0.15">
      <c r="A379" t="s">
        <v>979</v>
      </c>
      <c r="B379" s="1">
        <v>0</v>
      </c>
      <c r="C379" s="2" t="s">
        <v>893</v>
      </c>
      <c r="E379" t="s">
        <v>980</v>
      </c>
      <c r="G379">
        <v>1</v>
      </c>
      <c r="H379">
        <v>5</v>
      </c>
      <c r="I379" t="s">
        <v>981</v>
      </c>
      <c r="J379" t="str">
        <f>_xlfn.XLOOKUP(I379,'貸借対照表(2019年版)'!T:T,'貸借対照表(2019年版)'!V:V)</f>
        <v>ProvisionForBonuses</v>
      </c>
      <c r="K379" t="str">
        <f>_xlfn.XLOOKUP(I379,'貸借対照表(2019年版)'!T:T,'貸借対照表(2019年版)'!E:E)</f>
        <v>Provision for bonuses</v>
      </c>
    </row>
    <row r="380" spans="1:11" x14ac:dyDescent="0.15">
      <c r="A380" t="s">
        <v>982</v>
      </c>
      <c r="B380" s="1">
        <v>0</v>
      </c>
      <c r="C380" s="2" t="s">
        <v>893</v>
      </c>
      <c r="E380" t="s">
        <v>983</v>
      </c>
      <c r="G380">
        <v>1</v>
      </c>
      <c r="H380">
        <v>5</v>
      </c>
      <c r="I380" t="s">
        <v>984</v>
      </c>
      <c r="J380" t="str">
        <f>_xlfn.XLOOKUP(I380,'貸借対照表(2019年版)'!T:T,'貸借対照表(2019年版)'!V:V)</f>
        <v>ProvisionForRepairs</v>
      </c>
      <c r="K380" t="str">
        <f>_xlfn.XLOOKUP(I380,'貸借対照表(2019年版)'!T:T,'貸借対照表(2019年版)'!E:E)</f>
        <v>Provision for repairs</v>
      </c>
    </row>
    <row r="381" spans="1:11" x14ac:dyDescent="0.15">
      <c r="A381" t="s">
        <v>985</v>
      </c>
      <c r="B381" s="1">
        <v>0</v>
      </c>
      <c r="C381" s="2" t="s">
        <v>893</v>
      </c>
      <c r="E381" t="s">
        <v>986</v>
      </c>
      <c r="G381">
        <v>1</v>
      </c>
      <c r="H381">
        <v>5</v>
      </c>
      <c r="I381" t="s">
        <v>987</v>
      </c>
      <c r="J381" t="str">
        <f>_xlfn.XLOOKUP(I381,'貸借対照表(2019年版)'!T:T,'貸借対照表(2019年版)'!V:V)</f>
        <v>ProvisionForDirectorsBonuses</v>
      </c>
      <c r="K381" t="str">
        <f>_xlfn.XLOOKUP(I381,'貸借対照表(2019年版)'!T:T,'貸借対照表(2019年版)'!E:E)</f>
        <v>Provision for bonuses for directors (and other officers)</v>
      </c>
    </row>
    <row r="382" spans="1:11" x14ac:dyDescent="0.15">
      <c r="A382" t="s">
        <v>988</v>
      </c>
      <c r="B382" s="1">
        <v>0</v>
      </c>
      <c r="C382" s="2" t="s">
        <v>893</v>
      </c>
      <c r="E382" t="s">
        <v>989</v>
      </c>
      <c r="G382">
        <v>1</v>
      </c>
      <c r="H382">
        <v>5</v>
      </c>
      <c r="I382" t="s">
        <v>990</v>
      </c>
      <c r="J382" t="str">
        <f>_xlfn.XLOOKUP(I382,'貸借対照表(2019年版)'!T:T,'貸借対照表(2019年版)'!V:V)</f>
        <v>ProvisionForLossOnGuaranteesCL</v>
      </c>
      <c r="K382" t="str">
        <f>_xlfn.XLOOKUP(I382,'貸借対照表(2019年版)'!T:T,'貸借対照表(2019年版)'!E:E)</f>
        <v>Provision for loss on guarantees</v>
      </c>
    </row>
    <row r="383" spans="1:11" x14ac:dyDescent="0.15">
      <c r="A383" t="s">
        <v>991</v>
      </c>
      <c r="B383" s="1">
        <v>0</v>
      </c>
      <c r="C383" s="2" t="s">
        <v>893</v>
      </c>
      <c r="E383" t="s">
        <v>992</v>
      </c>
      <c r="G383">
        <v>1</v>
      </c>
      <c r="H383">
        <v>5</v>
      </c>
      <c r="I383" t="s">
        <v>993</v>
      </c>
      <c r="J383" t="str">
        <f>_xlfn.XLOOKUP(I383,'貸借対照表(2019年版)'!T:T,'貸借対照表(2019年版)'!V:V)</f>
        <v>ProvisionForPointCardCertificatesCL</v>
      </c>
      <c r="K383" t="str">
        <f>_xlfn.XLOOKUP(I383,'貸借対照表(2019年版)'!T:T,'貸借対照表(2019年版)'!E:E)</f>
        <v>Provision for point card certificates</v>
      </c>
    </row>
    <row r="384" spans="1:11" x14ac:dyDescent="0.15">
      <c r="A384" t="s">
        <v>994</v>
      </c>
      <c r="B384" s="1">
        <v>0</v>
      </c>
      <c r="C384" s="2" t="s">
        <v>893</v>
      </c>
      <c r="E384" t="s">
        <v>995</v>
      </c>
      <c r="G384">
        <v>1</v>
      </c>
      <c r="H384">
        <v>5</v>
      </c>
      <c r="I384" t="s">
        <v>996</v>
      </c>
      <c r="J384" t="str">
        <f>_xlfn.XLOOKUP(I384,'貸借対照表(2019年版)'!T:T,'貸借対照表(2019年版)'!V:V)</f>
        <v>OtherProvisionCL</v>
      </c>
      <c r="K384" t="str">
        <f>_xlfn.XLOOKUP(I384,'貸借対照表(2019年版)'!T:T,'貸借対照表(2019年版)'!E:E)</f>
        <v>Provision for shareholder benefit program</v>
      </c>
    </row>
    <row r="385" spans="1:11" x14ac:dyDescent="0.15">
      <c r="A385" t="s">
        <v>997</v>
      </c>
      <c r="B385" s="1">
        <v>0</v>
      </c>
      <c r="C385" s="2" t="s">
        <v>893</v>
      </c>
      <c r="E385" t="s">
        <v>998</v>
      </c>
      <c r="G385">
        <v>1</v>
      </c>
      <c r="H385">
        <v>5</v>
      </c>
      <c r="I385" t="s">
        <v>999</v>
      </c>
      <c r="J385" t="str">
        <f>_xlfn.XLOOKUP(I385,'貸借対照表(2019年版)'!T:T,'貸借対照表(2019年版)'!V:V)</f>
        <v>ProvisionForSalesRebates</v>
      </c>
      <c r="K385" t="str">
        <f>_xlfn.XLOOKUP(I385,'貸借対照表(2019年版)'!T:T,'貸借対照表(2019年版)'!E:E)</f>
        <v>Provision for sales rebates</v>
      </c>
    </row>
    <row r="386" spans="1:11" x14ac:dyDescent="0.15">
      <c r="A386" t="s">
        <v>1000</v>
      </c>
      <c r="B386" s="1">
        <v>0</v>
      </c>
      <c r="C386" s="2" t="s">
        <v>893</v>
      </c>
      <c r="E386" t="s">
        <v>1001</v>
      </c>
      <c r="G386">
        <v>1</v>
      </c>
      <c r="H386">
        <v>5</v>
      </c>
      <c r="I386" t="s">
        <v>1002</v>
      </c>
      <c r="J386" t="str">
        <f>_xlfn.XLOOKUP(I386,'貸借対照表(2019年版)'!T:T,'貸借対照表(2019年版)'!V:V)</f>
        <v>ProvisionForLossOnConstructionContracts</v>
      </c>
      <c r="K386" t="str">
        <f>_xlfn.XLOOKUP(I386,'貸借対照表(2019年版)'!T:T,'貸借対照表(2019年版)'!E:E)</f>
        <v>Provision for loss on construction contracts</v>
      </c>
    </row>
    <row r="387" spans="1:11" x14ac:dyDescent="0.15">
      <c r="A387" t="s">
        <v>1003</v>
      </c>
      <c r="B387" s="1">
        <v>0</v>
      </c>
      <c r="C387" s="2" t="s">
        <v>893</v>
      </c>
      <c r="E387" t="s">
        <v>1004</v>
      </c>
      <c r="G387">
        <v>1</v>
      </c>
      <c r="H387">
        <v>5</v>
      </c>
      <c r="I387" t="s">
        <v>1005</v>
      </c>
      <c r="J387" t="str">
        <f>_xlfn.XLOOKUP(I387,'貸借対照表(2019年版)'!T:T,'貸借対照表(2019年版)'!V:V)</f>
        <v>ProvisionForWarrantiesForCompletedConstruction</v>
      </c>
      <c r="K387" t="str">
        <f>_xlfn.XLOOKUP(I387,'貸借対照表(2019年版)'!T:T,'貸借対照表(2019年版)'!E:E)</f>
        <v>Provision for warranties for completed construction</v>
      </c>
    </row>
    <row r="388" spans="1:11" x14ac:dyDescent="0.15">
      <c r="A388" t="s">
        <v>1006</v>
      </c>
      <c r="B388" s="1">
        <v>0</v>
      </c>
      <c r="C388" s="2" t="s">
        <v>893</v>
      </c>
      <c r="E388" t="s">
        <v>1007</v>
      </c>
      <c r="G388">
        <v>1</v>
      </c>
      <c r="H388">
        <v>5</v>
      </c>
      <c r="I388" t="s">
        <v>1008</v>
      </c>
      <c r="J388" t="str">
        <f>_xlfn.XLOOKUP(I388,'貸借対照表(2019年版)'!T:T,'貸借対照表(2019年版)'!V:V)</f>
        <v>ProvisionForLossOnStoreClosing</v>
      </c>
      <c r="K388" t="str">
        <f>_xlfn.XLOOKUP(I388,'貸借対照表(2019年版)'!T:T,'貸借対照表(2019年版)'!E:E)</f>
        <v>Provision for loss on store closings</v>
      </c>
    </row>
    <row r="389" spans="1:11" x14ac:dyDescent="0.15">
      <c r="A389" t="s">
        <v>1009</v>
      </c>
      <c r="B389" s="1">
        <v>0</v>
      </c>
      <c r="C389" s="2" t="s">
        <v>893</v>
      </c>
      <c r="E389" t="s">
        <v>1010</v>
      </c>
      <c r="G389">
        <v>1</v>
      </c>
      <c r="H389">
        <v>5</v>
      </c>
      <c r="I389" t="s">
        <v>1011</v>
      </c>
      <c r="J389" t="str">
        <f>_xlfn.XLOOKUP(I389,'貸借対照表(2019年版)'!T:T,'貸借対照表(2019年版)'!V:V)</f>
        <v>ProvisionForSalesPromotionExpenses</v>
      </c>
      <c r="K389" t="str">
        <f>_xlfn.XLOOKUP(I389,'貸借対照表(2019年版)'!T:T,'貸借対照表(2019年版)'!E:E)</f>
        <v>Provision for sales promotion expenses</v>
      </c>
    </row>
    <row r="390" spans="1:11" x14ac:dyDescent="0.15">
      <c r="A390" t="s">
        <v>1012</v>
      </c>
      <c r="B390" s="1">
        <v>0</v>
      </c>
      <c r="C390" s="2" t="s">
        <v>893</v>
      </c>
      <c r="E390" t="s">
        <v>1013</v>
      </c>
      <c r="G390">
        <v>1</v>
      </c>
      <c r="H390">
        <v>5</v>
      </c>
      <c r="I390" t="s">
        <v>1014</v>
      </c>
      <c r="J390" t="str">
        <f>_xlfn.XLOOKUP(I390,'貸借対照表(2019年版)'!T:T,'貸借対照表(2019年版)'!V:V)</f>
        <v>ProvisionForSalesReturns</v>
      </c>
      <c r="K390" t="str">
        <f>_xlfn.XLOOKUP(I390,'貸借対照表(2019年版)'!T:T,'貸借対照表(2019年版)'!E:E)</f>
        <v>Provision for sales returns</v>
      </c>
    </row>
    <row r="391" spans="1:11" x14ac:dyDescent="0.15">
      <c r="A391" t="s">
        <v>1015</v>
      </c>
      <c r="B391" s="1">
        <v>0</v>
      </c>
      <c r="C391" s="2" t="s">
        <v>893</v>
      </c>
      <c r="E391" t="s">
        <v>1016</v>
      </c>
      <c r="G391">
        <v>1</v>
      </c>
      <c r="H391">
        <v>5</v>
      </c>
      <c r="I391" t="s">
        <v>1017</v>
      </c>
      <c r="J391" t="str">
        <f>_xlfn.XLOOKUP(I391,'貸借対照表(2019年版)'!T:T,'貸借対照表(2019年版)'!V:V)</f>
        <v>ProvisionForLossOnOrderReceivedCL</v>
      </c>
      <c r="K391" t="str">
        <f>_xlfn.XLOOKUP(I391,'貸借対照表(2019年版)'!T:T,'貸借対照表(2019年版)'!E:E)</f>
        <v>Provision for loss on order received</v>
      </c>
    </row>
    <row r="392" spans="1:11" x14ac:dyDescent="0.15">
      <c r="A392" t="s">
        <v>1018</v>
      </c>
      <c r="B392" s="1">
        <v>0</v>
      </c>
      <c r="C392" s="2" t="s">
        <v>893</v>
      </c>
      <c r="E392" t="s">
        <v>1019</v>
      </c>
      <c r="G392">
        <v>1</v>
      </c>
      <c r="H392">
        <v>5</v>
      </c>
      <c r="I392" t="s">
        <v>1020</v>
      </c>
      <c r="J392" t="str">
        <f>_xlfn.XLOOKUP(I392,'貸借対照表(2019年版)'!T:T,'貸借対照表(2019年版)'!V:V)</f>
        <v>ProvisionForLossOnLiquidationOfSubsidiariesAndAffiliatesCL</v>
      </c>
      <c r="K392" t="str">
        <f>_xlfn.XLOOKUP(I392,'貸借対照表(2019年版)'!T:T,'貸借対照表(2019年版)'!E:E)</f>
        <v>Provision for loss on liquidation of subsidiaries and associates</v>
      </c>
    </row>
    <row r="393" spans="1:11" x14ac:dyDescent="0.15">
      <c r="A393" t="s">
        <v>1021</v>
      </c>
      <c r="B393" s="1">
        <v>0</v>
      </c>
      <c r="C393" s="2" t="s">
        <v>893</v>
      </c>
      <c r="E393" t="s">
        <v>1022</v>
      </c>
      <c r="G393">
        <v>1</v>
      </c>
      <c r="H393">
        <v>5</v>
      </c>
      <c r="I393" t="s">
        <v>1023</v>
      </c>
      <c r="J393" t="str">
        <f>_xlfn.XLOOKUP(I393,'貸借対照表(2019年版)'!T:T,'貸借対照表(2019年版)'!V:V)</f>
        <v>ProvisionForLossOnBusinessLiquidationCL</v>
      </c>
      <c r="K393" t="str">
        <f>_xlfn.XLOOKUP(I393,'貸借対照表(2019年版)'!T:T,'貸借対照表(2019年版)'!E:E)</f>
        <v>Provision for loss on business liquidation</v>
      </c>
    </row>
    <row r="394" spans="1:11" x14ac:dyDescent="0.15">
      <c r="A394" t="s">
        <v>1024</v>
      </c>
      <c r="B394" s="1">
        <v>0</v>
      </c>
      <c r="C394" s="2" t="s">
        <v>893</v>
      </c>
      <c r="E394" t="s">
        <v>1025</v>
      </c>
      <c r="G394">
        <v>1</v>
      </c>
      <c r="H394">
        <v>5</v>
      </c>
      <c r="I394" t="s">
        <v>1026</v>
      </c>
      <c r="J394" t="str">
        <f>_xlfn.XLOOKUP(I394,'貸借対照表(2019年版)'!T:T,'貸借対照表(2019年版)'!V:V)</f>
        <v>ProvisionForLossOnBusinessOfSubsidiariesAndAffiliatesCL</v>
      </c>
      <c r="K394" t="str">
        <f>_xlfn.XLOOKUP(I394,'貸借対照表(2019年版)'!T:T,'貸借対照表(2019年版)'!E:E)</f>
        <v>Provision for loss on business of subsidiaries and associates</v>
      </c>
    </row>
    <row r="395" spans="1:11" x14ac:dyDescent="0.15">
      <c r="A395" t="s">
        <v>1027</v>
      </c>
      <c r="B395" s="1">
        <v>0</v>
      </c>
      <c r="C395" s="2" t="s">
        <v>893</v>
      </c>
      <c r="E395" t="s">
        <v>1028</v>
      </c>
      <c r="G395">
        <v>1</v>
      </c>
      <c r="H395">
        <v>5</v>
      </c>
      <c r="I395" t="s">
        <v>1029</v>
      </c>
      <c r="J395" t="str">
        <f>_xlfn.XLOOKUP(I395,'貸借対照表(2019年版)'!T:T,'貸借対照表(2019年版)'!V:V)</f>
        <v>ProvisionForBusinessStructureImprovementCL</v>
      </c>
      <c r="K395" t="str">
        <f>_xlfn.XLOOKUP(I395,'貸借対照表(2019年版)'!T:T,'貸借対照表(2019年版)'!E:E)</f>
        <v>Provision for business restructuring</v>
      </c>
    </row>
    <row r="396" spans="1:11" x14ac:dyDescent="0.15">
      <c r="A396" t="s">
        <v>1030</v>
      </c>
      <c r="B396" s="1">
        <v>0</v>
      </c>
      <c r="C396" s="2" t="s">
        <v>893</v>
      </c>
      <c r="E396" t="s">
        <v>1031</v>
      </c>
      <c r="G396">
        <v>1</v>
      </c>
      <c r="H396">
        <v>5</v>
      </c>
      <c r="I396" t="s">
        <v>1032</v>
      </c>
      <c r="J396" t="str">
        <f>_xlfn.XLOOKUP(I396,'貸借対照表(2019年版)'!T:T,'貸借対照表(2019年版)'!V:V)</f>
        <v>ProvisionForEnvironmentalMeasuresCL</v>
      </c>
      <c r="K396" t="str">
        <f>_xlfn.XLOOKUP(I396,'貸借対照表(2019年版)'!T:T,'貸借対照表(2019年版)'!E:E)</f>
        <v>Provision for environmental measures</v>
      </c>
    </row>
    <row r="397" spans="1:11" x14ac:dyDescent="0.15">
      <c r="A397" t="s">
        <v>1033</v>
      </c>
      <c r="B397" s="1">
        <v>0</v>
      </c>
      <c r="C397" s="2" t="s">
        <v>893</v>
      </c>
      <c r="E397" t="s">
        <v>1034</v>
      </c>
      <c r="G397">
        <v>1</v>
      </c>
      <c r="H397">
        <v>5</v>
      </c>
      <c r="I397" t="s">
        <v>1035</v>
      </c>
      <c r="J397" t="str">
        <f>_xlfn.XLOOKUP(I397,'貸借対照表(2019年版)'!T:T,'貸借対照表(2019年版)'!V:V)</f>
        <v>ProvisionForLossOnLitigationCL</v>
      </c>
      <c r="K397" t="str">
        <f>_xlfn.XLOOKUP(I397,'貸借対照表(2019年版)'!T:T,'貸借対照表(2019年版)'!E:E)</f>
        <v>Provision for loss on litigation</v>
      </c>
    </row>
    <row r="398" spans="1:11" x14ac:dyDescent="0.15">
      <c r="A398" t="s">
        <v>1036</v>
      </c>
      <c r="B398" s="1">
        <v>0</v>
      </c>
      <c r="C398" s="2" t="s">
        <v>893</v>
      </c>
      <c r="E398" t="s">
        <v>1037</v>
      </c>
      <c r="G398">
        <v>1</v>
      </c>
      <c r="H398">
        <v>5</v>
      </c>
      <c r="I398" t="s">
        <v>1038</v>
      </c>
      <c r="J398" t="str">
        <f>_xlfn.XLOOKUP(I398,'貸借対照表(2019年版)'!T:T,'貸借対照表(2019年版)'!V:V)</f>
        <v>ProvisionForLossOnInterestRepaymentCL</v>
      </c>
      <c r="K398" t="str">
        <f>_xlfn.XLOOKUP(I398,'貸借対照表(2019年版)'!T:T,'貸借対照表(2019年版)'!E:E)</f>
        <v>Provision for loss on interest repayment</v>
      </c>
    </row>
    <row r="399" spans="1:11" x14ac:dyDescent="0.15">
      <c r="A399" t="s">
        <v>1039</v>
      </c>
      <c r="B399" s="1">
        <v>0</v>
      </c>
      <c r="C399" s="2" t="s">
        <v>893</v>
      </c>
      <c r="E399" t="s">
        <v>1040</v>
      </c>
      <c r="G399">
        <v>1</v>
      </c>
      <c r="H399">
        <v>5</v>
      </c>
      <c r="I399" t="s">
        <v>1041</v>
      </c>
      <c r="J399" t="str">
        <f>_xlfn.XLOOKUP(I399,'貸借対照表(2019年版)'!T:T,'貸借対照表(2019年版)'!V:V)</f>
        <v>ProvisionForContingentLossCL</v>
      </c>
      <c r="K399" t="str">
        <f>_xlfn.XLOOKUP(I399,'貸借対照表(2019年版)'!T:T,'貸借対照表(2019年版)'!E:E)</f>
        <v>Provision for contingent loss</v>
      </c>
    </row>
    <row r="400" spans="1:11" x14ac:dyDescent="0.15">
      <c r="A400" t="s">
        <v>1042</v>
      </c>
      <c r="B400" s="1">
        <v>0</v>
      </c>
      <c r="C400" s="2" t="s">
        <v>893</v>
      </c>
      <c r="E400" t="s">
        <v>1043</v>
      </c>
      <c r="G400">
        <v>1</v>
      </c>
      <c r="H400">
        <v>5</v>
      </c>
      <c r="I400" t="s">
        <v>1044</v>
      </c>
      <c r="J400" t="str">
        <f>_xlfn.XLOOKUP(I400,'貸借対照表(2019年版)'!T:T,'貸借対照表(2019年版)'!V:V)</f>
        <v>ProvisionForGuaranteeForLoansCL</v>
      </c>
      <c r="K400" t="str">
        <f>_xlfn.XLOOKUP(I400,'貸借対照表(2019年版)'!T:T,'貸借対照表(2019年版)'!E:E)</f>
        <v>Provision for guarantee for loans</v>
      </c>
    </row>
    <row r="401" spans="1:11" x14ac:dyDescent="0.15">
      <c r="A401" t="s">
        <v>1045</v>
      </c>
      <c r="B401" s="1">
        <v>0</v>
      </c>
      <c r="C401" s="2" t="s">
        <v>893</v>
      </c>
      <c r="E401" t="s">
        <v>1046</v>
      </c>
      <c r="G401">
        <v>1</v>
      </c>
      <c r="H401">
        <v>5</v>
      </c>
      <c r="I401" t="s">
        <v>1047</v>
      </c>
      <c r="J401" t="str">
        <f>_xlfn.XLOOKUP(I401,'貸借対照表(2019年版)'!T:T,'貸借対照表(2019年版)'!V:V)</f>
        <v>ProvisionForLossOnDisasterCL</v>
      </c>
      <c r="K401" t="str">
        <f>_xlfn.XLOOKUP(I401,'貸借対照表(2019年版)'!T:T,'貸借対照表(2019年版)'!E:E)</f>
        <v>Provision for loss on disaster</v>
      </c>
    </row>
    <row r="402" spans="1:11" x14ac:dyDescent="0.15">
      <c r="A402" t="s">
        <v>1048</v>
      </c>
      <c r="B402" s="1">
        <v>0</v>
      </c>
      <c r="C402" s="2" t="s">
        <v>893</v>
      </c>
      <c r="E402" t="s">
        <v>1049</v>
      </c>
      <c r="G402">
        <v>1</v>
      </c>
      <c r="H402">
        <v>5</v>
      </c>
      <c r="I402" t="s">
        <v>1050</v>
      </c>
      <c r="J402" t="str">
        <f>_xlfn.XLOOKUP(I402,'貸借対照表(2019年版)'!T:T,'貸借対照表(2019年版)'!V:V)</f>
        <v>OtherProvisionCL</v>
      </c>
      <c r="K402" t="str">
        <f>_xlfn.XLOOKUP(I402,'貸借対照表(2019年版)'!T:T,'貸借対照表(2019年版)'!E:E)</f>
        <v>Provision for loss on construction contracts</v>
      </c>
    </row>
    <row r="403" spans="1:11" x14ac:dyDescent="0.15">
      <c r="A403" t="s">
        <v>1051</v>
      </c>
      <c r="B403" s="1">
        <v>0</v>
      </c>
      <c r="C403" s="2" t="s">
        <v>893</v>
      </c>
      <c r="E403" t="s">
        <v>1052</v>
      </c>
      <c r="G403">
        <v>1</v>
      </c>
      <c r="H403">
        <v>5</v>
      </c>
      <c r="I403" t="s">
        <v>1053</v>
      </c>
      <c r="J403" t="str">
        <f>_xlfn.XLOOKUP(I403,'貸借対照表(2019年版)'!T:T,'貸借対照表(2019年版)'!V:V)</f>
        <v>OtherProvisionCL</v>
      </c>
      <c r="K403" t="str">
        <f>_xlfn.XLOOKUP(I403,'貸借対照表(2019年版)'!T:T,'貸借対照表(2019年版)'!E:E)</f>
        <v>Provision for construction warranties for vessel</v>
      </c>
    </row>
    <row r="404" spans="1:11" x14ac:dyDescent="0.15">
      <c r="A404" t="s">
        <v>1054</v>
      </c>
      <c r="B404" s="1">
        <v>0</v>
      </c>
      <c r="C404" s="2" t="s">
        <v>893</v>
      </c>
      <c r="E404" t="s">
        <v>1055</v>
      </c>
      <c r="G404">
        <v>1</v>
      </c>
      <c r="H404">
        <v>5</v>
      </c>
      <c r="I404" t="s">
        <v>1056</v>
      </c>
      <c r="J404" t="str">
        <f>_xlfn.XLOOKUP(I404,'貸借対照表(2019年版)'!T:T,'貸借対照表(2019年版)'!V:V)</f>
        <v>OtherProvisionCL</v>
      </c>
      <c r="K404" t="str">
        <f>_xlfn.XLOOKUP(I404,'貸借対照表(2019年版)'!T:T,'貸借対照表(2019年版)'!E:E)</f>
        <v>Provision for construction warranties</v>
      </c>
    </row>
    <row r="405" spans="1:11" x14ac:dyDescent="0.15">
      <c r="A405" t="s">
        <v>1057</v>
      </c>
      <c r="B405" s="1">
        <v>0</v>
      </c>
      <c r="C405" s="2" t="s">
        <v>893</v>
      </c>
      <c r="E405" t="s">
        <v>1058</v>
      </c>
      <c r="G405">
        <v>1</v>
      </c>
      <c r="H405">
        <v>5</v>
      </c>
      <c r="I405" t="s">
        <v>1059</v>
      </c>
      <c r="J405" t="str">
        <f>_xlfn.XLOOKUP(I405,'貸借対照表(2019年版)'!T:T,'貸借対照表(2019年版)'!V:V)</f>
        <v>OtherProvisionCL</v>
      </c>
      <c r="K405" t="str">
        <f>_xlfn.XLOOKUP(I405,'貸借対照表(2019年版)'!T:T,'貸借対照表(2019年版)'!E:E)</f>
        <v>Provision for share-based remuneration</v>
      </c>
    </row>
    <row r="406" spans="1:11" x14ac:dyDescent="0.15">
      <c r="A406" t="s">
        <v>1060</v>
      </c>
      <c r="B406" s="1">
        <v>0</v>
      </c>
      <c r="C406" s="2" t="s">
        <v>893</v>
      </c>
      <c r="E406" t="s">
        <v>1061</v>
      </c>
      <c r="G406">
        <v>1</v>
      </c>
      <c r="H406">
        <v>5</v>
      </c>
      <c r="I406" t="s">
        <v>1062</v>
      </c>
      <c r="J406" t="str">
        <f>_xlfn.XLOOKUP(I406,'貸借対照表(2019年版)'!T:T,'貸借対照表(2019年版)'!V:V)</f>
        <v>OtherProvisionCL</v>
      </c>
      <c r="K406" t="str">
        <f>_xlfn.XLOOKUP(I406,'貸借対照表(2019年版)'!T:T,'貸借対照表(2019年版)'!E:E)</f>
        <v>Provision for share-based remuneration for directors (and other officers)</v>
      </c>
    </row>
    <row r="407" spans="1:11" x14ac:dyDescent="0.15">
      <c r="A407" t="s">
        <v>1063</v>
      </c>
      <c r="B407" s="1">
        <v>0</v>
      </c>
      <c r="C407" s="2" t="s">
        <v>893</v>
      </c>
      <c r="E407" t="s">
        <v>1064</v>
      </c>
      <c r="G407">
        <v>1</v>
      </c>
      <c r="H407">
        <v>5</v>
      </c>
      <c r="I407" t="s">
        <v>1065</v>
      </c>
      <c r="J407" t="str">
        <f>_xlfn.XLOOKUP(I407,'貸借対照表(2019年版)'!T:T,'貸借対照表(2019年版)'!V:V)</f>
        <v>OtherProvisionCL</v>
      </c>
      <c r="K407" t="str">
        <f>_xlfn.XLOOKUP(I407,'貸借対照表(2019年版)'!T:T,'貸借対照表(2019年版)'!E:E)</f>
        <v>Other provisions</v>
      </c>
    </row>
    <row r="408" spans="1:11" x14ac:dyDescent="0.15">
      <c r="A408" t="s">
        <v>1066</v>
      </c>
      <c r="B408" s="1">
        <v>0</v>
      </c>
      <c r="C408" s="2" t="s">
        <v>893</v>
      </c>
      <c r="E408" t="s">
        <v>974</v>
      </c>
      <c r="G408">
        <v>1</v>
      </c>
      <c r="H408">
        <v>5</v>
      </c>
      <c r="I408" t="s">
        <v>1067</v>
      </c>
      <c r="J408" t="str">
        <f>_xlfn.XLOOKUP(I408,'貸借対照表(2019年版)'!T:T,'貸借対照表(2019年版)'!V:V)</f>
        <v>ProvisionCL</v>
      </c>
      <c r="K408" t="str">
        <f>_xlfn.XLOOKUP(I408,'貸借対照表(2019年版)'!T:T,'貸借対照表(2019年版)'!E:E)</f>
        <v>Provisions</v>
      </c>
    </row>
    <row r="409" spans="1:11" x14ac:dyDescent="0.15">
      <c r="A409" t="s">
        <v>1068</v>
      </c>
      <c r="C409" s="2" t="s">
        <v>893</v>
      </c>
      <c r="E409" t="s">
        <v>1069</v>
      </c>
      <c r="G409" t="s">
        <v>14</v>
      </c>
      <c r="H409">
        <v>4</v>
      </c>
      <c r="I409" t="s">
        <v>1070</v>
      </c>
      <c r="J409" t="str">
        <f>_xlfn.XLOOKUP(I409,'貸借対照表(2019年版)'!T:T,'貸借対照表(2019年版)'!V:V)</f>
        <v>AccountsPayableOrdinaryTransactionsPaidInShortTermCLAbstract</v>
      </c>
      <c r="K409" t="str">
        <f>_xlfn.XLOOKUP(I409,'貸借対照表(2019年版)'!T:T,'貸借対照表(2019年版)'!E:E)</f>
        <v>Accounts payable - ordinary transactions, paid in short term</v>
      </c>
    </row>
    <row r="410" spans="1:11" x14ac:dyDescent="0.15">
      <c r="A410" t="s">
        <v>1071</v>
      </c>
      <c r="B410" s="1">
        <v>0</v>
      </c>
      <c r="C410" s="2" t="s">
        <v>893</v>
      </c>
      <c r="E410" t="s">
        <v>1072</v>
      </c>
      <c r="G410">
        <v>1</v>
      </c>
      <c r="H410">
        <v>5</v>
      </c>
      <c r="I410" t="s">
        <v>1073</v>
      </c>
      <c r="J410" t="str">
        <f>_xlfn.XLOOKUP(I410,'貸借対照表(2019年版)'!T:T,'貸借対照表(2019年版)'!V:V)</f>
        <v>AccountsPayableOther</v>
      </c>
      <c r="K410" t="str">
        <f>_xlfn.XLOOKUP(I410,'貸借対照表(2019年版)'!T:T,'貸借対照表(2019年版)'!E:E)</f>
        <v>Accounts payable - other</v>
      </c>
    </row>
    <row r="411" spans="1:11" x14ac:dyDescent="0.15">
      <c r="A411" t="s">
        <v>1074</v>
      </c>
      <c r="B411" s="1">
        <v>0</v>
      </c>
      <c r="C411" s="2" t="s">
        <v>893</v>
      </c>
      <c r="E411" t="s">
        <v>1075</v>
      </c>
      <c r="G411">
        <v>1</v>
      </c>
      <c r="H411">
        <v>5</v>
      </c>
      <c r="I411" t="s">
        <v>1076</v>
      </c>
      <c r="J411" t="str">
        <f>_xlfn.XLOOKUP(I411,'貸借対照表(2019年版)'!T:T,'貸借対照表(2019年版)'!V:V)</f>
        <v>IncomeTaxesPayable</v>
      </c>
      <c r="K411" t="str">
        <f>_xlfn.XLOOKUP(I411,'貸借対照表(2019年版)'!T:T,'貸借対照表(2019年版)'!E:E)</f>
        <v>Income taxes payable</v>
      </c>
    </row>
    <row r="412" spans="1:11" x14ac:dyDescent="0.15">
      <c r="A412" t="s">
        <v>1077</v>
      </c>
      <c r="B412" s="1">
        <v>0</v>
      </c>
      <c r="C412" s="2" t="s">
        <v>893</v>
      </c>
      <c r="E412" t="s">
        <v>1078</v>
      </c>
      <c r="G412">
        <v>1</v>
      </c>
      <c r="H412">
        <v>5</v>
      </c>
      <c r="I412" t="s">
        <v>1079</v>
      </c>
      <c r="J412" t="str">
        <f>_xlfn.XLOOKUP(I412,'貸借対照表(2019年版)'!T:T,'貸借対照表(2019年版)'!V:V)</f>
        <v>AccruedBusinessOfficeTaxes</v>
      </c>
      <c r="K412" t="str">
        <f>_xlfn.XLOOKUP(I412,'貸借対照表(2019年版)'!T:T,'貸借対照表(2019年版)'!E:E)</f>
        <v>Accrued business office tax</v>
      </c>
    </row>
    <row r="413" spans="1:11" x14ac:dyDescent="0.15">
      <c r="A413" t="s">
        <v>1080</v>
      </c>
      <c r="B413" s="1">
        <v>0</v>
      </c>
      <c r="C413" s="2" t="s">
        <v>893</v>
      </c>
      <c r="E413" t="s">
        <v>1081</v>
      </c>
      <c r="G413">
        <v>1</v>
      </c>
      <c r="H413">
        <v>5</v>
      </c>
      <c r="I413" t="s">
        <v>1082</v>
      </c>
      <c r="J413" t="str">
        <f>_xlfn.XLOOKUP(I413,'貸借対照表(2019年版)'!T:T,'貸借対照表(2019年版)'!V:V)</f>
        <v>AccruedConsumptionTaxes</v>
      </c>
      <c r="K413" t="str">
        <f>_xlfn.XLOOKUP(I413,'貸借対照表(2019年版)'!T:T,'貸借対照表(2019年版)'!E:E)</f>
        <v>Accrued consumption taxes</v>
      </c>
    </row>
    <row r="414" spans="1:11" x14ac:dyDescent="0.15">
      <c r="A414" t="s">
        <v>1083</v>
      </c>
      <c r="B414" s="1">
        <v>0</v>
      </c>
      <c r="C414" s="2" t="s">
        <v>893</v>
      </c>
      <c r="E414" t="s">
        <v>1084</v>
      </c>
      <c r="G414">
        <v>1</v>
      </c>
      <c r="H414">
        <v>5</v>
      </c>
      <c r="I414" t="s">
        <v>1085</v>
      </c>
      <c r="J414" t="str">
        <f>_xlfn.XLOOKUP(I414,'貸借対照表(2019年版)'!T:T,'貸借対照表(2019年版)'!V:V)</f>
        <v>AccruedTaxes</v>
      </c>
      <c r="K414" t="str">
        <f>_xlfn.XLOOKUP(I414,'貸借対照表(2019年版)'!T:T,'貸借対照表(2019年版)'!E:E)</f>
        <v>Accrued taxes</v>
      </c>
    </row>
    <row r="415" spans="1:11" x14ac:dyDescent="0.15">
      <c r="A415" t="s">
        <v>1086</v>
      </c>
      <c r="B415" s="1">
        <v>0</v>
      </c>
      <c r="C415" s="2" t="s">
        <v>893</v>
      </c>
      <c r="E415" t="s">
        <v>1087</v>
      </c>
      <c r="G415">
        <v>1</v>
      </c>
      <c r="H415">
        <v>5</v>
      </c>
      <c r="I415" t="s">
        <v>1088</v>
      </c>
      <c r="J415" t="str">
        <f>_xlfn.XLOOKUP(I415,'貸借対照表(2019年版)'!T:T,'貸借対照表(2019年版)'!V:V)</f>
        <v>AccruedAlcoholTax</v>
      </c>
      <c r="K415" t="str">
        <f>_xlfn.XLOOKUP(I415,'貸借対照表(2019年版)'!T:T,'貸借対照表(2019年版)'!E:E)</f>
        <v>Accrued alcohol tax</v>
      </c>
    </row>
    <row r="416" spans="1:11" x14ac:dyDescent="0.15">
      <c r="A416" t="s">
        <v>1089</v>
      </c>
      <c r="B416" s="1">
        <v>0</v>
      </c>
      <c r="C416" s="2" t="s">
        <v>893</v>
      </c>
      <c r="E416" t="s">
        <v>1090</v>
      </c>
      <c r="G416">
        <v>1</v>
      </c>
      <c r="H416">
        <v>5</v>
      </c>
      <c r="I416" t="s">
        <v>1091</v>
      </c>
      <c r="J416" t="str">
        <f>_xlfn.XLOOKUP(I416,'貸借対照表(2019年版)'!T:T,'貸借対照表(2019年版)'!V:V)</f>
        <v>DepositsReceived</v>
      </c>
      <c r="K416" t="str">
        <f>_xlfn.XLOOKUP(I416,'貸借対照表(2019年版)'!T:T,'貸借対照表(2019年版)'!E:E)</f>
        <v>Deposits received</v>
      </c>
    </row>
    <row r="417" spans="1:11" x14ac:dyDescent="0.15">
      <c r="A417" t="s">
        <v>1092</v>
      </c>
      <c r="B417" s="1">
        <v>0</v>
      </c>
      <c r="C417" s="2" t="s">
        <v>893</v>
      </c>
      <c r="E417" t="s">
        <v>1093</v>
      </c>
      <c r="G417">
        <v>1</v>
      </c>
      <c r="H417">
        <v>5</v>
      </c>
      <c r="I417" t="s">
        <v>1094</v>
      </c>
      <c r="J417" t="str">
        <f>_xlfn.XLOOKUP(I417,'貸借対照表(2019年版)'!T:T,'貸借対照表(2019年版)'!V:V)</f>
        <v>DepositsReceivedFromSubsidiariesAndAffiliates</v>
      </c>
      <c r="K417" t="str">
        <f>_xlfn.XLOOKUP(I417,'貸借対照表(2019年版)'!T:T,'貸借対照表(2019年版)'!E:E)</f>
        <v>Deposits received from subsidiaries and associates</v>
      </c>
    </row>
    <row r="418" spans="1:11" x14ac:dyDescent="0.15">
      <c r="A418" t="s">
        <v>1095</v>
      </c>
      <c r="B418" s="1">
        <v>0</v>
      </c>
      <c r="C418" s="2" t="s">
        <v>893</v>
      </c>
      <c r="E418" t="s">
        <v>1096</v>
      </c>
      <c r="G418">
        <v>1</v>
      </c>
      <c r="H418">
        <v>5</v>
      </c>
      <c r="I418" t="s">
        <v>1097</v>
      </c>
      <c r="J418" t="str">
        <f>_xlfn.XLOOKUP(I418,'貸借対照表(2019年版)'!T:T,'貸借対照表(2019年版)'!V:V)</f>
        <v>AccruedAgencyCommission</v>
      </c>
      <c r="K418" t="str">
        <f>_xlfn.XLOOKUP(I418,'貸借対照表(2019年版)'!T:T,'貸借対照表(2019年版)'!E:E)</f>
        <v>Accrued agency commission</v>
      </c>
    </row>
    <row r="419" spans="1:11" x14ac:dyDescent="0.15">
      <c r="A419" t="s">
        <v>1098</v>
      </c>
      <c r="B419" s="1">
        <v>0</v>
      </c>
      <c r="C419" s="2" t="s">
        <v>893</v>
      </c>
      <c r="E419" t="s">
        <v>1099</v>
      </c>
      <c r="G419">
        <v>1</v>
      </c>
      <c r="H419">
        <v>5</v>
      </c>
      <c r="I419" t="s">
        <v>1100</v>
      </c>
      <c r="J419" t="str">
        <f>_xlfn.XLOOKUP(I419,'貸借対照表(2019年版)'!T:T,'貸借対照表(2019年版)'!V:V)</f>
        <v>CurrentPortionOfGuaranteeDepositsReceived</v>
      </c>
      <c r="K419" t="str">
        <f>_xlfn.XLOOKUP(I419,'貸借対照表(2019年版)'!T:T,'貸借対照表(2019年版)'!E:E)</f>
        <v>Current portion of guarantee deposits received</v>
      </c>
    </row>
    <row r="420" spans="1:11" x14ac:dyDescent="0.15">
      <c r="A420" t="s">
        <v>1101</v>
      </c>
      <c r="C420" s="2" t="s">
        <v>893</v>
      </c>
      <c r="E420" t="s">
        <v>1102</v>
      </c>
      <c r="G420" t="s">
        <v>14</v>
      </c>
      <c r="H420">
        <v>4</v>
      </c>
      <c r="I420" t="s">
        <v>1103</v>
      </c>
      <c r="J420" t="str">
        <f>_xlfn.XLOOKUP(I420,'貸借対照表(2019年版)'!T:T,'貸借対照表(2019年版)'!V:V)</f>
        <v>OtherLiabilitiesPayableWithinOneYearAbstract</v>
      </c>
      <c r="K420" t="str">
        <f>_xlfn.XLOOKUP(I420,'貸借対照表(2019年版)'!T:T,'貸借対照表(2019年版)'!E:E)</f>
        <v>Other liabilities - payable within one year</v>
      </c>
    </row>
    <row r="421" spans="1:11" x14ac:dyDescent="0.15">
      <c r="A421" t="s">
        <v>1104</v>
      </c>
      <c r="B421" s="1">
        <v>0</v>
      </c>
      <c r="C421" s="2" t="s">
        <v>893</v>
      </c>
      <c r="E421" t="s">
        <v>1105</v>
      </c>
      <c r="G421">
        <v>1</v>
      </c>
      <c r="H421">
        <v>5</v>
      </c>
      <c r="I421" t="s">
        <v>1106</v>
      </c>
      <c r="J421" t="str">
        <f>_xlfn.XLOOKUP(I421,'貸借対照表(2019年版)'!T:T,'貸借対照表(2019年版)'!V:V)</f>
        <v>NotesPayableFacilities</v>
      </c>
      <c r="K421" t="str">
        <f>_xlfn.XLOOKUP(I421,'貸借対照表(2019年版)'!T:T,'貸借対照表(2019年版)'!E:E)</f>
        <v>Notes payable - facilities</v>
      </c>
    </row>
    <row r="422" spans="1:11" x14ac:dyDescent="0.15">
      <c r="A422" t="s">
        <v>1107</v>
      </c>
      <c r="B422" s="1">
        <v>0</v>
      </c>
      <c r="C422" s="2" t="s">
        <v>893</v>
      </c>
      <c r="E422" t="s">
        <v>1108</v>
      </c>
      <c r="G422">
        <v>1</v>
      </c>
      <c r="H422">
        <v>5</v>
      </c>
      <c r="I422" t="s">
        <v>1109</v>
      </c>
      <c r="J422" t="str">
        <f>_xlfn.XLOOKUP(I422,'貸借対照表(2019年版)'!T:T,'貸借対照表(2019年版)'!V:V)</f>
        <v>AccountsPayableFacilities</v>
      </c>
      <c r="K422" t="str">
        <f>_xlfn.XLOOKUP(I422,'貸借対照表(2019年版)'!T:T,'貸借対照表(2019年版)'!E:E)</f>
        <v>Accounts payable - facilities</v>
      </c>
    </row>
    <row r="423" spans="1:11" x14ac:dyDescent="0.15">
      <c r="A423" t="s">
        <v>1110</v>
      </c>
      <c r="B423" s="1">
        <v>0</v>
      </c>
      <c r="C423" s="2" t="s">
        <v>893</v>
      </c>
      <c r="E423" t="s">
        <v>1111</v>
      </c>
      <c r="G423">
        <v>1</v>
      </c>
      <c r="H423">
        <v>5</v>
      </c>
      <c r="I423" t="s">
        <v>1112</v>
      </c>
      <c r="J423" t="str">
        <f>_xlfn.XLOOKUP(I423,'貸借対照表(2019年版)'!T:T,'貸借対照表(2019年版)'!V:V)</f>
        <v>NotesPayableNonOperating</v>
      </c>
      <c r="K423" t="str">
        <f>_xlfn.XLOOKUP(I423,'貸借対照表(2019年版)'!T:T,'貸借対照表(2019年版)'!E:E)</f>
        <v>Non-operating notes payable</v>
      </c>
    </row>
    <row r="424" spans="1:11" x14ac:dyDescent="0.15">
      <c r="A424" t="s">
        <v>1113</v>
      </c>
      <c r="B424" s="1">
        <v>0</v>
      </c>
      <c r="C424" s="2" t="s">
        <v>893</v>
      </c>
      <c r="E424" t="s">
        <v>1114</v>
      </c>
      <c r="G424">
        <v>1</v>
      </c>
      <c r="H424">
        <v>5</v>
      </c>
      <c r="I424" t="s">
        <v>1115</v>
      </c>
      <c r="J424" t="str">
        <f>_xlfn.XLOOKUP(I424,'貸借対照表(2019年版)'!T:T,'貸借対照表(2019年版)'!V:V)</f>
        <v>ElectronicallyRecordedObligationsNonOperatingCL</v>
      </c>
      <c r="K424" t="str">
        <f>_xlfn.XLOOKUP(I424,'貸借対照表(2019年版)'!T:T,'貸借対照表(2019年版)'!E:E)</f>
        <v>Electronically recorded obligations - non-operating</v>
      </c>
    </row>
    <row r="425" spans="1:11" x14ac:dyDescent="0.15">
      <c r="A425" t="s">
        <v>1116</v>
      </c>
      <c r="B425" s="1">
        <v>0</v>
      </c>
      <c r="C425" s="2" t="s">
        <v>893</v>
      </c>
      <c r="E425" t="s">
        <v>1117</v>
      </c>
      <c r="G425">
        <v>1</v>
      </c>
      <c r="H425">
        <v>5</v>
      </c>
      <c r="I425" t="s">
        <v>1118</v>
      </c>
      <c r="J425" t="str">
        <f>_xlfn.XLOOKUP(I425,'貸借対照表(2019年版)'!T:T,'貸借対照表(2019年版)'!V:V)</f>
        <v>ShortTermBondsPayable</v>
      </c>
      <c r="K425" t="str">
        <f>_xlfn.XLOOKUP(I425,'貸借対照表(2019年版)'!T:T,'貸借対照表(2019年版)'!E:E)</f>
        <v>Short-term bonds payable</v>
      </c>
    </row>
    <row r="426" spans="1:11" x14ac:dyDescent="0.15">
      <c r="A426" t="s">
        <v>1119</v>
      </c>
      <c r="B426" s="1">
        <v>0</v>
      </c>
      <c r="C426" s="2" t="s">
        <v>893</v>
      </c>
      <c r="E426" t="s">
        <v>1120</v>
      </c>
      <c r="G426">
        <v>1</v>
      </c>
      <c r="H426">
        <v>5</v>
      </c>
      <c r="I426" t="s">
        <v>1121</v>
      </c>
      <c r="J426" t="str">
        <f>_xlfn.XLOOKUP(I426,'貸借対照表(2019年版)'!T:T,'貸借対照表(2019年版)'!V:V)</f>
        <v>ShortTermLoansPayable</v>
      </c>
      <c r="K426" t="str">
        <f>_xlfn.XLOOKUP(I426,'貸借対照表(2019年版)'!T:T,'貸借対照表(2019年版)'!E:E)</f>
        <v>Short-term borrowings</v>
      </c>
    </row>
    <row r="427" spans="1:11" x14ac:dyDescent="0.15">
      <c r="A427" t="s">
        <v>1122</v>
      </c>
      <c r="B427" s="1">
        <v>0</v>
      </c>
      <c r="C427" s="2" t="s">
        <v>893</v>
      </c>
      <c r="E427" t="s">
        <v>1123</v>
      </c>
      <c r="G427">
        <v>1</v>
      </c>
      <c r="H427">
        <v>5</v>
      </c>
      <c r="I427" t="s">
        <v>1124</v>
      </c>
      <c r="J427" t="str">
        <f>_xlfn.XLOOKUP(I427,'貸借対照表(2019年版)'!T:T,'貸借対照表(2019年版)'!V:V)</f>
        <v>ShortTermLoansPayableToSubsidiariesAndAffiliates</v>
      </c>
      <c r="K427" t="str">
        <f>_xlfn.XLOOKUP(I427,'貸借対照表(2019年版)'!T:T,'貸借対照表(2019年版)'!E:E)</f>
        <v>Short-term borrowings from subsidiaries and associates</v>
      </c>
    </row>
    <row r="428" spans="1:11" x14ac:dyDescent="0.15">
      <c r="A428" t="s">
        <v>1125</v>
      </c>
      <c r="B428" s="1">
        <v>0</v>
      </c>
      <c r="C428" s="2" t="s">
        <v>893</v>
      </c>
      <c r="E428" t="s">
        <v>1126</v>
      </c>
      <c r="G428">
        <v>1</v>
      </c>
      <c r="H428">
        <v>5</v>
      </c>
      <c r="I428" t="s">
        <v>1127</v>
      </c>
      <c r="J428" t="str">
        <f>_xlfn.XLOOKUP(I428,'貸借対照表(2019年版)'!T:T,'貸借対照表(2019年版)'!V:V)</f>
        <v>CommercialPapersLiabilities</v>
      </c>
      <c r="K428" t="str">
        <f>_xlfn.XLOOKUP(I428,'貸借対照表(2019年版)'!T:T,'貸借対照表(2019年版)'!E:E)</f>
        <v>Commercial papers</v>
      </c>
    </row>
    <row r="429" spans="1:11" x14ac:dyDescent="0.15">
      <c r="A429" t="s">
        <v>1128</v>
      </c>
      <c r="B429" s="1">
        <v>0</v>
      </c>
      <c r="C429" s="2" t="s">
        <v>893</v>
      </c>
      <c r="E429" t="s">
        <v>1129</v>
      </c>
      <c r="G429">
        <v>1</v>
      </c>
      <c r="H429">
        <v>5</v>
      </c>
      <c r="I429" t="s">
        <v>1130</v>
      </c>
      <c r="J429" t="str">
        <f>_xlfn.XLOOKUP(I429,'貸借対照表(2019年版)'!T:T,'貸借対照表(2019年版)'!V:V)</f>
        <v>CurrentPortionOfBonds</v>
      </c>
      <c r="K429" t="str">
        <f>_xlfn.XLOOKUP(I429,'貸借対照表(2019年版)'!T:T,'貸借対照表(2019年版)'!E:E)</f>
        <v>Current portion of bonds</v>
      </c>
    </row>
    <row r="430" spans="1:11" x14ac:dyDescent="0.15">
      <c r="A430" t="s">
        <v>1131</v>
      </c>
      <c r="B430" s="1">
        <v>0</v>
      </c>
      <c r="C430" s="2" t="s">
        <v>893</v>
      </c>
      <c r="E430" t="s">
        <v>1132</v>
      </c>
      <c r="G430">
        <v>1</v>
      </c>
      <c r="H430">
        <v>5</v>
      </c>
      <c r="I430" t="s">
        <v>1133</v>
      </c>
      <c r="J430" t="str">
        <f>_xlfn.XLOOKUP(I430,'貸借対照表(2019年版)'!T:T,'貸借対照表(2019年版)'!V:V)</f>
        <v>CurrentPortionOfLongTermLoansPayable</v>
      </c>
      <c r="K430" t="str">
        <f>_xlfn.XLOOKUP(I430,'貸借対照表(2019年版)'!T:T,'貸借対照表(2019年版)'!E:E)</f>
        <v>Current portion of long-term borrowings</v>
      </c>
    </row>
    <row r="431" spans="1:11" x14ac:dyDescent="0.15">
      <c r="A431" t="s">
        <v>1134</v>
      </c>
      <c r="B431" s="1">
        <v>0</v>
      </c>
      <c r="C431" s="2" t="s">
        <v>893</v>
      </c>
      <c r="E431" t="s">
        <v>1135</v>
      </c>
      <c r="G431">
        <v>1</v>
      </c>
      <c r="H431">
        <v>5</v>
      </c>
      <c r="I431" t="s">
        <v>1136</v>
      </c>
      <c r="J431" t="str">
        <f>_xlfn.XLOOKUP(I431,'貸借対照表(2019年版)'!T:T,'貸借対照表(2019年版)'!V:V)</f>
        <v>CurrentPortionOfLongTermLoansPayableToSubsidiariesAndAffiliates</v>
      </c>
      <c r="K431" t="str">
        <f>_xlfn.XLOOKUP(I431,'貸借対照表(2019年版)'!T:T,'貸借対照表(2019年版)'!E:E)</f>
        <v>Current portion of long-term borrowings from subsidiaries and associates</v>
      </c>
    </row>
    <row r="432" spans="1:11" x14ac:dyDescent="0.15">
      <c r="A432" t="s">
        <v>1137</v>
      </c>
      <c r="B432" s="1">
        <v>0</v>
      </c>
      <c r="C432" s="2" t="s">
        <v>893</v>
      </c>
      <c r="E432" t="s">
        <v>1138</v>
      </c>
      <c r="G432">
        <v>1</v>
      </c>
      <c r="H432">
        <v>5</v>
      </c>
      <c r="I432" t="s">
        <v>1139</v>
      </c>
      <c r="J432" t="str">
        <f>_xlfn.XLOOKUP(I432,'貸借対照表(2019年版)'!T:T,'貸借対照表(2019年版)'!V:V)</f>
        <v>CurrentPortionOfConvertibleBonds</v>
      </c>
      <c r="K432" t="str">
        <f>_xlfn.XLOOKUP(I432,'貸借対照表(2019年版)'!T:T,'貸借対照表(2019年版)'!E:E)</f>
        <v>Current portion of convertible bonds</v>
      </c>
    </row>
    <row r="433" spans="1:11" x14ac:dyDescent="0.15">
      <c r="A433" t="s">
        <v>1140</v>
      </c>
      <c r="B433" s="1">
        <v>0</v>
      </c>
      <c r="C433" s="2" t="s">
        <v>893</v>
      </c>
      <c r="E433" t="s">
        <v>1141</v>
      </c>
      <c r="G433">
        <v>1</v>
      </c>
      <c r="H433">
        <v>5</v>
      </c>
      <c r="I433" t="s">
        <v>1142</v>
      </c>
      <c r="J433" t="str">
        <f>_xlfn.XLOOKUP(I433,'貸借対照表(2019年版)'!T:T,'貸借対照表(2019年版)'!V:V)</f>
        <v>CurrentPortionOfBondsWithSubscriptionRightsToShares</v>
      </c>
      <c r="K433" t="str">
        <f>_xlfn.XLOOKUP(I433,'貸借対照表(2019年版)'!T:T,'貸借対照表(2019年版)'!E:E)</f>
        <v>Current portion of bonds with share acquisition rights</v>
      </c>
    </row>
    <row r="434" spans="1:11" x14ac:dyDescent="0.15">
      <c r="A434" t="s">
        <v>1143</v>
      </c>
      <c r="B434" s="1">
        <v>0</v>
      </c>
      <c r="C434" s="2" t="s">
        <v>893</v>
      </c>
      <c r="E434" t="s">
        <v>1144</v>
      </c>
      <c r="G434">
        <v>1</v>
      </c>
      <c r="H434">
        <v>5</v>
      </c>
      <c r="I434" t="s">
        <v>1145</v>
      </c>
      <c r="J434" t="str">
        <f>_xlfn.XLOOKUP(I434,'貸借対照表(2019年版)'!T:T,'貸借対照表(2019年版)'!V:V)</f>
        <v>CurrentPortionOfOtherNoncurrentLiabilities</v>
      </c>
      <c r="K434" t="str">
        <f>_xlfn.XLOOKUP(I434,'貸借対照表(2019年版)'!T:T,'貸借対照表(2019年版)'!E:E)</f>
        <v>Current portion of other non-current liabilities</v>
      </c>
    </row>
    <row r="435" spans="1:11" x14ac:dyDescent="0.15">
      <c r="A435" t="s">
        <v>1146</v>
      </c>
      <c r="B435" s="1">
        <v>0</v>
      </c>
      <c r="C435" s="2" t="s">
        <v>893</v>
      </c>
      <c r="E435" t="s">
        <v>1147</v>
      </c>
      <c r="G435">
        <v>1</v>
      </c>
      <c r="H435">
        <v>5</v>
      </c>
      <c r="I435" t="s">
        <v>1148</v>
      </c>
      <c r="J435" t="str">
        <f>_xlfn.XLOOKUP(I435,'貸借対照表(2019年版)'!T:T,'貸借対照表(2019年版)'!V:V)</f>
        <v>SuspenseReceipt</v>
      </c>
      <c r="K435" t="str">
        <f>_xlfn.XLOOKUP(I435,'貸借対照表(2019年版)'!T:T,'貸借対照表(2019年版)'!E:E)</f>
        <v>Suspense receipt</v>
      </c>
    </row>
    <row r="436" spans="1:11" x14ac:dyDescent="0.15">
      <c r="A436" t="s">
        <v>1149</v>
      </c>
      <c r="B436" s="1">
        <v>0</v>
      </c>
      <c r="C436" s="2" t="s">
        <v>893</v>
      </c>
      <c r="E436" t="s">
        <v>1150</v>
      </c>
      <c r="G436">
        <v>1</v>
      </c>
      <c r="H436">
        <v>5</v>
      </c>
      <c r="I436" t="s">
        <v>1151</v>
      </c>
      <c r="J436" t="str">
        <f>_xlfn.XLOOKUP(I436,'貸借対照表(2019年版)'!T:T,'貸借対照表(2019年版)'!V:V)</f>
        <v>SuspenseReceiptOfConsumptionTaxes</v>
      </c>
      <c r="K436" t="str">
        <f>_xlfn.XLOOKUP(I436,'貸借対照表(2019年版)'!T:T,'貸借対照表(2019年版)'!E:E)</f>
        <v>Suspense receipt of consumption taxes</v>
      </c>
    </row>
    <row r="437" spans="1:11" x14ac:dyDescent="0.15">
      <c r="A437" t="s">
        <v>1152</v>
      </c>
      <c r="B437" s="1">
        <v>0</v>
      </c>
      <c r="C437" s="2" t="s">
        <v>893</v>
      </c>
      <c r="E437" t="s">
        <v>1153</v>
      </c>
      <c r="G437">
        <v>1</v>
      </c>
      <c r="H437">
        <v>5</v>
      </c>
      <c r="I437" t="s">
        <v>1154</v>
      </c>
      <c r="J437" t="str">
        <f>_xlfn.XLOOKUP(I437,'貸借対照表(2019年版)'!T:T,'貸借対照表(2019年版)'!V:V)</f>
        <v>AccruedBonuses</v>
      </c>
      <c r="K437" t="str">
        <f>_xlfn.XLOOKUP(I437,'貸借対照表(2019年版)'!T:T,'貸借対照表(2019年版)'!E:E)</f>
        <v>Accrued bonuses</v>
      </c>
    </row>
    <row r="438" spans="1:11" x14ac:dyDescent="0.15">
      <c r="A438" t="s">
        <v>1155</v>
      </c>
      <c r="B438" s="1">
        <v>0</v>
      </c>
      <c r="C438" s="2" t="s">
        <v>893</v>
      </c>
      <c r="E438" t="s">
        <v>1156</v>
      </c>
      <c r="G438">
        <v>1</v>
      </c>
      <c r="H438">
        <v>5</v>
      </c>
      <c r="I438" t="s">
        <v>1157</v>
      </c>
      <c r="J438" t="str">
        <f>_xlfn.XLOOKUP(I438,'貸借対照表(2019年版)'!T:T,'貸借対照表(2019年版)'!V:V)</f>
        <v>DirectorsCompensationPayable</v>
      </c>
      <c r="K438" t="str">
        <f>_xlfn.XLOOKUP(I438,'貸借対照表(2019年版)'!T:T,'貸借対照表(2019年版)'!E:E)</f>
        <v>Remuneration payable for directors (and other officers)</v>
      </c>
    </row>
    <row r="439" spans="1:11" x14ac:dyDescent="0.15">
      <c r="A439" t="s">
        <v>1158</v>
      </c>
      <c r="B439" s="1">
        <v>0</v>
      </c>
      <c r="C439" s="2" t="s">
        <v>893</v>
      </c>
      <c r="E439" t="s">
        <v>1159</v>
      </c>
      <c r="G439">
        <v>1</v>
      </c>
      <c r="H439">
        <v>5</v>
      </c>
      <c r="I439" t="s">
        <v>1160</v>
      </c>
      <c r="J439" t="str">
        <f>_xlfn.XLOOKUP(I439,'貸借対照表(2019年版)'!T:T,'貸借対照表(2019年版)'!V:V)</f>
        <v>DividendsPayable</v>
      </c>
      <c r="K439" t="str">
        <f>_xlfn.XLOOKUP(I439,'貸借対照表(2019年版)'!T:T,'貸借対照表(2019年版)'!E:E)</f>
        <v>Dividends payable</v>
      </c>
    </row>
    <row r="440" spans="1:11" x14ac:dyDescent="0.15">
      <c r="A440" t="s">
        <v>1161</v>
      </c>
      <c r="B440" s="1">
        <v>0</v>
      </c>
      <c r="C440" s="2" t="s">
        <v>893</v>
      </c>
      <c r="E440" t="s">
        <v>1162</v>
      </c>
      <c r="G440">
        <v>1</v>
      </c>
      <c r="H440">
        <v>5</v>
      </c>
      <c r="I440" t="s">
        <v>1163</v>
      </c>
      <c r="J440" t="str">
        <f>_xlfn.XLOOKUP(I440,'貸借対照表(2019年版)'!T:T,'貸借対照表(2019年版)'!V:V)</f>
        <v>ShortTermLoansPayableToShareholdersDirectorsOrEmployees</v>
      </c>
      <c r="K440" t="str">
        <f>_xlfn.XLOOKUP(I440,'貸借対照表(2019年版)'!T:T,'貸借対照表(2019年版)'!E:E)</f>
        <v>Short-term borrowings from shareholders, directors (and other officers) or employees</v>
      </c>
    </row>
    <row r="441" spans="1:11" x14ac:dyDescent="0.15">
      <c r="A441" t="s">
        <v>1164</v>
      </c>
      <c r="B441" s="1">
        <v>0</v>
      </c>
      <c r="C441" s="2" t="s">
        <v>893</v>
      </c>
      <c r="E441" t="s">
        <v>1165</v>
      </c>
      <c r="G441">
        <v>1</v>
      </c>
      <c r="H441">
        <v>5</v>
      </c>
      <c r="I441" t="s">
        <v>1166</v>
      </c>
      <c r="J441" t="str">
        <f>_xlfn.XLOOKUP(I441,'貸借対照表(2019年版)'!T:T,'貸借対照表(2019年版)'!V:V)</f>
        <v>DepositsReceivedFromShareholdersDirectorsOrEmployees</v>
      </c>
      <c r="K441" t="str">
        <f>_xlfn.XLOOKUP(I441,'貸借対照表(2019年版)'!T:T,'貸借対照表(2019年版)'!E:E)</f>
        <v>Deposits received from shareholders, directors (and other officers) or employees</v>
      </c>
    </row>
    <row r="442" spans="1:11" x14ac:dyDescent="0.15">
      <c r="A442" t="s">
        <v>1167</v>
      </c>
      <c r="B442" s="1">
        <v>0</v>
      </c>
      <c r="C442" s="2" t="s">
        <v>893</v>
      </c>
      <c r="E442" t="s">
        <v>1168</v>
      </c>
      <c r="G442">
        <v>1</v>
      </c>
      <c r="H442">
        <v>5</v>
      </c>
      <c r="I442" t="s">
        <v>1169</v>
      </c>
      <c r="J442" t="str">
        <f>_xlfn.XLOOKUP(I442,'貸借対照表(2019年版)'!T:T,'貸借対照表(2019年版)'!V:V)</f>
        <v>DepositsReceivedFromEmployees</v>
      </c>
      <c r="K442" t="str">
        <f>_xlfn.XLOOKUP(I442,'貸借対照表(2019年版)'!T:T,'貸借対照表(2019年版)'!E:E)</f>
        <v>Deposits received from employees</v>
      </c>
    </row>
    <row r="443" spans="1:11" x14ac:dyDescent="0.15">
      <c r="A443" t="s">
        <v>1170</v>
      </c>
      <c r="B443" s="1">
        <v>0</v>
      </c>
      <c r="C443" s="2" t="s">
        <v>893</v>
      </c>
      <c r="E443" t="s">
        <v>1171</v>
      </c>
      <c r="G443">
        <v>1</v>
      </c>
      <c r="H443">
        <v>4</v>
      </c>
      <c r="I443" t="s">
        <v>1172</v>
      </c>
      <c r="J443" t="str">
        <f>_xlfn.XLOOKUP(I443,'貸借対照表(2019年版)'!T:T,'貸借対照表(2019年版)'!V:V)</f>
        <v>SpecialSuspenseAccountForReductionEntry</v>
      </c>
      <c r="K443" t="str">
        <f>_xlfn.XLOOKUP(I443,'貸借対照表(2019年版)'!T:T,'貸借対照表(2019年版)'!E:E)</f>
        <v>Special suspense account for tax purpose reduction entry</v>
      </c>
    </row>
    <row r="444" spans="1:11" x14ac:dyDescent="0.15">
      <c r="A444" t="s">
        <v>1173</v>
      </c>
      <c r="B444" s="1">
        <v>0</v>
      </c>
      <c r="C444" s="2" t="s">
        <v>893</v>
      </c>
      <c r="E444" t="s">
        <v>1174</v>
      </c>
      <c r="G444">
        <v>1</v>
      </c>
      <c r="H444">
        <v>4</v>
      </c>
      <c r="I444" t="s">
        <v>1175</v>
      </c>
      <c r="J444" t="str">
        <f>_xlfn.XLOOKUP(I444,'貸借対照表(2019年版)'!T:T,'貸借対照表(2019年版)'!V:V)</f>
        <v>AccumulatedImpairmentLossOnLeasedAssetsCL</v>
      </c>
      <c r="K444" t="str">
        <f>_xlfn.XLOOKUP(I444,'貸借対照表(2019年版)'!T:T,'貸借対照表(2019年版)'!E:E)</f>
        <v>Accumulated impairment loss on leased assets</v>
      </c>
    </row>
    <row r="445" spans="1:11" x14ac:dyDescent="0.15">
      <c r="A445" t="s">
        <v>1176</v>
      </c>
      <c r="B445" s="1">
        <v>0</v>
      </c>
      <c r="C445" s="2" t="s">
        <v>893</v>
      </c>
      <c r="E445" t="s">
        <v>1177</v>
      </c>
      <c r="G445">
        <v>1</v>
      </c>
      <c r="H445">
        <v>4</v>
      </c>
      <c r="I445" t="s">
        <v>1178</v>
      </c>
      <c r="J445" t="str">
        <f>_xlfn.XLOOKUP(I445,'貸借対照表(2019年版)'!T:T,'貸借対照表(2019年版)'!V:V)</f>
        <v>LiabilitiesFromApplicationOfEquityMethodCL</v>
      </c>
      <c r="K445" t="str">
        <f>_xlfn.XLOOKUP(I445,'貸借対照表(2019年版)'!T:T,'貸借対照表(2019年版)'!E:E)</f>
        <v>Liabilities from application of equity method</v>
      </c>
    </row>
    <row r="446" spans="1:11" x14ac:dyDescent="0.15">
      <c r="A446" t="s">
        <v>1179</v>
      </c>
      <c r="B446" s="1">
        <v>0</v>
      </c>
      <c r="C446" s="2" t="s">
        <v>893</v>
      </c>
      <c r="E446" t="s">
        <v>1180</v>
      </c>
      <c r="G446">
        <v>1</v>
      </c>
      <c r="H446">
        <v>4</v>
      </c>
      <c r="I446" t="s">
        <v>1181</v>
      </c>
      <c r="J446" t="str">
        <f>_xlfn.XLOOKUP(I446,'貸借対照表(2019年版)'!T:T,'貸借対照表(2019年版)'!V:V)</f>
        <v>ProvisionIncurredFromABusinessCombinationCL</v>
      </c>
      <c r="K446" t="str">
        <f>_xlfn.XLOOKUP(I446,'貸借対照表(2019年版)'!T:T,'貸借対照表(2019年版)'!E:E)</f>
        <v>Provision incurred from business combination</v>
      </c>
    </row>
    <row r="447" spans="1:11" x14ac:dyDescent="0.15">
      <c r="A447" t="s">
        <v>1182</v>
      </c>
      <c r="B447" s="1">
        <v>0</v>
      </c>
      <c r="C447" s="2" t="s">
        <v>893</v>
      </c>
      <c r="E447" t="s">
        <v>1183</v>
      </c>
      <c r="G447">
        <v>1</v>
      </c>
      <c r="H447">
        <v>4</v>
      </c>
      <c r="I447" t="s">
        <v>1184</v>
      </c>
      <c r="J447" t="str">
        <f>_xlfn.XLOOKUP(I447,'貸借対照表(2019年版)'!T:T,'貸借対照表(2019年版)'!V:V)</f>
        <v>StockSpecialAccountCausedByRestructuringCL</v>
      </c>
      <c r="K447" t="str">
        <f>_xlfn.XLOOKUP(I447,'貸借対照表(2019年版)'!T:T,'貸借対照表(2019年版)'!E:E)</f>
        <v>Special account for shares arising from restructuring</v>
      </c>
    </row>
    <row r="448" spans="1:11" x14ac:dyDescent="0.15">
      <c r="A448" t="s">
        <v>1185</v>
      </c>
      <c r="B448" s="1">
        <v>0</v>
      </c>
      <c r="C448" s="2" t="s">
        <v>893</v>
      </c>
      <c r="E448" t="s">
        <v>1186</v>
      </c>
      <c r="G448">
        <v>1</v>
      </c>
      <c r="H448">
        <v>4</v>
      </c>
      <c r="I448" t="s">
        <v>1187</v>
      </c>
      <c r="J448" t="str">
        <f>_xlfn.XLOOKUP(I448,'貸借対照表(2019年版)'!T:T,'貸借対照表(2019年版)'!V:V)</f>
        <v>DeferredInstallmentIncomeCL</v>
      </c>
      <c r="K448" t="str">
        <f>_xlfn.XLOOKUP(I448,'貸借対照表(2019年版)'!T:T,'貸借対照表(2019年版)'!E:E)</f>
        <v>Deferred installment income</v>
      </c>
    </row>
    <row r="449" spans="1:11" x14ac:dyDescent="0.15">
      <c r="A449" t="s">
        <v>1188</v>
      </c>
      <c r="B449" s="1">
        <v>0</v>
      </c>
      <c r="C449" s="2" t="s">
        <v>893</v>
      </c>
      <c r="E449" t="s">
        <v>1189</v>
      </c>
      <c r="G449">
        <v>1</v>
      </c>
      <c r="H449">
        <v>4</v>
      </c>
      <c r="I449" t="s">
        <v>1190</v>
      </c>
      <c r="J449" t="str">
        <f>_xlfn.XLOOKUP(I449,'貸借対照表(2019年版)'!T:T,'貸借対照表(2019年版)'!V:V)</f>
        <v>SecuritiesBorrowedCL</v>
      </c>
      <c r="K449" t="str">
        <f>_xlfn.XLOOKUP(I449,'貸借対照表(2019年版)'!T:T,'貸借対照表(2019年版)'!E:E)</f>
        <v>Securities borrowed</v>
      </c>
    </row>
    <row r="450" spans="1:11" x14ac:dyDescent="0.15">
      <c r="A450" t="s">
        <v>1191</v>
      </c>
      <c r="B450" s="1">
        <v>0</v>
      </c>
      <c r="C450" s="2" t="s">
        <v>893</v>
      </c>
      <c r="E450" t="s">
        <v>1192</v>
      </c>
      <c r="G450">
        <v>1</v>
      </c>
      <c r="H450">
        <v>4</v>
      </c>
      <c r="I450" t="s">
        <v>1193</v>
      </c>
      <c r="J450" t="str">
        <f>_xlfn.XLOOKUP(I450,'貸借対照表(2019年版)'!T:T,'貸借対照表(2019年版)'!V:V)</f>
        <v>AccountsPayableCreditGuaranteeCL</v>
      </c>
      <c r="K450" t="str">
        <f>_xlfn.XLOOKUP(I450,'貸借対照表(2019年版)'!T:T,'貸借対照表(2019年版)'!E:E)</f>
        <v>Accounts payable - credit guarantee</v>
      </c>
    </row>
    <row r="451" spans="1:11" x14ac:dyDescent="0.15">
      <c r="A451" t="s">
        <v>1194</v>
      </c>
      <c r="B451" s="1">
        <v>0</v>
      </c>
      <c r="C451" s="2" t="s">
        <v>893</v>
      </c>
      <c r="E451" t="s">
        <v>1195</v>
      </c>
      <c r="G451">
        <v>1</v>
      </c>
      <c r="H451">
        <v>4</v>
      </c>
      <c r="I451" t="s">
        <v>1196</v>
      </c>
      <c r="J451" t="str">
        <f>_xlfn.XLOOKUP(I451,'貸借対照表(2019年版)'!T:T,'貸借対照表(2019年版)'!V:V)</f>
        <v>CollateralMoneyReceivedForLoanTransactionsCL</v>
      </c>
      <c r="K451" t="str">
        <f>_xlfn.XLOOKUP(I451,'貸借対照表(2019年版)'!T:T,'貸借対照表(2019年版)'!E:E)</f>
        <v>Collateral money received for loan transactions</v>
      </c>
    </row>
    <row r="452" spans="1:11" x14ac:dyDescent="0.15">
      <c r="A452" t="s">
        <v>1197</v>
      </c>
      <c r="B452" s="1">
        <v>0</v>
      </c>
      <c r="C452" s="2" t="s">
        <v>893</v>
      </c>
      <c r="E452" t="s">
        <v>1198</v>
      </c>
      <c r="G452">
        <v>1</v>
      </c>
      <c r="H452">
        <v>4</v>
      </c>
      <c r="I452" t="s">
        <v>1199</v>
      </c>
      <c r="J452" t="str">
        <f>_xlfn.XLOOKUP(I452,'貸借対照表(2019年版)'!T:T,'貸借対照表(2019年版)'!V:V)</f>
        <v>CollateralMoneyReceivedForSecuritiesLentCL</v>
      </c>
      <c r="K452" t="str">
        <f>_xlfn.XLOOKUP(I452,'貸借対照表(2019年版)'!T:T,'貸借対照表(2019年版)'!E:E)</f>
        <v>Collateral money received for securities lent</v>
      </c>
    </row>
    <row r="453" spans="1:11" x14ac:dyDescent="0.15">
      <c r="A453" t="s">
        <v>341</v>
      </c>
      <c r="B453" s="1">
        <v>0</v>
      </c>
      <c r="C453" s="2" t="s">
        <v>893</v>
      </c>
      <c r="E453" t="s">
        <v>342</v>
      </c>
      <c r="G453">
        <v>1</v>
      </c>
      <c r="H453">
        <v>4</v>
      </c>
      <c r="I453" t="s">
        <v>1200</v>
      </c>
      <c r="J453" t="str">
        <f>_xlfn.XLOOKUP(I453,'貸借対照表(2019年版)'!T:T,'貸借対照表(2019年版)'!V:V)</f>
        <v>OtherCL</v>
      </c>
      <c r="K453" t="str">
        <f>_xlfn.XLOOKUP(I453,'貸借対照表(2019年版)'!T:T,'貸借対照表(2019年版)'!E:E)</f>
        <v>Other</v>
      </c>
    </row>
    <row r="454" spans="1:11" x14ac:dyDescent="0.15">
      <c r="A454" t="s">
        <v>1201</v>
      </c>
      <c r="B454" s="1">
        <v>0</v>
      </c>
      <c r="C454" s="2" t="s">
        <v>893</v>
      </c>
      <c r="E454" t="s">
        <v>893</v>
      </c>
      <c r="G454">
        <v>1</v>
      </c>
      <c r="H454">
        <v>4</v>
      </c>
      <c r="I454" t="s">
        <v>1202</v>
      </c>
      <c r="J454" t="str">
        <f>_xlfn.XLOOKUP(I454,'貸借対照表(2019年版)'!T:T,'貸借対照表(2019年版)'!V:V)</f>
        <v>CurrentLiabilities</v>
      </c>
      <c r="K454" t="str">
        <f>_xlfn.XLOOKUP(I454,'貸借対照表(2019年版)'!T:T,'貸借対照表(2019年版)'!E:E)</f>
        <v>Current liabilities</v>
      </c>
    </row>
    <row r="455" spans="1:11" x14ac:dyDescent="0.15">
      <c r="A455" t="s">
        <v>1203</v>
      </c>
      <c r="C455" s="2" t="s">
        <v>1204</v>
      </c>
      <c r="E455" t="s">
        <v>1204</v>
      </c>
      <c r="G455" t="s">
        <v>14</v>
      </c>
      <c r="H455">
        <v>3</v>
      </c>
      <c r="I455" t="s">
        <v>1205</v>
      </c>
      <c r="J455" t="str">
        <f>_xlfn.XLOOKUP(I455,'貸借対照表(2019年版)'!T:T,'貸借対照表(2019年版)'!V:V)</f>
        <v>NoncurrentLiabilitiesAbstract</v>
      </c>
      <c r="K455" t="str">
        <f>_xlfn.XLOOKUP(I455,'貸借対照表(2019年版)'!T:T,'貸借対照表(2019年版)'!E:E)</f>
        <v>Non-current liabilities</v>
      </c>
    </row>
    <row r="456" spans="1:11" x14ac:dyDescent="0.15">
      <c r="A456" t="s">
        <v>1206</v>
      </c>
      <c r="C456" s="2" t="s">
        <v>1204</v>
      </c>
      <c r="E456" t="s">
        <v>1207</v>
      </c>
      <c r="G456" t="s">
        <v>14</v>
      </c>
      <c r="H456">
        <v>4</v>
      </c>
      <c r="I456" t="s">
        <v>1208</v>
      </c>
      <c r="J456" t="str">
        <f>_xlfn.XLOOKUP(I456,'貸借対照表(2019年版)'!T:T,'貸借対照表(2019年版)'!V:V)</f>
        <v>abstract</v>
      </c>
      <c r="K456" t="str">
        <f>_xlfn.XLOOKUP(I456,'貸借対照表(2019年版)'!T:T,'貸借対照表(2019年版)'!E:E)</f>
        <v>Bonds payable</v>
      </c>
    </row>
    <row r="457" spans="1:11" x14ac:dyDescent="0.15">
      <c r="A457" t="s">
        <v>1209</v>
      </c>
      <c r="B457" s="1">
        <v>0</v>
      </c>
      <c r="C457" s="2" t="s">
        <v>1204</v>
      </c>
      <c r="E457" t="s">
        <v>1207</v>
      </c>
      <c r="G457">
        <v>1</v>
      </c>
      <c r="H457">
        <v>5</v>
      </c>
      <c r="I457" t="s">
        <v>1210</v>
      </c>
      <c r="J457" t="str">
        <f>_xlfn.XLOOKUP(I457,'貸借対照表(2019年版)'!T:T,'貸借対照表(2019年版)'!V:V)</f>
        <v>BondsPayable</v>
      </c>
      <c r="K457" t="str">
        <f>_xlfn.XLOOKUP(I457,'貸借対照表(2019年版)'!T:T,'貸借対照表(2019年版)'!E:E)</f>
        <v>Bonds payable</v>
      </c>
    </row>
    <row r="458" spans="1:11" x14ac:dyDescent="0.15">
      <c r="A458" t="s">
        <v>1211</v>
      </c>
      <c r="B458" s="1">
        <v>0</v>
      </c>
      <c r="C458" s="2" t="s">
        <v>1204</v>
      </c>
      <c r="E458" t="s">
        <v>1212</v>
      </c>
      <c r="G458">
        <v>1</v>
      </c>
      <c r="H458">
        <v>5</v>
      </c>
      <c r="I458" t="s">
        <v>1213</v>
      </c>
      <c r="J458" t="str">
        <f>_xlfn.XLOOKUP(I458,'貸借対照表(2019年版)'!T:T,'貸借対照表(2019年版)'!V:V)</f>
        <v>BondsPayable</v>
      </c>
      <c r="K458" t="str">
        <f>_xlfn.XLOOKUP(I458,'貸借対照表(2019年版)'!T:T,'貸借対照表(2019年版)'!E:E)</f>
        <v>Convertible bonds</v>
      </c>
    </row>
    <row r="459" spans="1:11" x14ac:dyDescent="0.15">
      <c r="A459" t="s">
        <v>1214</v>
      </c>
      <c r="B459" s="1">
        <v>0</v>
      </c>
      <c r="C459" s="2" t="s">
        <v>1204</v>
      </c>
      <c r="E459" t="s">
        <v>1215</v>
      </c>
      <c r="G459">
        <v>1</v>
      </c>
      <c r="H459">
        <v>5</v>
      </c>
      <c r="I459" t="s">
        <v>1216</v>
      </c>
      <c r="J459" t="str">
        <f>_xlfn.XLOOKUP(I459,'貸借対照表(2019年版)'!T:T,'貸借対照表(2019年版)'!V:V)</f>
        <v>BondsPayable</v>
      </c>
      <c r="K459" t="str">
        <f>_xlfn.XLOOKUP(I459,'貸借対照表(2019年版)'!T:T,'貸借対照表(2019年版)'!E:E)</f>
        <v>Convertible bond-type bonds with share acquisition rights</v>
      </c>
    </row>
    <row r="460" spans="1:11" x14ac:dyDescent="0.15">
      <c r="A460" t="s">
        <v>1217</v>
      </c>
      <c r="B460" s="1">
        <v>0</v>
      </c>
      <c r="C460" s="2" t="s">
        <v>1204</v>
      </c>
      <c r="E460" t="s">
        <v>1218</v>
      </c>
      <c r="G460">
        <v>1</v>
      </c>
      <c r="H460">
        <v>5</v>
      </c>
      <c r="I460" t="s">
        <v>1219</v>
      </c>
      <c r="J460" t="str">
        <f>_xlfn.XLOOKUP(I460,'貸借対照表(2019年版)'!T:T,'貸借対照表(2019年版)'!V:V)</f>
        <v>BondsPayable</v>
      </c>
      <c r="K460" t="str">
        <f>_xlfn.XLOOKUP(I460,'貸借対照表(2019年版)'!T:T,'貸借対照表(2019年版)'!E:E)</f>
        <v>Bonds with share acquisition rights</v>
      </c>
    </row>
    <row r="461" spans="1:11" x14ac:dyDescent="0.15">
      <c r="A461" t="s">
        <v>1220</v>
      </c>
      <c r="C461" s="2" t="s">
        <v>1204</v>
      </c>
      <c r="E461" t="s">
        <v>1221</v>
      </c>
      <c r="G461" t="s">
        <v>14</v>
      </c>
      <c r="H461">
        <v>4</v>
      </c>
      <c r="I461" t="s">
        <v>1222</v>
      </c>
      <c r="J461" t="str">
        <f>_xlfn.XLOOKUP(I461,'貸借対照表(2019年版)'!T:T,'貸借対照表(2019年版)'!V:V)</f>
        <v>abstract</v>
      </c>
      <c r="K461" t="str">
        <f>_xlfn.XLOOKUP(I461,'貸借対照表(2019年版)'!T:T,'貸借対照表(2019年版)'!E:E)</f>
        <v>Long-term borrowings</v>
      </c>
    </row>
    <row r="462" spans="1:11" x14ac:dyDescent="0.15">
      <c r="A462" t="s">
        <v>1223</v>
      </c>
      <c r="B462" s="1">
        <v>0</v>
      </c>
      <c r="C462" s="2" t="s">
        <v>1204</v>
      </c>
      <c r="E462" t="s">
        <v>1221</v>
      </c>
      <c r="G462">
        <v>1</v>
      </c>
      <c r="H462">
        <v>5</v>
      </c>
      <c r="I462" t="s">
        <v>1224</v>
      </c>
      <c r="J462" t="str">
        <f>_xlfn.XLOOKUP(I462,'貸借対照表(2019年版)'!T:T,'貸借対照表(2019年版)'!V:V)</f>
        <v>LongTermLoansPayable</v>
      </c>
      <c r="K462" t="str">
        <f>_xlfn.XLOOKUP(I462,'貸借対照表(2019年版)'!T:T,'貸借対照表(2019年版)'!E:E)</f>
        <v>Long-term borrowings</v>
      </c>
    </row>
    <row r="463" spans="1:11" x14ac:dyDescent="0.15">
      <c r="A463" t="s">
        <v>1225</v>
      </c>
      <c r="B463" s="1">
        <v>0</v>
      </c>
      <c r="C463" s="2" t="s">
        <v>1204</v>
      </c>
      <c r="E463" t="s">
        <v>1226</v>
      </c>
      <c r="G463">
        <v>1</v>
      </c>
      <c r="H463">
        <v>5</v>
      </c>
      <c r="I463" t="s">
        <v>1227</v>
      </c>
      <c r="J463" t="str">
        <f>_xlfn.XLOOKUP(I463,'貸借対照表(2019年版)'!T:T,'貸借対照表(2019年版)'!V:V)</f>
        <v>LongTermLoansPayableToShareholdersDirectorsOrEmployees</v>
      </c>
      <c r="K463" t="str">
        <f>_xlfn.XLOOKUP(I463,'貸借対照表(2019年版)'!T:T,'貸借対照表(2019年版)'!E:E)</f>
        <v>Long-term borrowings from shareholders, directors (and other officers) or employees</v>
      </c>
    </row>
    <row r="464" spans="1:11" x14ac:dyDescent="0.15">
      <c r="A464" t="s">
        <v>1228</v>
      </c>
      <c r="B464" s="1">
        <v>0</v>
      </c>
      <c r="C464" s="2" t="s">
        <v>1204</v>
      </c>
      <c r="E464" t="s">
        <v>1229</v>
      </c>
      <c r="G464">
        <v>1</v>
      </c>
      <c r="H464">
        <v>5</v>
      </c>
      <c r="I464" t="s">
        <v>1230</v>
      </c>
      <c r="J464" t="str">
        <f>_xlfn.XLOOKUP(I464,'貸借対照表(2019年版)'!T:T,'貸借対照表(2019年版)'!V:V)</f>
        <v>LongTermLoansPayableToSubsidiariesAndAffiliates</v>
      </c>
      <c r="K464" t="str">
        <f>_xlfn.XLOOKUP(I464,'貸借対照表(2019年版)'!T:T,'貸借対照表(2019年版)'!E:E)</f>
        <v>Long-term borrowings from subsidiaries and associates</v>
      </c>
    </row>
    <row r="465" spans="1:11" x14ac:dyDescent="0.15">
      <c r="A465" t="s">
        <v>973</v>
      </c>
      <c r="C465" s="2" t="s">
        <v>1204</v>
      </c>
      <c r="E465" t="s">
        <v>974</v>
      </c>
      <c r="G465" t="s">
        <v>14</v>
      </c>
      <c r="H465">
        <v>4</v>
      </c>
      <c r="I465" t="s">
        <v>1231</v>
      </c>
      <c r="J465" t="str">
        <f>_xlfn.XLOOKUP(I465,'貸借対照表(2019年版)'!T:T,'貸借対照表(2019年版)'!V:V)</f>
        <v>ProvisionNCLAbstract</v>
      </c>
      <c r="K465" t="str">
        <f>_xlfn.XLOOKUP(I465,'貸借対照表(2019年版)'!T:T,'貸借対照表(2019年版)'!E:E)</f>
        <v>Provisions</v>
      </c>
    </row>
    <row r="466" spans="1:11" x14ac:dyDescent="0.15">
      <c r="A466" t="s">
        <v>1232</v>
      </c>
      <c r="B466" s="1">
        <v>0</v>
      </c>
      <c r="C466" s="2" t="s">
        <v>1204</v>
      </c>
      <c r="E466" t="s">
        <v>1233</v>
      </c>
      <c r="G466">
        <v>1</v>
      </c>
      <c r="H466">
        <v>5</v>
      </c>
      <c r="I466" t="s">
        <v>1234</v>
      </c>
      <c r="J466" t="str">
        <f>_xlfn.XLOOKUP(I466,'貸借対照表(2019年版)'!T:T,'貸借対照表(2019年版)'!V:V)</f>
        <v>ProvisionForRetirementBenefits</v>
      </c>
      <c r="K466" t="str">
        <f>_xlfn.XLOOKUP(I466,'貸借対照表(2019年版)'!T:T,'貸借対照表(2019年版)'!E:E)</f>
        <v>Provision for retirement benefits</v>
      </c>
    </row>
    <row r="467" spans="1:11" x14ac:dyDescent="0.15">
      <c r="A467" t="s">
        <v>1235</v>
      </c>
      <c r="B467" s="1">
        <v>0</v>
      </c>
      <c r="C467" s="2" t="s">
        <v>1204</v>
      </c>
      <c r="E467" t="s">
        <v>1236</v>
      </c>
      <c r="G467">
        <v>1</v>
      </c>
      <c r="H467">
        <v>5</v>
      </c>
      <c r="I467" t="s">
        <v>1237</v>
      </c>
      <c r="J467" t="str">
        <f>_xlfn.XLOOKUP(I467,'貸借対照表(2019年版)'!T:T,'貸借対照表(2019年版)'!V:V)</f>
        <v>ProvisionForDirectorsRetirementBenefits</v>
      </c>
      <c r="K467" t="str">
        <f>_xlfn.XLOOKUP(I467,'貸借対照表(2019年版)'!T:T,'貸借対照表(2019年版)'!E:E)</f>
        <v>Provision for retirement benefits for directors (and other officers)</v>
      </c>
    </row>
    <row r="468" spans="1:11" x14ac:dyDescent="0.15">
      <c r="A468" t="s">
        <v>988</v>
      </c>
      <c r="B468" s="1">
        <v>0</v>
      </c>
      <c r="C468" s="2" t="s">
        <v>1204</v>
      </c>
      <c r="E468" t="s">
        <v>989</v>
      </c>
      <c r="G468">
        <v>1</v>
      </c>
      <c r="H468">
        <v>5</v>
      </c>
      <c r="I468" t="s">
        <v>1238</v>
      </c>
      <c r="J468" t="str">
        <f>_xlfn.XLOOKUP(I468,'貸借対照表(2019年版)'!T:T,'貸借対照表(2019年版)'!V:V)</f>
        <v>ProvisionForLossOnGuarantees</v>
      </c>
      <c r="K468" t="str">
        <f>_xlfn.XLOOKUP(I468,'貸借対照表(2019年版)'!T:T,'貸借対照表(2019年版)'!E:E)</f>
        <v>Provision for loss on guarantees</v>
      </c>
    </row>
    <row r="469" spans="1:11" x14ac:dyDescent="0.15">
      <c r="A469" t="s">
        <v>991</v>
      </c>
      <c r="B469" s="1">
        <v>0</v>
      </c>
      <c r="C469" s="2" t="s">
        <v>1204</v>
      </c>
      <c r="E469" t="s">
        <v>992</v>
      </c>
      <c r="G469">
        <v>1</v>
      </c>
      <c r="H469">
        <v>5</v>
      </c>
      <c r="I469" t="s">
        <v>1239</v>
      </c>
      <c r="J469" t="str">
        <f>_xlfn.XLOOKUP(I469,'貸借対照表(2019年版)'!T:T,'貸借対照表(2019年版)'!V:V)</f>
        <v>ProvisionForPointCardCertificatesNCL</v>
      </c>
      <c r="K469" t="str">
        <f>_xlfn.XLOOKUP(I469,'貸借対照表(2019年版)'!T:T,'貸借対照表(2019年版)'!E:E)</f>
        <v>Provision for point card certificates</v>
      </c>
    </row>
    <row r="470" spans="1:11" x14ac:dyDescent="0.15">
      <c r="A470" t="s">
        <v>1240</v>
      </c>
      <c r="B470" s="1">
        <v>0</v>
      </c>
      <c r="C470" s="2" t="s">
        <v>1204</v>
      </c>
      <c r="E470" t="s">
        <v>1241</v>
      </c>
      <c r="G470">
        <v>1</v>
      </c>
      <c r="H470">
        <v>5</v>
      </c>
      <c r="I470" t="s">
        <v>1242</v>
      </c>
      <c r="J470" t="str">
        <f>_xlfn.XLOOKUP(I470,'貸借対照表(2019年版)'!T:T,'貸借対照表(2019年版)'!V:V)</f>
        <v>ProvisionForSpecialRepairs</v>
      </c>
      <c r="K470" t="str">
        <f>_xlfn.XLOOKUP(I470,'貸借対照表(2019年版)'!T:T,'貸借対照表(2019年版)'!E:E)</f>
        <v>Provision for special repairs</v>
      </c>
    </row>
    <row r="471" spans="1:11" x14ac:dyDescent="0.15">
      <c r="A471" t="s">
        <v>982</v>
      </c>
      <c r="B471" s="1">
        <v>0</v>
      </c>
      <c r="C471" s="2" t="s">
        <v>1204</v>
      </c>
      <c r="E471" t="s">
        <v>983</v>
      </c>
      <c r="G471">
        <v>1</v>
      </c>
      <c r="H471">
        <v>5</v>
      </c>
      <c r="I471" t="s">
        <v>1243</v>
      </c>
      <c r="J471" t="str">
        <f>_xlfn.XLOOKUP(I471,'貸借対照表(2019年版)'!T:T,'貸借対照表(2019年版)'!V:V)</f>
        <v>ProvisionForRepairsNCL</v>
      </c>
      <c r="K471" t="str">
        <f>_xlfn.XLOOKUP(I471,'貸借対照表(2019年版)'!T:T,'貸借対照表(2019年版)'!E:E)</f>
        <v>Provision for repairs</v>
      </c>
    </row>
    <row r="472" spans="1:11" x14ac:dyDescent="0.15">
      <c r="A472" t="s">
        <v>976</v>
      </c>
      <c r="B472" s="1">
        <v>0</v>
      </c>
      <c r="C472" s="2" t="s">
        <v>1204</v>
      </c>
      <c r="E472" t="s">
        <v>977</v>
      </c>
      <c r="G472">
        <v>1</v>
      </c>
      <c r="H472">
        <v>5</v>
      </c>
      <c r="I472" t="s">
        <v>1244</v>
      </c>
      <c r="J472" t="str">
        <f>_xlfn.XLOOKUP(I472,'貸借対照表(2019年版)'!T:T,'貸借対照表(2019年版)'!V:V)</f>
        <v>ProvisionForProductWarrantiesNCL</v>
      </c>
      <c r="K472" t="str">
        <f>_xlfn.XLOOKUP(I472,'貸借対照表(2019年版)'!T:T,'貸借対照表(2019年版)'!E:E)</f>
        <v>Provision for product warranties</v>
      </c>
    </row>
    <row r="473" spans="1:11" x14ac:dyDescent="0.15">
      <c r="A473" t="s">
        <v>1018</v>
      </c>
      <c r="B473" s="1">
        <v>0</v>
      </c>
      <c r="C473" s="2" t="s">
        <v>1204</v>
      </c>
      <c r="E473" t="s">
        <v>1019</v>
      </c>
      <c r="G473">
        <v>1</v>
      </c>
      <c r="H473">
        <v>5</v>
      </c>
      <c r="I473" t="s">
        <v>1245</v>
      </c>
      <c r="J473" t="str">
        <f>_xlfn.XLOOKUP(I473,'貸借対照表(2019年版)'!T:T,'貸借対照表(2019年版)'!V:V)</f>
        <v>ProvisionForLossOnLiquidationOfSubsidiariesAndAffiliatesNCL</v>
      </c>
      <c r="K473" t="str">
        <f>_xlfn.XLOOKUP(I473,'貸借対照表(2019年版)'!T:T,'貸借対照表(2019年版)'!E:E)</f>
        <v>Provision for loss on liquidation of subsidiaries and associates</v>
      </c>
    </row>
    <row r="474" spans="1:11" x14ac:dyDescent="0.15">
      <c r="A474" t="s">
        <v>1021</v>
      </c>
      <c r="B474" s="1">
        <v>0</v>
      </c>
      <c r="C474" s="2" t="s">
        <v>1204</v>
      </c>
      <c r="E474" t="s">
        <v>1022</v>
      </c>
      <c r="G474">
        <v>1</v>
      </c>
      <c r="H474">
        <v>5</v>
      </c>
      <c r="I474" t="s">
        <v>1246</v>
      </c>
      <c r="J474" t="str">
        <f>_xlfn.XLOOKUP(I474,'貸借対照表(2019年版)'!T:T,'貸借対照表(2019年版)'!V:V)</f>
        <v>ProvisionForLossOnBusinessLiquidationNCL</v>
      </c>
      <c r="K474" t="str">
        <f>_xlfn.XLOOKUP(I474,'貸借対照表(2019年版)'!T:T,'貸借対照表(2019年版)'!E:E)</f>
        <v>Provision for loss on business liquidation</v>
      </c>
    </row>
    <row r="475" spans="1:11" x14ac:dyDescent="0.15">
      <c r="A475" t="s">
        <v>1024</v>
      </c>
      <c r="B475" s="1">
        <v>0</v>
      </c>
      <c r="C475" s="2" t="s">
        <v>1204</v>
      </c>
      <c r="E475" t="s">
        <v>1025</v>
      </c>
      <c r="G475">
        <v>1</v>
      </c>
      <c r="H475">
        <v>5</v>
      </c>
      <c r="I475" t="s">
        <v>1247</v>
      </c>
      <c r="J475" t="str">
        <f>_xlfn.XLOOKUP(I475,'貸借対照表(2019年版)'!T:T,'貸借対照表(2019年版)'!V:V)</f>
        <v>ProvisionForLossOnBusinessOfSubsidiariesAndAffiliatesNCL</v>
      </c>
      <c r="K475" t="str">
        <f>_xlfn.XLOOKUP(I475,'貸借対照表(2019年版)'!T:T,'貸借対照表(2019年版)'!E:E)</f>
        <v>Provision for loss on business of subsidiaries and associates</v>
      </c>
    </row>
    <row r="476" spans="1:11" x14ac:dyDescent="0.15">
      <c r="A476" t="s">
        <v>1027</v>
      </c>
      <c r="B476" s="1">
        <v>0</v>
      </c>
      <c r="C476" s="2" t="s">
        <v>1204</v>
      </c>
      <c r="E476" t="s">
        <v>1028</v>
      </c>
      <c r="G476">
        <v>1</v>
      </c>
      <c r="H476">
        <v>5</v>
      </c>
      <c r="I476" t="s">
        <v>1248</v>
      </c>
      <c r="J476" t="str">
        <f>_xlfn.XLOOKUP(I476,'貸借対照表(2019年版)'!T:T,'貸借対照表(2019年版)'!V:V)</f>
        <v>ProvisionForBusinessStructureImprovementNCL</v>
      </c>
      <c r="K476" t="str">
        <f>_xlfn.XLOOKUP(I476,'貸借対照表(2019年版)'!T:T,'貸借対照表(2019年版)'!E:E)</f>
        <v>Provision for business restructuring</v>
      </c>
    </row>
    <row r="477" spans="1:11" x14ac:dyDescent="0.15">
      <c r="A477" t="s">
        <v>1030</v>
      </c>
      <c r="B477" s="1">
        <v>0</v>
      </c>
      <c r="C477" s="2" t="s">
        <v>1204</v>
      </c>
      <c r="E477" t="s">
        <v>1031</v>
      </c>
      <c r="G477">
        <v>1</v>
      </c>
      <c r="H477">
        <v>5</v>
      </c>
      <c r="I477" t="s">
        <v>1249</v>
      </c>
      <c r="J477" t="str">
        <f>_xlfn.XLOOKUP(I477,'貸借対照表(2019年版)'!T:T,'貸借対照表(2019年版)'!V:V)</f>
        <v>ProvisionForEnvironmentalMeasuresNCL</v>
      </c>
      <c r="K477" t="str">
        <f>_xlfn.XLOOKUP(I477,'貸借対照表(2019年版)'!T:T,'貸借対照表(2019年版)'!E:E)</f>
        <v>Provision for environmental measures</v>
      </c>
    </row>
    <row r="478" spans="1:11" x14ac:dyDescent="0.15">
      <c r="A478" t="s">
        <v>1033</v>
      </c>
      <c r="B478" s="1">
        <v>0</v>
      </c>
      <c r="C478" s="2" t="s">
        <v>1204</v>
      </c>
      <c r="E478" t="s">
        <v>1034</v>
      </c>
      <c r="G478">
        <v>1</v>
      </c>
      <c r="H478">
        <v>5</v>
      </c>
      <c r="I478" t="s">
        <v>1250</v>
      </c>
      <c r="J478" t="str">
        <f>_xlfn.XLOOKUP(I478,'貸借対照表(2019年版)'!T:T,'貸借対照表(2019年版)'!V:V)</f>
        <v>ProvisionForLossOnLitigationNCL</v>
      </c>
      <c r="K478" t="str">
        <f>_xlfn.XLOOKUP(I478,'貸借対照表(2019年版)'!T:T,'貸借対照表(2019年版)'!E:E)</f>
        <v>Provision for loss on litigation</v>
      </c>
    </row>
    <row r="479" spans="1:11" x14ac:dyDescent="0.15">
      <c r="A479" t="s">
        <v>1036</v>
      </c>
      <c r="B479" s="1">
        <v>0</v>
      </c>
      <c r="C479" s="2" t="s">
        <v>1204</v>
      </c>
      <c r="E479" t="s">
        <v>1037</v>
      </c>
      <c r="G479">
        <v>1</v>
      </c>
      <c r="H479">
        <v>5</v>
      </c>
      <c r="I479" t="s">
        <v>1251</v>
      </c>
      <c r="J479" t="str">
        <f>_xlfn.XLOOKUP(I479,'貸借対照表(2019年版)'!T:T,'貸借対照表(2019年版)'!V:V)</f>
        <v>ProvisionForLossOnInterestRepaymentNCL</v>
      </c>
      <c r="K479" t="str">
        <f>_xlfn.XLOOKUP(I479,'貸借対照表(2019年版)'!T:T,'貸借対照表(2019年版)'!E:E)</f>
        <v>Provision for loss on interest repayment</v>
      </c>
    </row>
    <row r="480" spans="1:11" x14ac:dyDescent="0.15">
      <c r="A480" t="s">
        <v>1039</v>
      </c>
      <c r="B480" s="1">
        <v>0</v>
      </c>
      <c r="C480" s="2" t="s">
        <v>1204</v>
      </c>
      <c r="E480" t="s">
        <v>1040</v>
      </c>
      <c r="G480">
        <v>1</v>
      </c>
      <c r="H480">
        <v>5</v>
      </c>
      <c r="I480" t="s">
        <v>1252</v>
      </c>
      <c r="J480" t="str">
        <f>_xlfn.XLOOKUP(I480,'貸借対照表(2019年版)'!T:T,'貸借対照表(2019年版)'!V:V)</f>
        <v>ProvisionForContingentLossNCL</v>
      </c>
      <c r="K480" t="str">
        <f>_xlfn.XLOOKUP(I480,'貸借対照表(2019年版)'!T:T,'貸借対照表(2019年版)'!E:E)</f>
        <v>Provision for contingent loss</v>
      </c>
    </row>
    <row r="481" spans="1:11" x14ac:dyDescent="0.15">
      <c r="A481" t="s">
        <v>1045</v>
      </c>
      <c r="B481" s="1">
        <v>0</v>
      </c>
      <c r="C481" s="2" t="s">
        <v>1204</v>
      </c>
      <c r="E481" t="s">
        <v>1046</v>
      </c>
      <c r="G481">
        <v>1</v>
      </c>
      <c r="H481">
        <v>5</v>
      </c>
      <c r="I481" t="s">
        <v>1253</v>
      </c>
      <c r="J481" t="str">
        <f>_xlfn.XLOOKUP(I481,'貸借対照表(2019年版)'!T:T,'貸借対照表(2019年版)'!V:V)</f>
        <v>ProvisionForLossOnDisasterNCL</v>
      </c>
      <c r="K481" t="str">
        <f>_xlfn.XLOOKUP(I481,'貸借対照表(2019年版)'!T:T,'貸借対照表(2019年版)'!E:E)</f>
        <v>Provision for loss on disaster</v>
      </c>
    </row>
    <row r="482" spans="1:11" x14ac:dyDescent="0.15">
      <c r="A482" t="s">
        <v>1057</v>
      </c>
      <c r="B482" s="1">
        <v>0</v>
      </c>
      <c r="C482" s="2" t="s">
        <v>1204</v>
      </c>
      <c r="E482" t="s">
        <v>1058</v>
      </c>
      <c r="G482">
        <v>1</v>
      </c>
      <c r="H482">
        <v>5</v>
      </c>
      <c r="I482" t="s">
        <v>1254</v>
      </c>
      <c r="J482" t="str">
        <f>_xlfn.XLOOKUP(I482,'貸借対照表(2019年版)'!T:T,'貸借対照表(2019年版)'!V:V)</f>
        <v>OtherProvisionNCL</v>
      </c>
      <c r="K482" t="str">
        <f>_xlfn.XLOOKUP(I482,'貸借対照表(2019年版)'!T:T,'貸借対照表(2019年版)'!E:E)</f>
        <v>Provision for share-based remuneration</v>
      </c>
    </row>
    <row r="483" spans="1:11" x14ac:dyDescent="0.15">
      <c r="A483" t="s">
        <v>1060</v>
      </c>
      <c r="B483" s="1">
        <v>0</v>
      </c>
      <c r="C483" s="2" t="s">
        <v>1204</v>
      </c>
      <c r="E483" t="s">
        <v>1061</v>
      </c>
      <c r="G483">
        <v>1</v>
      </c>
      <c r="H483">
        <v>5</v>
      </c>
      <c r="I483" t="s">
        <v>1255</v>
      </c>
      <c r="J483" t="str">
        <f>_xlfn.XLOOKUP(I483,'貸借対照表(2019年版)'!T:T,'貸借対照表(2019年版)'!V:V)</f>
        <v>ProvisionForDirectorsRetirementBenefits</v>
      </c>
      <c r="K483" t="str">
        <f>_xlfn.XLOOKUP(I483,'貸借対照表(2019年版)'!T:T,'貸借対照表(2019年版)'!E:E)</f>
        <v>Provision for share-based remuneration for directors (and other officers)</v>
      </c>
    </row>
    <row r="484" spans="1:11" x14ac:dyDescent="0.15">
      <c r="A484" t="s">
        <v>1063</v>
      </c>
      <c r="B484" s="1">
        <v>0</v>
      </c>
      <c r="C484" s="2" t="s">
        <v>1204</v>
      </c>
      <c r="E484" t="s">
        <v>1064</v>
      </c>
      <c r="G484">
        <v>1</v>
      </c>
      <c r="H484">
        <v>5</v>
      </c>
      <c r="I484" t="s">
        <v>1256</v>
      </c>
      <c r="J484" t="str">
        <f>_xlfn.XLOOKUP(I484,'貸借対照表(2019年版)'!T:T,'貸借対照表(2019年版)'!V:V)</f>
        <v>OtherProvisionNCL</v>
      </c>
      <c r="K484" t="str">
        <f>_xlfn.XLOOKUP(I484,'貸借対照表(2019年版)'!T:T,'貸借対照表(2019年版)'!E:E)</f>
        <v>Other provisions</v>
      </c>
    </row>
    <row r="485" spans="1:11" x14ac:dyDescent="0.15">
      <c r="A485" t="s">
        <v>1066</v>
      </c>
      <c r="B485" s="1">
        <v>0</v>
      </c>
      <c r="C485" s="2" t="s">
        <v>1204</v>
      </c>
      <c r="E485" t="s">
        <v>974</v>
      </c>
      <c r="G485">
        <v>1</v>
      </c>
      <c r="H485">
        <v>5</v>
      </c>
      <c r="I485" t="s">
        <v>1257</v>
      </c>
      <c r="J485" t="str">
        <f>_xlfn.XLOOKUP(I485,'貸借対照表(2019年版)'!T:T,'貸借対照表(2019年版)'!V:V)</f>
        <v>ProvisionNCL</v>
      </c>
      <c r="K485" t="str">
        <f>_xlfn.XLOOKUP(I485,'貸借対照表(2019年版)'!T:T,'貸借対照表(2019年版)'!E:E)</f>
        <v>Provisions</v>
      </c>
    </row>
    <row r="486" spans="1:11" x14ac:dyDescent="0.15">
      <c r="A486" t="s">
        <v>1258</v>
      </c>
      <c r="B486" s="1">
        <v>0</v>
      </c>
      <c r="C486" s="2" t="s">
        <v>1204</v>
      </c>
      <c r="E486" t="s">
        <v>1259</v>
      </c>
      <c r="G486">
        <v>1</v>
      </c>
      <c r="H486">
        <v>4</v>
      </c>
      <c r="I486" t="s">
        <v>1260</v>
      </c>
      <c r="J486" t="str">
        <f>_xlfn.XLOOKUP(I486,'貸借対照表(2019年版)'!T:T,'貸借対照表(2019年版)'!V:V)</f>
        <v>ProvisionForRetirementBenefits</v>
      </c>
      <c r="K486" t="str">
        <f>_xlfn.XLOOKUP(I486,'貸借対照表(2019年版)'!T:T,'貸借対照表(2019年版)'!E:E)</f>
        <v>Retirement benefit liability</v>
      </c>
    </row>
    <row r="487" spans="1:11" x14ac:dyDescent="0.15">
      <c r="A487" t="s">
        <v>1261</v>
      </c>
      <c r="B487" s="1">
        <v>0</v>
      </c>
      <c r="C487" s="2" t="s">
        <v>1204</v>
      </c>
      <c r="E487" t="s">
        <v>1262</v>
      </c>
      <c r="G487">
        <v>1</v>
      </c>
      <c r="H487">
        <v>4</v>
      </c>
      <c r="I487" t="s">
        <v>1263</v>
      </c>
      <c r="J487" t="str">
        <f>_xlfn.XLOOKUP(I487,'貸借対照表(2019年版)'!T:T,'貸借対照表(2019年版)'!V:V)</f>
        <v>NegativeGoodwill</v>
      </c>
      <c r="K487" t="str">
        <f>_xlfn.XLOOKUP(I487,'貸借対照表(2019年版)'!T:T,'貸借対照表(2019年版)'!E:E)</f>
        <v>Negative goodwill</v>
      </c>
    </row>
    <row r="488" spans="1:11" x14ac:dyDescent="0.15">
      <c r="A488" t="s">
        <v>949</v>
      </c>
      <c r="B488" s="1">
        <v>0</v>
      </c>
      <c r="C488" s="2" t="s">
        <v>1204</v>
      </c>
      <c r="E488" t="s">
        <v>950</v>
      </c>
      <c r="G488">
        <v>1</v>
      </c>
      <c r="H488">
        <v>4</v>
      </c>
      <c r="I488" t="s">
        <v>1264</v>
      </c>
      <c r="J488" t="str">
        <f>_xlfn.XLOOKUP(I488,'貸借対照表(2019年版)'!T:T,'貸借対照表(2019年版)'!V:V)</f>
        <v>LeaseObligationsNCL</v>
      </c>
      <c r="K488" t="str">
        <f>_xlfn.XLOOKUP(I488,'貸借対照表(2019年版)'!T:T,'貸借対照表(2019年版)'!E:E)</f>
        <v>Lease obligations</v>
      </c>
    </row>
    <row r="489" spans="1:11" x14ac:dyDescent="0.15">
      <c r="A489" t="s">
        <v>952</v>
      </c>
      <c r="B489" s="1">
        <v>0</v>
      </c>
      <c r="C489" s="2" t="s">
        <v>1204</v>
      </c>
      <c r="E489" t="s">
        <v>953</v>
      </c>
      <c r="G489">
        <v>1</v>
      </c>
      <c r="H489">
        <v>4</v>
      </c>
      <c r="I489" t="s">
        <v>1265</v>
      </c>
      <c r="J489" t="str">
        <f>_xlfn.XLOOKUP(I489,'貸借対照表(2019年版)'!T:T,'貸借対照表(2019年版)'!V:V)</f>
        <v>AssetRetirementObligationsNCL</v>
      </c>
      <c r="K489" t="str">
        <f>_xlfn.XLOOKUP(I489,'貸借対照表(2019年版)'!T:T,'貸借対照表(2019年版)'!E:E)</f>
        <v>Asset retirement obligations</v>
      </c>
    </row>
    <row r="490" spans="1:11" x14ac:dyDescent="0.15">
      <c r="A490" t="s">
        <v>955</v>
      </c>
      <c r="B490" s="1">
        <v>0</v>
      </c>
      <c r="C490" s="2" t="s">
        <v>1204</v>
      </c>
      <c r="E490" t="s">
        <v>956</v>
      </c>
      <c r="G490">
        <v>1</v>
      </c>
      <c r="H490">
        <v>4</v>
      </c>
      <c r="I490" t="s">
        <v>1266</v>
      </c>
      <c r="J490" t="str">
        <f>_xlfn.XLOOKUP(I490,'貸借対照表(2019年版)'!T:T,'貸借対照表(2019年版)'!V:V)</f>
        <v>OtherNCL</v>
      </c>
      <c r="K490" t="str">
        <f>_xlfn.XLOOKUP(I490,'貸借対照表(2019年版)'!T:T,'貸借対照表(2019年版)'!E:E)</f>
        <v>Liabilities related to right to operate public facilities</v>
      </c>
    </row>
    <row r="491" spans="1:11" x14ac:dyDescent="0.15">
      <c r="A491" t="s">
        <v>1267</v>
      </c>
      <c r="C491" s="2" t="s">
        <v>1204</v>
      </c>
      <c r="E491" t="s">
        <v>1268</v>
      </c>
      <c r="G491" t="s">
        <v>14</v>
      </c>
      <c r="H491">
        <v>4</v>
      </c>
      <c r="I491" t="s">
        <v>1269</v>
      </c>
      <c r="J491" t="str">
        <f>_xlfn.XLOOKUP(I491,'貸借対照表(2019年版)'!T:T,'貸借対照表(2019年版)'!V:V)</f>
        <v>OtherLiabilitiesNotCurrentLiabilitiesNCLAbstract</v>
      </c>
      <c r="K491" t="str">
        <f>_xlfn.XLOOKUP(I491,'貸借対照表(2019年版)'!T:T,'貸借対照表(2019年版)'!E:E)</f>
        <v>Other liabilities - not current liabilities</v>
      </c>
    </row>
    <row r="492" spans="1:11" x14ac:dyDescent="0.15">
      <c r="A492" t="s">
        <v>1270</v>
      </c>
      <c r="B492" s="1">
        <v>0</v>
      </c>
      <c r="C492" s="2" t="s">
        <v>1204</v>
      </c>
      <c r="E492" t="s">
        <v>1271</v>
      </c>
      <c r="G492">
        <v>1</v>
      </c>
      <c r="H492">
        <v>5</v>
      </c>
      <c r="I492" t="s">
        <v>1272</v>
      </c>
      <c r="J492" t="str">
        <f>_xlfn.XLOOKUP(I492,'貸借対照表(2019年版)'!T:T,'貸借対照表(2019年版)'!V:V)</f>
        <v>GuaranteeDepositsReceivedNCL</v>
      </c>
      <c r="K492" t="str">
        <f>_xlfn.XLOOKUP(I492,'貸借対照表(2019年版)'!T:T,'貸借対照表(2019年版)'!E:E)</f>
        <v>Guarantee deposits received</v>
      </c>
    </row>
    <row r="493" spans="1:11" x14ac:dyDescent="0.15">
      <c r="A493" t="s">
        <v>1273</v>
      </c>
      <c r="B493" s="1">
        <v>0</v>
      </c>
      <c r="C493" s="2" t="s">
        <v>1204</v>
      </c>
      <c r="E493" t="s">
        <v>1274</v>
      </c>
      <c r="G493">
        <v>1</v>
      </c>
      <c r="H493">
        <v>5</v>
      </c>
      <c r="I493" t="s">
        <v>1275</v>
      </c>
      <c r="J493" t="str">
        <f>_xlfn.XLOOKUP(I493,'貸借対照表(2019年版)'!T:T,'貸借対照表(2019年版)'!V:V)</f>
        <v>LongTermDepositsReceived</v>
      </c>
      <c r="K493" t="str">
        <f>_xlfn.XLOOKUP(I493,'貸借対照表(2019年版)'!T:T,'貸借対照表(2019年版)'!E:E)</f>
        <v>Long-term deposits received</v>
      </c>
    </row>
    <row r="494" spans="1:11" x14ac:dyDescent="0.15">
      <c r="A494" t="s">
        <v>1276</v>
      </c>
      <c r="B494" s="1">
        <v>0</v>
      </c>
      <c r="C494" s="2" t="s">
        <v>1204</v>
      </c>
      <c r="E494" t="s">
        <v>1277</v>
      </c>
      <c r="G494">
        <v>1</v>
      </c>
      <c r="H494">
        <v>5</v>
      </c>
      <c r="I494" t="s">
        <v>1278</v>
      </c>
      <c r="J494" t="str">
        <f>_xlfn.XLOOKUP(I494,'貸借対照表(2019年版)'!T:T,'貸借対照表(2019年版)'!V:V)</f>
        <v>DepositsReceivedFromMembers</v>
      </c>
      <c r="K494" t="str">
        <f>_xlfn.XLOOKUP(I494,'貸借対照表(2019年版)'!T:T,'貸借対照表(2019年版)'!E:E)</f>
        <v>Deposits received from members</v>
      </c>
    </row>
    <row r="495" spans="1:11" x14ac:dyDescent="0.15">
      <c r="A495" t="s">
        <v>1279</v>
      </c>
      <c r="B495" s="1">
        <v>0</v>
      </c>
      <c r="C495" s="2" t="s">
        <v>1204</v>
      </c>
      <c r="E495" t="s">
        <v>1280</v>
      </c>
      <c r="G495">
        <v>1</v>
      </c>
      <c r="H495">
        <v>5</v>
      </c>
      <c r="I495" t="s">
        <v>1281</v>
      </c>
      <c r="J495" t="str">
        <f>_xlfn.XLOOKUP(I495,'貸借対照表(2019年版)'!T:T,'貸借対照表(2019年版)'!V:V)</f>
        <v>LongTermAccountsPayableInstallmentPurchase</v>
      </c>
      <c r="K495" t="str">
        <f>_xlfn.XLOOKUP(I495,'貸借対照表(2019年版)'!T:T,'貸借対照表(2019年版)'!E:E)</f>
        <v>Long-term accounts payable - installment purchase</v>
      </c>
    </row>
    <row r="496" spans="1:11" x14ac:dyDescent="0.15">
      <c r="A496" t="s">
        <v>1282</v>
      </c>
      <c r="B496" s="1">
        <v>0</v>
      </c>
      <c r="C496" s="2" t="s">
        <v>1204</v>
      </c>
      <c r="E496" t="s">
        <v>1283</v>
      </c>
      <c r="G496">
        <v>1</v>
      </c>
      <c r="H496">
        <v>5</v>
      </c>
      <c r="I496" t="s">
        <v>1284</v>
      </c>
      <c r="J496" t="str">
        <f>_xlfn.XLOOKUP(I496,'貸借対照表(2019年版)'!T:T,'貸借対照表(2019年版)'!V:V)</f>
        <v>LeaseAndGuaranteeDepositsReceived</v>
      </c>
      <c r="K496" t="str">
        <f>_xlfn.XLOOKUP(I496,'貸借対照表(2019年版)'!T:T,'貸借対照表(2019年版)'!E:E)</f>
        <v>Leasehold and guarantee deposits received</v>
      </c>
    </row>
    <row r="497" spans="1:11" x14ac:dyDescent="0.15">
      <c r="A497" t="s">
        <v>1285</v>
      </c>
      <c r="B497" s="1">
        <v>0</v>
      </c>
      <c r="C497" s="2" t="s">
        <v>1204</v>
      </c>
      <c r="E497" t="s">
        <v>1286</v>
      </c>
      <c r="G497">
        <v>1</v>
      </c>
      <c r="H497">
        <v>5</v>
      </c>
      <c r="I497" t="s">
        <v>1287</v>
      </c>
      <c r="J497" t="str">
        <f>_xlfn.XLOOKUP(I497,'貸借対照表(2019年版)'!T:T,'貸借対照表(2019年版)'!V:V)</f>
        <v>LongTermNotesPayableFacilities</v>
      </c>
      <c r="K497" t="str">
        <f>_xlfn.XLOOKUP(I497,'貸借対照表(2019年版)'!T:T,'貸借対照表(2019年版)'!E:E)</f>
        <v>Long-term notes payable - facilities</v>
      </c>
    </row>
    <row r="498" spans="1:11" x14ac:dyDescent="0.15">
      <c r="A498" t="s">
        <v>1288</v>
      </c>
      <c r="B498" s="1">
        <v>0</v>
      </c>
      <c r="C498" s="2" t="s">
        <v>1204</v>
      </c>
      <c r="E498" t="s">
        <v>1289</v>
      </c>
      <c r="G498">
        <v>1</v>
      </c>
      <c r="H498">
        <v>5</v>
      </c>
      <c r="I498" t="s">
        <v>1290</v>
      </c>
      <c r="J498" t="str">
        <f>_xlfn.XLOOKUP(I498,'貸借対照表(2019年版)'!T:T,'貸借対照表(2019年版)'!V:V)</f>
        <v>LongTermAccountsPayableFacilities</v>
      </c>
      <c r="K498" t="str">
        <f>_xlfn.XLOOKUP(I498,'貸借対照表(2019年版)'!T:T,'貸借対照表(2019年版)'!E:E)</f>
        <v>Long-term accounts payable - facilities</v>
      </c>
    </row>
    <row r="499" spans="1:11" x14ac:dyDescent="0.15">
      <c r="A499" t="s">
        <v>1291</v>
      </c>
      <c r="B499" s="1">
        <v>0</v>
      </c>
      <c r="C499" s="2" t="s">
        <v>1204</v>
      </c>
      <c r="E499" t="s">
        <v>1292</v>
      </c>
      <c r="G499">
        <v>1</v>
      </c>
      <c r="H499">
        <v>5</v>
      </c>
      <c r="I499" t="s">
        <v>1293</v>
      </c>
      <c r="J499" t="str">
        <f>_xlfn.XLOOKUP(I499,'貸借対照表(2019年版)'!T:T,'貸借対照表(2019年版)'!V:V)</f>
        <v>LongTermAdvancesReceived</v>
      </c>
      <c r="K499" t="str">
        <f>_xlfn.XLOOKUP(I499,'貸借対照表(2019年版)'!T:T,'貸借対照表(2019年版)'!E:E)</f>
        <v>Long-term advances received</v>
      </c>
    </row>
    <row r="500" spans="1:11" x14ac:dyDescent="0.15">
      <c r="A500" t="s">
        <v>1294</v>
      </c>
      <c r="B500" s="1">
        <v>0</v>
      </c>
      <c r="C500" s="2" t="s">
        <v>1204</v>
      </c>
      <c r="E500" t="s">
        <v>1295</v>
      </c>
      <c r="G500">
        <v>1</v>
      </c>
      <c r="H500">
        <v>5</v>
      </c>
      <c r="I500" t="s">
        <v>1296</v>
      </c>
      <c r="J500" t="str">
        <f>_xlfn.XLOOKUP(I500,'貸借対照表(2019年版)'!T:T,'貸借対照表(2019年版)'!V:V)</f>
        <v>LongTermDeferredContributionForConstruction</v>
      </c>
      <c r="K500" t="str">
        <f>_xlfn.XLOOKUP(I500,'貸借対照表(2019年版)'!T:T,'貸借対照表(2019年版)'!E:E)</f>
        <v>Long-term deferred contribution for construction</v>
      </c>
    </row>
    <row r="501" spans="1:11" x14ac:dyDescent="0.15">
      <c r="A501" t="s">
        <v>1297</v>
      </c>
      <c r="B501" s="1">
        <v>0</v>
      </c>
      <c r="C501" s="2" t="s">
        <v>1204</v>
      </c>
      <c r="E501" t="s">
        <v>1298</v>
      </c>
      <c r="G501">
        <v>1</v>
      </c>
      <c r="H501">
        <v>5</v>
      </c>
      <c r="I501" t="s">
        <v>1299</v>
      </c>
      <c r="J501" t="str">
        <f>_xlfn.XLOOKUP(I501,'貸借対照表(2019年版)'!T:T,'貸借対照表(2019年版)'!V:V)</f>
        <v>LongTermLeaseDeposited</v>
      </c>
      <c r="K501" t="str">
        <f>_xlfn.XLOOKUP(I501,'貸借対照表(2019年版)'!T:T,'貸借対照表(2019年版)'!E:E)</f>
        <v>Long-term leasehold deposits received</v>
      </c>
    </row>
    <row r="502" spans="1:11" x14ac:dyDescent="0.15">
      <c r="A502" t="s">
        <v>1300</v>
      </c>
      <c r="B502" s="1">
        <v>0</v>
      </c>
      <c r="C502" s="2" t="s">
        <v>1204</v>
      </c>
      <c r="E502" t="s">
        <v>1301</v>
      </c>
      <c r="G502">
        <v>1</v>
      </c>
      <c r="H502">
        <v>5</v>
      </c>
      <c r="I502" t="s">
        <v>1302</v>
      </c>
      <c r="J502" t="str">
        <f>_xlfn.XLOOKUP(I502,'貸借対照表(2019年版)'!T:T,'貸借対照表(2019年版)'!V:V)</f>
        <v>LongTermLeaseAndGuaranteeDeposited</v>
      </c>
      <c r="K502" t="str">
        <f>_xlfn.XLOOKUP(I502,'貸借対照表(2019年版)'!T:T,'貸借対照表(2019年版)'!E:E)</f>
        <v>Long-term leasehold and guarantee deposits received</v>
      </c>
    </row>
    <row r="503" spans="1:11" x14ac:dyDescent="0.15">
      <c r="A503" t="s">
        <v>1303</v>
      </c>
      <c r="B503" s="1">
        <v>0</v>
      </c>
      <c r="C503" s="2" t="s">
        <v>1204</v>
      </c>
      <c r="E503" t="s">
        <v>1304</v>
      </c>
      <c r="G503">
        <v>1</v>
      </c>
      <c r="H503">
        <v>5</v>
      </c>
      <c r="I503" t="s">
        <v>1305</v>
      </c>
      <c r="J503" t="str">
        <f>_xlfn.XLOOKUP(I503,'貸借対照表(2019年版)'!T:T,'貸借対照表(2019年版)'!V:V)</f>
        <v>LongTermGuaranteeDeposited</v>
      </c>
      <c r="K503" t="str">
        <f>_xlfn.XLOOKUP(I503,'貸借対照表(2019年版)'!T:T,'貸借対照表(2019年版)'!E:E)</f>
        <v>Long-term guarantee deposits</v>
      </c>
    </row>
    <row r="504" spans="1:11" x14ac:dyDescent="0.15">
      <c r="A504" t="s">
        <v>1306</v>
      </c>
      <c r="B504" s="1">
        <v>0</v>
      </c>
      <c r="C504" s="2" t="s">
        <v>1204</v>
      </c>
      <c r="E504" t="s">
        <v>1307</v>
      </c>
      <c r="G504">
        <v>1</v>
      </c>
      <c r="H504">
        <v>5</v>
      </c>
      <c r="I504" t="s">
        <v>1308</v>
      </c>
      <c r="J504" t="str">
        <f>_xlfn.XLOOKUP(I504,'貸借対照表(2019年版)'!T:T,'貸借対照表(2019年版)'!V:V)</f>
        <v>ReserveForContractOfInsurance</v>
      </c>
      <c r="K504" t="str">
        <f>_xlfn.XLOOKUP(I504,'貸借対照表(2019年版)'!T:T,'貸借対照表(2019年版)'!E:E)</f>
        <v>Reserve for contract of insurance</v>
      </c>
    </row>
    <row r="505" spans="1:11" x14ac:dyDescent="0.15">
      <c r="A505" t="s">
        <v>1309</v>
      </c>
      <c r="B505" s="1">
        <v>0</v>
      </c>
      <c r="C505" s="2" t="s">
        <v>1204</v>
      </c>
      <c r="E505" t="s">
        <v>1310</v>
      </c>
      <c r="G505">
        <v>1</v>
      </c>
      <c r="H505">
        <v>5</v>
      </c>
      <c r="I505" t="s">
        <v>1311</v>
      </c>
      <c r="J505" t="str">
        <f>_xlfn.XLOOKUP(I505,'貸借対照表(2019年版)'!T:T,'貸借対照表(2019年版)'!V:V)</f>
        <v>LongTermAccountsPayableOther</v>
      </c>
      <c r="K505" t="str">
        <f>_xlfn.XLOOKUP(I505,'貸借対照表(2019年版)'!T:T,'貸借対照表(2019年版)'!E:E)</f>
        <v>Long-term accounts payable - other</v>
      </c>
    </row>
    <row r="506" spans="1:11" x14ac:dyDescent="0.15">
      <c r="A506" t="s">
        <v>1312</v>
      </c>
      <c r="B506" s="1">
        <v>0</v>
      </c>
      <c r="C506" s="2" t="s">
        <v>1204</v>
      </c>
      <c r="E506" t="s">
        <v>1313</v>
      </c>
      <c r="G506">
        <v>1</v>
      </c>
      <c r="H506">
        <v>5</v>
      </c>
      <c r="I506" t="s">
        <v>1314</v>
      </c>
      <c r="J506" t="str">
        <f>_xlfn.XLOOKUP(I506,'貸借対照表(2019年版)'!T:T,'貸借対照表(2019年版)'!V:V)</f>
        <v>LongTermUnearnedRevenue</v>
      </c>
      <c r="K506" t="str">
        <f>_xlfn.XLOOKUP(I506,'貸借対照表(2019年版)'!T:T,'貸借対照表(2019年版)'!E:E)</f>
        <v>Long-term unearned revenue</v>
      </c>
    </row>
    <row r="507" spans="1:11" x14ac:dyDescent="0.15">
      <c r="A507" t="s">
        <v>1315</v>
      </c>
      <c r="B507" s="1">
        <v>0</v>
      </c>
      <c r="C507" s="2" t="s">
        <v>1204</v>
      </c>
      <c r="E507" t="s">
        <v>959</v>
      </c>
      <c r="G507">
        <v>1</v>
      </c>
      <c r="H507">
        <v>5</v>
      </c>
      <c r="I507" t="s">
        <v>1316</v>
      </c>
      <c r="J507" t="str">
        <f>_xlfn.XLOOKUP(I507,'貸借対照表(2019年版)'!T:T,'貸借対照表(2019年版)'!V:V)</f>
        <v>DerivativesLiabilitiesNCL</v>
      </c>
      <c r="K507" t="str">
        <f>_xlfn.XLOOKUP(I507,'貸借対照表(2019年版)'!T:T,'貸借対照表(2019年版)'!E:E)</f>
        <v>Derivatives liabilities</v>
      </c>
    </row>
    <row r="508" spans="1:11" x14ac:dyDescent="0.15">
      <c r="A508" t="s">
        <v>1317</v>
      </c>
      <c r="B508" s="1">
        <v>0</v>
      </c>
      <c r="C508" s="2" t="s">
        <v>1204</v>
      </c>
      <c r="E508" t="s">
        <v>290</v>
      </c>
      <c r="G508">
        <v>1</v>
      </c>
      <c r="H508">
        <v>6</v>
      </c>
      <c r="I508" t="s">
        <v>1318</v>
      </c>
      <c r="J508" t="str">
        <f>_xlfn.XLOOKUP(I508,'貸借対照表(2019年版)'!T:T,'貸借対照表(2019年版)'!V:V)</f>
        <v>ForwardExchangeContractsNCL</v>
      </c>
      <c r="K508" t="str">
        <f>_xlfn.XLOOKUP(I508,'貸借対照表(2019年版)'!T:T,'貸借対照表(2019年版)'!E:E)</f>
        <v>Forward exchange contracts</v>
      </c>
    </row>
    <row r="509" spans="1:11" x14ac:dyDescent="0.15">
      <c r="A509" t="s">
        <v>1319</v>
      </c>
      <c r="B509" s="1">
        <v>0</v>
      </c>
      <c r="C509" s="2" t="s">
        <v>1204</v>
      </c>
      <c r="E509" t="s">
        <v>963</v>
      </c>
      <c r="G509">
        <v>1</v>
      </c>
      <c r="H509">
        <v>6</v>
      </c>
      <c r="I509" t="s">
        <v>1320</v>
      </c>
      <c r="J509" t="str">
        <f>_xlfn.XLOOKUP(I509,'貸借対照表(2019年版)'!T:T,'貸借対照表(2019年版)'!V:V)</f>
        <v>InterestRateSwapLiabilitiesNCL</v>
      </c>
      <c r="K509" t="str">
        <f>_xlfn.XLOOKUP(I509,'貸借対照表(2019年版)'!T:T,'貸借対照表(2019年版)'!E:E)</f>
        <v>Interest rate swap liabilities</v>
      </c>
    </row>
    <row r="510" spans="1:11" x14ac:dyDescent="0.15">
      <c r="A510" t="s">
        <v>1321</v>
      </c>
      <c r="B510" s="1">
        <v>0</v>
      </c>
      <c r="C510" s="2" t="s">
        <v>1204</v>
      </c>
      <c r="E510" t="s">
        <v>296</v>
      </c>
      <c r="G510">
        <v>1</v>
      </c>
      <c r="H510">
        <v>6</v>
      </c>
      <c r="I510" t="s">
        <v>1322</v>
      </c>
      <c r="J510" t="str">
        <f>_xlfn.XLOOKUP(I510,'貸借対照表(2019年版)'!T:T,'貸借対照表(2019年版)'!V:V)</f>
        <v>InterestRateSwapNCL</v>
      </c>
      <c r="K510" t="str">
        <f>_xlfn.XLOOKUP(I510,'貸借対照表(2019年版)'!T:T,'貸借対照表(2019年版)'!E:E)</f>
        <v>Interest rate swaps</v>
      </c>
    </row>
    <row r="511" spans="1:11" x14ac:dyDescent="0.15">
      <c r="A511" t="s">
        <v>1323</v>
      </c>
      <c r="B511" s="1">
        <v>0</v>
      </c>
      <c r="C511" s="2" t="s">
        <v>1204</v>
      </c>
      <c r="E511" t="s">
        <v>967</v>
      </c>
      <c r="G511">
        <v>1</v>
      </c>
      <c r="H511">
        <v>6</v>
      </c>
      <c r="I511" t="s">
        <v>1324</v>
      </c>
      <c r="J511" t="str">
        <f>_xlfn.XLOOKUP(I511,'貸借対照表(2019年版)'!T:T,'貸借対照表(2019年版)'!V:V)</f>
        <v>SoldCurrencyOptionNCL</v>
      </c>
      <c r="K511" t="str">
        <f>_xlfn.XLOOKUP(I511,'貸借対照表(2019年版)'!T:T,'貸借対照表(2019年版)'!E:E)</f>
        <v>Sold currency options</v>
      </c>
    </row>
    <row r="512" spans="1:11" x14ac:dyDescent="0.15">
      <c r="A512" t="s">
        <v>1325</v>
      </c>
      <c r="B512" s="1">
        <v>0</v>
      </c>
      <c r="C512" s="2" t="s">
        <v>1204</v>
      </c>
      <c r="E512" t="s">
        <v>302</v>
      </c>
      <c r="G512">
        <v>1</v>
      </c>
      <c r="H512">
        <v>6</v>
      </c>
      <c r="I512" t="s">
        <v>1326</v>
      </c>
      <c r="J512" t="str">
        <f>_xlfn.XLOOKUP(I512,'貸借対照表(2019年版)'!T:T,'貸借対照表(2019年版)'!V:V)</f>
        <v>CurrencyOptionNCL</v>
      </c>
      <c r="K512" t="str">
        <f>_xlfn.XLOOKUP(I512,'貸借対照表(2019年版)'!T:T,'貸借対照表(2019年版)'!E:E)</f>
        <v>Currency options</v>
      </c>
    </row>
    <row r="513" spans="1:11" x14ac:dyDescent="0.15">
      <c r="A513" t="s">
        <v>1327</v>
      </c>
      <c r="B513" s="1">
        <v>0</v>
      </c>
      <c r="C513" s="2" t="s">
        <v>1204</v>
      </c>
      <c r="E513" t="s">
        <v>971</v>
      </c>
      <c r="G513">
        <v>1</v>
      </c>
      <c r="H513">
        <v>6</v>
      </c>
      <c r="I513" t="s">
        <v>1328</v>
      </c>
      <c r="J513" t="str">
        <f>_xlfn.XLOOKUP(I513,'貸借対照表(2019年版)'!T:T,'貸借対照表(2019年版)'!V:V)</f>
        <v>OptionNCL</v>
      </c>
      <c r="K513" t="str">
        <f>_xlfn.XLOOKUP(I513,'貸借対照表(2019年版)'!T:T,'貸借対照表(2019年版)'!E:E)</f>
        <v>Options</v>
      </c>
    </row>
    <row r="514" spans="1:11" x14ac:dyDescent="0.15">
      <c r="A514" t="s">
        <v>1329</v>
      </c>
      <c r="B514" s="1">
        <v>0</v>
      </c>
      <c r="C514" s="2" t="s">
        <v>1204</v>
      </c>
      <c r="E514" t="s">
        <v>1330</v>
      </c>
      <c r="G514">
        <v>1</v>
      </c>
      <c r="H514">
        <v>5</v>
      </c>
      <c r="I514" t="s">
        <v>1331</v>
      </c>
      <c r="J514" t="str">
        <f>_xlfn.XLOOKUP(I514,'貸借対照表(2019年版)'!T:T,'貸借対照表(2019年版)'!V:V)</f>
        <v>AccumulatedImpairmentLossOnLongTermLeasedAssetsNCL</v>
      </c>
      <c r="K514" t="str">
        <f>_xlfn.XLOOKUP(I514,'貸借対照表(2019年版)'!T:T,'貸借対照表(2019年版)'!E:E)</f>
        <v>Accumulated impairment loss on long-term leased assets</v>
      </c>
    </row>
    <row r="515" spans="1:11" x14ac:dyDescent="0.15">
      <c r="A515" t="s">
        <v>1332</v>
      </c>
      <c r="B515" s="1">
        <v>0</v>
      </c>
      <c r="C515" s="2" t="s">
        <v>1204</v>
      </c>
      <c r="E515" t="s">
        <v>1333</v>
      </c>
      <c r="G515">
        <v>1</v>
      </c>
      <c r="H515">
        <v>5</v>
      </c>
      <c r="I515" t="s">
        <v>1334</v>
      </c>
      <c r="J515" t="str">
        <f>_xlfn.XLOOKUP(I515,'貸借対照表(2019年版)'!T:T,'貸借対照表(2019年版)'!V:V)</f>
        <v>DeferredTaxLiabilitiesNCL</v>
      </c>
      <c r="K515" t="str">
        <f>_xlfn.XLOOKUP(I515,'貸借対照表(2019年版)'!T:T,'貸借対照表(2019年版)'!E:E)</f>
        <v>Deferred tax liabilities</v>
      </c>
    </row>
    <row r="516" spans="1:11" x14ac:dyDescent="0.15">
      <c r="A516" t="s">
        <v>1335</v>
      </c>
      <c r="B516" s="1">
        <v>0</v>
      </c>
      <c r="C516" s="2" t="s">
        <v>1204</v>
      </c>
      <c r="E516" t="s">
        <v>1336</v>
      </c>
      <c r="G516">
        <v>1</v>
      </c>
      <c r="H516">
        <v>5</v>
      </c>
      <c r="I516" t="s">
        <v>1337</v>
      </c>
      <c r="J516" t="str">
        <f>_xlfn.XLOOKUP(I516,'貸借対照表(2019年版)'!T:T,'貸借対照表(2019年版)'!V:V)</f>
        <v>DeferredTaxLiabilitiesForLandRevaluation</v>
      </c>
      <c r="K516" t="str">
        <f>_xlfn.XLOOKUP(I516,'貸借対照表(2019年版)'!T:T,'貸借対照表(2019年版)'!E:E)</f>
        <v>Deferred tax liabilities for land revaluation</v>
      </c>
    </row>
    <row r="517" spans="1:11" x14ac:dyDescent="0.15">
      <c r="A517" t="s">
        <v>1338</v>
      </c>
      <c r="B517" s="1">
        <v>0</v>
      </c>
      <c r="C517" s="2" t="s">
        <v>1204</v>
      </c>
      <c r="E517" t="s">
        <v>1177</v>
      </c>
      <c r="G517">
        <v>1</v>
      </c>
      <c r="H517">
        <v>5</v>
      </c>
      <c r="I517" t="s">
        <v>1339</v>
      </c>
      <c r="J517" t="str">
        <f>_xlfn.XLOOKUP(I517,'貸借対照表(2019年版)'!T:T,'貸借対照表(2019年版)'!V:V)</f>
        <v>LiabilitiesFromApplicationOfEquityMethodNCL</v>
      </c>
      <c r="K517" t="str">
        <f>_xlfn.XLOOKUP(I517,'貸借対照表(2019年版)'!T:T,'貸借対照表(2019年版)'!E:E)</f>
        <v>Liabilities from application of equity method</v>
      </c>
    </row>
    <row r="518" spans="1:11" x14ac:dyDescent="0.15">
      <c r="A518" t="s">
        <v>1340</v>
      </c>
      <c r="B518" s="1">
        <v>0</v>
      </c>
      <c r="C518" s="2" t="s">
        <v>1204</v>
      </c>
      <c r="E518" t="s">
        <v>1180</v>
      </c>
      <c r="G518">
        <v>1</v>
      </c>
      <c r="H518">
        <v>5</v>
      </c>
      <c r="I518" t="s">
        <v>1341</v>
      </c>
      <c r="J518" t="str">
        <f>_xlfn.XLOOKUP(I518,'貸借対照表(2019年版)'!T:T,'貸借対照表(2019年版)'!V:V)</f>
        <v>ProvisionIncurredFromABusinessCombinationNCL</v>
      </c>
      <c r="K518" t="str">
        <f>_xlfn.XLOOKUP(I518,'貸借対照表(2019年版)'!T:T,'貸借対照表(2019年版)'!E:E)</f>
        <v>Provision incurred from business combination</v>
      </c>
    </row>
    <row r="519" spans="1:11" x14ac:dyDescent="0.15">
      <c r="A519" t="s">
        <v>1342</v>
      </c>
      <c r="B519" s="1">
        <v>0</v>
      </c>
      <c r="C519" s="2" t="s">
        <v>1204</v>
      </c>
      <c r="E519" t="s">
        <v>1183</v>
      </c>
      <c r="G519">
        <v>1</v>
      </c>
      <c r="H519">
        <v>5</v>
      </c>
      <c r="I519" t="s">
        <v>1343</v>
      </c>
      <c r="J519" t="str">
        <f>_xlfn.XLOOKUP(I519,'貸借対照表(2019年版)'!T:T,'貸借対照表(2019年版)'!V:V)</f>
        <v>StockSpecialAccountCausedByRestructuringNCL</v>
      </c>
      <c r="K519" t="str">
        <f>_xlfn.XLOOKUP(I519,'貸借対照表(2019年版)'!T:T,'貸借対照表(2019年版)'!E:E)</f>
        <v>Special account for shares arising from restructuring</v>
      </c>
    </row>
    <row r="520" spans="1:11" x14ac:dyDescent="0.15">
      <c r="A520" t="s">
        <v>1344</v>
      </c>
      <c r="B520" s="1">
        <v>0</v>
      </c>
      <c r="C520" s="2" t="s">
        <v>1204</v>
      </c>
      <c r="E520" t="s">
        <v>342</v>
      </c>
      <c r="G520">
        <v>1</v>
      </c>
      <c r="H520">
        <v>5</v>
      </c>
      <c r="I520" t="s">
        <v>1345</v>
      </c>
      <c r="J520" t="str">
        <f>_xlfn.XLOOKUP(I520,'貸借対照表(2019年版)'!T:T,'貸借対照表(2019年版)'!V:V)</f>
        <v>OtherNCL</v>
      </c>
      <c r="K520" t="str">
        <f>_xlfn.XLOOKUP(I520,'貸借対照表(2019年版)'!T:T,'貸借対照表(2019年版)'!E:E)</f>
        <v>Other</v>
      </c>
    </row>
    <row r="521" spans="1:11" x14ac:dyDescent="0.15">
      <c r="A521" t="s">
        <v>1346</v>
      </c>
      <c r="B521" s="1">
        <v>0</v>
      </c>
      <c r="C521" s="2" t="s">
        <v>1204</v>
      </c>
      <c r="E521" t="s">
        <v>1204</v>
      </c>
      <c r="G521">
        <v>1</v>
      </c>
      <c r="H521">
        <v>4</v>
      </c>
      <c r="I521" t="s">
        <v>1347</v>
      </c>
      <c r="J521" t="str">
        <f>_xlfn.XLOOKUP(I521,'貸借対照表(2019年版)'!T:T,'貸借対照表(2019年版)'!V:V)</f>
        <v>NoncurrentLiabilities</v>
      </c>
      <c r="K521" t="str">
        <f>_xlfn.XLOOKUP(I521,'貸借対照表(2019年版)'!T:T,'貸借対照表(2019年版)'!E:E)</f>
        <v>Non-current liabilities</v>
      </c>
    </row>
    <row r="522" spans="1:11" x14ac:dyDescent="0.15">
      <c r="A522" t="s">
        <v>1348</v>
      </c>
      <c r="C522" s="2" t="s">
        <v>1349</v>
      </c>
      <c r="E522" t="s">
        <v>1350</v>
      </c>
      <c r="G522" t="s">
        <v>14</v>
      </c>
      <c r="H522">
        <v>3</v>
      </c>
      <c r="I522" t="s">
        <v>1351</v>
      </c>
      <c r="J522" t="str">
        <f>_xlfn.XLOOKUP(I522,'貸借対照表(2019年版)'!T:T,'貸借対照表(2019年版)'!V:V)</f>
        <v>ReservesUnderTheSpecialLawsAbstract1</v>
      </c>
      <c r="K522" t="str">
        <f>_xlfn.XLOOKUP(I522,'貸借対照表(2019年版)'!T:T,'貸借対照表(2019年版)'!E:E)</f>
        <v>Reserves under special laws</v>
      </c>
    </row>
    <row r="523" spans="1:11" x14ac:dyDescent="0.15">
      <c r="A523" t="s">
        <v>1352</v>
      </c>
      <c r="B523" s="1">
        <v>0</v>
      </c>
      <c r="C523" s="2" t="s">
        <v>1349</v>
      </c>
      <c r="E523" t="s">
        <v>1350</v>
      </c>
      <c r="G523">
        <v>1</v>
      </c>
      <c r="H523">
        <v>4</v>
      </c>
      <c r="I523" t="s">
        <v>1353</v>
      </c>
      <c r="J523" t="str">
        <f>_xlfn.XLOOKUP(I523,'貸借対照表(2019年版)'!T:T,'貸借対照表(2019年版)'!V:V)</f>
        <v>ReservesUnderTheSpecialLaws1</v>
      </c>
      <c r="K523" t="str">
        <f>_xlfn.XLOOKUP(I523,'貸借対照表(2019年版)'!T:T,'貸借対照表(2019年版)'!E:E)</f>
        <v>Reserves under special laws</v>
      </c>
    </row>
    <row r="524" spans="1:11" x14ac:dyDescent="0.15">
      <c r="A524" t="s">
        <v>1354</v>
      </c>
      <c r="C524" s="2" t="s">
        <v>1349</v>
      </c>
      <c r="E524" t="s">
        <v>1355</v>
      </c>
      <c r="G524" t="s">
        <v>14</v>
      </c>
      <c r="H524">
        <v>3</v>
      </c>
      <c r="I524" t="s">
        <v>1356</v>
      </c>
      <c r="J524" t="str">
        <f>_xlfn.XLOOKUP(I524,'貸借対照表(2019年版)'!T:T,'貸借対照表(2019年版)'!V:V)</f>
        <v>ReservesUnderTheSpecialLawsAbstract2</v>
      </c>
      <c r="K524" t="str">
        <f>_xlfn.XLOOKUP(I524,'貸借対照表(2019年版)'!T:T,'貸借対照表(2019年版)'!E:E)</f>
        <v>Reserves under special laws</v>
      </c>
    </row>
    <row r="525" spans="1:11" x14ac:dyDescent="0.15">
      <c r="A525" t="s">
        <v>1357</v>
      </c>
      <c r="B525" s="1">
        <v>0</v>
      </c>
      <c r="C525" s="2" t="s">
        <v>1349</v>
      </c>
      <c r="E525" t="s">
        <v>1355</v>
      </c>
      <c r="G525">
        <v>1</v>
      </c>
      <c r="H525">
        <v>4</v>
      </c>
      <c r="I525" t="s">
        <v>1358</v>
      </c>
      <c r="J525" t="str">
        <f>_xlfn.XLOOKUP(I525,'貸借対照表(2019年版)'!T:T,'貸借対照表(2019年版)'!V:V)</f>
        <v>ReservesUnderTheSpecialLaws2</v>
      </c>
      <c r="K525" t="str">
        <f>_xlfn.XLOOKUP(I525,'貸借対照表(2019年版)'!T:T,'貸借対照表(2019年版)'!E:E)</f>
        <v>Reserves under special laws</v>
      </c>
    </row>
    <row r="526" spans="1:11" x14ac:dyDescent="0.15">
      <c r="A526" t="s">
        <v>1359</v>
      </c>
      <c r="B526" s="1">
        <v>0</v>
      </c>
      <c r="C526" s="2" t="s">
        <v>889</v>
      </c>
      <c r="E526" t="s">
        <v>889</v>
      </c>
      <c r="G526">
        <v>1</v>
      </c>
      <c r="H526">
        <v>3</v>
      </c>
      <c r="I526" t="s">
        <v>1360</v>
      </c>
      <c r="J526" t="str">
        <f>_xlfn.XLOOKUP(I526,'貸借対照表(2019年版)'!T:T,'貸借対照表(2019年版)'!V:V)</f>
        <v>Liabilities</v>
      </c>
      <c r="K526" t="str">
        <f>_xlfn.XLOOKUP(I526,'貸借対照表(2019年版)'!T:T,'貸借対照表(2019年版)'!E:E)</f>
        <v>Liabilities</v>
      </c>
    </row>
    <row r="527" spans="1:11" x14ac:dyDescent="0.15">
      <c r="A527" t="s">
        <v>1361</v>
      </c>
      <c r="C527" s="2" t="s">
        <v>1362</v>
      </c>
      <c r="E527" t="s">
        <v>1363</v>
      </c>
      <c r="G527" t="s">
        <v>14</v>
      </c>
      <c r="H527">
        <v>2</v>
      </c>
      <c r="I527" t="s">
        <v>1364</v>
      </c>
      <c r="J527" t="str">
        <f>_xlfn.XLOOKUP(I527,'貸借対照表(2019年版)'!T:T,'貸借対照表(2019年版)'!V:V)</f>
        <v>NetAssetsAbstract</v>
      </c>
      <c r="K527" t="str">
        <f>_xlfn.XLOOKUP(I527,'貸借対照表(2019年版)'!T:T,'貸借対照表(2019年版)'!E:E)</f>
        <v>Net assets</v>
      </c>
    </row>
    <row r="528" spans="1:11" x14ac:dyDescent="0.15">
      <c r="A528" t="s">
        <v>1365</v>
      </c>
      <c r="C528" s="2" t="s">
        <v>1366</v>
      </c>
      <c r="E528" t="s">
        <v>1366</v>
      </c>
      <c r="G528" t="s">
        <v>14</v>
      </c>
      <c r="H528">
        <v>3</v>
      </c>
      <c r="I528" t="s">
        <v>1367</v>
      </c>
      <c r="J528" t="str">
        <f>_xlfn.XLOOKUP(I528,'貸借対照表(2019年版)'!T:T,'貸借対照表(2019年版)'!V:V)</f>
        <v>ShareholdersEquityAbstract</v>
      </c>
      <c r="K528" t="str">
        <f>_xlfn.XLOOKUP(I528,'貸借対照表(2019年版)'!T:T,'貸借対照表(2019年版)'!E:E)</f>
        <v>Shareholders' equity</v>
      </c>
    </row>
    <row r="529" spans="1:11" x14ac:dyDescent="0.15">
      <c r="A529" t="s">
        <v>1368</v>
      </c>
      <c r="B529" s="1">
        <v>0</v>
      </c>
      <c r="C529" s="2" t="s">
        <v>1369</v>
      </c>
      <c r="E529" t="s">
        <v>1369</v>
      </c>
      <c r="G529">
        <v>1</v>
      </c>
      <c r="H529">
        <v>4</v>
      </c>
      <c r="I529" t="s">
        <v>1370</v>
      </c>
      <c r="J529" t="str">
        <f>_xlfn.XLOOKUP(I529,'貸借対照表(2019年版)'!T:T,'貸借対照表(2019年版)'!V:V)</f>
        <v>CapitalStock</v>
      </c>
      <c r="K529" t="str">
        <f>_xlfn.XLOOKUP(I529,'貸借対照表(2019年版)'!T:T,'貸借対照表(2019年版)'!E:E)</f>
        <v>Share capital</v>
      </c>
    </row>
    <row r="530" spans="1:11" x14ac:dyDescent="0.15">
      <c r="A530" t="s">
        <v>1371</v>
      </c>
      <c r="B530" s="1">
        <v>0</v>
      </c>
      <c r="C530" s="2" t="s">
        <v>1369</v>
      </c>
      <c r="E530" t="s">
        <v>1372</v>
      </c>
      <c r="G530">
        <v>1</v>
      </c>
      <c r="H530">
        <v>4</v>
      </c>
      <c r="I530" t="s">
        <v>1373</v>
      </c>
      <c r="J530" t="str">
        <f>_xlfn.XLOOKUP(I530,'貸借対照表(2019年版)'!T:T,'貸借対照表(2019年版)'!V:V)</f>
        <v>DepositForSubscriptionsToShares</v>
      </c>
      <c r="K530" t="str">
        <f>_xlfn.XLOOKUP(I530,'貸借対照表(2019年版)'!T:T,'貸借対照表(2019年版)'!E:E)</f>
        <v>Deposit for subscriptions to shares</v>
      </c>
    </row>
    <row r="531" spans="1:11" x14ac:dyDescent="0.15">
      <c r="A531" t="s">
        <v>1374</v>
      </c>
      <c r="C531" s="2" t="s">
        <v>1375</v>
      </c>
      <c r="E531" t="s">
        <v>1375</v>
      </c>
      <c r="G531" t="s">
        <v>14</v>
      </c>
      <c r="H531">
        <v>4</v>
      </c>
      <c r="I531" t="s">
        <v>1376</v>
      </c>
      <c r="J531" t="str">
        <f>_xlfn.XLOOKUP(I531,'貸借対照表(2019年版)'!T:T,'貸借対照表(2019年版)'!V:V)</f>
        <v>CapitalSurplusAbstract</v>
      </c>
      <c r="K531" t="str">
        <f>_xlfn.XLOOKUP(I531,'貸借対照表(2019年版)'!T:T,'貸借対照表(2019年版)'!E:E)</f>
        <v>Capital surplus</v>
      </c>
    </row>
    <row r="532" spans="1:11" x14ac:dyDescent="0.15">
      <c r="A532" t="s">
        <v>1377</v>
      </c>
      <c r="B532" s="1">
        <v>0</v>
      </c>
      <c r="C532" s="2" t="s">
        <v>1375</v>
      </c>
      <c r="E532" t="s">
        <v>1378</v>
      </c>
      <c r="G532">
        <v>1</v>
      </c>
      <c r="H532">
        <v>5</v>
      </c>
      <c r="I532" t="s">
        <v>1379</v>
      </c>
      <c r="J532" t="str">
        <f>_xlfn.XLOOKUP(I532,'貸借対照表(2019年版)'!T:T,'貸借対照表(2019年版)'!V:V)</f>
        <v>LegalCapitalSurplus</v>
      </c>
      <c r="K532" t="str">
        <f>_xlfn.XLOOKUP(I532,'貸借対照表(2019年版)'!T:T,'貸借対照表(2019年版)'!E:E)</f>
        <v>Legal capital surplus</v>
      </c>
    </row>
    <row r="533" spans="1:11" x14ac:dyDescent="0.15">
      <c r="A533" t="s">
        <v>1380</v>
      </c>
      <c r="B533" s="1">
        <v>0</v>
      </c>
      <c r="C533" s="2" t="s">
        <v>1375</v>
      </c>
      <c r="E533" t="s">
        <v>1381</v>
      </c>
      <c r="G533">
        <v>1</v>
      </c>
      <c r="H533">
        <v>5</v>
      </c>
      <c r="I533" t="s">
        <v>1382</v>
      </c>
      <c r="J533" t="str">
        <f>_xlfn.XLOOKUP(I533,'貸借対照表(2019年版)'!T:T,'貸借対照表(2019年版)'!V:V)</f>
        <v>OtherCapitalSurplus</v>
      </c>
      <c r="K533" t="str">
        <f>_xlfn.XLOOKUP(I533,'貸借対照表(2019年版)'!T:T,'貸借対照表(2019年版)'!E:E)</f>
        <v>Other capital surplus</v>
      </c>
    </row>
    <row r="534" spans="1:11" x14ac:dyDescent="0.15">
      <c r="A534" t="s">
        <v>1383</v>
      </c>
      <c r="B534" s="1">
        <v>0</v>
      </c>
      <c r="C534" s="2" t="s">
        <v>1375</v>
      </c>
      <c r="E534" t="s">
        <v>1375</v>
      </c>
      <c r="G534">
        <v>1</v>
      </c>
      <c r="H534">
        <v>5</v>
      </c>
      <c r="I534" t="s">
        <v>1384</v>
      </c>
      <c r="J534" t="str">
        <f>_xlfn.XLOOKUP(I534,'貸借対照表(2019年版)'!T:T,'貸借対照表(2019年版)'!V:V)</f>
        <v>CapitalSurplus</v>
      </c>
      <c r="K534" t="str">
        <f>_xlfn.XLOOKUP(I534,'貸借対照表(2019年版)'!T:T,'貸借対照表(2019年版)'!E:E)</f>
        <v>Capital surplus</v>
      </c>
    </row>
    <row r="535" spans="1:11" x14ac:dyDescent="0.15">
      <c r="A535" t="s">
        <v>1385</v>
      </c>
      <c r="C535" s="2" t="s">
        <v>1386</v>
      </c>
      <c r="E535" t="s">
        <v>1386</v>
      </c>
      <c r="G535" t="s">
        <v>14</v>
      </c>
      <c r="H535">
        <v>4</v>
      </c>
      <c r="I535" t="s">
        <v>1387</v>
      </c>
      <c r="J535" t="str">
        <f>_xlfn.XLOOKUP(I535,'貸借対照表(2019年版)'!T:T,'貸借対照表(2019年版)'!V:V)</f>
        <v>RetainedEarningsAbstract</v>
      </c>
      <c r="K535" t="str">
        <f>_xlfn.XLOOKUP(I535,'貸借対照表(2019年版)'!T:T,'貸借対照表(2019年版)'!E:E)</f>
        <v>Retained earnings</v>
      </c>
    </row>
    <row r="536" spans="1:11" x14ac:dyDescent="0.15">
      <c r="A536" t="s">
        <v>1388</v>
      </c>
      <c r="B536" s="1">
        <v>0</v>
      </c>
      <c r="C536" s="2" t="s">
        <v>1386</v>
      </c>
      <c r="E536" t="s">
        <v>1389</v>
      </c>
      <c r="G536">
        <v>1</v>
      </c>
      <c r="H536">
        <v>5</v>
      </c>
      <c r="I536" t="s">
        <v>1390</v>
      </c>
      <c r="J536" t="str">
        <f>_xlfn.XLOOKUP(I536,'貸借対照表(2019年版)'!T:T,'貸借対照表(2019年版)'!V:V)</f>
        <v>LegalRetainedEarnings</v>
      </c>
      <c r="K536" t="str">
        <f>_xlfn.XLOOKUP(I536,'貸借対照表(2019年版)'!T:T,'貸借対照表(2019年版)'!E:E)</f>
        <v>Legal retained earnings</v>
      </c>
    </row>
    <row r="537" spans="1:11" x14ac:dyDescent="0.15">
      <c r="A537" t="s">
        <v>1391</v>
      </c>
      <c r="C537" s="2" t="s">
        <v>1386</v>
      </c>
      <c r="E537" t="s">
        <v>1392</v>
      </c>
      <c r="G537" t="s">
        <v>14</v>
      </c>
      <c r="H537">
        <v>5</v>
      </c>
      <c r="I537" t="s">
        <v>1393</v>
      </c>
      <c r="J537" t="str">
        <f>_xlfn.XLOOKUP(I537,'貸借対照表(2019年版)'!T:T,'貸借対照表(2019年版)'!V:V)</f>
        <v>OtherRetainedEarningsAbstract</v>
      </c>
      <c r="K537" t="str">
        <f>_xlfn.XLOOKUP(I537,'貸借対照表(2019年版)'!T:T,'貸借対照表(2019年版)'!E:E)</f>
        <v>Other retained earnings</v>
      </c>
    </row>
    <row r="538" spans="1:11" x14ac:dyDescent="0.15">
      <c r="A538" t="s">
        <v>1394</v>
      </c>
      <c r="B538" s="1">
        <v>0</v>
      </c>
      <c r="C538" s="2" t="s">
        <v>1386</v>
      </c>
      <c r="E538" t="s">
        <v>1395</v>
      </c>
      <c r="G538">
        <v>1</v>
      </c>
      <c r="H538">
        <v>6</v>
      </c>
      <c r="I538" t="s">
        <v>1396</v>
      </c>
      <c r="J538" t="str">
        <f>_xlfn.XLOOKUP(I538,'貸借対照表(2019年版)'!T:T,'貸借対照表(2019年版)'!V:V)</f>
        <v>ReserveForBondSinkingFund</v>
      </c>
      <c r="K538" t="str">
        <f>_xlfn.XLOOKUP(I538,'貸借対照表(2019年版)'!T:T,'貸借対照表(2019年版)'!E:E)</f>
        <v>Reserve for bond sinking fund</v>
      </c>
    </row>
    <row r="539" spans="1:11" x14ac:dyDescent="0.15">
      <c r="A539" t="s">
        <v>1397</v>
      </c>
      <c r="B539" s="1">
        <v>0</v>
      </c>
      <c r="C539" s="2" t="s">
        <v>1386</v>
      </c>
      <c r="E539" t="s">
        <v>1398</v>
      </c>
      <c r="G539">
        <v>1</v>
      </c>
      <c r="H539">
        <v>6</v>
      </c>
      <c r="I539" t="s">
        <v>1399</v>
      </c>
      <c r="J539" t="str">
        <f>_xlfn.XLOOKUP(I539,'貸借対照表(2019年版)'!T:T,'貸借対照表(2019年版)'!V:V)</f>
        <v>ReserveForInterimDividends</v>
      </c>
      <c r="K539" t="str">
        <f>_xlfn.XLOOKUP(I539,'貸借対照表(2019年版)'!T:T,'貸借対照表(2019年版)'!E:E)</f>
        <v>Reserve for interim dividends</v>
      </c>
    </row>
    <row r="540" spans="1:11" x14ac:dyDescent="0.15">
      <c r="A540" t="s">
        <v>1400</v>
      </c>
      <c r="B540" s="1">
        <v>0</v>
      </c>
      <c r="C540" s="2" t="s">
        <v>1386</v>
      </c>
      <c r="E540" t="s">
        <v>1401</v>
      </c>
      <c r="G540">
        <v>1</v>
      </c>
      <c r="H540">
        <v>6</v>
      </c>
      <c r="I540" t="s">
        <v>1402</v>
      </c>
      <c r="J540" t="str">
        <f>_xlfn.XLOOKUP(I540,'貸借対照表(2019年版)'!T:T,'貸借対照表(2019年版)'!V:V)</f>
        <v>ReserveForDividendEqualization</v>
      </c>
      <c r="K540" t="str">
        <f>_xlfn.XLOOKUP(I540,'貸借対照表(2019年版)'!T:T,'貸借対照表(2019年版)'!E:E)</f>
        <v>Reserve for dividend equalization</v>
      </c>
    </row>
    <row r="541" spans="1:11" x14ac:dyDescent="0.15">
      <c r="A541" t="s">
        <v>1403</v>
      </c>
      <c r="B541" s="1">
        <v>0</v>
      </c>
      <c r="C541" s="2" t="s">
        <v>1386</v>
      </c>
      <c r="E541" t="s">
        <v>1404</v>
      </c>
      <c r="G541">
        <v>1</v>
      </c>
      <c r="H541">
        <v>6</v>
      </c>
      <c r="I541" t="s">
        <v>1405</v>
      </c>
      <c r="J541" t="str">
        <f>_xlfn.XLOOKUP(I541,'貸借対照表(2019年版)'!T:T,'貸借対照表(2019年版)'!V:V)</f>
        <v>ReserveForBusinessExpansion</v>
      </c>
      <c r="K541" t="str">
        <f>_xlfn.XLOOKUP(I541,'貸借対照表(2019年版)'!T:T,'貸借対照表(2019年版)'!E:E)</f>
        <v>Reserve for business expansion</v>
      </c>
    </row>
    <row r="542" spans="1:11" x14ac:dyDescent="0.15">
      <c r="A542" t="s">
        <v>1406</v>
      </c>
      <c r="B542" s="1">
        <v>0</v>
      </c>
      <c r="C542" s="2" t="s">
        <v>1386</v>
      </c>
      <c r="E542" t="s">
        <v>1407</v>
      </c>
      <c r="G542">
        <v>1</v>
      </c>
      <c r="H542">
        <v>6</v>
      </c>
      <c r="I542" t="s">
        <v>1408</v>
      </c>
      <c r="J542" t="str">
        <f>_xlfn.XLOOKUP(I542,'貸借対照表(2019年版)'!T:T,'貸借対照表(2019年版)'!V:V)</f>
        <v>ReserveForPrivateInsurance</v>
      </c>
      <c r="K542" t="str">
        <f>_xlfn.XLOOKUP(I542,'貸借対照表(2019年版)'!T:T,'貸借対照表(2019年版)'!E:E)</f>
        <v>Reserve for private insurance</v>
      </c>
    </row>
    <row r="543" spans="1:11" x14ac:dyDescent="0.15">
      <c r="A543" t="s">
        <v>1409</v>
      </c>
      <c r="B543" s="1">
        <v>0</v>
      </c>
      <c r="C543" s="2" t="s">
        <v>1386</v>
      </c>
      <c r="E543" t="s">
        <v>1410</v>
      </c>
      <c r="G543">
        <v>1</v>
      </c>
      <c r="H543">
        <v>6</v>
      </c>
      <c r="I543" t="s">
        <v>1411</v>
      </c>
      <c r="J543" t="str">
        <f>_xlfn.XLOOKUP(I543,'貸借対照表(2019年版)'!T:T,'貸借対照表(2019年版)'!V:V)</f>
        <v>ReserveForAdvancedDepreciationOfNoncurrentAssets</v>
      </c>
      <c r="K543" t="str">
        <f>_xlfn.XLOOKUP(I543,'貸借対照表(2019年版)'!T:T,'貸借対照表(2019年版)'!E:E)</f>
        <v>Reserve for tax purpose reduction entry of non-current assets</v>
      </c>
    </row>
    <row r="544" spans="1:11" x14ac:dyDescent="0.15">
      <c r="A544" t="s">
        <v>1412</v>
      </c>
      <c r="B544" s="1">
        <v>0</v>
      </c>
      <c r="C544" s="2" t="s">
        <v>1386</v>
      </c>
      <c r="E544" t="s">
        <v>1413</v>
      </c>
      <c r="G544">
        <v>1</v>
      </c>
      <c r="H544">
        <v>6</v>
      </c>
      <c r="I544" t="s">
        <v>1414</v>
      </c>
      <c r="J544" t="str">
        <f>_xlfn.XLOOKUP(I544,'貸借対照表(2019年版)'!T:T,'貸借対照表(2019年版)'!V:V)</f>
        <v>ReserveForSpecialAccountForAdvancedDepreciationOfNoncurrentAssets</v>
      </c>
      <c r="K544" t="str">
        <f>_xlfn.XLOOKUP(I544,'貸借対照表(2019年版)'!T:T,'貸借対照表(2019年版)'!E:E)</f>
        <v>Reserve for special account for tax purpose reduction entry of non-current assets</v>
      </c>
    </row>
    <row r="545" spans="1:11" x14ac:dyDescent="0.15">
      <c r="A545" t="s">
        <v>1415</v>
      </c>
      <c r="B545" s="1">
        <v>0</v>
      </c>
      <c r="C545" s="2" t="s">
        <v>1386</v>
      </c>
      <c r="E545" t="s">
        <v>1416</v>
      </c>
      <c r="G545">
        <v>1</v>
      </c>
      <c r="H545">
        <v>6</v>
      </c>
      <c r="I545" t="s">
        <v>1417</v>
      </c>
      <c r="J545" t="str">
        <f>_xlfn.XLOOKUP(I545,'貸借対照表(2019年版)'!T:T,'貸借対照表(2019年版)'!V:V)</f>
        <v>ReserveForSpecialDepreciation</v>
      </c>
      <c r="K545" t="str">
        <f>_xlfn.XLOOKUP(I545,'貸借対照表(2019年版)'!T:T,'貸借対照表(2019年版)'!E:E)</f>
        <v>Reserve for special depreciation</v>
      </c>
    </row>
    <row r="546" spans="1:11" x14ac:dyDescent="0.15">
      <c r="A546" t="s">
        <v>1418</v>
      </c>
      <c r="B546" s="1">
        <v>0</v>
      </c>
      <c r="C546" s="2" t="s">
        <v>1386</v>
      </c>
      <c r="E546" t="s">
        <v>1419</v>
      </c>
      <c r="G546">
        <v>1</v>
      </c>
      <c r="H546">
        <v>6</v>
      </c>
      <c r="I546" t="s">
        <v>1420</v>
      </c>
      <c r="J546" t="str">
        <f>_xlfn.XLOOKUP(I546,'貸借対照表(2019年版)'!T:T,'貸借対照表(2019年版)'!V:V)</f>
        <v>ReserveForSoftwarePrograms</v>
      </c>
      <c r="K546" t="str">
        <f>_xlfn.XLOOKUP(I546,'貸借対照表(2019年版)'!T:T,'貸借対照表(2019年版)'!E:E)</f>
        <v>Reserve for software programs</v>
      </c>
    </row>
    <row r="547" spans="1:11" x14ac:dyDescent="0.15">
      <c r="A547" t="s">
        <v>1421</v>
      </c>
      <c r="B547" s="1">
        <v>0</v>
      </c>
      <c r="C547" s="2" t="s">
        <v>1386</v>
      </c>
      <c r="E547" t="s">
        <v>1422</v>
      </c>
      <c r="G547">
        <v>1</v>
      </c>
      <c r="H547">
        <v>6</v>
      </c>
      <c r="I547" t="s">
        <v>1423</v>
      </c>
      <c r="J547" t="str">
        <f>_xlfn.XLOOKUP(I547,'貸借対照表(2019年版)'!T:T,'貸借対照表(2019年版)'!V:V)</f>
        <v>ReserveForOverseasInvestmentLoss</v>
      </c>
      <c r="K547" t="str">
        <f>_xlfn.XLOOKUP(I547,'貸借対照表(2019年版)'!T:T,'貸借対照表(2019年版)'!E:E)</f>
        <v>Reserve for overseas investment loss</v>
      </c>
    </row>
    <row r="548" spans="1:11" x14ac:dyDescent="0.15">
      <c r="A548" t="s">
        <v>1424</v>
      </c>
      <c r="B548" s="1">
        <v>0</v>
      </c>
      <c r="C548" s="2" t="s">
        <v>1386</v>
      </c>
      <c r="E548" t="s">
        <v>1425</v>
      </c>
      <c r="G548">
        <v>1</v>
      </c>
      <c r="H548">
        <v>6</v>
      </c>
      <c r="I548" t="s">
        <v>1426</v>
      </c>
      <c r="J548" t="str">
        <f>_xlfn.XLOOKUP(I548,'貸借対照表(2019年版)'!T:T,'貸借対照表(2019年版)'!V:V)</f>
        <v>ReserveForResearchAndDevelopment</v>
      </c>
      <c r="K548" t="str">
        <f>_xlfn.XLOOKUP(I548,'貸借対照表(2019年版)'!T:T,'貸借対照表(2019年版)'!E:E)</f>
        <v>Reserve for research and development</v>
      </c>
    </row>
    <row r="549" spans="1:11" x14ac:dyDescent="0.15">
      <c r="A549" t="s">
        <v>1427</v>
      </c>
      <c r="B549" s="1">
        <v>0</v>
      </c>
      <c r="C549" s="2" t="s">
        <v>1386</v>
      </c>
      <c r="E549" t="s">
        <v>1428</v>
      </c>
      <c r="G549">
        <v>1</v>
      </c>
      <c r="H549">
        <v>6</v>
      </c>
      <c r="I549" t="s">
        <v>1429</v>
      </c>
      <c r="J549" t="str">
        <f>_xlfn.XLOOKUP(I549,'貸借対照表(2019年版)'!T:T,'貸借対照表(2019年版)'!V:V)</f>
        <v>ReserveForDividends1</v>
      </c>
      <c r="K549" t="str">
        <f>_xlfn.XLOOKUP(I549,'貸借対照表(2019年版)'!T:T,'貸借対照表(2019年版)'!E:E)</f>
        <v>Reserve for dividends</v>
      </c>
    </row>
    <row r="550" spans="1:11" x14ac:dyDescent="0.15">
      <c r="A550" t="s">
        <v>1430</v>
      </c>
      <c r="B550" s="1">
        <v>0</v>
      </c>
      <c r="C550" s="2" t="s">
        <v>1386</v>
      </c>
      <c r="E550" t="s">
        <v>1431</v>
      </c>
      <c r="G550">
        <v>1</v>
      </c>
      <c r="H550">
        <v>6</v>
      </c>
      <c r="I550" t="s">
        <v>1432</v>
      </c>
      <c r="J550" t="str">
        <f>_xlfn.XLOOKUP(I550,'貸借対照表(2019年版)'!T:T,'貸借対照表(2019年版)'!V:V)</f>
        <v>ReserveForDividends2</v>
      </c>
      <c r="K550" t="str">
        <f>_xlfn.XLOOKUP(I550,'貸借対照表(2019年版)'!T:T,'貸借対照表(2019年版)'!E:E)</f>
        <v>Reserve for dividends</v>
      </c>
    </row>
    <row r="551" spans="1:11" x14ac:dyDescent="0.15">
      <c r="A551" t="s">
        <v>1433</v>
      </c>
      <c r="B551" s="1">
        <v>0</v>
      </c>
      <c r="C551" s="2" t="s">
        <v>1386</v>
      </c>
      <c r="E551" t="s">
        <v>1434</v>
      </c>
      <c r="G551">
        <v>1</v>
      </c>
      <c r="H551">
        <v>6</v>
      </c>
      <c r="I551" t="s">
        <v>1435</v>
      </c>
      <c r="J551" t="str">
        <f>_xlfn.XLOOKUP(I551,'貸借対照表(2019年版)'!T:T,'貸借対照表(2019年版)'!V:V)</f>
        <v>ReserveForDividends3</v>
      </c>
      <c r="K551" t="str">
        <f>_xlfn.XLOOKUP(I551,'貸借対照表(2019年版)'!T:T,'貸借対照表(2019年版)'!E:E)</f>
        <v>Reserve for dividends</v>
      </c>
    </row>
    <row r="552" spans="1:11" x14ac:dyDescent="0.15">
      <c r="A552" t="s">
        <v>1436</v>
      </c>
      <c r="B552" s="1">
        <v>0</v>
      </c>
      <c r="C552" s="2" t="s">
        <v>1386</v>
      </c>
      <c r="E552" t="s">
        <v>1437</v>
      </c>
      <c r="G552">
        <v>1</v>
      </c>
      <c r="H552">
        <v>6</v>
      </c>
      <c r="I552" t="s">
        <v>1438</v>
      </c>
      <c r="J552" t="str">
        <f>_xlfn.XLOOKUP(I552,'貸借対照表(2019年版)'!T:T,'貸借対照表(2019年版)'!V:V)</f>
        <v>ReserveForDividends4</v>
      </c>
      <c r="K552" t="str">
        <f>_xlfn.XLOOKUP(I552,'貸借対照表(2019年版)'!T:T,'貸借対照表(2019年版)'!E:E)</f>
        <v>Reserve for dividends</v>
      </c>
    </row>
    <row r="553" spans="1:11" x14ac:dyDescent="0.15">
      <c r="A553" t="s">
        <v>1439</v>
      </c>
      <c r="B553" s="1">
        <v>0</v>
      </c>
      <c r="C553" s="2" t="s">
        <v>1386</v>
      </c>
      <c r="E553" t="s">
        <v>1440</v>
      </c>
      <c r="G553">
        <v>1</v>
      </c>
      <c r="H553">
        <v>6</v>
      </c>
      <c r="I553" t="s">
        <v>1441</v>
      </c>
      <c r="J553" t="str">
        <f>_xlfn.XLOOKUP(I553,'貸借対照表(2019年版)'!T:T,'貸借対照表(2019年版)'!V:V)</f>
        <v>ReserveForRetirementAllowance1</v>
      </c>
      <c r="K553" t="str">
        <f>_xlfn.XLOOKUP(I553,'貸借対照表(2019年版)'!T:T,'貸借対照表(2019年版)'!E:E)</f>
        <v>Reserve for retirement allowance</v>
      </c>
    </row>
    <row r="554" spans="1:11" x14ac:dyDescent="0.15">
      <c r="A554" t="s">
        <v>1442</v>
      </c>
      <c r="B554" s="1">
        <v>0</v>
      </c>
      <c r="C554" s="2" t="s">
        <v>1386</v>
      </c>
      <c r="E554" t="s">
        <v>1443</v>
      </c>
      <c r="G554">
        <v>1</v>
      </c>
      <c r="H554">
        <v>6</v>
      </c>
      <c r="I554" t="s">
        <v>1444</v>
      </c>
      <c r="J554" t="str">
        <f>_xlfn.XLOOKUP(I554,'貸借対照表(2019年版)'!T:T,'貸借対照表(2019年版)'!V:V)</f>
        <v>ReserveForRetirementAllowance2</v>
      </c>
      <c r="K554" t="str">
        <f>_xlfn.XLOOKUP(I554,'貸借対照表(2019年版)'!T:T,'貸借対照表(2019年版)'!E:E)</f>
        <v>Reserve for retirement allowance</v>
      </c>
    </row>
    <row r="555" spans="1:11" x14ac:dyDescent="0.15">
      <c r="A555" t="s">
        <v>1445</v>
      </c>
      <c r="B555" s="1">
        <v>0</v>
      </c>
      <c r="C555" s="2" t="s">
        <v>1386</v>
      </c>
      <c r="E555" t="s">
        <v>1446</v>
      </c>
      <c r="G555">
        <v>1</v>
      </c>
      <c r="H555">
        <v>6</v>
      </c>
      <c r="I555" t="s">
        <v>1447</v>
      </c>
      <c r="J555" t="str">
        <f>_xlfn.XLOOKUP(I555,'貸借対照表(2019年版)'!T:T,'貸借対照表(2019年版)'!V:V)</f>
        <v>ReserveForRetirementAllowance3</v>
      </c>
      <c r="K555" t="str">
        <f>_xlfn.XLOOKUP(I555,'貸借対照表(2019年版)'!T:T,'貸借対照表(2019年版)'!E:E)</f>
        <v>Reserve for retirement allowance</v>
      </c>
    </row>
    <row r="556" spans="1:11" x14ac:dyDescent="0.15">
      <c r="A556" t="s">
        <v>1448</v>
      </c>
      <c r="B556" s="1">
        <v>0</v>
      </c>
      <c r="C556" s="2" t="s">
        <v>1386</v>
      </c>
      <c r="E556" t="s">
        <v>1449</v>
      </c>
      <c r="G556">
        <v>1</v>
      </c>
      <c r="H556">
        <v>6</v>
      </c>
      <c r="I556" t="s">
        <v>1450</v>
      </c>
      <c r="J556" t="str">
        <f>_xlfn.XLOOKUP(I556,'貸借対照表(2019年版)'!T:T,'貸借対照表(2019年版)'!V:V)</f>
        <v>ReserveForRetirementAllowance4</v>
      </c>
      <c r="K556" t="str">
        <f>_xlfn.XLOOKUP(I556,'貸借対照表(2019年版)'!T:T,'貸借対照表(2019年版)'!E:E)</f>
        <v>Reserve for retirement allowance</v>
      </c>
    </row>
    <row r="557" spans="1:11" x14ac:dyDescent="0.15">
      <c r="A557" t="s">
        <v>840</v>
      </c>
      <c r="B557" s="1">
        <v>0</v>
      </c>
      <c r="C557" s="2" t="s">
        <v>1386</v>
      </c>
      <c r="E557" t="s">
        <v>841</v>
      </c>
      <c r="G557">
        <v>1</v>
      </c>
      <c r="H557">
        <v>6</v>
      </c>
      <c r="I557" t="s">
        <v>1451</v>
      </c>
      <c r="J557" t="str">
        <f>_xlfn.XLOOKUP(I557,'貸借対照表(2019年版)'!T:T,'貸借対照表(2019年版)'!V:V)</f>
        <v>ReserveForDirectorsRetirementAllowance</v>
      </c>
      <c r="K557" t="str">
        <f>_xlfn.XLOOKUP(I557,'貸借対照表(2019年版)'!T:T,'貸借対照表(2019年版)'!E:E)</f>
        <v>Reserve for retirement allowance for directors (and other officers)</v>
      </c>
    </row>
    <row r="558" spans="1:11" x14ac:dyDescent="0.15">
      <c r="A558" t="s">
        <v>1452</v>
      </c>
      <c r="B558" s="1">
        <v>0</v>
      </c>
      <c r="C558" s="2" t="s">
        <v>1386</v>
      </c>
      <c r="E558" t="s">
        <v>1453</v>
      </c>
      <c r="G558">
        <v>1</v>
      </c>
      <c r="H558">
        <v>6</v>
      </c>
      <c r="I558" t="s">
        <v>1454</v>
      </c>
      <c r="J558" t="str">
        <f>_xlfn.XLOOKUP(I558,'貸借対照表(2019年版)'!T:T,'貸借対照表(2019年版)'!V:V)</f>
        <v>ReserveForReductionEntry1</v>
      </c>
      <c r="K558" t="str">
        <f>_xlfn.XLOOKUP(I558,'貸借対照表(2019年版)'!T:T,'貸借対照表(2019年版)'!E:E)</f>
        <v>Reserve for tax purpose reduction entry</v>
      </c>
    </row>
    <row r="559" spans="1:11" x14ac:dyDescent="0.15">
      <c r="A559" t="s">
        <v>1455</v>
      </c>
      <c r="B559" s="1">
        <v>0</v>
      </c>
      <c r="C559" s="2" t="s">
        <v>1386</v>
      </c>
      <c r="E559" t="s">
        <v>1456</v>
      </c>
      <c r="G559">
        <v>1</v>
      </c>
      <c r="H559">
        <v>6</v>
      </c>
      <c r="I559" t="s">
        <v>1457</v>
      </c>
      <c r="J559" t="str">
        <f>_xlfn.XLOOKUP(I559,'貸借対照表(2019年版)'!T:T,'貸借対照表(2019年版)'!V:V)</f>
        <v>ReserveForReductionEntry2</v>
      </c>
      <c r="K559" t="str">
        <f>_xlfn.XLOOKUP(I559,'貸借対照表(2019年版)'!T:T,'貸借対照表(2019年版)'!E:E)</f>
        <v>Reserve for tax purpose reduction entry</v>
      </c>
    </row>
    <row r="560" spans="1:11" x14ac:dyDescent="0.15">
      <c r="A560" t="s">
        <v>1458</v>
      </c>
      <c r="B560" s="1">
        <v>0</v>
      </c>
      <c r="C560" s="2" t="s">
        <v>1386</v>
      </c>
      <c r="E560" t="s">
        <v>1459</v>
      </c>
      <c r="G560">
        <v>1</v>
      </c>
      <c r="H560">
        <v>6</v>
      </c>
      <c r="I560" t="s">
        <v>1460</v>
      </c>
      <c r="J560" t="str">
        <f>_xlfn.XLOOKUP(I560,'貸借対照表(2019年版)'!T:T,'貸借対照表(2019年版)'!V:V)</f>
        <v>ReserveForReductionEntryOfLand</v>
      </c>
      <c r="K560" t="str">
        <f>_xlfn.XLOOKUP(I560,'貸借対照表(2019年版)'!T:T,'貸借対照表(2019年版)'!E:E)</f>
        <v>Reserve for tax purpose reduction entry of land</v>
      </c>
    </row>
    <row r="561" spans="1:11" x14ac:dyDescent="0.15">
      <c r="A561" t="s">
        <v>1461</v>
      </c>
      <c r="B561" s="1">
        <v>0</v>
      </c>
      <c r="C561" s="2" t="s">
        <v>1386</v>
      </c>
      <c r="E561" t="s">
        <v>1462</v>
      </c>
      <c r="G561">
        <v>1</v>
      </c>
      <c r="H561">
        <v>6</v>
      </c>
      <c r="I561" t="s">
        <v>1463</v>
      </c>
      <c r="J561" t="str">
        <f>_xlfn.XLOOKUP(I561,'貸借対照表(2019年版)'!T:T,'貸借対照表(2019年版)'!V:V)</f>
        <v>ReserveForReductionEntryOfBuildings</v>
      </c>
      <c r="K561" t="str">
        <f>_xlfn.XLOOKUP(I561,'貸借対照表(2019年版)'!T:T,'貸借対照表(2019年版)'!E:E)</f>
        <v>Reserve for tax purpose reduction entry of buildings</v>
      </c>
    </row>
    <row r="562" spans="1:11" x14ac:dyDescent="0.15">
      <c r="A562" t="s">
        <v>1464</v>
      </c>
      <c r="B562" s="1">
        <v>0</v>
      </c>
      <c r="C562" s="2" t="s">
        <v>1386</v>
      </c>
      <c r="E562" t="s">
        <v>1465</v>
      </c>
      <c r="G562">
        <v>1</v>
      </c>
      <c r="H562">
        <v>6</v>
      </c>
      <c r="I562" t="s">
        <v>1466</v>
      </c>
      <c r="J562" t="str">
        <f>_xlfn.XLOOKUP(I562,'貸借対照表(2019年版)'!T:T,'貸借対照表(2019年版)'!V:V)</f>
        <v>ReserveForReductionEntryOfRealEstate</v>
      </c>
      <c r="K562" t="str">
        <f>_xlfn.XLOOKUP(I562,'貸借対照表(2019年版)'!T:T,'貸借対照表(2019年版)'!E:E)</f>
        <v>Reserve for tax purpose reduction entry of real estate</v>
      </c>
    </row>
    <row r="563" spans="1:11" x14ac:dyDescent="0.15">
      <c r="A563" t="s">
        <v>1467</v>
      </c>
      <c r="B563" s="1">
        <v>0</v>
      </c>
      <c r="C563" s="2" t="s">
        <v>1386</v>
      </c>
      <c r="E563" t="s">
        <v>1468</v>
      </c>
      <c r="G563">
        <v>1</v>
      </c>
      <c r="H563">
        <v>6</v>
      </c>
      <c r="I563" t="s">
        <v>1469</v>
      </c>
      <c r="J563" t="str">
        <f>_xlfn.XLOOKUP(I563,'貸借対照表(2019年版)'!T:T,'貸借対照表(2019年版)'!V:V)</f>
        <v>ReserveForReductionEntryOfAssets</v>
      </c>
      <c r="K563" t="str">
        <f>_xlfn.XLOOKUP(I563,'貸借対照表(2019年版)'!T:T,'貸借対照表(2019年版)'!E:E)</f>
        <v>Reserve for tax purpose reduction entry of assets</v>
      </c>
    </row>
    <row r="564" spans="1:11" x14ac:dyDescent="0.15">
      <c r="A564" t="s">
        <v>1470</v>
      </c>
      <c r="B564" s="1">
        <v>0</v>
      </c>
      <c r="C564" s="2" t="s">
        <v>1386</v>
      </c>
      <c r="E564" t="s">
        <v>1471</v>
      </c>
      <c r="G564">
        <v>1</v>
      </c>
      <c r="H564">
        <v>6</v>
      </c>
      <c r="I564" t="s">
        <v>1472</v>
      </c>
      <c r="J564" t="str">
        <f>_xlfn.XLOOKUP(I564,'貸借対照表(2019年版)'!T:T,'貸借対照表(2019年版)'!V:V)</f>
        <v>ReserveForReductionEntryOfDepreciableAssets</v>
      </c>
      <c r="K564" t="str">
        <f>_xlfn.XLOOKUP(I564,'貸借対照表(2019年版)'!T:T,'貸借対照表(2019年版)'!E:E)</f>
        <v>Reserve for tax purpose reduction entry of depreciable assets</v>
      </c>
    </row>
    <row r="565" spans="1:11" x14ac:dyDescent="0.15">
      <c r="A565" t="s">
        <v>1473</v>
      </c>
      <c r="B565" s="1">
        <v>0</v>
      </c>
      <c r="C565" s="2" t="s">
        <v>1386</v>
      </c>
      <c r="E565" t="s">
        <v>1474</v>
      </c>
      <c r="G565">
        <v>1</v>
      </c>
      <c r="H565">
        <v>6</v>
      </c>
      <c r="I565" t="s">
        <v>1475</v>
      </c>
      <c r="J565" t="str">
        <f>_xlfn.XLOOKUP(I565,'貸借対照表(2019年版)'!T:T,'貸借対照表(2019年版)'!V:V)</f>
        <v>ReserveForReductionEntryOfReplacedProperty</v>
      </c>
      <c r="K565" t="str">
        <f>_xlfn.XLOOKUP(I565,'貸借対照表(2019年版)'!T:T,'貸借対照表(2019年版)'!E:E)</f>
        <v>Reserve for tax purpose reduction entry of replacement assets</v>
      </c>
    </row>
    <row r="566" spans="1:11" x14ac:dyDescent="0.15">
      <c r="A566" t="s">
        <v>1476</v>
      </c>
      <c r="B566" s="1">
        <v>0</v>
      </c>
      <c r="C566" s="2" t="s">
        <v>1386</v>
      </c>
      <c r="E566" t="s">
        <v>1477</v>
      </c>
      <c r="G566">
        <v>1</v>
      </c>
      <c r="H566">
        <v>6</v>
      </c>
      <c r="I566" t="s">
        <v>1478</v>
      </c>
      <c r="J566" t="str">
        <f>_xlfn.XLOOKUP(I566,'貸借対照表(2019年版)'!T:T,'貸借対照表(2019年版)'!V:V)</f>
        <v>ReserveForPropertyReplacement</v>
      </c>
      <c r="K566" t="str">
        <f>_xlfn.XLOOKUP(I566,'貸借対照表(2019年版)'!T:T,'貸借対照表(2019年版)'!E:E)</f>
        <v>Reserve for property replacement</v>
      </c>
    </row>
    <row r="567" spans="1:11" x14ac:dyDescent="0.15">
      <c r="A567" t="s">
        <v>1479</v>
      </c>
      <c r="B567" s="1">
        <v>0</v>
      </c>
      <c r="C567" s="2" t="s">
        <v>1386</v>
      </c>
      <c r="E567" t="s">
        <v>1480</v>
      </c>
      <c r="G567">
        <v>1</v>
      </c>
      <c r="H567">
        <v>6</v>
      </c>
      <c r="I567" t="s">
        <v>1481</v>
      </c>
      <c r="J567" t="str">
        <f>_xlfn.XLOOKUP(I567,'貸借対照表(2019年版)'!T:T,'貸借対照表(2019年版)'!V:V)</f>
        <v>ReserveForSpecialDepreciationGeneral</v>
      </c>
      <c r="K567" t="str">
        <f>_xlfn.XLOOKUP(I567,'貸借対照表(2019年版)'!T:T,'貸借対照表(2019年版)'!E:E)</f>
        <v>Reserve for special depreciation</v>
      </c>
    </row>
    <row r="568" spans="1:11" x14ac:dyDescent="0.15">
      <c r="A568" t="s">
        <v>1482</v>
      </c>
      <c r="B568" s="1">
        <v>0</v>
      </c>
      <c r="C568" s="2" t="s">
        <v>1386</v>
      </c>
      <c r="E568" t="s">
        <v>1483</v>
      </c>
      <c r="G568">
        <v>1</v>
      </c>
      <c r="H568">
        <v>6</v>
      </c>
      <c r="I568" t="s">
        <v>1484</v>
      </c>
      <c r="J568" t="str">
        <f>_xlfn.XLOOKUP(I568,'貸借対照表(2019年版)'!T:T,'貸借対照表(2019年版)'!V:V)</f>
        <v>SpecialReserve</v>
      </c>
      <c r="K568" t="str">
        <f>_xlfn.XLOOKUP(I568,'貸借対照表(2019年版)'!T:T,'貸借対照表(2019年版)'!E:E)</f>
        <v>Special reserve</v>
      </c>
    </row>
    <row r="569" spans="1:11" x14ac:dyDescent="0.15">
      <c r="A569" t="s">
        <v>1485</v>
      </c>
      <c r="B569" s="1">
        <v>0</v>
      </c>
      <c r="C569" s="2" t="s">
        <v>1386</v>
      </c>
      <c r="E569" t="s">
        <v>1486</v>
      </c>
      <c r="G569">
        <v>1</v>
      </c>
      <c r="H569">
        <v>6</v>
      </c>
      <c r="I569" t="s">
        <v>1487</v>
      </c>
      <c r="J569" t="str">
        <f>_xlfn.XLOOKUP(I569,'貸借対照表(2019年版)'!T:T,'貸借対照表(2019年版)'!V:V)</f>
        <v>VoluntaryRetainedEarnings</v>
      </c>
      <c r="K569" t="str">
        <f>_xlfn.XLOOKUP(I569,'貸借対照表(2019年版)'!T:T,'貸借対照表(2019年版)'!E:E)</f>
        <v>Voluntary retained earnings</v>
      </c>
    </row>
    <row r="570" spans="1:11" x14ac:dyDescent="0.15">
      <c r="A570" t="s">
        <v>1488</v>
      </c>
      <c r="B570" s="1">
        <v>0</v>
      </c>
      <c r="C570" s="2" t="s">
        <v>1386</v>
      </c>
      <c r="E570" t="s">
        <v>1489</v>
      </c>
      <c r="G570">
        <v>1</v>
      </c>
      <c r="H570">
        <v>6</v>
      </c>
      <c r="I570" t="s">
        <v>1490</v>
      </c>
      <c r="J570" t="str">
        <f>_xlfn.XLOOKUP(I570,'貸借対照表(2019年版)'!T:T,'貸借対照表(2019年版)'!V:V)</f>
        <v>GeneralReserve</v>
      </c>
      <c r="K570" t="str">
        <f>_xlfn.XLOOKUP(I570,'貸借対照表(2019年版)'!T:T,'貸借対照表(2019年版)'!E:E)</f>
        <v>General reserve</v>
      </c>
    </row>
    <row r="571" spans="1:11" x14ac:dyDescent="0.15">
      <c r="A571" t="s">
        <v>1491</v>
      </c>
      <c r="B571" s="1">
        <v>0</v>
      </c>
      <c r="C571" s="2" t="s">
        <v>1386</v>
      </c>
      <c r="E571" t="s">
        <v>1492</v>
      </c>
      <c r="G571">
        <v>1</v>
      </c>
      <c r="H571">
        <v>6</v>
      </c>
      <c r="I571" t="s">
        <v>1493</v>
      </c>
      <c r="J571" t="str">
        <f>_xlfn.XLOOKUP(I571,'貸借対照表(2019年版)'!T:T,'貸借対照表(2019年版)'!V:V)</f>
        <v>RetainedEarningsBroughtForward</v>
      </c>
      <c r="K571" t="str">
        <f>_xlfn.XLOOKUP(I571,'貸借対照表(2019年版)'!T:T,'貸借対照表(2019年版)'!E:E)</f>
        <v>Retained earnings brought forward</v>
      </c>
    </row>
    <row r="572" spans="1:11" x14ac:dyDescent="0.15">
      <c r="A572" t="s">
        <v>1494</v>
      </c>
      <c r="B572" s="1">
        <v>0</v>
      </c>
      <c r="C572" s="2" t="s">
        <v>1386</v>
      </c>
      <c r="E572" t="s">
        <v>1392</v>
      </c>
      <c r="G572">
        <v>1</v>
      </c>
      <c r="H572">
        <v>6</v>
      </c>
      <c r="I572" t="s">
        <v>1495</v>
      </c>
      <c r="J572" t="str">
        <f>_xlfn.XLOOKUP(I572,'貸借対照表(2019年版)'!T:T,'貸借対照表(2019年版)'!V:V)</f>
        <v>OtherRetainedEarnings</v>
      </c>
      <c r="K572" t="str">
        <f>_xlfn.XLOOKUP(I572,'貸借対照表(2019年版)'!T:T,'貸借対照表(2019年版)'!E:E)</f>
        <v>Other retained earnings</v>
      </c>
    </row>
    <row r="573" spans="1:11" x14ac:dyDescent="0.15">
      <c r="A573" t="s">
        <v>1496</v>
      </c>
      <c r="B573" s="1">
        <v>0</v>
      </c>
      <c r="C573" s="2" t="s">
        <v>1386</v>
      </c>
      <c r="E573" t="s">
        <v>1386</v>
      </c>
      <c r="G573">
        <v>1</v>
      </c>
      <c r="H573">
        <v>5</v>
      </c>
      <c r="I573" t="s">
        <v>1497</v>
      </c>
      <c r="J573" t="str">
        <f>_xlfn.XLOOKUP(I573,'貸借対照表(2019年版)'!T:T,'貸借対照表(2019年版)'!V:V)</f>
        <v>RetainedEarnings</v>
      </c>
      <c r="K573" t="str">
        <f>_xlfn.XLOOKUP(I573,'貸借対照表(2019年版)'!T:T,'貸借対照表(2019年版)'!E:E)</f>
        <v>Retained earnings</v>
      </c>
    </row>
    <row r="574" spans="1:11" x14ac:dyDescent="0.15">
      <c r="A574" t="s">
        <v>1498</v>
      </c>
      <c r="B574" s="1">
        <v>0</v>
      </c>
      <c r="C574" s="2" t="s">
        <v>1366</v>
      </c>
      <c r="E574" t="s">
        <v>1499</v>
      </c>
      <c r="G574">
        <v>1</v>
      </c>
      <c r="H574">
        <v>4</v>
      </c>
      <c r="I574" t="s">
        <v>1500</v>
      </c>
      <c r="J574" t="str">
        <f>_xlfn.XLOOKUP(I574,'貸借対照表(2019年版)'!T:T,'貸借対照表(2019年版)'!V:V)</f>
        <v>TreasuryStock</v>
      </c>
      <c r="K574" t="str">
        <f>_xlfn.XLOOKUP(I574,'貸借対照表(2019年版)'!T:T,'貸借対照表(2019年版)'!E:E)</f>
        <v>Treasury shares</v>
      </c>
    </row>
    <row r="575" spans="1:11" x14ac:dyDescent="0.15">
      <c r="A575" t="s">
        <v>1501</v>
      </c>
      <c r="B575" s="1">
        <v>0</v>
      </c>
      <c r="C575" s="2" t="s">
        <v>1366</v>
      </c>
      <c r="E575" t="s">
        <v>1502</v>
      </c>
      <c r="G575">
        <v>1</v>
      </c>
      <c r="H575">
        <v>4</v>
      </c>
      <c r="I575" t="s">
        <v>1503</v>
      </c>
      <c r="J575" t="str">
        <f>_xlfn.XLOOKUP(I575,'貸借対照表(2019年版)'!T:T,'貸借対照表(2019年版)'!V:V)</f>
        <v>DepositForSubscriptionsToTreasuryStock</v>
      </c>
      <c r="K575" t="str">
        <f>_xlfn.XLOOKUP(I575,'貸借対照表(2019年版)'!T:T,'貸借対照表(2019年版)'!E:E)</f>
        <v>Deposit for subscriptions to treasury shares</v>
      </c>
    </row>
    <row r="576" spans="1:11" x14ac:dyDescent="0.15">
      <c r="A576" t="s">
        <v>1504</v>
      </c>
      <c r="B576" s="1">
        <v>0</v>
      </c>
      <c r="C576" s="2" t="s">
        <v>1366</v>
      </c>
      <c r="E576" t="s">
        <v>1366</v>
      </c>
      <c r="G576">
        <v>1</v>
      </c>
      <c r="H576">
        <v>4</v>
      </c>
      <c r="I576" t="s">
        <v>1505</v>
      </c>
      <c r="J576" t="str">
        <f>_xlfn.XLOOKUP(I576,'貸借対照表(2019年版)'!T:T,'貸借対照表(2019年版)'!V:V)</f>
        <v>ShareholdersEquity</v>
      </c>
      <c r="K576" t="str">
        <f>_xlfn.XLOOKUP(I576,'貸借対照表(2019年版)'!T:T,'貸借対照表(2019年版)'!E:E)</f>
        <v>Shareholders' equity</v>
      </c>
    </row>
    <row r="577" spans="1:11" x14ac:dyDescent="0.15">
      <c r="A577" t="s">
        <v>1506</v>
      </c>
      <c r="C577" s="2" t="s">
        <v>1507</v>
      </c>
      <c r="E577" t="s">
        <v>1507</v>
      </c>
      <c r="G577" t="s">
        <v>14</v>
      </c>
      <c r="H577">
        <v>3</v>
      </c>
      <c r="I577" t="s">
        <v>1508</v>
      </c>
      <c r="J577" t="str">
        <f>_xlfn.XLOOKUP(I577,'貸借対照表(2019年版)'!T:T,'貸借対照表(2019年版)'!V:V)</f>
        <v>ValuationAndTranslationAdjustmentsAbstract</v>
      </c>
      <c r="K577" t="str">
        <f>_xlfn.XLOOKUP(I577,'貸借対照表(2019年版)'!T:T,'貸借対照表(2019年版)'!E:E)</f>
        <v>Valuation and translation adjustments</v>
      </c>
    </row>
    <row r="578" spans="1:11" x14ac:dyDescent="0.15">
      <c r="A578" t="s">
        <v>1509</v>
      </c>
      <c r="B578" s="1">
        <v>0</v>
      </c>
      <c r="C578" s="2" t="s">
        <v>1507</v>
      </c>
      <c r="E578" t="s">
        <v>1510</v>
      </c>
      <c r="G578">
        <v>1</v>
      </c>
      <c r="H578">
        <v>4</v>
      </c>
      <c r="I578" t="s">
        <v>1511</v>
      </c>
      <c r="J578" t="str">
        <f>_xlfn.XLOOKUP(I578,'貸借対照表(2019年版)'!T:T,'貸借対照表(2019年版)'!V:V)</f>
        <v>ValuationDifferenceOnAvailableForSaleSecurities</v>
      </c>
      <c r="K578" t="str">
        <f>_xlfn.XLOOKUP(I578,'貸借対照表(2019年版)'!T:T,'貸借対照表(2019年版)'!E:E)</f>
        <v>Valuation difference on available-for-sale securities</v>
      </c>
    </row>
    <row r="579" spans="1:11" x14ac:dyDescent="0.15">
      <c r="A579" t="s">
        <v>1512</v>
      </c>
      <c r="B579" s="1">
        <v>0</v>
      </c>
      <c r="C579" s="2" t="s">
        <v>1507</v>
      </c>
      <c r="E579" t="s">
        <v>1513</v>
      </c>
      <c r="G579">
        <v>1</v>
      </c>
      <c r="H579">
        <v>4</v>
      </c>
      <c r="I579" t="s">
        <v>1514</v>
      </c>
      <c r="J579" t="str">
        <f>_xlfn.XLOOKUP(I579,'貸借対照表(2019年版)'!T:T,'貸借対照表(2019年版)'!V:V)</f>
        <v>DeferredGainsOrLossesOnHedges</v>
      </c>
      <c r="K579" t="str">
        <f>_xlfn.XLOOKUP(I579,'貸借対照表(2019年版)'!T:T,'貸借対照表(2019年版)'!E:E)</f>
        <v>Deferred gains or losses on hedges</v>
      </c>
    </row>
    <row r="580" spans="1:11" x14ac:dyDescent="0.15">
      <c r="A580" t="s">
        <v>1515</v>
      </c>
      <c r="B580" s="1">
        <v>0</v>
      </c>
      <c r="C580" s="2" t="s">
        <v>1507</v>
      </c>
      <c r="E580" t="s">
        <v>1516</v>
      </c>
      <c r="G580">
        <v>1</v>
      </c>
      <c r="H580">
        <v>4</v>
      </c>
      <c r="I580" t="s">
        <v>1517</v>
      </c>
      <c r="J580" t="str">
        <f>_xlfn.XLOOKUP(I580,'貸借対照表(2019年版)'!T:T,'貸借対照表(2019年版)'!V:V)</f>
        <v>RevaluationReserveForLand</v>
      </c>
      <c r="K580" t="str">
        <f>_xlfn.XLOOKUP(I580,'貸借対照表(2019年版)'!T:T,'貸借対照表(2019年版)'!E:E)</f>
        <v>Revaluation reserve for land</v>
      </c>
    </row>
    <row r="581" spans="1:11" x14ac:dyDescent="0.15">
      <c r="A581" t="s">
        <v>1518</v>
      </c>
      <c r="B581" s="1">
        <v>0</v>
      </c>
      <c r="C581" s="2" t="s">
        <v>1507</v>
      </c>
      <c r="E581" t="s">
        <v>1519</v>
      </c>
      <c r="G581">
        <v>1</v>
      </c>
      <c r="H581">
        <v>4</v>
      </c>
      <c r="I581" t="s">
        <v>1520</v>
      </c>
      <c r="J581" t="str">
        <f>_xlfn.XLOOKUP(I581,'貸借対照表(2019年版)'!T:T,'貸借対照表(2019年版)'!V:V)</f>
        <v>ForeignCurrencyTranslationAdjustment</v>
      </c>
      <c r="K581" t="str">
        <f>_xlfn.XLOOKUP(I581,'貸借対照表(2019年版)'!T:T,'貸借対照表(2019年版)'!E:E)</f>
        <v>Foreign currency translation adjustment</v>
      </c>
    </row>
    <row r="582" spans="1:11" x14ac:dyDescent="0.15">
      <c r="A582" t="s">
        <v>1521</v>
      </c>
      <c r="B582" s="1">
        <v>0</v>
      </c>
      <c r="C582" s="2" t="s">
        <v>1507</v>
      </c>
      <c r="E582" t="s">
        <v>1522</v>
      </c>
      <c r="G582">
        <v>1</v>
      </c>
      <c r="H582">
        <v>4</v>
      </c>
      <c r="I582" t="s">
        <v>1523</v>
      </c>
      <c r="J582" t="str">
        <f>_xlfn.XLOOKUP(I582,'貸借対照表(2019年版)'!T:T,'貸借対照表(2019年版)'!V:V)</f>
        <v>ValuationAndTranslationAdjustmentsAbstract</v>
      </c>
      <c r="K582" t="str">
        <f>_xlfn.XLOOKUP(I582,'貸借対照表(2019年版)'!T:T,'貸借対照表(2019年版)'!E:E)</f>
        <v>Remeasurements of defined benefit plans</v>
      </c>
    </row>
    <row r="583" spans="1:11" x14ac:dyDescent="0.15">
      <c r="A583" t="s">
        <v>1524</v>
      </c>
      <c r="B583" s="1">
        <v>0</v>
      </c>
      <c r="C583" s="2" t="s">
        <v>1507</v>
      </c>
      <c r="E583" t="s">
        <v>1507</v>
      </c>
      <c r="G583">
        <v>1</v>
      </c>
      <c r="H583">
        <v>4</v>
      </c>
      <c r="I583" t="s">
        <v>1525</v>
      </c>
      <c r="J583" t="str">
        <f>_xlfn.XLOOKUP(I583,'貸借対照表(2019年版)'!T:T,'貸借対照表(2019年版)'!V:V)</f>
        <v>ValuationAndTranslationAdjustments</v>
      </c>
      <c r="K583" t="str">
        <f>_xlfn.XLOOKUP(I583,'貸借対照表(2019年版)'!T:T,'貸借対照表(2019年版)'!E:E)</f>
        <v>Valuation and translation adjustments</v>
      </c>
    </row>
    <row r="584" spans="1:11" x14ac:dyDescent="0.15">
      <c r="A584" t="s">
        <v>1526</v>
      </c>
      <c r="B584" s="1">
        <v>0</v>
      </c>
      <c r="C584" s="2" t="s">
        <v>1527</v>
      </c>
      <c r="E584" t="s">
        <v>1527</v>
      </c>
      <c r="G584">
        <v>1</v>
      </c>
      <c r="H584">
        <v>3</v>
      </c>
      <c r="I584" t="s">
        <v>1528</v>
      </c>
      <c r="J584" t="str">
        <f>_xlfn.XLOOKUP(I584,'貸借対照表(2019年版)'!T:T,'貸借対照表(2019年版)'!V:V)</f>
        <v>SubscriptionRightsToShares</v>
      </c>
      <c r="K584" t="str">
        <f>_xlfn.XLOOKUP(I584,'貸借対照表(2019年版)'!T:T,'貸借対照表(2019年版)'!E:E)</f>
        <v>Share acquisition rights</v>
      </c>
    </row>
    <row r="585" spans="1:11" x14ac:dyDescent="0.15">
      <c r="A585" t="s">
        <v>1529</v>
      </c>
      <c r="B585" s="1">
        <v>0</v>
      </c>
      <c r="C585" s="2" t="s">
        <v>1527</v>
      </c>
      <c r="E585" t="s">
        <v>1530</v>
      </c>
      <c r="G585">
        <v>1</v>
      </c>
      <c r="H585">
        <v>3</v>
      </c>
      <c r="I585" t="s">
        <v>1531</v>
      </c>
      <c r="J585" t="str">
        <f>_xlfn.XLOOKUP(I585,'貸借対照表(2019年版)'!T:T,'貸借対照表(2019年版)'!V:V)</f>
        <v>TreasurySubscriptionRightsToShares</v>
      </c>
      <c r="K585" t="str">
        <f>_xlfn.XLOOKUP(I585,'貸借対照表(2019年版)'!T:T,'貸借対照表(2019年版)'!E:E)</f>
        <v>Treasury share acquisition rights</v>
      </c>
    </row>
    <row r="586" spans="1:11" x14ac:dyDescent="0.15">
      <c r="A586" t="s">
        <v>1532</v>
      </c>
      <c r="B586" s="1">
        <v>0</v>
      </c>
      <c r="C586" s="2" t="s">
        <v>1362</v>
      </c>
      <c r="E586" t="s">
        <v>1533</v>
      </c>
      <c r="G586">
        <v>1</v>
      </c>
      <c r="H586">
        <v>3</v>
      </c>
      <c r="I586" t="s">
        <v>1534</v>
      </c>
      <c r="J586" t="str">
        <f>_xlfn.XLOOKUP(I586,'貸借対照表(2019年版)'!T:T,'貸借対照表(2019年版)'!V:V)</f>
        <v>MinorityInterests</v>
      </c>
      <c r="K586" t="str">
        <f>_xlfn.XLOOKUP(I586,'貸借対照表(2019年版)'!T:T,'貸借対照表(2019年版)'!E:E)</f>
        <v>Non-controlling interests</v>
      </c>
    </row>
    <row r="587" spans="1:11" x14ac:dyDescent="0.15">
      <c r="A587" t="s">
        <v>1535</v>
      </c>
      <c r="B587" s="1">
        <v>0</v>
      </c>
      <c r="C587" s="2" t="s">
        <v>1362</v>
      </c>
      <c r="E587" t="s">
        <v>1362</v>
      </c>
      <c r="G587">
        <v>1</v>
      </c>
      <c r="H587">
        <v>3</v>
      </c>
      <c r="I587" t="s">
        <v>1536</v>
      </c>
      <c r="J587" t="str">
        <f>_xlfn.XLOOKUP(I587,'貸借対照表(2019年版)'!T:T,'貸借対照表(2019年版)'!V:V)</f>
        <v>NetAssets</v>
      </c>
      <c r="K587" t="str">
        <f>_xlfn.XLOOKUP(I587,'貸借対照表(2019年版)'!T:T,'貸借対照表(2019年版)'!E:E)</f>
        <v>Net assets</v>
      </c>
    </row>
    <row r="588" spans="1:11" x14ac:dyDescent="0.15">
      <c r="A588" t="s">
        <v>1537</v>
      </c>
      <c r="B588" s="1">
        <v>0</v>
      </c>
      <c r="C588" s="2" t="s">
        <v>1362</v>
      </c>
      <c r="E588" t="s">
        <v>1538</v>
      </c>
      <c r="G588">
        <v>1</v>
      </c>
      <c r="H588">
        <v>2</v>
      </c>
      <c r="I588" t="s">
        <v>1539</v>
      </c>
      <c r="J588" t="str">
        <f>_xlfn.XLOOKUP(I588,'貸借対照表(2019年版)'!T:T,'貸借対照表(2019年版)'!V:V)</f>
        <v>LiabilitiesAndNetAssets</v>
      </c>
      <c r="K588" t="str">
        <f>_xlfn.XLOOKUP(I588,'貸借対照表(2019年版)'!T:T,'貸借対照表(2019年版)'!E:E)</f>
        <v>Liabilities and net assets</v>
      </c>
    </row>
  </sheetData>
  <conditionalFormatting sqref="J2:J588">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20FCD-5755-4BD5-A355-376F753BDBAD}">
  <dimension ref="A1:K843"/>
  <sheetViews>
    <sheetView tabSelected="1" workbookViewId="0">
      <selection activeCell="J2" sqref="J2"/>
    </sheetView>
  </sheetViews>
  <sheetFormatPr defaultRowHeight="13.5" x14ac:dyDescent="0.15"/>
  <cols>
    <col min="1" max="1" width="46" customWidth="1"/>
    <col min="5" max="5" width="20.375" customWidth="1"/>
    <col min="6" max="6" width="12.375" customWidth="1"/>
    <col min="7" max="8" width="9" style="1"/>
    <col min="9" max="9" width="14.625" customWidth="1"/>
    <col min="10" max="10" width="26.125" customWidth="1"/>
    <col min="11" max="11" width="39.25" customWidth="1"/>
  </cols>
  <sheetData>
    <row r="1" spans="1:11" x14ac:dyDescent="0.15">
      <c r="A1" t="s">
        <v>0</v>
      </c>
      <c r="B1" t="s">
        <v>1</v>
      </c>
      <c r="C1" t="s">
        <v>2</v>
      </c>
      <c r="D1" t="s">
        <v>3</v>
      </c>
      <c r="E1" t="s">
        <v>4</v>
      </c>
      <c r="F1" t="s">
        <v>5</v>
      </c>
      <c r="G1" s="1" t="s">
        <v>6</v>
      </c>
      <c r="H1" s="1" t="s">
        <v>7</v>
      </c>
      <c r="I1" t="s">
        <v>8</v>
      </c>
      <c r="J1" t="s">
        <v>8217</v>
      </c>
      <c r="K1" t="s">
        <v>8167</v>
      </c>
    </row>
    <row r="2" spans="1:11" x14ac:dyDescent="0.15">
      <c r="A2" t="s">
        <v>3276</v>
      </c>
      <c r="D2">
        <v>5</v>
      </c>
      <c r="E2" t="s">
        <v>3277</v>
      </c>
      <c r="G2" s="1" t="s">
        <v>14</v>
      </c>
      <c r="H2" s="1">
        <v>1</v>
      </c>
      <c r="I2" t="s">
        <v>8168</v>
      </c>
      <c r="J2" t="e">
        <f>_xlfn.XLOOKUP(I2,'損益計算書(2019年版)'!T:T,'損益計算書(2019年版)'!V:V)</f>
        <v>#N/A</v>
      </c>
      <c r="K2" t="s">
        <v>8170</v>
      </c>
    </row>
    <row r="3" spans="1:11" x14ac:dyDescent="0.15">
      <c r="A3" t="s">
        <v>3278</v>
      </c>
      <c r="C3" t="s">
        <v>3279</v>
      </c>
      <c r="E3" t="s">
        <v>3280</v>
      </c>
      <c r="G3" s="1" t="s">
        <v>14</v>
      </c>
      <c r="H3" s="1">
        <v>2</v>
      </c>
      <c r="I3" t="s">
        <v>3281</v>
      </c>
      <c r="J3" t="str">
        <f>_xlfn.XLOOKUP(I3,'損益計算書(2019年版)'!T:T,'損益計算書(2019年版)'!V:V)</f>
        <v>RevenueFromOperatingActivitiesAbstract</v>
      </c>
      <c r="K3" t="s">
        <v>5479</v>
      </c>
    </row>
    <row r="4" spans="1:11" x14ac:dyDescent="0.15">
      <c r="A4" t="s">
        <v>3282</v>
      </c>
      <c r="C4" t="s">
        <v>3279</v>
      </c>
      <c r="E4" t="s">
        <v>3279</v>
      </c>
      <c r="G4" s="1" t="s">
        <v>14</v>
      </c>
      <c r="H4" s="1">
        <v>3</v>
      </c>
      <c r="I4" t="s">
        <v>3283</v>
      </c>
      <c r="J4" t="str">
        <f>_xlfn.XLOOKUP(I4,'損益計算書(2019年版)'!T:T,'損益計算書(2019年版)'!V:V)</f>
        <v>NetSalesAbstract</v>
      </c>
      <c r="K4" t="s">
        <v>5485</v>
      </c>
    </row>
    <row r="5" spans="1:11" x14ac:dyDescent="0.15">
      <c r="A5" t="s">
        <v>3284</v>
      </c>
      <c r="B5">
        <v>0</v>
      </c>
      <c r="C5" t="s">
        <v>3279</v>
      </c>
      <c r="E5" t="s">
        <v>3279</v>
      </c>
      <c r="G5" s="1">
        <v>1</v>
      </c>
      <c r="H5" s="1">
        <v>4</v>
      </c>
      <c r="I5" t="s">
        <v>3285</v>
      </c>
      <c r="J5" t="str">
        <f>_xlfn.XLOOKUP(I5,'損益計算書(2019年版)'!T:T,'損益計算書(2019年版)'!V:V)</f>
        <v>NetSales</v>
      </c>
      <c r="K5" t="s">
        <v>5485</v>
      </c>
    </row>
    <row r="6" spans="1:11" x14ac:dyDescent="0.15">
      <c r="A6" t="s">
        <v>3286</v>
      </c>
      <c r="C6" t="s">
        <v>3279</v>
      </c>
      <c r="E6" t="s">
        <v>3287</v>
      </c>
      <c r="G6" s="1" t="s">
        <v>14</v>
      </c>
      <c r="H6" s="1">
        <v>3</v>
      </c>
      <c r="I6" t="s">
        <v>3288</v>
      </c>
      <c r="J6" t="str">
        <f>_xlfn.XLOOKUP(I6,'損益計算書(2019年版)'!T:T,'損益計算書(2019年版)'!V:V)</f>
        <v>OperatingRevenue2Abstract</v>
      </c>
      <c r="K6" t="s">
        <v>5492</v>
      </c>
    </row>
    <row r="7" spans="1:11" x14ac:dyDescent="0.15">
      <c r="A7" t="s">
        <v>3289</v>
      </c>
      <c r="B7">
        <v>0</v>
      </c>
      <c r="C7" t="s">
        <v>3279</v>
      </c>
      <c r="E7" t="s">
        <v>3287</v>
      </c>
      <c r="G7" s="1">
        <v>1</v>
      </c>
      <c r="H7" s="1">
        <v>4</v>
      </c>
      <c r="I7" t="s">
        <v>3290</v>
      </c>
      <c r="J7" t="str">
        <f>_xlfn.XLOOKUP(I7,'損益計算書(2019年版)'!T:T,'損益計算書(2019年版)'!V:V)</f>
        <v>OperatingRevenue1</v>
      </c>
      <c r="K7" t="s">
        <v>5492</v>
      </c>
    </row>
    <row r="8" spans="1:11" x14ac:dyDescent="0.15">
      <c r="A8" t="s">
        <v>3291</v>
      </c>
      <c r="C8" t="s">
        <v>3279</v>
      </c>
      <c r="E8" t="s">
        <v>3292</v>
      </c>
      <c r="G8" s="1" t="s">
        <v>14</v>
      </c>
      <c r="H8" s="1">
        <v>3</v>
      </c>
      <c r="I8" t="s">
        <v>3293</v>
      </c>
      <c r="J8" t="str">
        <f>_xlfn.XLOOKUP(I8,'損益計算書(2019年版)'!T:T,'損益計算書(2019年版)'!V:V)</f>
        <v>OperatingRevenue2Abstract</v>
      </c>
      <c r="K8" t="s">
        <v>5492</v>
      </c>
    </row>
    <row r="9" spans="1:11" x14ac:dyDescent="0.15">
      <c r="A9" t="s">
        <v>3294</v>
      </c>
      <c r="B9">
        <v>0</v>
      </c>
      <c r="C9" t="s">
        <v>3279</v>
      </c>
      <c r="E9" t="s">
        <v>3292</v>
      </c>
      <c r="G9" s="1">
        <v>1</v>
      </c>
      <c r="H9" s="1">
        <v>4</v>
      </c>
      <c r="I9" t="s">
        <v>3295</v>
      </c>
      <c r="J9" t="str">
        <f>_xlfn.XLOOKUP(I9,'損益計算書(2019年版)'!T:T,'損益計算書(2019年版)'!V:V)</f>
        <v>OperatingRevenue2</v>
      </c>
      <c r="K9" t="s">
        <v>5492</v>
      </c>
    </row>
    <row r="10" spans="1:11" x14ac:dyDescent="0.15">
      <c r="A10" t="s">
        <v>3296</v>
      </c>
      <c r="B10">
        <v>0</v>
      </c>
      <c r="C10" t="s">
        <v>3279</v>
      </c>
      <c r="E10" t="s">
        <v>3297</v>
      </c>
      <c r="G10" s="1">
        <v>1</v>
      </c>
      <c r="H10" s="1">
        <v>4</v>
      </c>
      <c r="I10" t="s">
        <v>3298</v>
      </c>
      <c r="J10" t="str">
        <f>_xlfn.XLOOKUP(I10,'損益計算書(2019年版)'!T:T,'損益計算書(2019年版)'!V:V)</f>
        <v>GrossOperatingRevenue</v>
      </c>
      <c r="K10" t="s">
        <v>5505</v>
      </c>
    </row>
    <row r="11" spans="1:11" x14ac:dyDescent="0.15">
      <c r="A11" t="s">
        <v>3299</v>
      </c>
      <c r="C11" t="s">
        <v>3279</v>
      </c>
      <c r="E11" t="s">
        <v>3300</v>
      </c>
      <c r="G11" s="1" t="s">
        <v>14</v>
      </c>
      <c r="H11" s="1">
        <v>3</v>
      </c>
      <c r="I11" t="s">
        <v>3301</v>
      </c>
      <c r="J11" t="str">
        <f>_xlfn.XLOOKUP(I11,'損益計算書(2019年版)'!T:T,'損益計算書(2019年版)'!V:V)</f>
        <v>RevenueFromOperatingActivitiesDetailAbstract</v>
      </c>
      <c r="K11" t="s">
        <v>5510</v>
      </c>
    </row>
    <row r="12" spans="1:11" x14ac:dyDescent="0.15">
      <c r="A12" t="s">
        <v>3302</v>
      </c>
      <c r="B12">
        <v>0</v>
      </c>
      <c r="C12" t="s">
        <v>3279</v>
      </c>
      <c r="E12" t="s">
        <v>3303</v>
      </c>
      <c r="G12" s="1" t="s">
        <v>14</v>
      </c>
      <c r="H12" s="1">
        <v>4</v>
      </c>
      <c r="I12" t="s">
        <v>3304</v>
      </c>
      <c r="J12" t="str">
        <f>_xlfn.XLOOKUP(I12,'損益計算書(2019年版)'!T:T,'損益計算書(2019年版)'!V:V)</f>
        <v>GrossSalesRevOA</v>
      </c>
      <c r="K12" t="s">
        <v>5514</v>
      </c>
    </row>
    <row r="13" spans="1:11" x14ac:dyDescent="0.15">
      <c r="A13" t="s">
        <v>8214</v>
      </c>
      <c r="B13">
        <v>0</v>
      </c>
      <c r="C13" t="s">
        <v>3279</v>
      </c>
      <c r="E13" t="s">
        <v>8197</v>
      </c>
      <c r="G13" s="1" t="s">
        <v>14</v>
      </c>
      <c r="H13" s="1">
        <v>5</v>
      </c>
      <c r="I13" t="s">
        <v>8194</v>
      </c>
      <c r="J13" t="e">
        <f>_xlfn.XLOOKUP(I13,'損益計算書(2019年版)'!T:T,'損益計算書(2019年版)'!V:V)</f>
        <v>#N/A</v>
      </c>
      <c r="K13" t="s">
        <v>8165</v>
      </c>
    </row>
    <row r="14" spans="1:11" x14ac:dyDescent="0.15">
      <c r="A14" t="s">
        <v>8204</v>
      </c>
      <c r="B14">
        <v>0</v>
      </c>
      <c r="C14" t="s">
        <v>3279</v>
      </c>
      <c r="E14" t="s">
        <v>3305</v>
      </c>
      <c r="G14" s="1">
        <v>0</v>
      </c>
      <c r="H14" s="1">
        <v>6</v>
      </c>
      <c r="I14" t="s">
        <v>3306</v>
      </c>
      <c r="J14" t="e">
        <f>_xlfn.XLOOKUP(I14,'損益計算書(2019年版)'!T:T,'損益計算書(2019年版)'!V:V)</f>
        <v>#N/A</v>
      </c>
      <c r="K14" t="s">
        <v>8195</v>
      </c>
    </row>
    <row r="15" spans="1:11" x14ac:dyDescent="0.15">
      <c r="A15" t="s">
        <v>8205</v>
      </c>
      <c r="B15">
        <v>0</v>
      </c>
      <c r="C15" t="s">
        <v>3279</v>
      </c>
      <c r="E15" t="s">
        <v>8188</v>
      </c>
      <c r="G15" s="1">
        <v>0</v>
      </c>
      <c r="H15" s="1">
        <v>6</v>
      </c>
      <c r="I15" t="s">
        <v>8190</v>
      </c>
      <c r="J15" t="e">
        <f>_xlfn.XLOOKUP(I15,'損益計算書(2019年版)'!T:T,'損益計算書(2019年版)'!V:V)</f>
        <v>#N/A</v>
      </c>
      <c r="K15" t="s">
        <v>8192</v>
      </c>
    </row>
    <row r="16" spans="1:11" x14ac:dyDescent="0.15">
      <c r="A16" t="s">
        <v>3309</v>
      </c>
      <c r="B16">
        <v>0</v>
      </c>
      <c r="C16" t="s">
        <v>3279</v>
      </c>
      <c r="E16" t="s">
        <v>3310</v>
      </c>
      <c r="G16" s="1">
        <v>0</v>
      </c>
      <c r="H16" s="1">
        <v>4</v>
      </c>
      <c r="I16" t="s">
        <v>3311</v>
      </c>
      <c r="J16" t="str">
        <f>_xlfn.XLOOKUP(I16,'損益計算書(2019年版)'!T:T,'損益計算書(2019年版)'!V:V)</f>
        <v>SalesAllowanceAndReturnsRevOA</v>
      </c>
      <c r="K16" t="s">
        <v>5518</v>
      </c>
    </row>
    <row r="17" spans="1:11" x14ac:dyDescent="0.15">
      <c r="A17" t="s">
        <v>8215</v>
      </c>
      <c r="B17">
        <v>0</v>
      </c>
      <c r="C17" t="s">
        <v>3279</v>
      </c>
      <c r="E17" t="s">
        <v>8198</v>
      </c>
      <c r="G17" s="1" t="s">
        <v>14</v>
      </c>
      <c r="H17" s="1">
        <v>5</v>
      </c>
      <c r="I17" t="s">
        <v>8203</v>
      </c>
      <c r="J17" t="e">
        <f>_xlfn.XLOOKUP(I17,'損益計算書(2019年版)'!T:T,'損益計算書(2019年版)'!V:V)</f>
        <v>#N/A</v>
      </c>
      <c r="K17" t="s">
        <v>8166</v>
      </c>
    </row>
    <row r="18" spans="1:11" x14ac:dyDescent="0.15">
      <c r="A18" t="s">
        <v>8206</v>
      </c>
      <c r="B18">
        <v>0</v>
      </c>
      <c r="C18" t="s">
        <v>3279</v>
      </c>
      <c r="E18" t="s">
        <v>3307</v>
      </c>
      <c r="G18" s="1">
        <v>0</v>
      </c>
      <c r="H18" s="1">
        <v>6</v>
      </c>
      <c r="I18" t="s">
        <v>3308</v>
      </c>
      <c r="J18" t="e">
        <f>_xlfn.XLOOKUP(I18,'損益計算書(2019年版)'!T:T,'損益計算書(2019年版)'!V:V)</f>
        <v>#N/A</v>
      </c>
      <c r="K18" t="s">
        <v>8196</v>
      </c>
    </row>
    <row r="19" spans="1:11" x14ac:dyDescent="0.15">
      <c r="A19" t="s">
        <v>8207</v>
      </c>
      <c r="B19">
        <v>0</v>
      </c>
      <c r="C19" t="s">
        <v>3279</v>
      </c>
      <c r="E19" t="s">
        <v>8189</v>
      </c>
      <c r="G19" s="1">
        <v>0</v>
      </c>
      <c r="H19" s="1">
        <v>6</v>
      </c>
      <c r="I19" t="s">
        <v>8191</v>
      </c>
      <c r="J19" t="e">
        <f>_xlfn.XLOOKUP(I19,'損益計算書(2019年版)'!T:T,'損益計算書(2019年版)'!V:V)</f>
        <v>#N/A</v>
      </c>
      <c r="K19" t="s">
        <v>8193</v>
      </c>
    </row>
    <row r="20" spans="1:11" x14ac:dyDescent="0.15">
      <c r="A20" t="s">
        <v>3312</v>
      </c>
      <c r="B20">
        <v>0</v>
      </c>
      <c r="C20" t="s">
        <v>3279</v>
      </c>
      <c r="E20" t="s">
        <v>3313</v>
      </c>
      <c r="G20" s="1">
        <v>1</v>
      </c>
      <c r="H20" s="1">
        <v>4</v>
      </c>
      <c r="I20" t="s">
        <v>3314</v>
      </c>
      <c r="J20" t="str">
        <f>_xlfn.XLOOKUP(I20,'損益計算書(2019年版)'!T:T,'損益計算書(2019年版)'!V:V)</f>
        <v>NetSalesOfGoodsRevOA</v>
      </c>
      <c r="K20" t="s">
        <v>5522</v>
      </c>
    </row>
    <row r="21" spans="1:11" x14ac:dyDescent="0.15">
      <c r="A21" t="s">
        <v>3315</v>
      </c>
      <c r="B21">
        <v>0</v>
      </c>
      <c r="C21" t="s">
        <v>3279</v>
      </c>
      <c r="E21" t="s">
        <v>3316</v>
      </c>
      <c r="G21" s="1">
        <v>1</v>
      </c>
      <c r="H21" s="1">
        <v>4</v>
      </c>
      <c r="I21" t="s">
        <v>3317</v>
      </c>
      <c r="J21" t="str">
        <f>_xlfn.XLOOKUP(I21,'損益計算書(2019年版)'!T:T,'損益計算書(2019年版)'!V:V)</f>
        <v>NetSalesOfFinishedGoodsRevOA</v>
      </c>
      <c r="K21" t="s">
        <v>5526</v>
      </c>
    </row>
    <row r="22" spans="1:11" x14ac:dyDescent="0.15">
      <c r="A22" t="s">
        <v>3318</v>
      </c>
      <c r="B22">
        <v>0</v>
      </c>
      <c r="C22" t="s">
        <v>3279</v>
      </c>
      <c r="E22" t="s">
        <v>3319</v>
      </c>
      <c r="G22" s="1">
        <v>1</v>
      </c>
      <c r="H22" s="1">
        <v>4</v>
      </c>
      <c r="I22" t="s">
        <v>3320</v>
      </c>
      <c r="J22" t="str">
        <f>_xlfn.XLOOKUP(I22,'損益計算書(2019年版)'!T:T,'損益計算書(2019年版)'!V:V)</f>
        <v>NetSalesOfMerchandiseAndFinishedGoodsRevOA</v>
      </c>
      <c r="K22" t="s">
        <v>5530</v>
      </c>
    </row>
    <row r="23" spans="1:11" x14ac:dyDescent="0.15">
      <c r="A23" t="s">
        <v>3321</v>
      </c>
      <c r="B23">
        <v>0</v>
      </c>
      <c r="C23" t="s">
        <v>3279</v>
      </c>
      <c r="E23" t="s">
        <v>3322</v>
      </c>
      <c r="G23" s="1">
        <v>1</v>
      </c>
      <c r="H23" s="1">
        <v>4</v>
      </c>
      <c r="I23" t="s">
        <v>3323</v>
      </c>
      <c r="J23" t="str">
        <f>_xlfn.XLOOKUP(I23,'損益計算書(2019年版)'!T:T,'損益計算書(2019年版)'!V:V)</f>
        <v>SalesOfSemiFinishedGoodsRevOA</v>
      </c>
      <c r="K23" t="s">
        <v>5534</v>
      </c>
    </row>
    <row r="24" spans="1:11" x14ac:dyDescent="0.15">
      <c r="A24" t="s">
        <v>3324</v>
      </c>
      <c r="B24">
        <v>0</v>
      </c>
      <c r="C24" t="s">
        <v>3279</v>
      </c>
      <c r="E24" t="s">
        <v>3325</v>
      </c>
      <c r="G24" s="1">
        <v>1</v>
      </c>
      <c r="H24" s="1">
        <v>4</v>
      </c>
      <c r="I24" t="s">
        <v>3326</v>
      </c>
      <c r="J24" t="str">
        <f>_xlfn.XLOOKUP(I24,'損益計算書(2019年版)'!T:T,'損益計算書(2019年版)'!V:V)</f>
        <v>SalesOfRawMaterialsRevOA</v>
      </c>
      <c r="K24" t="s">
        <v>5538</v>
      </c>
    </row>
    <row r="25" spans="1:11" x14ac:dyDescent="0.15">
      <c r="A25" t="s">
        <v>3327</v>
      </c>
      <c r="B25">
        <v>0</v>
      </c>
      <c r="C25" t="s">
        <v>3279</v>
      </c>
      <c r="E25" t="s">
        <v>3328</v>
      </c>
      <c r="G25" s="1">
        <v>1</v>
      </c>
      <c r="H25" s="1">
        <v>4</v>
      </c>
      <c r="I25" t="s">
        <v>3329</v>
      </c>
      <c r="J25" t="str">
        <f>_xlfn.XLOOKUP(I25,'損益計算書(2019年版)'!T:T,'損益計算書(2019年版)'!V:V)</f>
        <v>SalesOfByProductsRevOA</v>
      </c>
      <c r="K25" t="s">
        <v>5542</v>
      </c>
    </row>
    <row r="26" spans="1:11" x14ac:dyDescent="0.15">
      <c r="A26" t="s">
        <v>3330</v>
      </c>
      <c r="B26">
        <v>0</v>
      </c>
      <c r="C26" t="s">
        <v>3279</v>
      </c>
      <c r="E26" t="s">
        <v>3331</v>
      </c>
      <c r="G26" s="1">
        <v>1</v>
      </c>
      <c r="H26" s="1">
        <v>4</v>
      </c>
      <c r="I26" t="s">
        <v>3332</v>
      </c>
      <c r="J26" t="str">
        <f>_xlfn.XLOOKUP(I26,'損益計算書(2019年版)'!T:T,'損益計算書(2019年版)'!V:V)</f>
        <v>SalesOfScrapsRevOA</v>
      </c>
      <c r="K26" t="s">
        <v>5546</v>
      </c>
    </row>
    <row r="27" spans="1:11" x14ac:dyDescent="0.15">
      <c r="A27" t="s">
        <v>3333</v>
      </c>
      <c r="B27">
        <v>0</v>
      </c>
      <c r="C27" t="s">
        <v>3279</v>
      </c>
      <c r="E27" t="s">
        <v>3334</v>
      </c>
      <c r="G27" s="1">
        <v>1</v>
      </c>
      <c r="H27" s="1">
        <v>4</v>
      </c>
      <c r="I27" t="s">
        <v>3335</v>
      </c>
      <c r="J27" t="str">
        <f>_xlfn.XLOOKUP(I27,'損益計算書(2019年版)'!T:T,'損益計算書(2019年版)'!V:V)</f>
        <v>ServiceRevenueRevOA</v>
      </c>
      <c r="K27" t="s">
        <v>5550</v>
      </c>
    </row>
    <row r="28" spans="1:11" x14ac:dyDescent="0.15">
      <c r="A28" t="s">
        <v>3336</v>
      </c>
      <c r="B28">
        <v>0</v>
      </c>
      <c r="C28" t="s">
        <v>3279</v>
      </c>
      <c r="E28" t="s">
        <v>3337</v>
      </c>
      <c r="G28" s="1">
        <v>1</v>
      </c>
      <c r="H28" s="1">
        <v>4</v>
      </c>
      <c r="I28" t="s">
        <v>3338</v>
      </c>
      <c r="J28" t="str">
        <f>_xlfn.XLOOKUP(I28,'損益計算書(2019年版)'!T:T,'損益計算書(2019年版)'!V:V)</f>
        <v>ServiceSalesRevOA</v>
      </c>
      <c r="K28" t="s">
        <v>5554</v>
      </c>
    </row>
    <row r="29" spans="1:11" x14ac:dyDescent="0.15">
      <c r="A29" t="s">
        <v>3339</v>
      </c>
      <c r="B29">
        <v>0</v>
      </c>
      <c r="C29" t="s">
        <v>3279</v>
      </c>
      <c r="E29" t="s">
        <v>3340</v>
      </c>
      <c r="G29" s="1">
        <v>1</v>
      </c>
      <c r="H29" s="1">
        <v>4</v>
      </c>
      <c r="I29" t="s">
        <v>3341</v>
      </c>
      <c r="J29" t="str">
        <f>_xlfn.XLOOKUP(I29,'損益計算書(2019年版)'!T:T,'損益計算書(2019年版)'!V:V)</f>
        <v>InstallmentSalesRevOA</v>
      </c>
      <c r="K29" t="s">
        <v>5558</v>
      </c>
    </row>
    <row r="30" spans="1:11" x14ac:dyDescent="0.15">
      <c r="A30" t="s">
        <v>3342</v>
      </c>
      <c r="B30">
        <v>0</v>
      </c>
      <c r="C30" t="s">
        <v>3279</v>
      </c>
      <c r="E30" t="s">
        <v>3343</v>
      </c>
      <c r="G30" s="1">
        <v>1</v>
      </c>
      <c r="H30" s="1">
        <v>4</v>
      </c>
      <c r="I30" t="s">
        <v>3344</v>
      </c>
      <c r="J30" t="str">
        <f>_xlfn.XLOOKUP(I30,'損益計算書(2019年版)'!T:T,'損益計算書(2019年版)'!V:V)</f>
        <v>RealEstateSalesRevOA</v>
      </c>
      <c r="K30" t="s">
        <v>5562</v>
      </c>
    </row>
    <row r="31" spans="1:11" x14ac:dyDescent="0.15">
      <c r="A31" t="s">
        <v>3345</v>
      </c>
      <c r="B31">
        <v>0</v>
      </c>
      <c r="C31" t="s">
        <v>3279</v>
      </c>
      <c r="E31" t="s">
        <v>3346</v>
      </c>
      <c r="G31" s="1">
        <v>1</v>
      </c>
      <c r="H31" s="1">
        <v>4</v>
      </c>
      <c r="I31" t="s">
        <v>3347</v>
      </c>
      <c r="J31" t="str">
        <f>_xlfn.XLOOKUP(I31,'損益計算書(2019年版)'!T:T,'損益計算書(2019年版)'!V:V)</f>
        <v>SalesOnDevelopmentBusinessRevOA</v>
      </c>
      <c r="K31" t="s">
        <v>5566</v>
      </c>
    </row>
    <row r="32" spans="1:11" x14ac:dyDescent="0.15">
      <c r="A32" t="s">
        <v>3348</v>
      </c>
      <c r="B32">
        <v>0</v>
      </c>
      <c r="C32" t="s">
        <v>3279</v>
      </c>
      <c r="E32" t="s">
        <v>3349</v>
      </c>
      <c r="G32" s="1">
        <v>1</v>
      </c>
      <c r="H32" s="1">
        <v>4</v>
      </c>
      <c r="I32" t="s">
        <v>3350</v>
      </c>
      <c r="J32" t="str">
        <f>_xlfn.XLOOKUP(I32,'損益計算書(2019年版)'!T:T,'損益計算書(2019年版)'!V:V)</f>
        <v>SalesOnRealEstateBusinessRevOA</v>
      </c>
      <c r="K32" t="s">
        <v>5570</v>
      </c>
    </row>
    <row r="33" spans="1:11" x14ac:dyDescent="0.15">
      <c r="A33" t="s">
        <v>3351</v>
      </c>
      <c r="B33">
        <v>0</v>
      </c>
      <c r="C33" t="s">
        <v>3279</v>
      </c>
      <c r="E33" t="s">
        <v>3352</v>
      </c>
      <c r="G33" s="1">
        <v>1</v>
      </c>
      <c r="H33" s="1">
        <v>4</v>
      </c>
      <c r="I33" t="s">
        <v>3353</v>
      </c>
      <c r="J33" t="str">
        <f>_xlfn.XLOOKUP(I33,'損益計算書(2019年版)'!T:T,'損益計算書(2019年版)'!V:V)</f>
        <v>SalesOnLeaseBusinessRevOA</v>
      </c>
      <c r="K33" t="s">
        <v>5574</v>
      </c>
    </row>
    <row r="34" spans="1:11" x14ac:dyDescent="0.15">
      <c r="A34" t="s">
        <v>3354</v>
      </c>
      <c r="B34">
        <v>0</v>
      </c>
      <c r="C34" t="s">
        <v>3279</v>
      </c>
      <c r="E34" t="s">
        <v>3355</v>
      </c>
      <c r="G34" s="1">
        <v>1</v>
      </c>
      <c r="H34" s="1">
        <v>4</v>
      </c>
      <c r="I34" t="s">
        <v>3356</v>
      </c>
      <c r="J34" t="str">
        <f>_xlfn.XLOOKUP(I34,'損益計算書(2019年版)'!T:T,'損益計算書(2019年版)'!V:V)</f>
        <v>SalesOnSellingBusinessRevOA</v>
      </c>
      <c r="K34" t="s">
        <v>5578</v>
      </c>
    </row>
    <row r="35" spans="1:11" x14ac:dyDescent="0.15">
      <c r="A35" t="s">
        <v>3357</v>
      </c>
      <c r="B35">
        <v>0</v>
      </c>
      <c r="C35" t="s">
        <v>3279</v>
      </c>
      <c r="E35" t="s">
        <v>3358</v>
      </c>
      <c r="G35" s="1">
        <v>1</v>
      </c>
      <c r="H35" s="1">
        <v>4</v>
      </c>
      <c r="I35" t="s">
        <v>3359</v>
      </c>
      <c r="J35" t="str">
        <f>_xlfn.XLOOKUP(I35,'損益計算書(2019年版)'!T:T,'損益計算書(2019年版)'!V:V)</f>
        <v>SalesOnOtherBusinessRevOA</v>
      </c>
      <c r="K35" t="s">
        <v>5582</v>
      </c>
    </row>
    <row r="36" spans="1:11" x14ac:dyDescent="0.15">
      <c r="A36" t="s">
        <v>3360</v>
      </c>
      <c r="B36">
        <v>0</v>
      </c>
      <c r="C36" t="s">
        <v>3279</v>
      </c>
      <c r="E36" t="s">
        <v>3361</v>
      </c>
      <c r="G36" s="1">
        <v>1</v>
      </c>
      <c r="H36" s="1">
        <v>4</v>
      </c>
      <c r="I36" t="s">
        <v>3362</v>
      </c>
      <c r="J36" t="str">
        <f>_xlfn.XLOOKUP(I36,'損益計算書(2019年版)'!T:T,'損益計算書(2019年版)'!V:V)</f>
        <v>LeaseBusinessRevenueRevOA</v>
      </c>
      <c r="K36" t="s">
        <v>5586</v>
      </c>
    </row>
    <row r="37" spans="1:11" x14ac:dyDescent="0.15">
      <c r="A37" t="s">
        <v>3363</v>
      </c>
      <c r="B37">
        <v>0</v>
      </c>
      <c r="C37" t="s">
        <v>3279</v>
      </c>
      <c r="E37" t="s">
        <v>3364</v>
      </c>
      <c r="G37" s="1">
        <v>1</v>
      </c>
      <c r="H37" s="1">
        <v>4</v>
      </c>
      <c r="I37" t="s">
        <v>3365</v>
      </c>
      <c r="J37" t="str">
        <f>_xlfn.XLOOKUP(I37,'損益計算書(2019年版)'!T:T,'損益計算書(2019年版)'!V:V)</f>
        <v>LeaseBusinessRevenueSpecificRevOA</v>
      </c>
      <c r="K37" t="s">
        <v>5586</v>
      </c>
    </row>
    <row r="38" spans="1:11" x14ac:dyDescent="0.15">
      <c r="A38" t="s">
        <v>3366</v>
      </c>
      <c r="B38">
        <v>0</v>
      </c>
      <c r="C38" t="s">
        <v>3279</v>
      </c>
      <c r="E38" t="s">
        <v>3367</v>
      </c>
      <c r="G38" s="1">
        <v>1</v>
      </c>
      <c r="H38" s="1">
        <v>4</v>
      </c>
      <c r="I38" t="s">
        <v>3368</v>
      </c>
      <c r="J38" t="str">
        <f>_xlfn.XLOOKUP(I38,'損益計算書(2019年版)'!T:T,'損益計算書(2019年版)'!V:V)</f>
        <v>RentIncomeRevOA</v>
      </c>
      <c r="K38" t="s">
        <v>5593</v>
      </c>
    </row>
    <row r="39" spans="1:11" x14ac:dyDescent="0.15">
      <c r="A39" t="s">
        <v>3369</v>
      </c>
      <c r="B39">
        <v>0</v>
      </c>
      <c r="C39" t="s">
        <v>3279</v>
      </c>
      <c r="E39" t="s">
        <v>3370</v>
      </c>
      <c r="G39" s="1">
        <v>1</v>
      </c>
      <c r="H39" s="1">
        <v>4</v>
      </c>
      <c r="I39" t="s">
        <v>3371</v>
      </c>
      <c r="J39" t="str">
        <f>_xlfn.XLOOKUP(I39,'損益計算書(2019年版)'!T:T,'損益計算書(2019年版)'!V:V)</f>
        <v>RentIncomeOfRealEstateRevOA</v>
      </c>
      <c r="K39" t="s">
        <v>5597</v>
      </c>
    </row>
    <row r="40" spans="1:11" x14ac:dyDescent="0.15">
      <c r="A40" t="s">
        <v>3372</v>
      </c>
      <c r="B40">
        <v>0</v>
      </c>
      <c r="C40" t="s">
        <v>3279</v>
      </c>
      <c r="E40" t="s">
        <v>3373</v>
      </c>
      <c r="G40" s="1">
        <v>1</v>
      </c>
      <c r="H40" s="1">
        <v>4</v>
      </c>
      <c r="I40" t="s">
        <v>3374</v>
      </c>
      <c r="J40" t="str">
        <f>_xlfn.XLOOKUP(I40,'損益計算書(2019年版)'!T:T,'損益計算書(2019年版)'!V:V)</f>
        <v>RealEstateIncomeRevOA</v>
      </c>
      <c r="K40" t="s">
        <v>5601</v>
      </c>
    </row>
    <row r="41" spans="1:11" x14ac:dyDescent="0.15">
      <c r="A41" t="s">
        <v>3375</v>
      </c>
      <c r="B41">
        <v>0</v>
      </c>
      <c r="C41" t="s">
        <v>3279</v>
      </c>
      <c r="E41" t="s">
        <v>3376</v>
      </c>
      <c r="G41" s="1">
        <v>1</v>
      </c>
      <c r="H41" s="1">
        <v>4</v>
      </c>
      <c r="I41" t="s">
        <v>3377</v>
      </c>
      <c r="J41" t="str">
        <f>_xlfn.XLOOKUP(I41,'損益計算書(2019年版)'!T:T,'損益計算書(2019年版)'!V:V)</f>
        <v>CommissionIncomeRevOA</v>
      </c>
      <c r="K41" t="s">
        <v>5605</v>
      </c>
    </row>
    <row r="42" spans="1:11" x14ac:dyDescent="0.15">
      <c r="A42" t="s">
        <v>3378</v>
      </c>
      <c r="B42">
        <v>0</v>
      </c>
      <c r="C42" t="s">
        <v>3279</v>
      </c>
      <c r="E42" t="s">
        <v>3379</v>
      </c>
      <c r="G42" s="1">
        <v>1</v>
      </c>
      <c r="H42" s="1">
        <v>4</v>
      </c>
      <c r="I42" t="s">
        <v>3380</v>
      </c>
      <c r="J42" t="str">
        <f>_xlfn.XLOOKUP(I42,'損益計算書(2019年版)'!T:T,'損益計算書(2019年版)'!V:V)</f>
        <v>ProcessingIncomeRevOA</v>
      </c>
      <c r="K42" t="s">
        <v>5609</v>
      </c>
    </row>
    <row r="43" spans="1:11" x14ac:dyDescent="0.15">
      <c r="A43" t="s">
        <v>3381</v>
      </c>
      <c r="B43">
        <v>0</v>
      </c>
      <c r="C43" t="s">
        <v>3279</v>
      </c>
      <c r="E43" t="s">
        <v>3382</v>
      </c>
      <c r="G43" s="1">
        <v>1</v>
      </c>
      <c r="H43" s="1">
        <v>4</v>
      </c>
      <c r="I43" t="s">
        <v>3383</v>
      </c>
      <c r="J43" t="str">
        <f>_xlfn.XLOOKUP(I43,'損益計算書(2019年版)'!T:T,'損益計算書(2019年版)'!V:V)</f>
        <v>RoyaltyIncomeRevOA</v>
      </c>
      <c r="K43" t="s">
        <v>5613</v>
      </c>
    </row>
    <row r="44" spans="1:11" x14ac:dyDescent="0.15">
      <c r="A44" t="s">
        <v>3384</v>
      </c>
      <c r="B44">
        <v>0</v>
      </c>
      <c r="C44" t="s">
        <v>3279</v>
      </c>
      <c r="E44" t="s">
        <v>3385</v>
      </c>
      <c r="G44" s="1">
        <v>1</v>
      </c>
      <c r="H44" s="1">
        <v>4</v>
      </c>
      <c r="I44" t="s">
        <v>3386</v>
      </c>
      <c r="J44" t="str">
        <f>_xlfn.XLOOKUP(I44,'損益計算書(2019年版)'!T:T,'損益計算書(2019年版)'!V:V)</f>
        <v>ConsultingIncomeRevOA</v>
      </c>
      <c r="K44" t="s">
        <v>5617</v>
      </c>
    </row>
    <row r="45" spans="1:11" x14ac:dyDescent="0.15">
      <c r="A45" t="s">
        <v>3387</v>
      </c>
      <c r="B45">
        <v>0</v>
      </c>
      <c r="C45" t="s">
        <v>3279</v>
      </c>
      <c r="E45" t="s">
        <v>3388</v>
      </c>
      <c r="G45" s="1">
        <v>1</v>
      </c>
      <c r="H45" s="1">
        <v>4</v>
      </c>
      <c r="I45" t="s">
        <v>3389</v>
      </c>
      <c r="J45" t="str">
        <f>_xlfn.XLOOKUP(I45,'損益計算書(2019年版)'!T:T,'損益計算書(2019年版)'!V:V)</f>
        <v>IncomeFromFranchisedStoresRevOA</v>
      </c>
      <c r="K45" t="s">
        <v>5621</v>
      </c>
    </row>
    <row r="46" spans="1:11" x14ac:dyDescent="0.15">
      <c r="A46" t="s">
        <v>3390</v>
      </c>
      <c r="B46">
        <v>0</v>
      </c>
      <c r="C46" t="s">
        <v>3279</v>
      </c>
      <c r="E46" t="s">
        <v>3391</v>
      </c>
      <c r="G46" s="1">
        <v>1</v>
      </c>
      <c r="H46" s="1">
        <v>4</v>
      </c>
      <c r="I46" t="s">
        <v>3392</v>
      </c>
      <c r="J46" t="str">
        <f>_xlfn.XLOOKUP(I46,'損益計算書(2019年版)'!T:T,'損益計算書(2019年版)'!V:V)</f>
        <v>DividendsFromSubsidiariesAndAffiliatesRevOA</v>
      </c>
      <c r="K46" t="s">
        <v>5625</v>
      </c>
    </row>
    <row r="47" spans="1:11" x14ac:dyDescent="0.15">
      <c r="A47" t="s">
        <v>3393</v>
      </c>
      <c r="B47">
        <v>0</v>
      </c>
      <c r="C47" t="s">
        <v>3279</v>
      </c>
      <c r="E47" t="s">
        <v>3394</v>
      </c>
      <c r="G47" s="1">
        <v>1</v>
      </c>
      <c r="H47" s="1">
        <v>4</v>
      </c>
      <c r="I47" t="s">
        <v>3395</v>
      </c>
      <c r="J47" t="str">
        <f>_xlfn.XLOOKUP(I47,'損益計算書(2019年版)'!T:T,'損益計算書(2019年版)'!V:V)</f>
        <v>DividendsIncomeRevOA</v>
      </c>
      <c r="K47" t="s">
        <v>5629</v>
      </c>
    </row>
    <row r="48" spans="1:11" x14ac:dyDescent="0.15">
      <c r="A48" t="s">
        <v>3396</v>
      </c>
      <c r="B48">
        <v>0</v>
      </c>
      <c r="C48" t="s">
        <v>3279</v>
      </c>
      <c r="E48" t="s">
        <v>3397</v>
      </c>
      <c r="G48" s="1">
        <v>1</v>
      </c>
      <c r="H48" s="1">
        <v>4</v>
      </c>
      <c r="I48" t="s">
        <v>3398</v>
      </c>
      <c r="J48" t="str">
        <f>_xlfn.XLOOKUP(I48,'損益計算書(2019年版)'!T:T,'損益計算書(2019年版)'!V:V)</f>
        <v>CommissionsFromSubsidiariesAndAffiliatesRevOA</v>
      </c>
      <c r="K48" t="s">
        <v>5633</v>
      </c>
    </row>
    <row r="49" spans="1:11" x14ac:dyDescent="0.15">
      <c r="A49" t="s">
        <v>3399</v>
      </c>
      <c r="B49">
        <v>0</v>
      </c>
      <c r="C49" t="s">
        <v>3279</v>
      </c>
      <c r="E49" t="s">
        <v>3400</v>
      </c>
      <c r="G49" s="1">
        <v>1</v>
      </c>
      <c r="H49" s="1">
        <v>4</v>
      </c>
      <c r="I49" t="s">
        <v>3401</v>
      </c>
      <c r="J49" t="str">
        <f>_xlfn.XLOOKUP(I49,'損益計算書(2019年版)'!T:T,'損益計算書(2019年版)'!V:V)</f>
        <v>InterestOnLoansToSubsidiariesAndAffiliatesRevOA</v>
      </c>
      <c r="K49" t="s">
        <v>5637</v>
      </c>
    </row>
    <row r="50" spans="1:11" x14ac:dyDescent="0.15">
      <c r="A50" t="s">
        <v>3402</v>
      </c>
      <c r="B50">
        <v>0</v>
      </c>
      <c r="C50" t="s">
        <v>3279</v>
      </c>
      <c r="E50" t="s">
        <v>3403</v>
      </c>
      <c r="G50" s="1">
        <v>1</v>
      </c>
      <c r="H50" s="1">
        <v>4</v>
      </c>
      <c r="I50" t="s">
        <v>3404</v>
      </c>
      <c r="J50" t="str">
        <f>_xlfn.XLOOKUP(I50,'損益計算書(2019年版)'!T:T,'損益計算書(2019年版)'!V:V)</f>
        <v>InterestOnSecuritiesOfSubsidiariesAndAffiliatesRevOA</v>
      </c>
      <c r="K50" t="s">
        <v>5641</v>
      </c>
    </row>
    <row r="51" spans="1:11" x14ac:dyDescent="0.15">
      <c r="A51" t="s">
        <v>3405</v>
      </c>
      <c r="B51">
        <v>0</v>
      </c>
      <c r="C51" t="s">
        <v>3279</v>
      </c>
      <c r="E51" t="s">
        <v>3406</v>
      </c>
      <c r="G51" s="1">
        <v>1</v>
      </c>
      <c r="H51" s="1">
        <v>4</v>
      </c>
      <c r="I51" t="s">
        <v>3407</v>
      </c>
      <c r="J51" t="str">
        <f>_xlfn.XLOOKUP(I51,'損益計算書(2019年版)'!T:T,'損益計算書(2019年版)'!V:V)</f>
        <v>ManagementFeeIncomeRevOA</v>
      </c>
      <c r="K51" t="s">
        <v>5645</v>
      </c>
    </row>
    <row r="52" spans="1:11" x14ac:dyDescent="0.15">
      <c r="A52" t="s">
        <v>3408</v>
      </c>
      <c r="B52">
        <v>0</v>
      </c>
      <c r="C52" t="s">
        <v>3279</v>
      </c>
      <c r="E52" t="s">
        <v>3409</v>
      </c>
      <c r="G52" s="1">
        <v>1</v>
      </c>
      <c r="H52" s="1">
        <v>4</v>
      </c>
      <c r="I52" t="s">
        <v>3410</v>
      </c>
      <c r="J52" t="str">
        <f>_xlfn.XLOOKUP(I52,'損益計算書(2019年版)'!T:T,'損益計算書(2019年版)'!V:V)</f>
        <v>ConsultingFeeIncomeRevOA</v>
      </c>
      <c r="K52" t="s">
        <v>5649</v>
      </c>
    </row>
    <row r="53" spans="1:11" x14ac:dyDescent="0.15">
      <c r="A53" t="s">
        <v>3411</v>
      </c>
      <c r="B53">
        <v>0</v>
      </c>
      <c r="C53" t="s">
        <v>3279</v>
      </c>
      <c r="E53" t="s">
        <v>3412</v>
      </c>
      <c r="G53" s="1">
        <v>1</v>
      </c>
      <c r="H53" s="1">
        <v>4</v>
      </c>
      <c r="I53" t="s">
        <v>3413</v>
      </c>
      <c r="J53" t="str">
        <f>_xlfn.XLOOKUP(I53,'損益計算書(2019年版)'!T:T,'損益計算書(2019年版)'!V:V)</f>
        <v>TrademarkFeeIncomeRevOA</v>
      </c>
      <c r="K53" t="s">
        <v>5653</v>
      </c>
    </row>
    <row r="54" spans="1:11" x14ac:dyDescent="0.15">
      <c r="A54" t="s">
        <v>3414</v>
      </c>
      <c r="B54">
        <v>0</v>
      </c>
      <c r="C54" t="s">
        <v>3279</v>
      </c>
      <c r="E54" t="s">
        <v>3415</v>
      </c>
      <c r="G54" s="1">
        <v>1</v>
      </c>
      <c r="H54" s="1">
        <v>4</v>
      </c>
      <c r="I54" t="s">
        <v>3416</v>
      </c>
      <c r="J54" t="str">
        <f>_xlfn.XLOOKUP(I54,'損益計算書(2019年版)'!T:T,'損益計算書(2019年版)'!V:V)</f>
        <v>AssetRentalIncomeRevOA</v>
      </c>
      <c r="K54" t="s">
        <v>5657</v>
      </c>
    </row>
    <row r="55" spans="1:11" x14ac:dyDescent="0.15">
      <c r="A55" t="s">
        <v>3417</v>
      </c>
      <c r="B55">
        <v>0</v>
      </c>
      <c r="C55" t="s">
        <v>3279</v>
      </c>
      <c r="E55" t="s">
        <v>3418</v>
      </c>
      <c r="G55" s="1">
        <v>1</v>
      </c>
      <c r="H55" s="1">
        <v>4</v>
      </c>
      <c r="I55" t="s">
        <v>3419</v>
      </c>
      <c r="J55" t="str">
        <f>_xlfn.XLOOKUP(I55,'損益計算書(2019年版)'!T:T,'損益計算書(2019年版)'!V:V)</f>
        <v>ContractsCompletedRevOA</v>
      </c>
      <c r="K55" t="s">
        <v>5661</v>
      </c>
    </row>
    <row r="56" spans="1:11" x14ac:dyDescent="0.15">
      <c r="A56" t="s">
        <v>3420</v>
      </c>
      <c r="B56">
        <v>0</v>
      </c>
      <c r="C56" t="s">
        <v>3279</v>
      </c>
      <c r="E56" t="s">
        <v>3421</v>
      </c>
      <c r="G56" s="1">
        <v>1</v>
      </c>
      <c r="H56" s="1">
        <v>4</v>
      </c>
      <c r="I56" t="s">
        <v>3422</v>
      </c>
      <c r="J56" t="str">
        <f>_xlfn.XLOOKUP(I56,'損益計算書(2019年版)'!T:T,'損益計算書(2019年版)'!V:V)</f>
        <v>ConstructionSalesRevOA</v>
      </c>
      <c r="K56" t="s">
        <v>5665</v>
      </c>
    </row>
    <row r="57" spans="1:11" x14ac:dyDescent="0.15">
      <c r="A57" t="s">
        <v>3423</v>
      </c>
      <c r="B57">
        <v>0</v>
      </c>
      <c r="C57" t="s">
        <v>3279</v>
      </c>
      <c r="E57" t="s">
        <v>3424</v>
      </c>
      <c r="G57" s="1">
        <v>1</v>
      </c>
      <c r="H57" s="1">
        <v>4</v>
      </c>
      <c r="I57" t="s">
        <v>3425</v>
      </c>
      <c r="J57" t="str">
        <f>_xlfn.XLOOKUP(I57,'損益計算書(2019年版)'!T:T,'損益計算書(2019年版)'!V:V)</f>
        <v>SalesOfSoftwareDevelopmentRevOA</v>
      </c>
      <c r="K57" t="s">
        <v>5669</v>
      </c>
    </row>
    <row r="58" spans="1:11" x14ac:dyDescent="0.15">
      <c r="A58" t="s">
        <v>3426</v>
      </c>
      <c r="B58">
        <v>0</v>
      </c>
      <c r="C58" t="s">
        <v>3279</v>
      </c>
      <c r="E58" t="s">
        <v>3427</v>
      </c>
      <c r="G58" s="1">
        <v>1</v>
      </c>
      <c r="H58" s="1">
        <v>4</v>
      </c>
      <c r="I58" t="s">
        <v>3428</v>
      </c>
      <c r="J58" t="str">
        <f>_xlfn.XLOOKUP(I58,'損益計算書(2019年版)'!T:T,'損益計算書(2019年版)'!V:V)</f>
        <v>SalesOfInformationServiceRevOA</v>
      </c>
      <c r="K58" t="s">
        <v>5673</v>
      </c>
    </row>
    <row r="59" spans="1:11" x14ac:dyDescent="0.15">
      <c r="A59" t="s">
        <v>3429</v>
      </c>
      <c r="B59">
        <v>0</v>
      </c>
      <c r="C59" t="s">
        <v>3279</v>
      </c>
      <c r="E59" t="s">
        <v>3430</v>
      </c>
      <c r="G59" s="1">
        <v>1</v>
      </c>
      <c r="H59" s="1">
        <v>4</v>
      </c>
      <c r="I59" t="s">
        <v>3431</v>
      </c>
      <c r="J59" t="str">
        <f>_xlfn.XLOOKUP(I59,'損益計算書(2019年版)'!T:T,'損益計算書(2019年版)'!V:V)</f>
        <v>SalesOfMaintenanceServiceRevOA</v>
      </c>
      <c r="K59" t="s">
        <v>5677</v>
      </c>
    </row>
    <row r="60" spans="1:11" x14ac:dyDescent="0.15">
      <c r="A60" t="s">
        <v>3432</v>
      </c>
      <c r="B60">
        <v>0</v>
      </c>
      <c r="C60" t="s">
        <v>3279</v>
      </c>
      <c r="E60" t="s">
        <v>3433</v>
      </c>
      <c r="G60" s="1">
        <v>1</v>
      </c>
      <c r="H60" s="1">
        <v>4</v>
      </c>
      <c r="I60" t="s">
        <v>3434</v>
      </c>
      <c r="J60" t="str">
        <f>_xlfn.XLOOKUP(I60,'損益計算書(2019年版)'!T:T,'損益計算書(2019年版)'!V:V)</f>
        <v>AnnualFeeIncomeRevOA</v>
      </c>
      <c r="K60" t="s">
        <v>5681</v>
      </c>
    </row>
    <row r="61" spans="1:11" x14ac:dyDescent="0.15">
      <c r="A61" t="s">
        <v>3435</v>
      </c>
      <c r="B61">
        <v>0</v>
      </c>
      <c r="C61" t="s">
        <v>3279</v>
      </c>
      <c r="E61" t="s">
        <v>3436</v>
      </c>
      <c r="G61" s="1">
        <v>1</v>
      </c>
      <c r="H61" s="1">
        <v>4</v>
      </c>
      <c r="I61" t="s">
        <v>3437</v>
      </c>
      <c r="J61" t="str">
        <f>_xlfn.XLOOKUP(I61,'損益計算書(2019年版)'!T:T,'損益計算書(2019年版)'!V:V)</f>
        <v>WarehouseIncomeRevOA</v>
      </c>
      <c r="K61" t="s">
        <v>5685</v>
      </c>
    </row>
    <row r="62" spans="1:11" x14ac:dyDescent="0.15">
      <c r="A62" t="s">
        <v>3438</v>
      </c>
      <c r="B62">
        <v>0</v>
      </c>
      <c r="C62" t="s">
        <v>3279</v>
      </c>
      <c r="E62" t="s">
        <v>3439</v>
      </c>
      <c r="G62" s="1">
        <v>1</v>
      </c>
      <c r="H62" s="1">
        <v>4</v>
      </c>
      <c r="I62" t="s">
        <v>3440</v>
      </c>
      <c r="J62" t="str">
        <f>_xlfn.XLOOKUP(I62,'損益計算書(2019年版)'!T:T,'損益計算書(2019年版)'!V:V)</f>
        <v>WarehousingFeeIncomeRevOA</v>
      </c>
      <c r="K62" t="s">
        <v>5689</v>
      </c>
    </row>
    <row r="63" spans="1:11" x14ac:dyDescent="0.15">
      <c r="A63" t="s">
        <v>3441</v>
      </c>
      <c r="B63">
        <v>0</v>
      </c>
      <c r="C63" t="s">
        <v>3279</v>
      </c>
      <c r="E63" t="s">
        <v>3442</v>
      </c>
      <c r="G63" s="1">
        <v>1</v>
      </c>
      <c r="H63" s="1">
        <v>4</v>
      </c>
      <c r="I63" t="s">
        <v>3443</v>
      </c>
      <c r="J63" t="str">
        <f>_xlfn.XLOOKUP(I63,'損益計算書(2019年版)'!T:T,'損益計算書(2019年版)'!V:V)</f>
        <v>StevedoringIncomeRevOA</v>
      </c>
      <c r="K63" t="s">
        <v>5693</v>
      </c>
    </row>
    <row r="64" spans="1:11" x14ac:dyDescent="0.15">
      <c r="A64" t="s">
        <v>3444</v>
      </c>
      <c r="B64">
        <v>0</v>
      </c>
      <c r="C64" t="s">
        <v>3279</v>
      </c>
      <c r="E64" t="s">
        <v>3445</v>
      </c>
      <c r="G64" s="1">
        <v>1</v>
      </c>
      <c r="H64" s="1">
        <v>4</v>
      </c>
      <c r="I64" t="s">
        <v>3446</v>
      </c>
      <c r="J64" t="str">
        <f>_xlfn.XLOOKUP(I64,'損益計算書(2019年版)'!T:T,'損益計算書(2019年版)'!V:V)</f>
        <v>TransportationIncomeRevOA</v>
      </c>
      <c r="K64" t="s">
        <v>5697</v>
      </c>
    </row>
    <row r="65" spans="1:11" x14ac:dyDescent="0.15">
      <c r="A65" t="s">
        <v>3447</v>
      </c>
      <c r="B65">
        <v>0</v>
      </c>
      <c r="C65" t="s">
        <v>3279</v>
      </c>
      <c r="E65" t="s">
        <v>3448</v>
      </c>
      <c r="G65" s="1">
        <v>1</v>
      </c>
      <c r="H65" s="1">
        <v>4</v>
      </c>
      <c r="I65" t="s">
        <v>3449</v>
      </c>
      <c r="J65" t="str">
        <f>_xlfn.XLOOKUP(I65,'損益計算書(2019年版)'!T:T,'損益計算書(2019年版)'!V:V)</f>
        <v>MiscellaneousTransportationIncomeRevOA</v>
      </c>
      <c r="K65" t="s">
        <v>5701</v>
      </c>
    </row>
    <row r="66" spans="1:11" x14ac:dyDescent="0.15">
      <c r="A66" t="s">
        <v>3450</v>
      </c>
      <c r="B66">
        <v>0</v>
      </c>
      <c r="C66" t="s">
        <v>3279</v>
      </c>
      <c r="E66" t="s">
        <v>3451</v>
      </c>
      <c r="G66" s="1">
        <v>1</v>
      </c>
      <c r="H66" s="1">
        <v>4</v>
      </c>
      <c r="I66" t="s">
        <v>3452</v>
      </c>
      <c r="J66" t="str">
        <f>_xlfn.XLOOKUP(I66,'損益計算書(2019年版)'!T:T,'損益計算書(2019年版)'!V:V)</f>
        <v>ProductionIncomeRevOA</v>
      </c>
      <c r="K66" t="s">
        <v>5705</v>
      </c>
    </row>
    <row r="67" spans="1:11" x14ac:dyDescent="0.15">
      <c r="A67" t="s">
        <v>3453</v>
      </c>
      <c r="B67">
        <v>0</v>
      </c>
      <c r="C67" t="s">
        <v>3279</v>
      </c>
      <c r="E67" t="s">
        <v>3454</v>
      </c>
      <c r="G67" s="1">
        <v>1</v>
      </c>
      <c r="H67" s="1">
        <v>4</v>
      </c>
      <c r="I67" t="s">
        <v>3455</v>
      </c>
      <c r="J67" t="str">
        <f>_xlfn.XLOOKUP(I67,'損益計算書(2019年版)'!T:T,'損益計算書(2019年版)'!V:V)</f>
        <v>IncomeFromBroadcastingBusinessRevOA</v>
      </c>
      <c r="K67" t="s">
        <v>5709</v>
      </c>
    </row>
    <row r="68" spans="1:11" x14ac:dyDescent="0.15">
      <c r="A68" t="s">
        <v>3456</v>
      </c>
      <c r="B68">
        <v>0</v>
      </c>
      <c r="C68" t="s">
        <v>3279</v>
      </c>
      <c r="E68" t="s">
        <v>3457</v>
      </c>
      <c r="G68" s="1">
        <v>1</v>
      </c>
      <c r="H68" s="1">
        <v>4</v>
      </c>
      <c r="I68" t="s">
        <v>3458</v>
      </c>
      <c r="J68" t="str">
        <f>_xlfn.XLOOKUP(I68,'損益計算書(2019年版)'!T:T,'損益計算書(2019年版)'!V:V)</f>
        <v>IncomeFromTelevisionBusinessRevOA</v>
      </c>
      <c r="K68" t="s">
        <v>5713</v>
      </c>
    </row>
    <row r="69" spans="1:11" x14ac:dyDescent="0.15">
      <c r="A69" t="s">
        <v>3459</v>
      </c>
      <c r="B69">
        <v>0</v>
      </c>
      <c r="C69" t="s">
        <v>3279</v>
      </c>
      <c r="E69" t="s">
        <v>3460</v>
      </c>
      <c r="G69" s="1">
        <v>1</v>
      </c>
      <c r="H69" s="1">
        <v>4</v>
      </c>
      <c r="I69" t="s">
        <v>3461</v>
      </c>
      <c r="J69" t="str">
        <f>_xlfn.XLOOKUP(I69,'損益計算書(2019年版)'!T:T,'損益計算書(2019年版)'!V:V)</f>
        <v>IncomeFromRadioBusinessRevOA</v>
      </c>
      <c r="K69" t="s">
        <v>5717</v>
      </c>
    </row>
    <row r="70" spans="1:11" x14ac:dyDescent="0.15">
      <c r="A70" t="s">
        <v>3462</v>
      </c>
      <c r="B70">
        <v>0</v>
      </c>
      <c r="C70" t="s">
        <v>3279</v>
      </c>
      <c r="E70" t="s">
        <v>3463</v>
      </c>
      <c r="G70" s="1">
        <v>1</v>
      </c>
      <c r="H70" s="1">
        <v>4</v>
      </c>
      <c r="I70" t="s">
        <v>3464</v>
      </c>
      <c r="J70" t="str">
        <f>_xlfn.XLOOKUP(I70,'損益計算書(2019年版)'!T:T,'損益計算書(2019年版)'!V:V)</f>
        <v>RentalSalesRevOA</v>
      </c>
      <c r="K70" t="s">
        <v>5721</v>
      </c>
    </row>
    <row r="71" spans="1:11" x14ac:dyDescent="0.15">
      <c r="A71" t="s">
        <v>3465</v>
      </c>
      <c r="B71">
        <v>0</v>
      </c>
      <c r="C71" t="s">
        <v>3279</v>
      </c>
      <c r="E71" t="s">
        <v>3466</v>
      </c>
      <c r="G71" s="1">
        <v>1</v>
      </c>
      <c r="H71" s="1">
        <v>4</v>
      </c>
      <c r="I71" t="s">
        <v>3467</v>
      </c>
      <c r="J71" t="str">
        <f>_xlfn.XLOOKUP(I71,'損益計算書(2019年版)'!T:T,'損益計算書(2019年版)'!V:V)</f>
        <v>SalesOfGoodsOnConsignmentRevOA</v>
      </c>
      <c r="K71" t="s">
        <v>5725</v>
      </c>
    </row>
    <row r="72" spans="1:11" x14ac:dyDescent="0.15">
      <c r="A72" t="s">
        <v>3468</v>
      </c>
      <c r="B72">
        <v>0</v>
      </c>
      <c r="C72" t="s">
        <v>3279</v>
      </c>
      <c r="E72" t="s">
        <v>3469</v>
      </c>
      <c r="G72" s="1">
        <v>1</v>
      </c>
      <c r="H72" s="1">
        <v>4</v>
      </c>
      <c r="I72" t="s">
        <v>3470</v>
      </c>
      <c r="J72" t="str">
        <f>_xlfn.XLOOKUP(I72,'損益計算書(2019年版)'!T:T,'損益計算書(2019年版)'!V:V)</f>
        <v>IndentSalesRevOA</v>
      </c>
      <c r="K72" t="s">
        <v>5729</v>
      </c>
    </row>
    <row r="73" spans="1:11" x14ac:dyDescent="0.15">
      <c r="A73" t="s">
        <v>3471</v>
      </c>
      <c r="B73">
        <v>0</v>
      </c>
      <c r="C73" t="s">
        <v>3279</v>
      </c>
      <c r="E73" t="s">
        <v>3472</v>
      </c>
      <c r="G73" s="1">
        <v>1</v>
      </c>
      <c r="H73" s="1">
        <v>4</v>
      </c>
      <c r="I73" t="s">
        <v>3473</v>
      </c>
      <c r="J73" t="str">
        <f>_xlfn.XLOOKUP(I73,'損益計算書(2019年版)'!T:T,'損益計算書(2019年版)'!V:V)</f>
        <v>OtherSalesRevOA</v>
      </c>
      <c r="K73" t="s">
        <v>5733</v>
      </c>
    </row>
    <row r="74" spans="1:11" x14ac:dyDescent="0.15">
      <c r="A74" t="s">
        <v>3474</v>
      </c>
      <c r="B74">
        <v>0</v>
      </c>
      <c r="C74" t="s">
        <v>3279</v>
      </c>
      <c r="E74" t="s">
        <v>3475</v>
      </c>
      <c r="G74" s="1">
        <v>1</v>
      </c>
      <c r="H74" s="1">
        <v>4</v>
      </c>
      <c r="I74" t="s">
        <v>3476</v>
      </c>
      <c r="J74" t="str">
        <f>_xlfn.XLOOKUP(I74,'損益計算書(2019年版)'!T:T,'損益計算書(2019年版)'!V:V)</f>
        <v>OtherBusinessRevenue1RevOA</v>
      </c>
      <c r="K74" t="s">
        <v>5737</v>
      </c>
    </row>
    <row r="75" spans="1:11" x14ac:dyDescent="0.15">
      <c r="A75" t="s">
        <v>3477</v>
      </c>
      <c r="B75">
        <v>0</v>
      </c>
      <c r="C75" t="s">
        <v>3279</v>
      </c>
      <c r="E75" t="s">
        <v>3478</v>
      </c>
      <c r="G75" s="1">
        <v>1</v>
      </c>
      <c r="H75" s="1">
        <v>4</v>
      </c>
      <c r="I75" t="s">
        <v>3479</v>
      </c>
      <c r="J75" t="str">
        <f>_xlfn.XLOOKUP(I75,'損益計算書(2019年版)'!T:T,'損益計算書(2019年版)'!V:V)</f>
        <v>OtherBusinessRevenue2RevOA</v>
      </c>
      <c r="K75" t="s">
        <v>5737</v>
      </c>
    </row>
    <row r="76" spans="1:11" x14ac:dyDescent="0.15">
      <c r="A76" t="s">
        <v>3480</v>
      </c>
      <c r="B76">
        <v>0</v>
      </c>
      <c r="C76" t="s">
        <v>3279</v>
      </c>
      <c r="E76" t="s">
        <v>3481</v>
      </c>
      <c r="G76" s="1">
        <v>1</v>
      </c>
      <c r="H76" s="1">
        <v>4</v>
      </c>
      <c r="I76" t="s">
        <v>3482</v>
      </c>
      <c r="J76" t="str">
        <f>_xlfn.XLOOKUP(I76,'損益計算書(2019年版)'!T:T,'損益計算書(2019年版)'!V:V)</f>
        <v>OtherOperatingRevenue1RevOA</v>
      </c>
      <c r="K76" t="s">
        <v>5744</v>
      </c>
    </row>
    <row r="77" spans="1:11" x14ac:dyDescent="0.15">
      <c r="A77" t="s">
        <v>3483</v>
      </c>
      <c r="B77">
        <v>0</v>
      </c>
      <c r="C77" t="s">
        <v>3279</v>
      </c>
      <c r="E77" t="s">
        <v>3484</v>
      </c>
      <c r="G77" s="1">
        <v>1</v>
      </c>
      <c r="H77" s="1">
        <v>4</v>
      </c>
      <c r="I77" t="s">
        <v>3485</v>
      </c>
      <c r="J77" t="str">
        <f>_xlfn.XLOOKUP(I77,'損益計算書(2019年版)'!T:T,'損益計算書(2019年版)'!V:V)</f>
        <v>OtherOperatingRevenue2RevOA</v>
      </c>
      <c r="K77" t="s">
        <v>5744</v>
      </c>
    </row>
    <row r="78" spans="1:11" x14ac:dyDescent="0.15">
      <c r="A78" t="s">
        <v>3486</v>
      </c>
      <c r="B78">
        <v>0</v>
      </c>
      <c r="C78" t="s">
        <v>3279</v>
      </c>
      <c r="E78" t="s">
        <v>3487</v>
      </c>
      <c r="G78" s="1">
        <v>1</v>
      </c>
      <c r="H78" s="1">
        <v>4</v>
      </c>
      <c r="I78" t="s">
        <v>3488</v>
      </c>
      <c r="J78" t="str">
        <f>_xlfn.XLOOKUP(I78,'損益計算書(2019年版)'!T:T,'損益計算書(2019年版)'!V:V)</f>
        <v>OtherRevenue1RevOA</v>
      </c>
      <c r="K78" t="s">
        <v>5751</v>
      </c>
    </row>
    <row r="79" spans="1:11" x14ac:dyDescent="0.15">
      <c r="A79" t="s">
        <v>3489</v>
      </c>
      <c r="B79">
        <v>0</v>
      </c>
      <c r="C79" t="s">
        <v>3279</v>
      </c>
      <c r="E79" t="s">
        <v>3490</v>
      </c>
      <c r="G79" s="1">
        <v>1</v>
      </c>
      <c r="H79" s="1">
        <v>4</v>
      </c>
      <c r="I79" t="s">
        <v>3491</v>
      </c>
      <c r="J79" t="str">
        <f>_xlfn.XLOOKUP(I79,'損益計算書(2019年版)'!T:T,'損益計算書(2019年版)'!V:V)</f>
        <v>OtherRevenue2RevOA</v>
      </c>
      <c r="K79" t="s">
        <v>5751</v>
      </c>
    </row>
    <row r="80" spans="1:11" x14ac:dyDescent="0.15">
      <c r="A80" t="s">
        <v>341</v>
      </c>
      <c r="B80">
        <v>0</v>
      </c>
      <c r="C80" t="s">
        <v>3279</v>
      </c>
      <c r="E80" t="s">
        <v>342</v>
      </c>
      <c r="G80" s="1">
        <v>1</v>
      </c>
      <c r="H80" s="1">
        <v>4</v>
      </c>
      <c r="I80" t="s">
        <v>3492</v>
      </c>
      <c r="J80" t="str">
        <f>_xlfn.XLOOKUP(I80,'損益計算書(2019年版)'!T:T,'損益計算書(2019年版)'!V:V)</f>
        <v>OtherRevOA</v>
      </c>
      <c r="K80" t="s">
        <v>1955</v>
      </c>
    </row>
    <row r="81" spans="1:11" x14ac:dyDescent="0.15">
      <c r="A81" t="s">
        <v>3493</v>
      </c>
      <c r="C81" t="s">
        <v>3279</v>
      </c>
      <c r="E81" t="s">
        <v>3494</v>
      </c>
      <c r="G81" s="1" t="s">
        <v>14</v>
      </c>
      <c r="H81" s="1">
        <v>4</v>
      </c>
      <c r="I81" t="s">
        <v>3495</v>
      </c>
      <c r="J81" t="str">
        <f>_xlfn.XLOOKUP(I81,'損益計算書(2019年版)'!T:T,'損益計算書(2019年版)'!V:V)</f>
        <v>FinancialRevenueAbstract</v>
      </c>
      <c r="K81" t="s">
        <v>5761</v>
      </c>
    </row>
    <row r="82" spans="1:11" x14ac:dyDescent="0.15">
      <c r="A82" t="s">
        <v>3496</v>
      </c>
      <c r="B82">
        <v>0</v>
      </c>
      <c r="C82" t="s">
        <v>3279</v>
      </c>
      <c r="E82" t="s">
        <v>3494</v>
      </c>
      <c r="G82" s="1">
        <v>1</v>
      </c>
      <c r="H82" s="1">
        <v>5</v>
      </c>
      <c r="I82" t="s">
        <v>3497</v>
      </c>
      <c r="J82" t="str">
        <f>_xlfn.XLOOKUP(I82,'損益計算書(2019年版)'!T:T,'損益計算書(2019年版)'!V:V)</f>
        <v>FinancialRevenue</v>
      </c>
      <c r="K82" t="s">
        <v>5761</v>
      </c>
    </row>
    <row r="83" spans="1:11" x14ac:dyDescent="0.15">
      <c r="A83" t="s">
        <v>3498</v>
      </c>
      <c r="B83">
        <v>0</v>
      </c>
      <c r="C83" t="s">
        <v>3279</v>
      </c>
      <c r="E83" t="s">
        <v>3499</v>
      </c>
      <c r="G83" s="1">
        <v>1</v>
      </c>
      <c r="H83" s="1">
        <v>5</v>
      </c>
      <c r="I83" t="s">
        <v>3500</v>
      </c>
      <c r="J83" t="str">
        <f>_xlfn.XLOOKUP(I83,'損益計算書(2019年版)'!T:T,'損益計算書(2019年版)'!V:V)</f>
        <v>FinancingRevenueRevOA</v>
      </c>
      <c r="K83" t="s">
        <v>5768</v>
      </c>
    </row>
    <row r="84" spans="1:11" x14ac:dyDescent="0.15">
      <c r="A84" t="s">
        <v>3501</v>
      </c>
      <c r="B84">
        <v>0</v>
      </c>
      <c r="C84" t="s">
        <v>3279</v>
      </c>
      <c r="E84" t="s">
        <v>3502</v>
      </c>
      <c r="G84" s="1">
        <v>1</v>
      </c>
      <c r="H84" s="1">
        <v>5</v>
      </c>
      <c r="I84" t="s">
        <v>3503</v>
      </c>
      <c r="J84" t="str">
        <f>_xlfn.XLOOKUP(I84,'損益計算書(2019年版)'!T:T,'損益計算書(2019年版)'!V:V)</f>
        <v>LeaseRevenueRevOA</v>
      </c>
      <c r="K84" t="s">
        <v>5593</v>
      </c>
    </row>
    <row r="85" spans="1:11" x14ac:dyDescent="0.15">
      <c r="A85" t="s">
        <v>3504</v>
      </c>
      <c r="B85">
        <v>0</v>
      </c>
      <c r="C85" t="s">
        <v>3279</v>
      </c>
      <c r="E85" t="s">
        <v>3505</v>
      </c>
      <c r="G85" s="1">
        <v>1</v>
      </c>
      <c r="H85" s="1">
        <v>5</v>
      </c>
      <c r="I85" t="s">
        <v>3506</v>
      </c>
      <c r="J85" t="str">
        <f>_xlfn.XLOOKUP(I85,'損益計算書(2019年版)'!T:T,'損益計算書(2019年版)'!V:V)</f>
        <v>RevenueFromOperationalInvestmentSecuritiesRevOA</v>
      </c>
      <c r="K85" t="s">
        <v>5775</v>
      </c>
    </row>
    <row r="86" spans="1:11" x14ac:dyDescent="0.15">
      <c r="A86" t="s">
        <v>3507</v>
      </c>
      <c r="B86">
        <v>0</v>
      </c>
      <c r="C86" t="s">
        <v>3279</v>
      </c>
      <c r="E86" t="s">
        <v>3508</v>
      </c>
      <c r="G86" s="1">
        <v>1</v>
      </c>
      <c r="H86" s="1">
        <v>5</v>
      </c>
      <c r="I86" t="s">
        <v>3509</v>
      </c>
      <c r="J86" t="str">
        <f>_xlfn.XLOOKUP(I86,'損益計算書(2019年版)'!T:T,'損益計算書(2019年版)'!V:V)</f>
        <v>RevenueFromAgencyServicesOfInstallmentPurchaseRevOA</v>
      </c>
      <c r="K86" t="s">
        <v>5779</v>
      </c>
    </row>
    <row r="87" spans="1:11" x14ac:dyDescent="0.15">
      <c r="A87" t="s">
        <v>3510</v>
      </c>
      <c r="B87">
        <v>0</v>
      </c>
      <c r="C87" t="s">
        <v>3279</v>
      </c>
      <c r="E87" t="s">
        <v>3511</v>
      </c>
      <c r="G87" s="1">
        <v>1</v>
      </c>
      <c r="H87" s="1">
        <v>5</v>
      </c>
      <c r="I87" t="s">
        <v>3512</v>
      </c>
      <c r="J87" t="str">
        <f>_xlfn.XLOOKUP(I87,'損益計算書(2019年版)'!T:T,'損益計算書(2019年版)'!V:V)</f>
        <v>CreditCardRevenueRevOA</v>
      </c>
      <c r="K87" t="s">
        <v>5783</v>
      </c>
    </row>
    <row r="88" spans="1:11" x14ac:dyDescent="0.15">
      <c r="A88" t="s">
        <v>3513</v>
      </c>
      <c r="B88">
        <v>0</v>
      </c>
      <c r="C88" t="s">
        <v>3279</v>
      </c>
      <c r="E88" t="s">
        <v>3514</v>
      </c>
      <c r="G88" s="1">
        <v>1</v>
      </c>
      <c r="H88" s="1">
        <v>5</v>
      </c>
      <c r="I88" t="s">
        <v>3515</v>
      </c>
      <c r="J88" t="str">
        <f>_xlfn.XLOOKUP(I88,'損益計算書(2019年版)'!T:T,'損益計算書(2019年版)'!V:V)</f>
        <v>PerItemRevenueRevOA</v>
      </c>
      <c r="K88" t="s">
        <v>5787</v>
      </c>
    </row>
    <row r="89" spans="1:11" x14ac:dyDescent="0.15">
      <c r="A89" t="s">
        <v>3516</v>
      </c>
      <c r="B89">
        <v>0</v>
      </c>
      <c r="C89" t="s">
        <v>3279</v>
      </c>
      <c r="E89" t="s">
        <v>3517</v>
      </c>
      <c r="G89" s="1">
        <v>1</v>
      </c>
      <c r="H89" s="1">
        <v>5</v>
      </c>
      <c r="I89" t="s">
        <v>3518</v>
      </c>
      <c r="J89" t="str">
        <f>_xlfn.XLOOKUP(I89,'損益計算書(2019年版)'!T:T,'損益計算書(2019年版)'!V:V)</f>
        <v>DiscountRevenueRevOA</v>
      </c>
      <c r="K89" t="s">
        <v>5791</v>
      </c>
    </row>
    <row r="90" spans="1:11" x14ac:dyDescent="0.15">
      <c r="A90" t="s">
        <v>3519</v>
      </c>
      <c r="B90">
        <v>0</v>
      </c>
      <c r="C90" t="s">
        <v>3279</v>
      </c>
      <c r="E90" t="s">
        <v>3520</v>
      </c>
      <c r="G90" s="1">
        <v>1</v>
      </c>
      <c r="H90" s="1">
        <v>5</v>
      </c>
      <c r="I90" t="s">
        <v>3521</v>
      </c>
      <c r="J90" t="str">
        <f>_xlfn.XLOOKUP(I90,'損益計算書(2019年版)'!T:T,'損益計算書(2019年版)'!V:V)</f>
        <v>RevenueFromCreditGuaranteeRevOA</v>
      </c>
      <c r="K90" t="s">
        <v>5795</v>
      </c>
    </row>
    <row r="91" spans="1:11" x14ac:dyDescent="0.15">
      <c r="A91" t="s">
        <v>3522</v>
      </c>
      <c r="B91">
        <v>0</v>
      </c>
      <c r="C91" t="s">
        <v>3279</v>
      </c>
      <c r="E91" t="s">
        <v>3523</v>
      </c>
      <c r="G91" s="1">
        <v>1</v>
      </c>
      <c r="H91" s="1">
        <v>5</v>
      </c>
      <c r="I91" t="s">
        <v>3524</v>
      </c>
      <c r="J91" t="str">
        <f>_xlfn.XLOOKUP(I91,'損益計算書(2019年版)'!T:T,'損益計算書(2019年版)'!V:V)</f>
        <v>IncomeFromPartnershipManagementRevOA</v>
      </c>
      <c r="K91" t="s">
        <v>5799</v>
      </c>
    </row>
    <row r="92" spans="1:11" x14ac:dyDescent="0.15">
      <c r="A92" t="s">
        <v>3525</v>
      </c>
      <c r="B92">
        <v>0</v>
      </c>
      <c r="C92" t="s">
        <v>3279</v>
      </c>
      <c r="E92" t="s">
        <v>3526</v>
      </c>
      <c r="G92" s="1">
        <v>1</v>
      </c>
      <c r="H92" s="1">
        <v>5</v>
      </c>
      <c r="I92" t="s">
        <v>3527</v>
      </c>
      <c r="J92" t="str">
        <f>_xlfn.XLOOKUP(I92,'損益計算書(2019年版)'!T:T,'損益計算書(2019年版)'!V:V)</f>
        <v>NameTransferFeeRevOA</v>
      </c>
      <c r="K92" t="s">
        <v>5803</v>
      </c>
    </row>
    <row r="93" spans="1:11" x14ac:dyDescent="0.15">
      <c r="A93" t="s">
        <v>3528</v>
      </c>
      <c r="B93">
        <v>0</v>
      </c>
      <c r="C93" t="s">
        <v>3279</v>
      </c>
      <c r="E93" t="s">
        <v>3529</v>
      </c>
      <c r="G93" s="1">
        <v>1</v>
      </c>
      <c r="H93" s="1">
        <v>5</v>
      </c>
      <c r="I93" t="s">
        <v>3530</v>
      </c>
      <c r="J93" t="str">
        <f>_xlfn.XLOOKUP(I93,'損益計算書(2019年版)'!T:T,'損益計算書(2019年版)'!V:V)</f>
        <v>LoanAgencyRevenueRevOA</v>
      </c>
      <c r="K93" t="s">
        <v>5807</v>
      </c>
    </row>
    <row r="94" spans="1:11" x14ac:dyDescent="0.15">
      <c r="A94" t="s">
        <v>3531</v>
      </c>
      <c r="B94">
        <v>0</v>
      </c>
      <c r="C94" t="s">
        <v>3279</v>
      </c>
      <c r="E94" t="s">
        <v>3532</v>
      </c>
      <c r="G94" s="1">
        <v>1</v>
      </c>
      <c r="H94" s="1">
        <v>5</v>
      </c>
      <c r="I94" t="s">
        <v>3533</v>
      </c>
      <c r="J94" t="str">
        <f>_xlfn.XLOOKUP(I94,'損益計算書(2019年版)'!T:T,'損益計算書(2019年版)'!V:V)</f>
        <v>CollectionFromPurchasedReceivableRevOA</v>
      </c>
      <c r="K94" t="s">
        <v>5811</v>
      </c>
    </row>
    <row r="95" spans="1:11" x14ac:dyDescent="0.15">
      <c r="A95" t="s">
        <v>3534</v>
      </c>
      <c r="B95">
        <v>0</v>
      </c>
      <c r="C95" t="s">
        <v>3279</v>
      </c>
      <c r="E95" t="s">
        <v>3535</v>
      </c>
      <c r="G95" s="1">
        <v>1</v>
      </c>
      <c r="H95" s="1">
        <v>5</v>
      </c>
      <c r="I95" t="s">
        <v>3536</v>
      </c>
      <c r="J95" t="str">
        <f>_xlfn.XLOOKUP(I95,'損益計算書(2019年版)'!T:T,'損益計算書(2019年版)'!V:V)</f>
        <v>InterestOnCollateralMoneyForSecuritiesBorrowedRevOA</v>
      </c>
      <c r="K95" t="s">
        <v>5815</v>
      </c>
    </row>
    <row r="96" spans="1:11" x14ac:dyDescent="0.15">
      <c r="A96" t="s">
        <v>3537</v>
      </c>
      <c r="B96">
        <v>0</v>
      </c>
      <c r="C96" t="s">
        <v>3279</v>
      </c>
      <c r="E96" t="s">
        <v>3538</v>
      </c>
      <c r="G96" s="1">
        <v>1</v>
      </c>
      <c r="H96" s="1">
        <v>5</v>
      </c>
      <c r="I96" t="s">
        <v>3539</v>
      </c>
      <c r="J96" t="str">
        <f>_xlfn.XLOOKUP(I96,'損益計算書(2019年版)'!T:T,'損益計算書(2019年版)'!V:V)</f>
        <v>ChargeOnSecuritiesLoanedRevOA</v>
      </c>
      <c r="K96" t="s">
        <v>5819</v>
      </c>
    </row>
    <row r="97" spans="1:11" x14ac:dyDescent="0.15">
      <c r="A97" t="s">
        <v>3540</v>
      </c>
      <c r="B97">
        <v>0</v>
      </c>
      <c r="C97" t="s">
        <v>3279</v>
      </c>
      <c r="E97" t="s">
        <v>3541</v>
      </c>
      <c r="G97" s="1">
        <v>1</v>
      </c>
      <c r="H97" s="1">
        <v>5</v>
      </c>
      <c r="I97" t="s">
        <v>3542</v>
      </c>
      <c r="J97" t="str">
        <f>_xlfn.XLOOKUP(I97,'損益計算書(2019年版)'!T:T,'損益計算書(2019年版)'!V:V)</f>
        <v>InterestOnLoansOnMarginTransactionRevOA</v>
      </c>
      <c r="K97" t="s">
        <v>5823</v>
      </c>
    </row>
    <row r="98" spans="1:11" x14ac:dyDescent="0.15">
      <c r="A98" t="s">
        <v>3543</v>
      </c>
      <c r="B98">
        <v>0</v>
      </c>
      <c r="C98" t="s">
        <v>3279</v>
      </c>
      <c r="E98" t="s">
        <v>3544</v>
      </c>
      <c r="G98" s="1">
        <v>1</v>
      </c>
      <c r="H98" s="1">
        <v>5</v>
      </c>
      <c r="I98" t="s">
        <v>3545</v>
      </c>
      <c r="J98" t="str">
        <f>_xlfn.XLOOKUP(I98,'損益計算書(2019年版)'!T:T,'損益計算書(2019年版)'!V:V)</f>
        <v>InterestOnBondFinancingRevOA</v>
      </c>
      <c r="K98" t="s">
        <v>5827</v>
      </c>
    </row>
    <row r="99" spans="1:11" x14ac:dyDescent="0.15">
      <c r="A99" t="s">
        <v>3546</v>
      </c>
      <c r="B99">
        <v>0</v>
      </c>
      <c r="C99" t="s">
        <v>3279</v>
      </c>
      <c r="E99" t="s">
        <v>3547</v>
      </c>
      <c r="G99" s="1">
        <v>1</v>
      </c>
      <c r="H99" s="1">
        <v>5</v>
      </c>
      <c r="I99" t="s">
        <v>3548</v>
      </c>
      <c r="J99" t="str">
        <f>_xlfn.XLOOKUP(I99,'損益計算書(2019年版)'!T:T,'損益計算書(2019年版)'!V:V)</f>
        <v>InterestOnGeneralLoansRevOA</v>
      </c>
      <c r="K99" t="s">
        <v>5831</v>
      </c>
    </row>
    <row r="100" spans="1:11" x14ac:dyDescent="0.15">
      <c r="A100" t="s">
        <v>3549</v>
      </c>
      <c r="B100">
        <v>0</v>
      </c>
      <c r="C100" t="s">
        <v>3279</v>
      </c>
      <c r="E100" t="s">
        <v>3550</v>
      </c>
      <c r="G100" s="1">
        <v>1</v>
      </c>
      <c r="H100" s="1">
        <v>5</v>
      </c>
      <c r="I100" t="s">
        <v>3551</v>
      </c>
      <c r="J100" t="str">
        <f>_xlfn.XLOOKUP(I100,'損益計算書(2019年版)'!T:T,'損益計算書(2019年版)'!V:V)</f>
        <v>GainOnInvestmentRevOA</v>
      </c>
      <c r="K100" t="s">
        <v>5835</v>
      </c>
    </row>
    <row r="101" spans="1:11" x14ac:dyDescent="0.15">
      <c r="A101" t="s">
        <v>3552</v>
      </c>
      <c r="B101">
        <v>0</v>
      </c>
      <c r="C101" t="s">
        <v>3279</v>
      </c>
      <c r="E101" t="s">
        <v>3553</v>
      </c>
      <c r="G101" s="1">
        <v>1</v>
      </c>
      <c r="H101" s="1">
        <v>5</v>
      </c>
      <c r="I101" t="s">
        <v>3554</v>
      </c>
      <c r="J101" t="str">
        <f>_xlfn.XLOOKUP(I101,'損益計算書(2019年版)'!T:T,'損益計算書(2019年版)'!V:V)</f>
        <v>OtherFinancialRevenueRevOA</v>
      </c>
      <c r="K101" t="s">
        <v>5839</v>
      </c>
    </row>
    <row r="102" spans="1:11" x14ac:dyDescent="0.15">
      <c r="A102" t="s">
        <v>3555</v>
      </c>
      <c r="C102" t="s">
        <v>3556</v>
      </c>
      <c r="E102" t="s">
        <v>3557</v>
      </c>
      <c r="G102" s="1" t="s">
        <v>14</v>
      </c>
      <c r="H102" s="1">
        <v>2</v>
      </c>
      <c r="I102" s="55" t="s">
        <v>3558</v>
      </c>
      <c r="J102" t="str">
        <f>_xlfn.XLOOKUP(I102,'損益計算書(2019年版)'!T:T,'損益計算書(2019年版)'!V:V)</f>
        <v>COSAndExpensesFromOperatingActivitiesAbstract</v>
      </c>
      <c r="K102" t="s">
        <v>5843</v>
      </c>
    </row>
    <row r="103" spans="1:11" x14ac:dyDescent="0.15">
      <c r="A103" t="s">
        <v>3559</v>
      </c>
      <c r="C103" t="s">
        <v>3556</v>
      </c>
      <c r="E103" t="s">
        <v>3556</v>
      </c>
      <c r="G103" s="1" t="s">
        <v>14</v>
      </c>
      <c r="H103" s="1">
        <v>3</v>
      </c>
      <c r="I103" s="55" t="s">
        <v>3560</v>
      </c>
      <c r="J103" t="str">
        <f>_xlfn.XLOOKUP(I103,'損益計算書(2019年版)'!T:T,'損益計算書(2019年版)'!V:V)</f>
        <v>CostOfSalesAbstract</v>
      </c>
      <c r="K103" t="s">
        <v>5849</v>
      </c>
    </row>
    <row r="104" spans="1:11" x14ac:dyDescent="0.15">
      <c r="A104" t="s">
        <v>3561</v>
      </c>
      <c r="B104">
        <v>0</v>
      </c>
      <c r="C104" t="s">
        <v>3556</v>
      </c>
      <c r="E104" t="s">
        <v>3556</v>
      </c>
      <c r="G104" s="1">
        <v>1</v>
      </c>
      <c r="H104" s="1">
        <v>4</v>
      </c>
      <c r="I104" s="55" t="s">
        <v>3562</v>
      </c>
      <c r="J104" t="str">
        <f>_xlfn.XLOOKUP(I104,'損益計算書(2019年版)'!T:T,'損益計算書(2019年版)'!V:V)</f>
        <v>CostOfSales</v>
      </c>
      <c r="K104" t="s">
        <v>5849</v>
      </c>
    </row>
    <row r="105" spans="1:11" x14ac:dyDescent="0.15">
      <c r="A105" t="s">
        <v>3563</v>
      </c>
      <c r="C105" t="s">
        <v>3556</v>
      </c>
      <c r="E105" t="s">
        <v>3564</v>
      </c>
      <c r="G105" s="1" t="s">
        <v>14</v>
      </c>
      <c r="H105" s="1">
        <v>3</v>
      </c>
      <c r="I105" s="55" t="s">
        <v>3565</v>
      </c>
      <c r="J105" t="str">
        <f>_xlfn.XLOOKUP(I105,'損益計算書(2019年版)'!T:T,'損益計算書(2019年版)'!V:V)</f>
        <v>OperatingExpensesAbstract</v>
      </c>
      <c r="K105" t="s">
        <v>5856</v>
      </c>
    </row>
    <row r="106" spans="1:11" x14ac:dyDescent="0.15">
      <c r="A106" t="s">
        <v>3566</v>
      </c>
      <c r="B106">
        <v>0</v>
      </c>
      <c r="C106" t="s">
        <v>3556</v>
      </c>
      <c r="E106" t="s">
        <v>3564</v>
      </c>
      <c r="G106" s="1">
        <v>1</v>
      </c>
      <c r="H106" s="1">
        <v>4</v>
      </c>
      <c r="I106" s="55" t="s">
        <v>3567</v>
      </c>
      <c r="J106" t="str">
        <f>_xlfn.XLOOKUP(I106,'損益計算書(2019年版)'!T:T,'損益計算書(2019年版)'!V:V)</f>
        <v>OperatingExpenses</v>
      </c>
      <c r="K106" t="s">
        <v>5856</v>
      </c>
    </row>
    <row r="107" spans="1:11" x14ac:dyDescent="0.15">
      <c r="A107" t="s">
        <v>3568</v>
      </c>
      <c r="C107" t="s">
        <v>3556</v>
      </c>
      <c r="E107" t="s">
        <v>3569</v>
      </c>
      <c r="G107" s="1" t="s">
        <v>14</v>
      </c>
      <c r="H107" s="1">
        <v>3</v>
      </c>
      <c r="I107" s="55" t="s">
        <v>3570</v>
      </c>
      <c r="J107" t="str">
        <f>_xlfn.XLOOKUP(I107,'損益計算書(2019年版)'!T:T,'損益計算書(2019年版)'!V:V)</f>
        <v>OperatingCostAbstract</v>
      </c>
      <c r="K107" t="s">
        <v>5863</v>
      </c>
    </row>
    <row r="108" spans="1:11" x14ac:dyDescent="0.15">
      <c r="A108" t="s">
        <v>3571</v>
      </c>
      <c r="B108">
        <v>0</v>
      </c>
      <c r="C108" t="s">
        <v>3556</v>
      </c>
      <c r="E108" t="s">
        <v>3569</v>
      </c>
      <c r="G108" s="1">
        <v>1</v>
      </c>
      <c r="H108" s="1">
        <v>4</v>
      </c>
      <c r="I108" s="55" t="s">
        <v>3572</v>
      </c>
      <c r="J108" t="str">
        <f>_xlfn.XLOOKUP(I108,'損益計算書(2019年版)'!T:T,'損益計算書(2019年版)'!V:V)</f>
        <v>OperatingCost</v>
      </c>
      <c r="K108" t="s">
        <v>5863</v>
      </c>
    </row>
    <row r="109" spans="1:11" x14ac:dyDescent="0.15">
      <c r="A109" t="s">
        <v>3573</v>
      </c>
      <c r="C109" t="s">
        <v>3556</v>
      </c>
      <c r="E109" t="s">
        <v>3574</v>
      </c>
      <c r="G109" s="1" t="s">
        <v>14</v>
      </c>
      <c r="H109" s="1">
        <v>3</v>
      </c>
      <c r="I109" s="55" t="s">
        <v>3575</v>
      </c>
      <c r="J109" t="str">
        <f>_xlfn.XLOOKUP(I109,'損益計算書(2019年版)'!T:T,'損益計算書(2019年版)'!V:V)</f>
        <v>COSAndExpensesFromOperatingActivitiesDetailAbstract</v>
      </c>
      <c r="K109" t="s">
        <v>5870</v>
      </c>
    </row>
    <row r="110" spans="1:11" x14ac:dyDescent="0.15">
      <c r="A110" t="s">
        <v>3576</v>
      </c>
      <c r="C110" t="s">
        <v>3556</v>
      </c>
      <c r="E110" t="s">
        <v>3577</v>
      </c>
      <c r="G110" s="1" t="s">
        <v>14</v>
      </c>
      <c r="H110" s="1">
        <v>4</v>
      </c>
      <c r="I110" s="55" t="s">
        <v>3578</v>
      </c>
      <c r="J110" t="str">
        <f>_xlfn.XLOOKUP(I110,'損益計算書(2019年版)'!T:T,'損益計算書(2019年版)'!V:V)</f>
        <v>CostOfGoodsSoldAbstract</v>
      </c>
      <c r="K110" t="s">
        <v>5874</v>
      </c>
    </row>
    <row r="111" spans="1:11" x14ac:dyDescent="0.15">
      <c r="A111" t="s">
        <v>3579</v>
      </c>
      <c r="B111">
        <v>0</v>
      </c>
      <c r="C111" t="s">
        <v>3556</v>
      </c>
      <c r="E111" t="s">
        <v>3580</v>
      </c>
      <c r="G111" s="1">
        <v>1</v>
      </c>
      <c r="H111" s="1">
        <v>5</v>
      </c>
      <c r="I111" s="55" t="s">
        <v>3581</v>
      </c>
      <c r="J111" t="str">
        <f>_xlfn.XLOOKUP(I111,'損益計算書(2019年版)'!T:T,'損益計算書(2019年版)'!V:V)</f>
        <v>BeginningGoodsCOS</v>
      </c>
      <c r="K111" t="s">
        <v>5878</v>
      </c>
    </row>
    <row r="112" spans="1:11" x14ac:dyDescent="0.15">
      <c r="A112" t="s">
        <v>3582</v>
      </c>
      <c r="B112">
        <v>0</v>
      </c>
      <c r="C112" t="s">
        <v>3556</v>
      </c>
      <c r="E112" t="s">
        <v>3583</v>
      </c>
      <c r="G112" s="1" t="s">
        <v>14</v>
      </c>
      <c r="H112" s="1">
        <v>5</v>
      </c>
      <c r="I112" s="55" t="s">
        <v>3584</v>
      </c>
      <c r="J112" t="str">
        <f>_xlfn.XLOOKUP(I112,'損益計算書(2019年版)'!T:T,'損益計算書(2019年版)'!V:V)</f>
        <v>TotalPurchaseOfGoods</v>
      </c>
      <c r="K112" t="s">
        <v>5881</v>
      </c>
    </row>
    <row r="113" spans="1:11" x14ac:dyDescent="0.15">
      <c r="A113" t="s">
        <v>8216</v>
      </c>
      <c r="B113">
        <v>0</v>
      </c>
      <c r="C113" t="s">
        <v>3556</v>
      </c>
      <c r="E113" t="s">
        <v>8181</v>
      </c>
      <c r="G113" s="1" t="s">
        <v>14</v>
      </c>
      <c r="H113" s="1">
        <v>6</v>
      </c>
      <c r="I113" s="55" t="s">
        <v>8201</v>
      </c>
      <c r="J113" t="e">
        <f>_xlfn.XLOOKUP(I113,'損益計算書(2019年版)'!T:T,'損益計算書(2019年版)'!V:V)</f>
        <v>#N/A</v>
      </c>
      <c r="K113" t="s">
        <v>8183</v>
      </c>
    </row>
    <row r="114" spans="1:11" x14ac:dyDescent="0.15">
      <c r="A114" t="s">
        <v>8208</v>
      </c>
      <c r="B114">
        <v>0</v>
      </c>
      <c r="C114" t="s">
        <v>3556</v>
      </c>
      <c r="E114" t="s">
        <v>8181</v>
      </c>
      <c r="G114" s="1">
        <v>0</v>
      </c>
      <c r="H114" s="1">
        <v>7</v>
      </c>
      <c r="I114" s="55" t="s">
        <v>8182</v>
      </c>
      <c r="J114" t="e">
        <f>_xlfn.XLOOKUP(I114,'損益計算書(2019年版)'!T:T,'損益計算書(2019年版)'!V:V)</f>
        <v>#N/A</v>
      </c>
      <c r="K114" t="s">
        <v>8183</v>
      </c>
    </row>
    <row r="115" spans="1:11" x14ac:dyDescent="0.15">
      <c r="A115" t="s">
        <v>8209</v>
      </c>
      <c r="B115">
        <v>0</v>
      </c>
      <c r="C115" t="s">
        <v>3556</v>
      </c>
      <c r="E115" t="s">
        <v>8175</v>
      </c>
      <c r="G115" s="1">
        <v>0</v>
      </c>
      <c r="H115" s="1">
        <v>7</v>
      </c>
      <c r="I115" s="55" t="s">
        <v>8176</v>
      </c>
      <c r="J115" t="e">
        <f>_xlfn.XLOOKUP(I115,'損益計算書(2019年版)'!T:T,'損益計算書(2019年版)'!V:V)</f>
        <v>#N/A</v>
      </c>
      <c r="K115" t="s">
        <v>8177</v>
      </c>
    </row>
    <row r="116" spans="1:11" x14ac:dyDescent="0.15">
      <c r="A116" t="s">
        <v>8210</v>
      </c>
      <c r="B116">
        <v>0</v>
      </c>
      <c r="C116" t="s">
        <v>3556</v>
      </c>
      <c r="E116" t="s">
        <v>8171</v>
      </c>
      <c r="G116" s="1">
        <v>0</v>
      </c>
      <c r="H116" s="1">
        <v>7</v>
      </c>
      <c r="I116" s="55" t="s">
        <v>8199</v>
      </c>
      <c r="J116" t="e">
        <f>_xlfn.XLOOKUP(I116,'損益計算書(2019年版)'!T:T,'損益計算書(2019年版)'!V:V)</f>
        <v>#N/A</v>
      </c>
      <c r="K116" t="s">
        <v>8172</v>
      </c>
    </row>
    <row r="117" spans="1:11" x14ac:dyDescent="0.15">
      <c r="A117" t="s">
        <v>8184</v>
      </c>
      <c r="B117">
        <v>0</v>
      </c>
      <c r="C117" t="s">
        <v>3556</v>
      </c>
      <c r="E117" t="s">
        <v>8185</v>
      </c>
      <c r="G117" s="1" t="s">
        <v>14</v>
      </c>
      <c r="H117" s="1">
        <v>6</v>
      </c>
      <c r="I117" s="55" t="s">
        <v>8202</v>
      </c>
      <c r="J117" t="e">
        <f>_xlfn.XLOOKUP(I117,'損益計算書(2019年版)'!T:T,'損益計算書(2019年版)'!V:V)</f>
        <v>#N/A</v>
      </c>
      <c r="K117" t="s">
        <v>8187</v>
      </c>
    </row>
    <row r="118" spans="1:11" x14ac:dyDescent="0.15">
      <c r="A118" t="s">
        <v>8211</v>
      </c>
      <c r="B118">
        <v>0</v>
      </c>
      <c r="C118" t="s">
        <v>3556</v>
      </c>
      <c r="E118" t="s">
        <v>8185</v>
      </c>
      <c r="G118" s="1">
        <v>0</v>
      </c>
      <c r="H118" s="1">
        <v>7</v>
      </c>
      <c r="I118" s="55" t="s">
        <v>8186</v>
      </c>
      <c r="J118" t="e">
        <f>_xlfn.XLOOKUP(I118,'損益計算書(2019年版)'!T:T,'損益計算書(2019年版)'!V:V)</f>
        <v>#N/A</v>
      </c>
      <c r="K118" t="s">
        <v>8187</v>
      </c>
    </row>
    <row r="119" spans="1:11" x14ac:dyDescent="0.15">
      <c r="A119" t="s">
        <v>8212</v>
      </c>
      <c r="B119">
        <v>0</v>
      </c>
      <c r="C119" t="s">
        <v>3556</v>
      </c>
      <c r="E119" t="s">
        <v>8178</v>
      </c>
      <c r="G119" s="1">
        <v>0</v>
      </c>
      <c r="H119" s="1">
        <v>7</v>
      </c>
      <c r="I119" s="55" t="s">
        <v>8179</v>
      </c>
      <c r="J119" t="e">
        <f>_xlfn.XLOOKUP(I119,'損益計算書(2019年版)'!T:T,'損益計算書(2019年版)'!V:V)</f>
        <v>#N/A</v>
      </c>
      <c r="K119" t="s">
        <v>8180</v>
      </c>
    </row>
    <row r="120" spans="1:11" x14ac:dyDescent="0.15">
      <c r="A120" t="s">
        <v>8213</v>
      </c>
      <c r="B120">
        <v>0</v>
      </c>
      <c r="C120" t="s">
        <v>3556</v>
      </c>
      <c r="E120" t="s">
        <v>8173</v>
      </c>
      <c r="G120" s="1">
        <v>0</v>
      </c>
      <c r="H120" s="1">
        <v>7</v>
      </c>
      <c r="I120" s="55" t="s">
        <v>8200</v>
      </c>
      <c r="J120" t="e">
        <f>_xlfn.XLOOKUP(I120,'損益計算書(2019年版)'!T:T,'損益計算書(2019年版)'!V:V)</f>
        <v>#N/A</v>
      </c>
      <c r="K120" t="s">
        <v>8174</v>
      </c>
    </row>
    <row r="121" spans="1:11" x14ac:dyDescent="0.15">
      <c r="A121" t="s">
        <v>3585</v>
      </c>
      <c r="B121">
        <v>0</v>
      </c>
      <c r="C121" t="s">
        <v>3556</v>
      </c>
      <c r="E121" t="s">
        <v>3586</v>
      </c>
      <c r="G121" s="1">
        <v>0</v>
      </c>
      <c r="H121" s="1">
        <v>5</v>
      </c>
      <c r="I121" s="55" t="s">
        <v>3587</v>
      </c>
      <c r="J121" t="str">
        <f>_xlfn.XLOOKUP(I121,'損益計算書(2019年版)'!T:T,'損益計算書(2019年版)'!V:V)</f>
        <v>CostNonConstructionSalesPurchaseReturnsAllowances</v>
      </c>
      <c r="K121" t="s">
        <v>5883</v>
      </c>
    </row>
    <row r="122" spans="1:11" x14ac:dyDescent="0.15">
      <c r="A122" t="s">
        <v>3588</v>
      </c>
      <c r="B122">
        <v>0</v>
      </c>
      <c r="C122" t="s">
        <v>3556</v>
      </c>
      <c r="E122" t="s">
        <v>3589</v>
      </c>
      <c r="G122" s="1">
        <v>0</v>
      </c>
      <c r="H122" s="1">
        <v>5</v>
      </c>
      <c r="I122" s="55" t="s">
        <v>3590</v>
      </c>
      <c r="J122" t="str">
        <f>_xlfn.XLOOKUP(I122,'損益計算書(2019年版)'!T:T,'損益計算書(2019年版)'!V:V)</f>
        <v>CostOfPurchasedGoods</v>
      </c>
      <c r="K122" t="s">
        <v>5886</v>
      </c>
    </row>
    <row r="123" spans="1:11" x14ac:dyDescent="0.15">
      <c r="A123" t="s">
        <v>3591</v>
      </c>
      <c r="B123">
        <v>0</v>
      </c>
      <c r="C123" t="s">
        <v>3556</v>
      </c>
      <c r="E123" t="s">
        <v>3592</v>
      </c>
      <c r="G123" s="1">
        <v>1</v>
      </c>
      <c r="H123" s="1">
        <v>5</v>
      </c>
      <c r="I123" s="55" t="s">
        <v>3593</v>
      </c>
      <c r="J123" t="str">
        <f>_xlfn.XLOOKUP(I123,'損益計算書(2019年版)'!T:T,'損益計算書(2019年版)'!V:V)</f>
        <v>EndingGoodsCOS</v>
      </c>
      <c r="K123" t="s">
        <v>5889</v>
      </c>
    </row>
    <row r="124" spans="1:11" x14ac:dyDescent="0.15">
      <c r="A124" t="s">
        <v>3594</v>
      </c>
      <c r="B124">
        <v>0</v>
      </c>
      <c r="C124" t="s">
        <v>3556</v>
      </c>
      <c r="E124" t="s">
        <v>3595</v>
      </c>
      <c r="G124" s="1">
        <v>1</v>
      </c>
      <c r="H124" s="1">
        <v>5</v>
      </c>
      <c r="I124" s="55" t="s">
        <v>3596</v>
      </c>
      <c r="J124" t="str">
        <f>_xlfn.XLOOKUP(I124,'損益計算書(2019年版)'!T:T,'損益計算書(2019年版)'!V:V)</f>
        <v>TotalBeginningAndPurchaseOfGoods</v>
      </c>
      <c r="K124" t="s">
        <v>5893</v>
      </c>
    </row>
    <row r="125" spans="1:11" x14ac:dyDescent="0.15">
      <c r="A125" t="s">
        <v>3597</v>
      </c>
      <c r="B125">
        <v>0</v>
      </c>
      <c r="C125" t="s">
        <v>3556</v>
      </c>
      <c r="E125" t="s">
        <v>3598</v>
      </c>
      <c r="G125" s="1">
        <v>1</v>
      </c>
      <c r="H125" s="1">
        <v>5</v>
      </c>
      <c r="I125" s="55" t="s">
        <v>3599</v>
      </c>
      <c r="J125" t="str">
        <f>_xlfn.XLOOKUP(I125,'損益計算書(2019年版)'!T:T,'損益計算書(2019年版)'!V:V)</f>
        <v>GoodsTransferToOtherAccountCOS</v>
      </c>
      <c r="K125" t="s">
        <v>5897</v>
      </c>
    </row>
    <row r="126" spans="1:11" x14ac:dyDescent="0.15">
      <c r="A126" t="s">
        <v>3600</v>
      </c>
      <c r="B126">
        <v>0</v>
      </c>
      <c r="C126" t="s">
        <v>3556</v>
      </c>
      <c r="E126" t="s">
        <v>3601</v>
      </c>
      <c r="G126" s="1">
        <v>1</v>
      </c>
      <c r="H126" s="1">
        <v>5</v>
      </c>
      <c r="I126" s="55" t="s">
        <v>3602</v>
      </c>
      <c r="J126" t="str">
        <f>_xlfn.XLOOKUP(I126,'損益計算書(2019年版)'!T:T,'損益計算書(2019年版)'!V:V)</f>
        <v>ValuationLossOnGoodsCOS</v>
      </c>
      <c r="K126" t="s">
        <v>5901</v>
      </c>
    </row>
    <row r="127" spans="1:11" x14ac:dyDescent="0.15">
      <c r="A127" t="s">
        <v>3603</v>
      </c>
      <c r="B127">
        <v>0</v>
      </c>
      <c r="C127" t="s">
        <v>3556</v>
      </c>
      <c r="E127" t="s">
        <v>3604</v>
      </c>
      <c r="G127" s="1">
        <v>1</v>
      </c>
      <c r="H127" s="1">
        <v>5</v>
      </c>
      <c r="I127" s="55" t="s">
        <v>3605</v>
      </c>
      <c r="J127" t="str">
        <f>_xlfn.XLOOKUP(I127,'損益計算書(2019年版)'!T:T,'損益計算書(2019年版)'!V:V)</f>
        <v>SubtotalCOSGoods</v>
      </c>
      <c r="K127" t="s">
        <v>5905</v>
      </c>
    </row>
    <row r="128" spans="1:11" x14ac:dyDescent="0.15">
      <c r="A128" t="s">
        <v>3606</v>
      </c>
      <c r="B128">
        <v>0</v>
      </c>
      <c r="C128" t="s">
        <v>3556</v>
      </c>
      <c r="E128" t="s">
        <v>3607</v>
      </c>
      <c r="G128" s="1">
        <v>1</v>
      </c>
      <c r="H128" s="1">
        <v>5</v>
      </c>
      <c r="I128" s="55" t="s">
        <v>3608</v>
      </c>
      <c r="J128" t="str">
        <f>_xlfn.XLOOKUP(I128,'損益計算書(2019年版)'!T:T,'損益計算書(2019年版)'!V:V)</f>
        <v>NetCOSGoods</v>
      </c>
      <c r="K128" t="s">
        <v>5909</v>
      </c>
    </row>
    <row r="129" spans="1:11" x14ac:dyDescent="0.15">
      <c r="A129" t="s">
        <v>3609</v>
      </c>
      <c r="B129">
        <v>0</v>
      </c>
      <c r="C129" t="s">
        <v>3556</v>
      </c>
      <c r="E129" t="s">
        <v>3577</v>
      </c>
      <c r="G129" s="1">
        <v>1</v>
      </c>
      <c r="H129" s="1">
        <v>5</v>
      </c>
      <c r="I129" s="55" t="s">
        <v>3610</v>
      </c>
      <c r="J129" t="str">
        <f>_xlfn.XLOOKUP(I129,'損益計算書(2019年版)'!T:T,'損益計算書(2019年版)'!V:V)</f>
        <v>CostOfGoodsSold</v>
      </c>
      <c r="K129" t="s">
        <v>5874</v>
      </c>
    </row>
    <row r="130" spans="1:11" x14ac:dyDescent="0.15">
      <c r="A130" t="s">
        <v>3611</v>
      </c>
      <c r="C130" t="s">
        <v>3556</v>
      </c>
      <c r="E130" t="s">
        <v>3612</v>
      </c>
      <c r="G130" s="1" t="s">
        <v>14</v>
      </c>
      <c r="H130" s="1">
        <v>4</v>
      </c>
      <c r="I130" s="55" t="s">
        <v>3613</v>
      </c>
      <c r="J130" t="str">
        <f>_xlfn.XLOOKUP(I130,'損益計算書(2019年版)'!T:T,'損益計算書(2019年版)'!V:V)</f>
        <v>CostOfFinishedGoodsSoldAbstract</v>
      </c>
      <c r="K130" t="s">
        <v>5914</v>
      </c>
    </row>
    <row r="131" spans="1:11" x14ac:dyDescent="0.15">
      <c r="A131" t="s">
        <v>3614</v>
      </c>
      <c r="B131">
        <v>0</v>
      </c>
      <c r="C131" t="s">
        <v>3556</v>
      </c>
      <c r="E131" t="s">
        <v>3615</v>
      </c>
      <c r="G131" s="1">
        <v>1</v>
      </c>
      <c r="H131" s="1">
        <v>5</v>
      </c>
      <c r="I131" s="55" t="s">
        <v>3616</v>
      </c>
      <c r="J131" t="str">
        <f>_xlfn.XLOOKUP(I131,'損益計算書(2019年版)'!T:T,'損益計算書(2019年版)'!V:V)</f>
        <v>BeginningFinishedGoodsCOS</v>
      </c>
      <c r="K131" t="s">
        <v>5918</v>
      </c>
    </row>
    <row r="132" spans="1:11" x14ac:dyDescent="0.15">
      <c r="A132" t="s">
        <v>3617</v>
      </c>
      <c r="B132">
        <v>0</v>
      </c>
      <c r="C132" t="s">
        <v>3556</v>
      </c>
      <c r="E132" t="s">
        <v>3618</v>
      </c>
      <c r="G132" s="1">
        <v>1</v>
      </c>
      <c r="H132" s="1">
        <v>5</v>
      </c>
      <c r="I132" s="55" t="s">
        <v>3619</v>
      </c>
      <c r="J132" t="str">
        <f>_xlfn.XLOOKUP(I132,'損益計算書(2019年版)'!T:T,'損益計算書(2019年版)'!V:V)</f>
        <v>CostOfProductsManufactured</v>
      </c>
      <c r="K132" t="s">
        <v>5921</v>
      </c>
    </row>
    <row r="133" spans="1:11" x14ac:dyDescent="0.15">
      <c r="A133" t="s">
        <v>3620</v>
      </c>
      <c r="B133">
        <v>0</v>
      </c>
      <c r="C133" t="s">
        <v>3556</v>
      </c>
      <c r="E133" t="s">
        <v>3621</v>
      </c>
      <c r="G133" s="1">
        <v>1</v>
      </c>
      <c r="H133" s="1">
        <v>5</v>
      </c>
      <c r="I133" s="55" t="s">
        <v>3622</v>
      </c>
      <c r="J133" t="str">
        <f>_xlfn.XLOOKUP(I133,'損益計算書(2019年版)'!T:T,'損益計算書(2019年版)'!V:V)</f>
        <v>PurchaseOfFinishedGoodsCOS</v>
      </c>
      <c r="K133" t="s">
        <v>5924</v>
      </c>
    </row>
    <row r="134" spans="1:11" x14ac:dyDescent="0.15">
      <c r="A134" t="s">
        <v>3623</v>
      </c>
      <c r="B134">
        <v>0</v>
      </c>
      <c r="C134" t="s">
        <v>3556</v>
      </c>
      <c r="E134" t="s">
        <v>3624</v>
      </c>
      <c r="G134" s="1">
        <v>1</v>
      </c>
      <c r="H134" s="1">
        <v>5</v>
      </c>
      <c r="I134" s="55" t="s">
        <v>3625</v>
      </c>
      <c r="J134" t="str">
        <f>_xlfn.XLOOKUP(I134,'損益計算書(2019年版)'!T:T,'損益計算書(2019年版)'!V:V)</f>
        <v>EndingFinishedGoodsCOS</v>
      </c>
      <c r="K134" t="s">
        <v>5928</v>
      </c>
    </row>
    <row r="135" spans="1:11" x14ac:dyDescent="0.15">
      <c r="A135" t="s">
        <v>3594</v>
      </c>
      <c r="B135">
        <v>0</v>
      </c>
      <c r="C135" t="s">
        <v>3556</v>
      </c>
      <c r="E135" t="s">
        <v>3595</v>
      </c>
      <c r="G135" s="1">
        <v>1</v>
      </c>
      <c r="H135" s="1">
        <v>5</v>
      </c>
      <c r="I135" s="55" t="s">
        <v>3626</v>
      </c>
      <c r="J135" t="str">
        <f>_xlfn.XLOOKUP(I135,'損益計算書(2019年版)'!T:T,'損益計算書(2019年版)'!V:V)</f>
        <v>TotalBeginningFinishedGoodsAndCostOfProductsManufacturedForThePeriod</v>
      </c>
      <c r="K135" t="s">
        <v>5893</v>
      </c>
    </row>
    <row r="136" spans="1:11" x14ac:dyDescent="0.15">
      <c r="A136" t="s">
        <v>3627</v>
      </c>
      <c r="B136">
        <v>0</v>
      </c>
      <c r="C136" t="s">
        <v>3556</v>
      </c>
      <c r="E136" t="s">
        <v>3628</v>
      </c>
      <c r="G136" s="1">
        <v>1</v>
      </c>
      <c r="H136" s="1">
        <v>5</v>
      </c>
      <c r="I136" s="55" t="s">
        <v>3629</v>
      </c>
      <c r="J136" t="str">
        <f>_xlfn.XLOOKUP(I136,'損益計算書(2019年版)'!T:T,'損益計算書(2019年版)'!V:V)</f>
        <v>FinishedGoodsTransferToOtherAccountCOS</v>
      </c>
      <c r="K136" t="s">
        <v>5935</v>
      </c>
    </row>
    <row r="137" spans="1:11" x14ac:dyDescent="0.15">
      <c r="A137" t="s">
        <v>3630</v>
      </c>
      <c r="B137">
        <v>0</v>
      </c>
      <c r="C137" t="s">
        <v>3556</v>
      </c>
      <c r="E137" t="s">
        <v>3631</v>
      </c>
      <c r="G137" s="1">
        <v>1</v>
      </c>
      <c r="H137" s="1">
        <v>5</v>
      </c>
      <c r="I137" s="55" t="s">
        <v>3632</v>
      </c>
      <c r="J137" t="str">
        <f>_xlfn.XLOOKUP(I137,'損益計算書(2019年版)'!T:T,'損益計算書(2019年版)'!V:V)</f>
        <v>ValuationLossOnFinishedGoodsCOS</v>
      </c>
      <c r="K137" t="s">
        <v>5940</v>
      </c>
    </row>
    <row r="138" spans="1:11" x14ac:dyDescent="0.15">
      <c r="A138" t="s">
        <v>3633</v>
      </c>
      <c r="B138">
        <v>0</v>
      </c>
      <c r="C138" t="s">
        <v>3556</v>
      </c>
      <c r="E138" t="s">
        <v>3634</v>
      </c>
      <c r="G138" s="1">
        <v>1</v>
      </c>
      <c r="H138" s="1">
        <v>5</v>
      </c>
      <c r="I138" s="55" t="s">
        <v>3635</v>
      </c>
      <c r="J138" t="str">
        <f>_xlfn.XLOOKUP(I138,'損益計算書(2019年版)'!T:T,'損益計算書(2019年版)'!V:V)</f>
        <v>ValuationLossOnRawMaterialsCOS</v>
      </c>
      <c r="K138" t="s">
        <v>5944</v>
      </c>
    </row>
    <row r="139" spans="1:11" x14ac:dyDescent="0.15">
      <c r="A139" t="s">
        <v>3603</v>
      </c>
      <c r="B139">
        <v>0</v>
      </c>
      <c r="C139" t="s">
        <v>3556</v>
      </c>
      <c r="E139" t="s">
        <v>3604</v>
      </c>
      <c r="G139" s="1">
        <v>1</v>
      </c>
      <c r="H139" s="1">
        <v>5</v>
      </c>
      <c r="I139" s="55" t="s">
        <v>3636</v>
      </c>
      <c r="J139" t="str">
        <f>_xlfn.XLOOKUP(I139,'損益計算書(2019年版)'!T:T,'損益計算書(2019年版)'!V:V)</f>
        <v>SubtotalCOSFinishedGoods</v>
      </c>
      <c r="K139" t="s">
        <v>5905</v>
      </c>
    </row>
    <row r="140" spans="1:11" x14ac:dyDescent="0.15">
      <c r="A140" t="s">
        <v>3606</v>
      </c>
      <c r="B140">
        <v>0</v>
      </c>
      <c r="C140" t="s">
        <v>3556</v>
      </c>
      <c r="E140" t="s">
        <v>3607</v>
      </c>
      <c r="G140" s="1">
        <v>1</v>
      </c>
      <c r="H140" s="1">
        <v>5</v>
      </c>
      <c r="I140" s="55" t="s">
        <v>3637</v>
      </c>
      <c r="J140" t="str">
        <f>_xlfn.XLOOKUP(I140,'損益計算書(2019年版)'!T:T,'損益計算書(2019年版)'!V:V)</f>
        <v>NetCOSFinishedGoods</v>
      </c>
      <c r="K140" t="s">
        <v>5909</v>
      </c>
    </row>
    <row r="141" spans="1:11" x14ac:dyDescent="0.15">
      <c r="A141" t="s">
        <v>3638</v>
      </c>
      <c r="B141">
        <v>0</v>
      </c>
      <c r="C141" t="s">
        <v>3556</v>
      </c>
      <c r="E141" t="s">
        <v>3612</v>
      </c>
      <c r="G141" s="1">
        <v>1</v>
      </c>
      <c r="H141" s="1">
        <v>5</v>
      </c>
      <c r="I141" s="55" t="s">
        <v>3639</v>
      </c>
      <c r="J141" t="str">
        <f>_xlfn.XLOOKUP(I141,'損益計算書(2019年版)'!T:T,'損益計算書(2019年版)'!V:V)</f>
        <v>CostOfFinishedGoodsSold</v>
      </c>
      <c r="K141" t="s">
        <v>5914</v>
      </c>
    </row>
    <row r="142" spans="1:11" x14ac:dyDescent="0.15">
      <c r="A142" t="s">
        <v>3640</v>
      </c>
      <c r="B142">
        <v>0</v>
      </c>
      <c r="C142" t="s">
        <v>3556</v>
      </c>
      <c r="E142" t="s">
        <v>3641</v>
      </c>
      <c r="G142" s="1">
        <v>1</v>
      </c>
      <c r="H142" s="1">
        <v>4</v>
      </c>
      <c r="I142" s="55" t="s">
        <v>3642</v>
      </c>
      <c r="J142" t="str">
        <f>_xlfn.XLOOKUP(I142,'損益計算書(2019年版)'!T:T,'損益計算書(2019年版)'!V:V)</f>
        <v>TransferToOtherAccountCOS</v>
      </c>
      <c r="K142" t="s">
        <v>5955</v>
      </c>
    </row>
    <row r="143" spans="1:11" x14ac:dyDescent="0.15">
      <c r="A143" t="s">
        <v>3643</v>
      </c>
      <c r="B143">
        <v>0</v>
      </c>
      <c r="C143" t="s">
        <v>3556</v>
      </c>
      <c r="E143" t="s">
        <v>3644</v>
      </c>
      <c r="G143" s="1">
        <v>1</v>
      </c>
      <c r="H143" s="1">
        <v>4</v>
      </c>
      <c r="I143" s="55" t="s">
        <v>3645</v>
      </c>
      <c r="J143" t="str">
        <f>_xlfn.XLOOKUP(I143,'損益計算書(2019年版)'!T:T,'損益計算書(2019年版)'!V:V)</f>
        <v>TransferFromOtherAccountCOS</v>
      </c>
      <c r="K143" t="s">
        <v>5959</v>
      </c>
    </row>
    <row r="144" spans="1:11" x14ac:dyDescent="0.15">
      <c r="A144" t="s">
        <v>3646</v>
      </c>
      <c r="B144">
        <v>0</v>
      </c>
      <c r="C144" t="s">
        <v>3556</v>
      </c>
      <c r="E144" t="s">
        <v>3647</v>
      </c>
      <c r="G144" s="1">
        <v>1</v>
      </c>
      <c r="H144" s="1">
        <v>4</v>
      </c>
      <c r="I144" s="55" t="s">
        <v>3648</v>
      </c>
      <c r="J144" t="str">
        <f>_xlfn.XLOOKUP(I144,'損益計算書(2019年版)'!T:T,'損益計算書(2019年版)'!V:V)</f>
        <v>TransferOfGoodsByMergerCOS</v>
      </c>
      <c r="K144" t="s">
        <v>5963</v>
      </c>
    </row>
    <row r="145" spans="1:11" x14ac:dyDescent="0.15">
      <c r="A145" t="s">
        <v>3649</v>
      </c>
      <c r="B145">
        <v>0</v>
      </c>
      <c r="C145" t="s">
        <v>3556</v>
      </c>
      <c r="E145" t="s">
        <v>3650</v>
      </c>
      <c r="G145" s="1">
        <v>1</v>
      </c>
      <c r="H145" s="1">
        <v>4</v>
      </c>
      <c r="I145" s="55" t="s">
        <v>3651</v>
      </c>
      <c r="J145" t="str">
        <f>_xlfn.XLOOKUP(I145,'損益計算書(2019年版)'!T:T,'損益計算書(2019年版)'!V:V)</f>
        <v>CostPriceBalanceCOS</v>
      </c>
      <c r="K145" t="s">
        <v>5967</v>
      </c>
    </row>
    <row r="146" spans="1:11" x14ac:dyDescent="0.15">
      <c r="A146" t="s">
        <v>3652</v>
      </c>
      <c r="B146">
        <v>0</v>
      </c>
      <c r="C146" t="s">
        <v>3556</v>
      </c>
      <c r="E146" t="s">
        <v>3653</v>
      </c>
      <c r="G146" s="1">
        <v>1</v>
      </c>
      <c r="H146" s="1">
        <v>4</v>
      </c>
      <c r="I146" s="55" t="s">
        <v>3654</v>
      </c>
      <c r="J146" t="str">
        <f>_xlfn.XLOOKUP(I146,'損益計算書(2019年版)'!T:T,'損益計算書(2019年版)'!V:V)</f>
        <v>CostOfMerchandiseAndFinishedGoodsSoldCOS</v>
      </c>
      <c r="K146" t="s">
        <v>5971</v>
      </c>
    </row>
    <row r="147" spans="1:11" x14ac:dyDescent="0.15">
      <c r="A147" t="s">
        <v>3655</v>
      </c>
      <c r="B147">
        <v>0</v>
      </c>
      <c r="C147" t="s">
        <v>3556</v>
      </c>
      <c r="E147" t="s">
        <v>3656</v>
      </c>
      <c r="G147" s="1">
        <v>1</v>
      </c>
      <c r="H147" s="1">
        <v>5</v>
      </c>
      <c r="I147" s="55" t="s">
        <v>3657</v>
      </c>
      <c r="J147" t="str">
        <f>_xlfn.XLOOKUP(I147,'損益計算書(2019年版)'!T:T,'損益計算書(2019年版)'!V:V)</f>
        <v>BeginningMerchandiseAndFinishedGoodsCOS</v>
      </c>
      <c r="K147" t="s">
        <v>5975</v>
      </c>
    </row>
    <row r="148" spans="1:11" x14ac:dyDescent="0.15">
      <c r="A148" t="s">
        <v>3658</v>
      </c>
      <c r="B148">
        <v>0</v>
      </c>
      <c r="C148" t="s">
        <v>3556</v>
      </c>
      <c r="E148" t="s">
        <v>3659</v>
      </c>
      <c r="G148" s="1">
        <v>1</v>
      </c>
      <c r="H148" s="1">
        <v>5</v>
      </c>
      <c r="I148" s="55" t="s">
        <v>3660</v>
      </c>
      <c r="J148" t="str">
        <f>_xlfn.XLOOKUP(I148,'損益計算書(2019年版)'!T:T,'損益計算書(2019年版)'!V:V)</f>
        <v>CostOfPurchasedMerchandiseAndFinishedGoodsCOS</v>
      </c>
      <c r="K148" t="s">
        <v>5979</v>
      </c>
    </row>
    <row r="149" spans="1:11" x14ac:dyDescent="0.15">
      <c r="A149" t="s">
        <v>3594</v>
      </c>
      <c r="B149">
        <v>0</v>
      </c>
      <c r="C149" t="s">
        <v>3556</v>
      </c>
      <c r="E149" t="s">
        <v>3595</v>
      </c>
      <c r="G149" s="1">
        <v>1</v>
      </c>
      <c r="H149" s="1">
        <v>5</v>
      </c>
      <c r="I149" s="55" t="s">
        <v>3661</v>
      </c>
      <c r="J149" t="str">
        <f>_xlfn.XLOOKUP(I149,'損益計算書(2019年版)'!T:T,'損益計算書(2019年版)'!V:V)</f>
        <v>TotalBeginningAndCostPurchasedMerchandiseAndFinishedGoodsCOS</v>
      </c>
      <c r="K149" t="s">
        <v>5893</v>
      </c>
    </row>
    <row r="150" spans="1:11" x14ac:dyDescent="0.15">
      <c r="A150" t="s">
        <v>3662</v>
      </c>
      <c r="B150">
        <v>0</v>
      </c>
      <c r="C150" t="s">
        <v>3556</v>
      </c>
      <c r="E150" t="s">
        <v>3663</v>
      </c>
      <c r="G150" s="1">
        <v>1</v>
      </c>
      <c r="H150" s="1">
        <v>5</v>
      </c>
      <c r="I150" s="55" t="s">
        <v>3664</v>
      </c>
      <c r="J150" t="str">
        <f>_xlfn.XLOOKUP(I150,'損益計算書(2019年版)'!T:T,'損益計算書(2019年版)'!V:V)</f>
        <v>EndingMerchandiseAndFinishedGoodsCOS</v>
      </c>
      <c r="K150" t="s">
        <v>5986</v>
      </c>
    </row>
    <row r="151" spans="1:11" x14ac:dyDescent="0.15">
      <c r="A151" t="s">
        <v>3665</v>
      </c>
      <c r="B151">
        <v>0</v>
      </c>
      <c r="C151" t="s">
        <v>3556</v>
      </c>
      <c r="E151" t="s">
        <v>3666</v>
      </c>
      <c r="G151" s="1">
        <v>1</v>
      </c>
      <c r="H151" s="1">
        <v>4</v>
      </c>
      <c r="I151" s="55" t="s">
        <v>3667</v>
      </c>
      <c r="J151" t="str">
        <f>_xlfn.XLOOKUP(I151,'損益計算書(2019年版)'!T:T,'損益計算書(2019年版)'!V:V)</f>
        <v>CostOfRawMaterialSalesCOSExpOA</v>
      </c>
      <c r="K151" t="s">
        <v>5990</v>
      </c>
    </row>
    <row r="152" spans="1:11" x14ac:dyDescent="0.15">
      <c r="A152" t="s">
        <v>3668</v>
      </c>
      <c r="B152">
        <v>0</v>
      </c>
      <c r="C152" t="s">
        <v>3556</v>
      </c>
      <c r="E152" t="s">
        <v>3669</v>
      </c>
      <c r="G152" s="1">
        <v>1</v>
      </c>
      <c r="H152" s="1">
        <v>4</v>
      </c>
      <c r="I152" s="55" t="s">
        <v>3670</v>
      </c>
      <c r="J152" t="str">
        <f>_xlfn.XLOOKUP(I152,'損益計算書(2019年版)'!T:T,'損益計算書(2019年版)'!V:V)</f>
        <v>CostOfServiceSalesCOSExpOA</v>
      </c>
      <c r="K152" t="s">
        <v>5994</v>
      </c>
    </row>
    <row r="153" spans="1:11" x14ac:dyDescent="0.15">
      <c r="A153" t="s">
        <v>3671</v>
      </c>
      <c r="B153">
        <v>0</v>
      </c>
      <c r="C153" t="s">
        <v>3556</v>
      </c>
      <c r="E153" t="s">
        <v>3672</v>
      </c>
      <c r="G153" s="1">
        <v>1</v>
      </c>
      <c r="H153" s="1">
        <v>4</v>
      </c>
      <c r="I153" s="55" t="s">
        <v>3673</v>
      </c>
      <c r="J153" t="str">
        <f>_xlfn.XLOOKUP(I153,'損益計算書(2019年版)'!T:T,'損益計算書(2019年版)'!V:V)</f>
        <v>CostOfSalesRealEstateCOSExpOA</v>
      </c>
      <c r="K153" t="s">
        <v>5998</v>
      </c>
    </row>
    <row r="154" spans="1:11" x14ac:dyDescent="0.15">
      <c r="A154" t="s">
        <v>3674</v>
      </c>
      <c r="B154">
        <v>0</v>
      </c>
      <c r="C154" t="s">
        <v>3556</v>
      </c>
      <c r="E154" t="s">
        <v>3675</v>
      </c>
      <c r="G154" s="1">
        <v>1</v>
      </c>
      <c r="H154" s="1">
        <v>4</v>
      </c>
      <c r="I154" s="55" t="s">
        <v>3676</v>
      </c>
      <c r="J154" t="str">
        <f>_xlfn.XLOOKUP(I154,'損益計算書(2019年版)'!T:T,'損益計算書(2019年版)'!V:V)</f>
        <v>CostOfSalesOnDevelopmentBusinessCOSExpOA</v>
      </c>
      <c r="K154" t="s">
        <v>6002</v>
      </c>
    </row>
    <row r="155" spans="1:11" x14ac:dyDescent="0.15">
      <c r="A155" t="s">
        <v>3677</v>
      </c>
      <c r="B155">
        <v>0</v>
      </c>
      <c r="C155" t="s">
        <v>3556</v>
      </c>
      <c r="E155" t="s">
        <v>3678</v>
      </c>
      <c r="G155" s="1">
        <v>1</v>
      </c>
      <c r="H155" s="1">
        <v>4</v>
      </c>
      <c r="I155" s="55" t="s">
        <v>3679</v>
      </c>
      <c r="J155" t="str">
        <f>_xlfn.XLOOKUP(I155,'損益計算書(2019年版)'!T:T,'損益計算書(2019年版)'!V:V)</f>
        <v>CostOfSalesOnRealEstateBusinessCOSExpOA</v>
      </c>
      <c r="K155" t="s">
        <v>6006</v>
      </c>
    </row>
    <row r="156" spans="1:11" x14ac:dyDescent="0.15">
      <c r="A156" t="s">
        <v>3680</v>
      </c>
      <c r="B156">
        <v>0</v>
      </c>
      <c r="C156" t="s">
        <v>3556</v>
      </c>
      <c r="E156" t="s">
        <v>3681</v>
      </c>
      <c r="G156" s="1">
        <v>1</v>
      </c>
      <c r="H156" s="1">
        <v>4</v>
      </c>
      <c r="I156" s="55" t="s">
        <v>3682</v>
      </c>
      <c r="J156" t="str">
        <f>_xlfn.XLOOKUP(I156,'損益計算書(2019年版)'!T:T,'損益計算書(2019年版)'!V:V)</f>
        <v>CostOfSalesOnLeaseBusinessCOSExpOA</v>
      </c>
      <c r="K156" t="s">
        <v>6010</v>
      </c>
    </row>
    <row r="157" spans="1:11" x14ac:dyDescent="0.15">
      <c r="A157" t="s">
        <v>3683</v>
      </c>
      <c r="B157">
        <v>0</v>
      </c>
      <c r="C157" t="s">
        <v>3556</v>
      </c>
      <c r="E157" t="s">
        <v>3684</v>
      </c>
      <c r="G157" s="1">
        <v>1</v>
      </c>
      <c r="H157" s="1">
        <v>4</v>
      </c>
      <c r="I157" s="55" t="s">
        <v>3685</v>
      </c>
      <c r="J157" t="str">
        <f>_xlfn.XLOOKUP(I157,'損益計算書(2019年版)'!T:T,'損益計算書(2019年版)'!V:V)</f>
        <v>CostOfSalesOnSellingBusinessCOSExpOA</v>
      </c>
      <c r="K157" t="s">
        <v>6014</v>
      </c>
    </row>
    <row r="158" spans="1:11" x14ac:dyDescent="0.15">
      <c r="A158" t="s">
        <v>3686</v>
      </c>
      <c r="B158">
        <v>0</v>
      </c>
      <c r="C158" t="s">
        <v>3556</v>
      </c>
      <c r="E158" t="s">
        <v>3687</v>
      </c>
      <c r="G158" s="1">
        <v>1</v>
      </c>
      <c r="H158" s="1">
        <v>4</v>
      </c>
      <c r="I158" s="55" t="s">
        <v>3688</v>
      </c>
      <c r="J158" t="str">
        <f>_xlfn.XLOOKUP(I158,'損益計算書(2019年版)'!T:T,'損益計算書(2019年版)'!V:V)</f>
        <v>CostOfSalesOnOtherBusinessCOSExpOA</v>
      </c>
      <c r="K158" t="s">
        <v>6018</v>
      </c>
    </row>
    <row r="159" spans="1:11" x14ac:dyDescent="0.15">
      <c r="A159" t="s">
        <v>3689</v>
      </c>
      <c r="B159">
        <v>0</v>
      </c>
      <c r="C159" t="s">
        <v>3556</v>
      </c>
      <c r="E159" t="s">
        <v>3690</v>
      </c>
      <c r="G159" s="1">
        <v>1</v>
      </c>
      <c r="H159" s="1">
        <v>4</v>
      </c>
      <c r="I159" s="55" t="s">
        <v>3691</v>
      </c>
      <c r="J159" t="str">
        <f>_xlfn.XLOOKUP(I159,'損益計算書(2019年版)'!T:T,'損益計算書(2019年版)'!V:V)</f>
        <v>CostOfConstructionSalesCOSExpOA</v>
      </c>
      <c r="K159" t="s">
        <v>6022</v>
      </c>
    </row>
    <row r="160" spans="1:11" x14ac:dyDescent="0.15">
      <c r="A160" t="s">
        <v>3692</v>
      </c>
      <c r="B160">
        <v>0</v>
      </c>
      <c r="C160" t="s">
        <v>3556</v>
      </c>
      <c r="E160" t="s">
        <v>3693</v>
      </c>
      <c r="G160" s="1">
        <v>1</v>
      </c>
      <c r="H160" s="1">
        <v>4</v>
      </c>
      <c r="I160" s="55" t="s">
        <v>3694</v>
      </c>
      <c r="J160" t="str">
        <f>_xlfn.XLOOKUP(I160,'損益計算書(2019年版)'!T:T,'損益計算書(2019年版)'!V:V)</f>
        <v>CostOfSalesOfSoftwareDevelopmentCOSExpOA</v>
      </c>
      <c r="K160" t="s">
        <v>6026</v>
      </c>
    </row>
    <row r="161" spans="1:11" x14ac:dyDescent="0.15">
      <c r="A161" t="s">
        <v>3695</v>
      </c>
      <c r="B161">
        <v>0</v>
      </c>
      <c r="C161" t="s">
        <v>3556</v>
      </c>
      <c r="E161" t="s">
        <v>3696</v>
      </c>
      <c r="G161" s="1">
        <v>1</v>
      </c>
      <c r="H161" s="1">
        <v>4</v>
      </c>
      <c r="I161" s="55" t="s">
        <v>3697</v>
      </c>
      <c r="J161" t="str">
        <f>_xlfn.XLOOKUP(I161,'損益計算書(2019年版)'!T:T,'損益計算書(2019年版)'!V:V)</f>
        <v>CostOfSalesOfInformationServiceCOSExpOA</v>
      </c>
      <c r="K161" t="s">
        <v>6030</v>
      </c>
    </row>
    <row r="162" spans="1:11" x14ac:dyDescent="0.15">
      <c r="A162" t="s">
        <v>3698</v>
      </c>
      <c r="B162">
        <v>0</v>
      </c>
      <c r="C162" t="s">
        <v>3556</v>
      </c>
      <c r="E162" t="s">
        <v>3699</v>
      </c>
      <c r="G162" s="1">
        <v>1</v>
      </c>
      <c r="H162" s="1">
        <v>4</v>
      </c>
      <c r="I162" s="55" t="s">
        <v>3700</v>
      </c>
      <c r="J162" t="str">
        <f>_xlfn.XLOOKUP(I162,'損益計算書(2019年版)'!T:T,'損益計算書(2019年版)'!V:V)</f>
        <v>CostOfSalesOfMaintenanceServiceCOSExpOA</v>
      </c>
      <c r="K162" t="s">
        <v>6034</v>
      </c>
    </row>
    <row r="163" spans="1:11" x14ac:dyDescent="0.15">
      <c r="A163" t="s">
        <v>3701</v>
      </c>
      <c r="B163">
        <v>0</v>
      </c>
      <c r="C163" t="s">
        <v>3556</v>
      </c>
      <c r="E163" t="s">
        <v>3702</v>
      </c>
      <c r="G163" s="1">
        <v>1</v>
      </c>
      <c r="H163" s="1">
        <v>4</v>
      </c>
      <c r="I163" s="55" t="s">
        <v>3703</v>
      </c>
      <c r="J163" t="str">
        <f>_xlfn.XLOOKUP(I163,'損益計算書(2019年版)'!T:T,'損益計算書(2019年版)'!V:V)</f>
        <v>CostOfSalesOfGoodsOnConsignmentCOSExpOA</v>
      </c>
      <c r="K163" t="s">
        <v>6038</v>
      </c>
    </row>
    <row r="164" spans="1:11" x14ac:dyDescent="0.15">
      <c r="A164" t="s">
        <v>3704</v>
      </c>
      <c r="B164">
        <v>0</v>
      </c>
      <c r="C164" t="s">
        <v>3556</v>
      </c>
      <c r="E164" t="s">
        <v>3705</v>
      </c>
      <c r="G164" s="1">
        <v>1</v>
      </c>
      <c r="H164" s="1">
        <v>4</v>
      </c>
      <c r="I164" s="55" t="s">
        <v>3706</v>
      </c>
      <c r="J164" t="str">
        <f>_xlfn.XLOOKUP(I164,'損益計算書(2019年版)'!T:T,'損益計算書(2019年版)'!V:V)</f>
        <v>CostOfIndentSalesCOSExpOA</v>
      </c>
      <c r="K164" t="s">
        <v>6042</v>
      </c>
    </row>
    <row r="165" spans="1:11" x14ac:dyDescent="0.15">
      <c r="A165" t="s">
        <v>3707</v>
      </c>
      <c r="B165">
        <v>0</v>
      </c>
      <c r="C165" t="s">
        <v>3556</v>
      </c>
      <c r="E165" t="s">
        <v>3708</v>
      </c>
      <c r="G165" s="1">
        <v>1</v>
      </c>
      <c r="H165" s="1">
        <v>4</v>
      </c>
      <c r="I165" s="55" t="s">
        <v>3709</v>
      </c>
      <c r="J165" t="str">
        <f>_xlfn.XLOOKUP(I165,'損益計算書(2019年版)'!T:T,'損益計算書(2019年版)'!V:V)</f>
        <v>CostOfCompletedWorkCOSExpOA</v>
      </c>
      <c r="K165" t="s">
        <v>6046</v>
      </c>
    </row>
    <row r="166" spans="1:11" x14ac:dyDescent="0.15">
      <c r="A166" t="s">
        <v>3710</v>
      </c>
      <c r="B166">
        <v>0</v>
      </c>
      <c r="C166" t="s">
        <v>3556</v>
      </c>
      <c r="E166" t="s">
        <v>3711</v>
      </c>
      <c r="G166" s="1">
        <v>1</v>
      </c>
      <c r="H166" s="1">
        <v>4</v>
      </c>
      <c r="I166" s="55" t="s">
        <v>3712</v>
      </c>
      <c r="J166" t="str">
        <f>_xlfn.XLOOKUP(I166,'損益計算書(2019年版)'!T:T,'損益計算書(2019年版)'!V:V)</f>
        <v>RentCostCOSExpOA</v>
      </c>
      <c r="K166" t="s">
        <v>6050</v>
      </c>
    </row>
    <row r="167" spans="1:11" x14ac:dyDescent="0.15">
      <c r="A167" t="s">
        <v>3713</v>
      </c>
      <c r="B167">
        <v>0</v>
      </c>
      <c r="C167" t="s">
        <v>3556</v>
      </c>
      <c r="E167" t="s">
        <v>3714</v>
      </c>
      <c r="G167" s="1">
        <v>1</v>
      </c>
      <c r="H167" s="1">
        <v>4</v>
      </c>
      <c r="I167" s="55" t="s">
        <v>3715</v>
      </c>
      <c r="J167" t="str">
        <f>_xlfn.XLOOKUP(I167,'損益計算書(2019年版)'!T:T,'損益計算書(2019年版)'!V:V)</f>
        <v>CostOfRealEstateRentCOSExpOA</v>
      </c>
      <c r="K167" t="s">
        <v>6054</v>
      </c>
    </row>
    <row r="168" spans="1:11" x14ac:dyDescent="0.15">
      <c r="A168" t="s">
        <v>3716</v>
      </c>
      <c r="B168">
        <v>0</v>
      </c>
      <c r="C168" t="s">
        <v>3556</v>
      </c>
      <c r="E168" t="s">
        <v>3717</v>
      </c>
      <c r="G168" s="1">
        <v>1</v>
      </c>
      <c r="H168" s="1">
        <v>4</v>
      </c>
      <c r="I168" s="55" t="s">
        <v>3718</v>
      </c>
      <c r="J168" t="str">
        <f>_xlfn.XLOOKUP(I168,'損益計算書(2019年版)'!T:T,'損益計算書(2019年版)'!V:V)</f>
        <v>ExpensesOfRealEstateRentCOSExpOA</v>
      </c>
      <c r="K168" t="s">
        <v>6058</v>
      </c>
    </row>
    <row r="169" spans="1:11" x14ac:dyDescent="0.15">
      <c r="A169" t="s">
        <v>3719</v>
      </c>
      <c r="B169">
        <v>0</v>
      </c>
      <c r="C169" t="s">
        <v>3556</v>
      </c>
      <c r="E169" t="s">
        <v>3720</v>
      </c>
      <c r="G169" s="1">
        <v>1</v>
      </c>
      <c r="H169" s="1">
        <v>4</v>
      </c>
      <c r="I169" s="55" t="s">
        <v>3721</v>
      </c>
      <c r="J169" t="str">
        <f>_xlfn.XLOOKUP(I169,'損益計算書(2019年版)'!T:T,'損益計算書(2019年版)'!V:V)</f>
        <v>LeaseBusinessCostCOSExpOA</v>
      </c>
      <c r="K169" t="s">
        <v>6010</v>
      </c>
    </row>
    <row r="170" spans="1:11" x14ac:dyDescent="0.15">
      <c r="A170" t="s">
        <v>3722</v>
      </c>
      <c r="B170">
        <v>0</v>
      </c>
      <c r="C170" t="s">
        <v>3556</v>
      </c>
      <c r="E170" t="s">
        <v>3723</v>
      </c>
      <c r="G170" s="1">
        <v>1</v>
      </c>
      <c r="H170" s="1">
        <v>4</v>
      </c>
      <c r="I170" s="55" t="s">
        <v>3724</v>
      </c>
      <c r="J170" t="str">
        <f>_xlfn.XLOOKUP(I170,'損益計算書(2019年版)'!T:T,'損益計算書(2019年版)'!V:V)</f>
        <v>SellingBusinessCostCOSExpOA</v>
      </c>
      <c r="K170" t="s">
        <v>6014</v>
      </c>
    </row>
    <row r="171" spans="1:11" x14ac:dyDescent="0.15">
      <c r="A171" t="s">
        <v>3725</v>
      </c>
      <c r="B171">
        <v>0</v>
      </c>
      <c r="C171" t="s">
        <v>3556</v>
      </c>
      <c r="E171" t="s">
        <v>3726</v>
      </c>
      <c r="G171" s="1">
        <v>1</v>
      </c>
      <c r="H171" s="1">
        <v>4</v>
      </c>
      <c r="I171" s="55" t="s">
        <v>3727</v>
      </c>
      <c r="J171" t="str">
        <f>_xlfn.XLOOKUP(I171,'損益計算書(2019年版)'!T:T,'損益計算書(2019年版)'!V:V)</f>
        <v>OtherBusinessCostCOSExpOA</v>
      </c>
      <c r="K171" t="s">
        <v>6018</v>
      </c>
    </row>
    <row r="172" spans="1:11" x14ac:dyDescent="0.15">
      <c r="A172" t="s">
        <v>3728</v>
      </c>
      <c r="B172">
        <v>0</v>
      </c>
      <c r="C172" t="s">
        <v>3556</v>
      </c>
      <c r="E172" t="s">
        <v>3729</v>
      </c>
      <c r="G172" s="1">
        <v>1</v>
      </c>
      <c r="H172" s="1">
        <v>4</v>
      </c>
      <c r="I172" s="55" t="s">
        <v>3730</v>
      </c>
      <c r="J172" t="str">
        <f>_xlfn.XLOOKUP(I172,'損益計算書(2019年版)'!T:T,'損益計算書(2019年版)'!V:V)</f>
        <v>AmortizationOfSoftwareCOSExpOA</v>
      </c>
      <c r="K172" t="s">
        <v>6071</v>
      </c>
    </row>
    <row r="173" spans="1:11" x14ac:dyDescent="0.15">
      <c r="A173" t="s">
        <v>3731</v>
      </c>
      <c r="B173">
        <v>0</v>
      </c>
      <c r="C173" t="s">
        <v>3556</v>
      </c>
      <c r="E173" t="s">
        <v>3732</v>
      </c>
      <c r="G173" s="1">
        <v>1</v>
      </c>
      <c r="H173" s="1">
        <v>4</v>
      </c>
      <c r="I173" s="55" t="s">
        <v>3733</v>
      </c>
      <c r="J173" t="str">
        <f>_xlfn.XLOOKUP(I173,'損益計算書(2019年版)'!T:T,'損益計算書(2019年版)'!V:V)</f>
        <v>MaintenanceAndOperatingExpensesCOSExpOA</v>
      </c>
      <c r="K173" t="s">
        <v>6075</v>
      </c>
    </row>
    <row r="174" spans="1:11" x14ac:dyDescent="0.15">
      <c r="A174" t="s">
        <v>3734</v>
      </c>
      <c r="B174">
        <v>0</v>
      </c>
      <c r="C174" t="s">
        <v>3556</v>
      </c>
      <c r="E174" t="s">
        <v>3735</v>
      </c>
      <c r="G174" s="1">
        <v>1</v>
      </c>
      <c r="H174" s="1">
        <v>4</v>
      </c>
      <c r="I174" s="55" t="s">
        <v>3736</v>
      </c>
      <c r="J174" t="str">
        <f>_xlfn.XLOOKUP(I174,'損益計算書(2019年版)'!T:T,'損益計算書(2019年版)'!V:V)</f>
        <v>ProgramProductionExpensesCOSExpOA</v>
      </c>
      <c r="K174" t="s">
        <v>6079</v>
      </c>
    </row>
    <row r="175" spans="1:11" x14ac:dyDescent="0.15">
      <c r="A175" t="s">
        <v>3737</v>
      </c>
      <c r="B175">
        <v>0</v>
      </c>
      <c r="C175" t="s">
        <v>3556</v>
      </c>
      <c r="E175" t="s">
        <v>3738</v>
      </c>
      <c r="G175" s="1">
        <v>1</v>
      </c>
      <c r="H175" s="1">
        <v>4</v>
      </c>
      <c r="I175" s="55" t="s">
        <v>3739</v>
      </c>
      <c r="J175" t="str">
        <f>_xlfn.XLOOKUP(I175,'損益計算書(2019年版)'!T:T,'損益計算書(2019年版)'!V:V)</f>
        <v>ProgramExpensesCOSExpOA</v>
      </c>
      <c r="K175" t="s">
        <v>6083</v>
      </c>
    </row>
    <row r="176" spans="1:11" x14ac:dyDescent="0.15">
      <c r="A176" t="s">
        <v>3740</v>
      </c>
      <c r="B176">
        <v>0</v>
      </c>
      <c r="C176" t="s">
        <v>3556</v>
      </c>
      <c r="E176" t="s">
        <v>3741</v>
      </c>
      <c r="G176" s="1">
        <v>1</v>
      </c>
      <c r="H176" s="1">
        <v>4</v>
      </c>
      <c r="I176" s="55" t="s">
        <v>3742</v>
      </c>
      <c r="J176" t="str">
        <f>_xlfn.XLOOKUP(I176,'損益計算書(2019年版)'!T:T,'損益計算書(2019年版)'!V:V)</f>
        <v>BroadcastingExpensesCOSExpOA</v>
      </c>
      <c r="K176" t="s">
        <v>6087</v>
      </c>
    </row>
    <row r="177" spans="1:11" x14ac:dyDescent="0.15">
      <c r="A177" t="s">
        <v>3743</v>
      </c>
      <c r="B177">
        <v>0</v>
      </c>
      <c r="C177" t="s">
        <v>3556</v>
      </c>
      <c r="E177" t="s">
        <v>3744</v>
      </c>
      <c r="G177" s="1">
        <v>1</v>
      </c>
      <c r="H177" s="1">
        <v>4</v>
      </c>
      <c r="I177" s="55" t="s">
        <v>3745</v>
      </c>
      <c r="J177" t="str">
        <f>_xlfn.XLOOKUP(I177,'損益計算書(2019年版)'!T:T,'損益計算書(2019年版)'!V:V)</f>
        <v>OtherBusinessExpensesCOSExpOA</v>
      </c>
      <c r="K177" t="s">
        <v>6091</v>
      </c>
    </row>
    <row r="178" spans="1:11" x14ac:dyDescent="0.15">
      <c r="A178" t="s">
        <v>3746</v>
      </c>
      <c r="B178">
        <v>0</v>
      </c>
      <c r="C178" t="s">
        <v>3556</v>
      </c>
      <c r="E178" t="s">
        <v>3747</v>
      </c>
      <c r="G178" s="1">
        <v>1</v>
      </c>
      <c r="H178" s="1">
        <v>4</v>
      </c>
      <c r="I178" s="55" t="s">
        <v>3748</v>
      </c>
      <c r="J178" t="str">
        <f>_xlfn.XLOOKUP(I178,'損益計算書(2019年版)'!T:T,'損益計算書(2019年版)'!V:V)</f>
        <v>OtherCostCOSExpOA</v>
      </c>
      <c r="K178" t="s">
        <v>6095</v>
      </c>
    </row>
    <row r="179" spans="1:11" x14ac:dyDescent="0.15">
      <c r="A179" t="s">
        <v>341</v>
      </c>
      <c r="B179">
        <v>0</v>
      </c>
      <c r="C179" t="s">
        <v>3556</v>
      </c>
      <c r="E179" t="s">
        <v>342</v>
      </c>
      <c r="G179" s="1">
        <v>1</v>
      </c>
      <c r="H179" s="1">
        <v>4</v>
      </c>
      <c r="I179" s="55" t="s">
        <v>3749</v>
      </c>
      <c r="J179" t="str">
        <f>_xlfn.XLOOKUP(I179,'損益計算書(2019年版)'!T:T,'損益計算書(2019年版)'!V:V)</f>
        <v>OtherCOSExpOA</v>
      </c>
      <c r="K179" t="s">
        <v>1955</v>
      </c>
    </row>
    <row r="180" spans="1:11" x14ac:dyDescent="0.15">
      <c r="A180" t="s">
        <v>3750</v>
      </c>
      <c r="C180" t="s">
        <v>3556</v>
      </c>
      <c r="E180" t="s">
        <v>3751</v>
      </c>
      <c r="G180" s="1" t="s">
        <v>14</v>
      </c>
      <c r="H180" s="1">
        <v>4</v>
      </c>
      <c r="I180" s="55" t="s">
        <v>3752</v>
      </c>
      <c r="J180" t="str">
        <f>_xlfn.XLOOKUP(I180,'損益計算書(2019年版)'!T:T,'損益計算書(2019年版)'!V:V)</f>
        <v>FinancialExpensesAbstract</v>
      </c>
      <c r="K180" t="s">
        <v>6102</v>
      </c>
    </row>
    <row r="181" spans="1:11" x14ac:dyDescent="0.15">
      <c r="A181" t="s">
        <v>3753</v>
      </c>
      <c r="B181">
        <v>0</v>
      </c>
      <c r="C181" t="s">
        <v>3556</v>
      </c>
      <c r="E181" t="s">
        <v>3751</v>
      </c>
      <c r="G181" s="1">
        <v>1</v>
      </c>
      <c r="H181" s="1">
        <v>5</v>
      </c>
      <c r="I181" s="55" t="s">
        <v>3754</v>
      </c>
      <c r="J181" t="str">
        <f>_xlfn.XLOOKUP(I181,'損益計算書(2019年版)'!T:T,'損益計算書(2019年版)'!V:V)</f>
        <v>FinancialExpenses</v>
      </c>
      <c r="K181" t="s">
        <v>6102</v>
      </c>
    </row>
    <row r="182" spans="1:11" x14ac:dyDescent="0.15">
      <c r="A182" t="s">
        <v>3755</v>
      </c>
      <c r="B182">
        <v>0</v>
      </c>
      <c r="C182" t="s">
        <v>3556</v>
      </c>
      <c r="E182" t="s">
        <v>3756</v>
      </c>
      <c r="G182" s="1">
        <v>1</v>
      </c>
      <c r="H182" s="1">
        <v>5</v>
      </c>
      <c r="I182" s="55" t="s">
        <v>3757</v>
      </c>
      <c r="J182" t="str">
        <f>_xlfn.XLOOKUP(I182,'損益計算書(2019年版)'!T:T,'損益計算書(2019年版)'!V:V)</f>
        <v>CostOfOperationalInvestmentSecuritiesCOSExpOA</v>
      </c>
      <c r="K182" t="s">
        <v>6109</v>
      </c>
    </row>
    <row r="183" spans="1:11" x14ac:dyDescent="0.15">
      <c r="A183" t="s">
        <v>3758</v>
      </c>
      <c r="B183">
        <v>0</v>
      </c>
      <c r="C183" t="s">
        <v>3556</v>
      </c>
      <c r="E183" t="s">
        <v>3759</v>
      </c>
      <c r="G183" s="1">
        <v>1</v>
      </c>
      <c r="H183" s="1">
        <v>5</v>
      </c>
      <c r="I183" s="55" t="s">
        <v>3760</v>
      </c>
      <c r="J183" t="str">
        <f>_xlfn.XLOOKUP(I183,'損益計算書(2019年版)'!T:T,'損益計算書(2019年版)'!V:V)</f>
        <v>InterestOnLoansCOSExpOA</v>
      </c>
      <c r="K183" t="s">
        <v>6113</v>
      </c>
    </row>
    <row r="184" spans="1:11" x14ac:dyDescent="0.15">
      <c r="A184" t="s">
        <v>3761</v>
      </c>
      <c r="B184">
        <v>0</v>
      </c>
      <c r="C184" t="s">
        <v>3556</v>
      </c>
      <c r="E184" t="s">
        <v>3762</v>
      </c>
      <c r="G184" s="1">
        <v>1</v>
      </c>
      <c r="H184" s="1">
        <v>5</v>
      </c>
      <c r="I184" s="55" t="s">
        <v>3763</v>
      </c>
      <c r="J184" t="str">
        <f>_xlfn.XLOOKUP(I184,'損益計算書(2019年版)'!T:T,'損益計算書(2019年版)'!V:V)</f>
        <v>BorrowingFeeOnSecuritiesCOSExpOA</v>
      </c>
      <c r="K184" t="s">
        <v>6117</v>
      </c>
    </row>
    <row r="185" spans="1:11" x14ac:dyDescent="0.15">
      <c r="A185" t="s">
        <v>3764</v>
      </c>
      <c r="B185">
        <v>0</v>
      </c>
      <c r="C185" t="s">
        <v>3556</v>
      </c>
      <c r="E185" t="s">
        <v>3765</v>
      </c>
      <c r="G185" s="1">
        <v>1</v>
      </c>
      <c r="H185" s="1">
        <v>5</v>
      </c>
      <c r="I185" s="55" t="s">
        <v>3766</v>
      </c>
      <c r="J185" t="str">
        <f>_xlfn.XLOOKUP(I185,'損益計算書(2019年版)'!T:T,'損益計算書(2019年版)'!V:V)</f>
        <v>CostOfPurchasedReceivableCOSExpOA</v>
      </c>
      <c r="K185" t="s">
        <v>6121</v>
      </c>
    </row>
    <row r="186" spans="1:11" x14ac:dyDescent="0.15">
      <c r="A186" t="s">
        <v>3767</v>
      </c>
      <c r="B186">
        <v>0</v>
      </c>
      <c r="C186" t="s">
        <v>3556</v>
      </c>
      <c r="E186" t="s">
        <v>3768</v>
      </c>
      <c r="G186" s="1">
        <v>1</v>
      </c>
      <c r="H186" s="1">
        <v>5</v>
      </c>
      <c r="I186" s="55" t="s">
        <v>3769</v>
      </c>
      <c r="J186" t="str">
        <f>_xlfn.XLOOKUP(I186,'損益計算書(2019年版)'!T:T,'損益計算書(2019年版)'!V:V)</f>
        <v>InterestOnCollateralMoneyReceivedForSecuritiesLentCOSExpOA</v>
      </c>
      <c r="K186" t="s">
        <v>6125</v>
      </c>
    </row>
    <row r="187" spans="1:11" x14ac:dyDescent="0.15">
      <c r="A187" t="s">
        <v>3770</v>
      </c>
      <c r="B187">
        <v>0</v>
      </c>
      <c r="C187" t="s">
        <v>3556</v>
      </c>
      <c r="E187" t="s">
        <v>3771</v>
      </c>
      <c r="G187" s="1">
        <v>1</v>
      </c>
      <c r="H187" s="1">
        <v>5</v>
      </c>
      <c r="I187" s="55" t="s">
        <v>3772</v>
      </c>
      <c r="J187" t="str">
        <f>_xlfn.XLOOKUP(I187,'損益計算書(2019年版)'!T:T,'損益計算書(2019年版)'!V:V)</f>
        <v>OtherFinancialExpensesCOSExpOA</v>
      </c>
      <c r="K187" t="s">
        <v>6129</v>
      </c>
    </row>
    <row r="188" spans="1:11" x14ac:dyDescent="0.15">
      <c r="A188" t="s">
        <v>3773</v>
      </c>
      <c r="C188" t="s">
        <v>3774</v>
      </c>
      <c r="E188" t="s">
        <v>3775</v>
      </c>
      <c r="G188" s="1" t="s">
        <v>14</v>
      </c>
      <c r="H188" s="1">
        <v>4</v>
      </c>
      <c r="I188" s="55" t="s">
        <v>3776</v>
      </c>
      <c r="J188" t="str">
        <f>_xlfn.XLOOKUP(I188,'損益計算書(2019年版)'!T:T,'損益計算書(2019年版)'!V:V)</f>
        <v>OperatingCostAbstract</v>
      </c>
      <c r="K188" t="s">
        <v>6133</v>
      </c>
    </row>
    <row r="189" spans="1:11" x14ac:dyDescent="0.15">
      <c r="A189" t="s">
        <v>3777</v>
      </c>
      <c r="B189">
        <v>0</v>
      </c>
      <c r="C189" t="s">
        <v>3774</v>
      </c>
      <c r="E189" t="s">
        <v>3778</v>
      </c>
      <c r="G189" s="1">
        <v>1</v>
      </c>
      <c r="H189" s="1">
        <v>5</v>
      </c>
      <c r="I189" s="55" t="s">
        <v>3779</v>
      </c>
      <c r="J189" t="str">
        <f>_xlfn.XLOOKUP(I189,'損益計算書(2019年版)'!T:T,'損益計算書(2019年版)'!V:V)</f>
        <v>OtherCostCOSExpOA</v>
      </c>
      <c r="K189" t="s">
        <v>6138</v>
      </c>
    </row>
    <row r="190" spans="1:11" x14ac:dyDescent="0.15">
      <c r="A190" t="s">
        <v>3780</v>
      </c>
      <c r="B190">
        <v>0</v>
      </c>
      <c r="C190" t="s">
        <v>3774</v>
      </c>
      <c r="E190" t="s">
        <v>3781</v>
      </c>
      <c r="G190" s="1">
        <v>1</v>
      </c>
      <c r="H190" s="1">
        <v>5</v>
      </c>
      <c r="I190" s="55" t="s">
        <v>3782</v>
      </c>
      <c r="J190" t="str">
        <f>_xlfn.XLOOKUP(I190,'損益計算書(2019年版)'!T:T,'損益計算書(2019年版)'!V:V)</f>
        <v>OtherCostCOSExpOA</v>
      </c>
      <c r="K190" t="s">
        <v>6142</v>
      </c>
    </row>
    <row r="191" spans="1:11" x14ac:dyDescent="0.15">
      <c r="A191" t="s">
        <v>3783</v>
      </c>
      <c r="B191">
        <v>0</v>
      </c>
      <c r="C191" t="s">
        <v>3774</v>
      </c>
      <c r="E191" t="s">
        <v>3784</v>
      </c>
      <c r="G191" s="1">
        <v>1</v>
      </c>
      <c r="H191" s="1">
        <v>5</v>
      </c>
      <c r="I191" s="55" t="s">
        <v>3785</v>
      </c>
      <c r="J191" t="str">
        <f>_xlfn.XLOOKUP(I191,'損益計算書(2019年版)'!T:T,'損益計算書(2019年版)'!V:V)</f>
        <v>OtherCostCOSExpOA</v>
      </c>
      <c r="K191" t="s">
        <v>6146</v>
      </c>
    </row>
    <row r="192" spans="1:11" x14ac:dyDescent="0.15">
      <c r="A192" t="s">
        <v>3786</v>
      </c>
      <c r="B192">
        <v>0</v>
      </c>
      <c r="C192" t="s">
        <v>3774</v>
      </c>
      <c r="E192" t="s">
        <v>3787</v>
      </c>
      <c r="G192" s="1">
        <v>1</v>
      </c>
      <c r="H192" s="1">
        <v>5</v>
      </c>
      <c r="I192" s="55" t="s">
        <v>3788</v>
      </c>
      <c r="J192" t="str">
        <f>_xlfn.XLOOKUP(I192,'損益計算書(2019年版)'!T:T,'損益計算書(2019年版)'!V:V)</f>
        <v>OtherCostCOSExpOA</v>
      </c>
      <c r="K192" t="s">
        <v>6150</v>
      </c>
    </row>
    <row r="193" spans="1:11" x14ac:dyDescent="0.15">
      <c r="A193" t="s">
        <v>3789</v>
      </c>
      <c r="B193">
        <v>0</v>
      </c>
      <c r="C193" t="s">
        <v>3774</v>
      </c>
      <c r="E193" t="s">
        <v>3790</v>
      </c>
      <c r="G193" s="1">
        <v>1</v>
      </c>
      <c r="H193" s="1">
        <v>5</v>
      </c>
      <c r="I193" s="55" t="s">
        <v>3791</v>
      </c>
      <c r="J193" t="str">
        <f>_xlfn.XLOOKUP(I193,'損益計算書(2019年版)'!T:T,'損益計算書(2019年版)'!V:V)</f>
        <v>OtherCostCOSExpOA</v>
      </c>
      <c r="K193" t="s">
        <v>6154</v>
      </c>
    </row>
    <row r="194" spans="1:11" x14ac:dyDescent="0.15">
      <c r="A194" t="s">
        <v>3792</v>
      </c>
      <c r="B194">
        <v>0</v>
      </c>
      <c r="C194" t="s">
        <v>3774</v>
      </c>
      <c r="E194" t="s">
        <v>3793</v>
      </c>
      <c r="G194" s="1">
        <v>1</v>
      </c>
      <c r="H194" s="1">
        <v>5</v>
      </c>
      <c r="I194" s="55" t="s">
        <v>3794</v>
      </c>
      <c r="J194" t="str">
        <f>_xlfn.XLOOKUP(I194,'損益計算書(2019年版)'!T:T,'損益計算書(2019年版)'!V:V)</f>
        <v>OtherCostCOSExpOA</v>
      </c>
      <c r="K194" t="s">
        <v>6158</v>
      </c>
    </row>
    <row r="195" spans="1:11" x14ac:dyDescent="0.15">
      <c r="A195" t="s">
        <v>3795</v>
      </c>
      <c r="B195">
        <v>0</v>
      </c>
      <c r="C195" t="s">
        <v>3774</v>
      </c>
      <c r="E195" t="s">
        <v>3796</v>
      </c>
      <c r="G195" s="1">
        <v>1</v>
      </c>
      <c r="H195" s="1">
        <v>5</v>
      </c>
      <c r="I195" s="55" t="s">
        <v>3797</v>
      </c>
      <c r="J195" t="str">
        <f>_xlfn.XLOOKUP(I195,'損益計算書(2019年版)'!T:T,'損益計算書(2019年版)'!V:V)</f>
        <v>OtherCostCOSExpOA</v>
      </c>
      <c r="K195" t="s">
        <v>6162</v>
      </c>
    </row>
    <row r="196" spans="1:11" x14ac:dyDescent="0.15">
      <c r="A196" t="s">
        <v>3798</v>
      </c>
      <c r="B196">
        <v>0</v>
      </c>
      <c r="C196" t="s">
        <v>3774</v>
      </c>
      <c r="E196" t="s">
        <v>3799</v>
      </c>
      <c r="G196" s="1">
        <v>1</v>
      </c>
      <c r="H196" s="1">
        <v>5</v>
      </c>
      <c r="I196" s="55" t="s">
        <v>3800</v>
      </c>
      <c r="J196" t="str">
        <f>_xlfn.XLOOKUP(I196,'損益計算書(2019年版)'!T:T,'損益計算書(2019年版)'!V:V)</f>
        <v>OtherCostCOSExpOA</v>
      </c>
      <c r="K196" t="s">
        <v>6166</v>
      </c>
    </row>
    <row r="197" spans="1:11" x14ac:dyDescent="0.15">
      <c r="A197" t="s">
        <v>3801</v>
      </c>
      <c r="B197">
        <v>0</v>
      </c>
      <c r="C197" t="s">
        <v>3774</v>
      </c>
      <c r="E197" t="s">
        <v>3802</v>
      </c>
      <c r="G197" s="1">
        <v>1</v>
      </c>
      <c r="H197" s="1">
        <v>5</v>
      </c>
      <c r="I197" s="55" t="s">
        <v>3803</v>
      </c>
      <c r="J197" t="str">
        <f>_xlfn.XLOOKUP(I197,'損益計算書(2019年版)'!T:T,'損益計算書(2019年版)'!V:V)</f>
        <v>OtherCostCOSExpOA</v>
      </c>
      <c r="K197" t="s">
        <v>6170</v>
      </c>
    </row>
    <row r="198" spans="1:11" x14ac:dyDescent="0.15">
      <c r="A198" t="s">
        <v>3804</v>
      </c>
      <c r="B198">
        <v>0</v>
      </c>
      <c r="C198" t="s">
        <v>3774</v>
      </c>
      <c r="E198" t="s">
        <v>3805</v>
      </c>
      <c r="G198" s="1">
        <v>1</v>
      </c>
      <c r="H198" s="1">
        <v>5</v>
      </c>
      <c r="I198" s="55" t="s">
        <v>3806</v>
      </c>
      <c r="J198" t="str">
        <f>_xlfn.XLOOKUP(I198,'損益計算書(2019年版)'!T:T,'損益計算書(2019年版)'!V:V)</f>
        <v>OtherCostCOSExpOA</v>
      </c>
      <c r="K198" t="s">
        <v>6174</v>
      </c>
    </row>
    <row r="199" spans="1:11" x14ac:dyDescent="0.15">
      <c r="A199" t="s">
        <v>3807</v>
      </c>
      <c r="B199">
        <v>0</v>
      </c>
      <c r="C199" t="s">
        <v>3774</v>
      </c>
      <c r="E199" t="s">
        <v>3808</v>
      </c>
      <c r="G199" s="1">
        <v>1</v>
      </c>
      <c r="H199" s="1">
        <v>5</v>
      </c>
      <c r="I199" s="55" t="s">
        <v>3809</v>
      </c>
      <c r="J199" t="str">
        <f>_xlfn.XLOOKUP(I199,'損益計算書(2019年版)'!T:T,'損益計算書(2019年版)'!V:V)</f>
        <v>OtherCostCOSExpOA</v>
      </c>
      <c r="K199" t="s">
        <v>6178</v>
      </c>
    </row>
    <row r="200" spans="1:11" x14ac:dyDescent="0.15">
      <c r="A200" t="s">
        <v>3810</v>
      </c>
      <c r="B200">
        <v>0</v>
      </c>
      <c r="C200" t="s">
        <v>3774</v>
      </c>
      <c r="E200" t="s">
        <v>3811</v>
      </c>
      <c r="G200" s="1">
        <v>1</v>
      </c>
      <c r="H200" s="1">
        <v>5</v>
      </c>
      <c r="I200" s="55" t="s">
        <v>3812</v>
      </c>
      <c r="J200" t="str">
        <f>_xlfn.XLOOKUP(I200,'損益計算書(2019年版)'!T:T,'損益計算書(2019年版)'!V:V)</f>
        <v>OtherCostCOSExpOA</v>
      </c>
      <c r="K200" t="s">
        <v>6182</v>
      </c>
    </row>
    <row r="201" spans="1:11" x14ac:dyDescent="0.15">
      <c r="A201" t="s">
        <v>3813</v>
      </c>
      <c r="B201">
        <v>0</v>
      </c>
      <c r="C201" t="s">
        <v>3774</v>
      </c>
      <c r="E201" t="s">
        <v>3814</v>
      </c>
      <c r="G201" s="1">
        <v>1</v>
      </c>
      <c r="H201" s="1">
        <v>5</v>
      </c>
      <c r="I201" s="55" t="s">
        <v>3815</v>
      </c>
      <c r="J201" t="str">
        <f>_xlfn.XLOOKUP(I201,'損益計算書(2019年版)'!T:T,'損益計算書(2019年版)'!V:V)</f>
        <v>OtherCostCOSExpOA</v>
      </c>
      <c r="K201" t="s">
        <v>6186</v>
      </c>
    </row>
    <row r="202" spans="1:11" x14ac:dyDescent="0.15">
      <c r="A202" t="s">
        <v>3816</v>
      </c>
      <c r="B202">
        <v>0</v>
      </c>
      <c r="C202" t="s">
        <v>3774</v>
      </c>
      <c r="E202" t="s">
        <v>3817</v>
      </c>
      <c r="G202" s="1">
        <v>1</v>
      </c>
      <c r="H202" s="1">
        <v>5</v>
      </c>
      <c r="I202" s="55" t="s">
        <v>3818</v>
      </c>
      <c r="J202" t="str">
        <f>_xlfn.XLOOKUP(I202,'損益計算書(2019年版)'!T:T,'損益計算書(2019年版)'!V:V)</f>
        <v>OtherCostCOSExpOA</v>
      </c>
      <c r="K202" t="s">
        <v>6190</v>
      </c>
    </row>
    <row r="203" spans="1:11" x14ac:dyDescent="0.15">
      <c r="A203" t="s">
        <v>3819</v>
      </c>
      <c r="B203">
        <v>0</v>
      </c>
      <c r="C203" t="s">
        <v>3774</v>
      </c>
      <c r="E203" t="s">
        <v>3820</v>
      </c>
      <c r="G203" s="1">
        <v>1</v>
      </c>
      <c r="H203" s="1">
        <v>5</v>
      </c>
      <c r="I203" s="55" t="s">
        <v>3821</v>
      </c>
      <c r="J203" t="str">
        <f>_xlfn.XLOOKUP(I203,'損益計算書(2019年版)'!T:T,'損益計算書(2019年版)'!V:V)</f>
        <v>OtherCostCOSExpOA</v>
      </c>
      <c r="K203" t="s">
        <v>6194</v>
      </c>
    </row>
    <row r="204" spans="1:11" x14ac:dyDescent="0.15">
      <c r="A204" t="s">
        <v>3822</v>
      </c>
      <c r="B204">
        <v>0</v>
      </c>
      <c r="C204" t="s">
        <v>3774</v>
      </c>
      <c r="E204" t="s">
        <v>3823</v>
      </c>
      <c r="G204" s="1">
        <v>1</v>
      </c>
      <c r="H204" s="1">
        <v>5</v>
      </c>
      <c r="I204" s="55" t="s">
        <v>3824</v>
      </c>
      <c r="J204" t="str">
        <f>_xlfn.XLOOKUP(I204,'損益計算書(2019年版)'!T:T,'損益計算書(2019年版)'!V:V)</f>
        <v>OtherCostCOSExpOA</v>
      </c>
      <c r="K204" t="s">
        <v>6198</v>
      </c>
    </row>
    <row r="205" spans="1:11" x14ac:dyDescent="0.15">
      <c r="A205" t="s">
        <v>3825</v>
      </c>
      <c r="B205">
        <v>0</v>
      </c>
      <c r="C205" t="s">
        <v>3774</v>
      </c>
      <c r="E205" t="s">
        <v>3826</v>
      </c>
      <c r="G205" s="1">
        <v>1</v>
      </c>
      <c r="H205" s="1">
        <v>5</v>
      </c>
      <c r="I205" s="55" t="s">
        <v>3827</v>
      </c>
      <c r="J205" t="str">
        <f>_xlfn.XLOOKUP(I205,'損益計算書(2019年版)'!T:T,'損益計算書(2019年版)'!V:V)</f>
        <v>OtherCostCOSExpOA</v>
      </c>
      <c r="K205" t="s">
        <v>6202</v>
      </c>
    </row>
    <row r="206" spans="1:11" x14ac:dyDescent="0.15">
      <c r="A206" t="s">
        <v>3828</v>
      </c>
      <c r="B206">
        <v>0</v>
      </c>
      <c r="C206" t="s">
        <v>3774</v>
      </c>
      <c r="E206" t="s">
        <v>3829</v>
      </c>
      <c r="G206" s="1">
        <v>1</v>
      </c>
      <c r="H206" s="1">
        <v>5</v>
      </c>
      <c r="I206" s="55" t="s">
        <v>3830</v>
      </c>
      <c r="J206" t="str">
        <f>_xlfn.XLOOKUP(I206,'損益計算書(2019年版)'!T:T,'損益計算書(2019年版)'!V:V)</f>
        <v>OtherCostCOSExpOA</v>
      </c>
      <c r="K206" t="s">
        <v>6206</v>
      </c>
    </row>
    <row r="207" spans="1:11" x14ac:dyDescent="0.15">
      <c r="A207" t="s">
        <v>3831</v>
      </c>
      <c r="B207">
        <v>0</v>
      </c>
      <c r="C207" t="s">
        <v>3774</v>
      </c>
      <c r="E207" t="s">
        <v>3832</v>
      </c>
      <c r="G207" s="1">
        <v>1</v>
      </c>
      <c r="H207" s="1">
        <v>5</v>
      </c>
      <c r="I207" s="55" t="s">
        <v>3833</v>
      </c>
      <c r="J207" t="str">
        <f>_xlfn.XLOOKUP(I207,'損益計算書(2019年版)'!T:T,'損益計算書(2019年版)'!V:V)</f>
        <v>OtherCostCOSExpOA</v>
      </c>
      <c r="K207" t="s">
        <v>6210</v>
      </c>
    </row>
    <row r="208" spans="1:11" x14ac:dyDescent="0.15">
      <c r="A208" t="s">
        <v>3834</v>
      </c>
      <c r="B208">
        <v>0</v>
      </c>
      <c r="C208" t="s">
        <v>3774</v>
      </c>
      <c r="E208" t="s">
        <v>3835</v>
      </c>
      <c r="G208" s="1">
        <v>1</v>
      </c>
      <c r="H208" s="1">
        <v>5</v>
      </c>
      <c r="I208" s="55" t="s">
        <v>3836</v>
      </c>
      <c r="J208" t="str">
        <f>_xlfn.XLOOKUP(I208,'損益計算書(2019年版)'!T:T,'損益計算書(2019年版)'!V:V)</f>
        <v>OtherCostCOSExpOA</v>
      </c>
      <c r="K208" t="s">
        <v>6214</v>
      </c>
    </row>
    <row r="209" spans="1:11" x14ac:dyDescent="0.15">
      <c r="A209" t="s">
        <v>3837</v>
      </c>
      <c r="B209">
        <v>0</v>
      </c>
      <c r="C209" t="s">
        <v>3774</v>
      </c>
      <c r="E209" t="s">
        <v>3838</v>
      </c>
      <c r="G209" s="1">
        <v>1</v>
      </c>
      <c r="H209" s="1">
        <v>5</v>
      </c>
      <c r="I209" s="55" t="s">
        <v>3839</v>
      </c>
      <c r="J209" t="str">
        <f>_xlfn.XLOOKUP(I209,'損益計算書(2019年版)'!T:T,'損益計算書(2019年版)'!V:V)</f>
        <v>OtherCostCOSExpOA</v>
      </c>
      <c r="K209" t="s">
        <v>6218</v>
      </c>
    </row>
    <row r="210" spans="1:11" x14ac:dyDescent="0.15">
      <c r="A210" t="s">
        <v>3840</v>
      </c>
      <c r="B210">
        <v>0</v>
      </c>
      <c r="C210" t="s">
        <v>3774</v>
      </c>
      <c r="E210" t="s">
        <v>3841</v>
      </c>
      <c r="G210" s="1">
        <v>1</v>
      </c>
      <c r="H210" s="1">
        <v>5</v>
      </c>
      <c r="I210" s="55" t="s">
        <v>3842</v>
      </c>
      <c r="J210" t="str">
        <f>_xlfn.XLOOKUP(I210,'損益計算書(2019年版)'!T:T,'損益計算書(2019年版)'!V:V)</f>
        <v>OtherCostCOSExpOA</v>
      </c>
      <c r="K210" t="s">
        <v>6222</v>
      </c>
    </row>
    <row r="211" spans="1:11" x14ac:dyDescent="0.15">
      <c r="A211" t="s">
        <v>3843</v>
      </c>
      <c r="B211">
        <v>0</v>
      </c>
      <c r="C211" t="s">
        <v>3774</v>
      </c>
      <c r="E211" t="s">
        <v>3844</v>
      </c>
      <c r="G211" s="1">
        <v>1</v>
      </c>
      <c r="H211" s="1">
        <v>5</v>
      </c>
      <c r="I211" s="55" t="s">
        <v>3845</v>
      </c>
      <c r="J211" t="str">
        <f>_xlfn.XLOOKUP(I211,'損益計算書(2019年版)'!T:T,'損益計算書(2019年版)'!V:V)</f>
        <v>OtherCostCOSExpOA</v>
      </c>
      <c r="K211" t="s">
        <v>6226</v>
      </c>
    </row>
    <row r="212" spans="1:11" x14ac:dyDescent="0.15">
      <c r="A212" t="s">
        <v>3846</v>
      </c>
      <c r="B212">
        <v>0</v>
      </c>
      <c r="C212" t="s">
        <v>3774</v>
      </c>
      <c r="E212" t="s">
        <v>3847</v>
      </c>
      <c r="G212" s="1">
        <v>1</v>
      </c>
      <c r="H212" s="1">
        <v>5</v>
      </c>
      <c r="I212" s="55" t="s">
        <v>3848</v>
      </c>
      <c r="J212" t="str">
        <f>_xlfn.XLOOKUP(I212,'損益計算書(2019年版)'!T:T,'損益計算書(2019年版)'!V:V)</f>
        <v>OtherCostCOSExpOA</v>
      </c>
      <c r="K212" t="s">
        <v>6230</v>
      </c>
    </row>
    <row r="213" spans="1:11" x14ac:dyDescent="0.15">
      <c r="A213" t="s">
        <v>3849</v>
      </c>
      <c r="B213">
        <v>0</v>
      </c>
      <c r="C213" t="s">
        <v>3774</v>
      </c>
      <c r="E213" t="s">
        <v>3850</v>
      </c>
      <c r="G213" s="1">
        <v>1</v>
      </c>
      <c r="H213" s="1">
        <v>5</v>
      </c>
      <c r="I213" s="55" t="s">
        <v>3851</v>
      </c>
      <c r="J213" t="str">
        <f>_xlfn.XLOOKUP(I213,'損益計算書(2019年版)'!T:T,'損益計算書(2019年版)'!V:V)</f>
        <v>OtherCostCOSExpOA</v>
      </c>
      <c r="K213" t="s">
        <v>6234</v>
      </c>
    </row>
    <row r="214" spans="1:11" x14ac:dyDescent="0.15">
      <c r="A214" t="s">
        <v>3852</v>
      </c>
      <c r="B214">
        <v>0</v>
      </c>
      <c r="C214" t="s">
        <v>3774</v>
      </c>
      <c r="E214" t="s">
        <v>3853</v>
      </c>
      <c r="G214" s="1">
        <v>1</v>
      </c>
      <c r="H214" s="1">
        <v>5</v>
      </c>
      <c r="I214" s="55" t="s">
        <v>3854</v>
      </c>
      <c r="J214" t="str">
        <f>_xlfn.XLOOKUP(I214,'損益計算書(2019年版)'!T:T,'損益計算書(2019年版)'!V:V)</f>
        <v>OtherCostCOSExpOA</v>
      </c>
      <c r="K214" t="s">
        <v>6238</v>
      </c>
    </row>
    <row r="215" spans="1:11" x14ac:dyDescent="0.15">
      <c r="A215" t="s">
        <v>3855</v>
      </c>
      <c r="B215">
        <v>0</v>
      </c>
      <c r="C215" t="s">
        <v>3774</v>
      </c>
      <c r="E215" t="s">
        <v>3856</v>
      </c>
      <c r="G215" s="1">
        <v>1</v>
      </c>
      <c r="H215" s="1">
        <v>5</v>
      </c>
      <c r="I215" s="55" t="s">
        <v>3857</v>
      </c>
      <c r="J215" t="str">
        <f>_xlfn.XLOOKUP(I215,'損益計算書(2019年版)'!T:T,'損益計算書(2019年版)'!V:V)</f>
        <v>OtherCostCOSExpOA</v>
      </c>
      <c r="K215" t="s">
        <v>2678</v>
      </c>
    </row>
    <row r="216" spans="1:11" x14ac:dyDescent="0.15">
      <c r="A216" t="s">
        <v>3858</v>
      </c>
      <c r="B216">
        <v>0</v>
      </c>
      <c r="C216" t="s">
        <v>3774</v>
      </c>
      <c r="E216" t="s">
        <v>3859</v>
      </c>
      <c r="G216" s="1">
        <v>1</v>
      </c>
      <c r="H216" s="1">
        <v>5</v>
      </c>
      <c r="I216" s="55" t="s">
        <v>3860</v>
      </c>
      <c r="J216" t="str">
        <f>_xlfn.XLOOKUP(I216,'損益計算書(2019年版)'!T:T,'損益計算書(2019年版)'!V:V)</f>
        <v>OtherCostCOSExpOA</v>
      </c>
      <c r="K216" t="s">
        <v>2934</v>
      </c>
    </row>
    <row r="217" spans="1:11" x14ac:dyDescent="0.15">
      <c r="A217" t="s">
        <v>3861</v>
      </c>
      <c r="B217">
        <v>0</v>
      </c>
      <c r="C217" t="s">
        <v>3774</v>
      </c>
      <c r="E217" t="s">
        <v>3862</v>
      </c>
      <c r="G217" s="1">
        <v>1</v>
      </c>
      <c r="H217" s="1">
        <v>5</v>
      </c>
      <c r="I217" s="55" t="s">
        <v>3863</v>
      </c>
      <c r="J217" t="str">
        <f>_xlfn.XLOOKUP(I217,'損益計算書(2019年版)'!T:T,'損益計算書(2019年版)'!V:V)</f>
        <v>OtherCostCOSExpOA</v>
      </c>
      <c r="K217" t="s">
        <v>2682</v>
      </c>
    </row>
    <row r="218" spans="1:11" x14ac:dyDescent="0.15">
      <c r="A218" t="s">
        <v>3864</v>
      </c>
      <c r="B218">
        <v>0</v>
      </c>
      <c r="C218" t="s">
        <v>3774</v>
      </c>
      <c r="E218" t="s">
        <v>3865</v>
      </c>
      <c r="G218" s="1">
        <v>1</v>
      </c>
      <c r="H218" s="1">
        <v>5</v>
      </c>
      <c r="I218" s="55" t="s">
        <v>3866</v>
      </c>
      <c r="J218" t="str">
        <f>_xlfn.XLOOKUP(I218,'損益計算書(2019年版)'!T:T,'損益計算書(2019年版)'!V:V)</f>
        <v>OtherCostCOSExpOA</v>
      </c>
      <c r="K218" t="s">
        <v>6251</v>
      </c>
    </row>
    <row r="219" spans="1:11" x14ac:dyDescent="0.15">
      <c r="A219" t="s">
        <v>3867</v>
      </c>
      <c r="B219">
        <v>0</v>
      </c>
      <c r="C219" t="s">
        <v>3774</v>
      </c>
      <c r="E219" t="s">
        <v>3868</v>
      </c>
      <c r="G219" s="1">
        <v>1</v>
      </c>
      <c r="H219" s="1">
        <v>5</v>
      </c>
      <c r="I219" s="55" t="s">
        <v>3869</v>
      </c>
      <c r="J219" t="str">
        <f>_xlfn.XLOOKUP(I219,'損益計算書(2019年版)'!T:T,'損益計算書(2019年版)'!V:V)</f>
        <v>OtherCostCOSExpOA</v>
      </c>
      <c r="K219" t="s">
        <v>6255</v>
      </c>
    </row>
    <row r="220" spans="1:11" x14ac:dyDescent="0.15">
      <c r="A220" t="s">
        <v>3870</v>
      </c>
      <c r="B220">
        <v>0</v>
      </c>
      <c r="C220" t="s">
        <v>3774</v>
      </c>
      <c r="E220" t="s">
        <v>3871</v>
      </c>
      <c r="G220" s="1">
        <v>1</v>
      </c>
      <c r="H220" s="1">
        <v>5</v>
      </c>
      <c r="I220" s="55" t="s">
        <v>3872</v>
      </c>
      <c r="J220" t="str">
        <f>_xlfn.XLOOKUP(I220,'損益計算書(2019年版)'!T:T,'損益計算書(2019年版)'!V:V)</f>
        <v>OtherCostCOSExpOA</v>
      </c>
      <c r="K220" t="s">
        <v>6259</v>
      </c>
    </row>
    <row r="221" spans="1:11" x14ac:dyDescent="0.15">
      <c r="A221" t="s">
        <v>3873</v>
      </c>
      <c r="C221" t="s">
        <v>3774</v>
      </c>
      <c r="E221" t="s">
        <v>3874</v>
      </c>
      <c r="G221" s="1" t="s">
        <v>14</v>
      </c>
      <c r="H221" s="1">
        <v>5</v>
      </c>
      <c r="I221" s="55" t="s">
        <v>3875</v>
      </c>
      <c r="J221" t="str">
        <f>_xlfn.XLOOKUP(I221,'損益計算書(2019年版)'!T:T,'損益計算書(2019年版)'!V:V)</f>
        <v>OperatingCostAbstract</v>
      </c>
      <c r="K221" t="s">
        <v>6263</v>
      </c>
    </row>
    <row r="222" spans="1:11" x14ac:dyDescent="0.15">
      <c r="A222" t="s">
        <v>3876</v>
      </c>
      <c r="B222">
        <v>0</v>
      </c>
      <c r="C222" t="s">
        <v>3774</v>
      </c>
      <c r="E222" t="s">
        <v>3874</v>
      </c>
      <c r="G222" s="1">
        <v>1</v>
      </c>
      <c r="H222" s="1">
        <v>6</v>
      </c>
      <c r="I222" s="55" t="s">
        <v>3877</v>
      </c>
      <c r="J222" t="str">
        <f>_xlfn.XLOOKUP(I222,'損益計算書(2019年版)'!T:T,'損益計算書(2019年版)'!V:V)</f>
        <v>OperatingExpenses</v>
      </c>
      <c r="K222" t="s">
        <v>6263</v>
      </c>
    </row>
    <row r="223" spans="1:11" x14ac:dyDescent="0.15">
      <c r="A223" t="s">
        <v>3878</v>
      </c>
      <c r="B223">
        <v>0</v>
      </c>
      <c r="C223" t="s">
        <v>3774</v>
      </c>
      <c r="E223" t="s">
        <v>3879</v>
      </c>
      <c r="G223" s="1">
        <v>1</v>
      </c>
      <c r="H223" s="1">
        <v>5</v>
      </c>
      <c r="I223" s="55" t="s">
        <v>3880</v>
      </c>
      <c r="J223" t="str">
        <f>_xlfn.XLOOKUP(I223,'損益計算書(2019年版)'!T:T,'損益計算書(2019年版)'!V:V)</f>
        <v>OperatingExpenses</v>
      </c>
      <c r="K223" t="s">
        <v>6272</v>
      </c>
    </row>
    <row r="224" spans="1:11" x14ac:dyDescent="0.15">
      <c r="A224" t="s">
        <v>3881</v>
      </c>
      <c r="B224">
        <v>0</v>
      </c>
      <c r="C224" t="s">
        <v>3774</v>
      </c>
      <c r="E224" t="s">
        <v>3882</v>
      </c>
      <c r="G224" s="1">
        <v>1</v>
      </c>
      <c r="H224" s="1">
        <v>5</v>
      </c>
      <c r="I224" s="55" t="s">
        <v>3883</v>
      </c>
      <c r="J224" t="str">
        <f>_xlfn.XLOOKUP(I224,'損益計算書(2019年版)'!T:T,'損益計算書(2019年版)'!V:V)</f>
        <v>OperatingExpenses</v>
      </c>
      <c r="K224" t="s">
        <v>6276</v>
      </c>
    </row>
    <row r="225" spans="1:11" x14ac:dyDescent="0.15">
      <c r="A225" t="s">
        <v>3884</v>
      </c>
      <c r="B225">
        <v>0</v>
      </c>
      <c r="C225" t="s">
        <v>3774</v>
      </c>
      <c r="E225" t="s">
        <v>3885</v>
      </c>
      <c r="G225" s="1">
        <v>1</v>
      </c>
      <c r="H225" s="1">
        <v>5</v>
      </c>
      <c r="I225" s="55" t="s">
        <v>3886</v>
      </c>
      <c r="J225" t="str">
        <f>_xlfn.XLOOKUP(I225,'損益計算書(2019年版)'!T:T,'損益計算書(2019年版)'!V:V)</f>
        <v>OperatingExpenses</v>
      </c>
      <c r="K225" t="s">
        <v>6280</v>
      </c>
    </row>
    <row r="226" spans="1:11" x14ac:dyDescent="0.15">
      <c r="A226" t="s">
        <v>3887</v>
      </c>
      <c r="B226">
        <v>0</v>
      </c>
      <c r="C226" t="s">
        <v>3774</v>
      </c>
      <c r="E226" t="s">
        <v>3888</v>
      </c>
      <c r="G226" s="1">
        <v>1</v>
      </c>
      <c r="H226" s="1">
        <v>5</v>
      </c>
      <c r="I226" s="55" t="s">
        <v>3889</v>
      </c>
      <c r="J226" t="str">
        <f>_xlfn.XLOOKUP(I226,'損益計算書(2019年版)'!T:T,'損益計算書(2019年版)'!V:V)</f>
        <v>OperatingExpenses</v>
      </c>
      <c r="K226" t="s">
        <v>6284</v>
      </c>
    </row>
    <row r="227" spans="1:11" x14ac:dyDescent="0.15">
      <c r="A227" t="s">
        <v>3890</v>
      </c>
      <c r="B227">
        <v>0</v>
      </c>
      <c r="C227" t="s">
        <v>3774</v>
      </c>
      <c r="E227" t="s">
        <v>3891</v>
      </c>
      <c r="G227" s="1">
        <v>1</v>
      </c>
      <c r="H227" s="1">
        <v>5</v>
      </c>
      <c r="I227" s="55" t="s">
        <v>3892</v>
      </c>
      <c r="J227" t="str">
        <f>_xlfn.XLOOKUP(I227,'損益計算書(2019年版)'!T:T,'損益計算書(2019年版)'!V:V)</f>
        <v>OperatingExpenses</v>
      </c>
      <c r="K227" t="s">
        <v>6288</v>
      </c>
    </row>
    <row r="228" spans="1:11" x14ac:dyDescent="0.15">
      <c r="A228" t="s">
        <v>3893</v>
      </c>
      <c r="B228">
        <v>0</v>
      </c>
      <c r="C228" t="s">
        <v>3774</v>
      </c>
      <c r="E228" t="s">
        <v>3894</v>
      </c>
      <c r="G228" s="1">
        <v>1</v>
      </c>
      <c r="H228" s="1">
        <v>5</v>
      </c>
      <c r="I228" s="55" t="s">
        <v>3895</v>
      </c>
      <c r="J228" t="str">
        <f>_xlfn.XLOOKUP(I228,'損益計算書(2019年版)'!T:T,'損益計算書(2019年版)'!V:V)</f>
        <v>OperatingExpenses</v>
      </c>
      <c r="K228" t="s">
        <v>6292</v>
      </c>
    </row>
    <row r="229" spans="1:11" x14ac:dyDescent="0.15">
      <c r="A229" t="s">
        <v>3896</v>
      </c>
      <c r="B229">
        <v>0</v>
      </c>
      <c r="C229" t="s">
        <v>3774</v>
      </c>
      <c r="E229" t="s">
        <v>3897</v>
      </c>
      <c r="G229" s="1">
        <v>1</v>
      </c>
      <c r="H229" s="1">
        <v>5</v>
      </c>
      <c r="I229" s="55" t="s">
        <v>3898</v>
      </c>
      <c r="J229" t="str">
        <f>_xlfn.XLOOKUP(I229,'損益計算書(2019年版)'!T:T,'損益計算書(2019年版)'!V:V)</f>
        <v>OperatingExpenses</v>
      </c>
      <c r="K229" t="s">
        <v>6296</v>
      </c>
    </row>
    <row r="230" spans="1:11" x14ac:dyDescent="0.15">
      <c r="A230" t="s">
        <v>3899</v>
      </c>
      <c r="B230">
        <v>0</v>
      </c>
      <c r="C230" t="s">
        <v>3774</v>
      </c>
      <c r="E230" t="s">
        <v>3900</v>
      </c>
      <c r="G230" s="1">
        <v>1</v>
      </c>
      <c r="H230" s="1">
        <v>5</v>
      </c>
      <c r="I230" s="55" t="s">
        <v>3901</v>
      </c>
      <c r="J230" t="str">
        <f>_xlfn.XLOOKUP(I230,'損益計算書(2019年版)'!T:T,'損益計算書(2019年版)'!V:V)</f>
        <v>OperatingExpenses</v>
      </c>
      <c r="K230" t="s">
        <v>6300</v>
      </c>
    </row>
    <row r="231" spans="1:11" x14ac:dyDescent="0.15">
      <c r="A231" t="s">
        <v>3902</v>
      </c>
      <c r="B231">
        <v>0</v>
      </c>
      <c r="C231" t="s">
        <v>3774</v>
      </c>
      <c r="E231" t="s">
        <v>3903</v>
      </c>
      <c r="G231" s="1">
        <v>1</v>
      </c>
      <c r="H231" s="1">
        <v>5</v>
      </c>
      <c r="I231" s="55" t="s">
        <v>3904</v>
      </c>
      <c r="J231" t="str">
        <f>_xlfn.XLOOKUP(I231,'損益計算書(2019年版)'!T:T,'損益計算書(2019年版)'!V:V)</f>
        <v>OperatingExpenses</v>
      </c>
      <c r="K231" t="s">
        <v>6304</v>
      </c>
    </row>
    <row r="232" spans="1:11" x14ac:dyDescent="0.15">
      <c r="A232" t="s">
        <v>3905</v>
      </c>
      <c r="B232">
        <v>0</v>
      </c>
      <c r="C232" t="s">
        <v>3774</v>
      </c>
      <c r="E232" t="s">
        <v>3906</v>
      </c>
      <c r="G232" s="1">
        <v>1</v>
      </c>
      <c r="H232" s="1">
        <v>5</v>
      </c>
      <c r="I232" s="55" t="s">
        <v>3907</v>
      </c>
      <c r="J232" t="str">
        <f>_xlfn.XLOOKUP(I232,'損益計算書(2019年版)'!T:T,'損益計算書(2019年版)'!V:V)</f>
        <v>OperatingExpenses</v>
      </c>
      <c r="K232" t="s">
        <v>6308</v>
      </c>
    </row>
    <row r="233" spans="1:11" x14ac:dyDescent="0.15">
      <c r="A233" t="s">
        <v>3908</v>
      </c>
      <c r="B233">
        <v>0</v>
      </c>
      <c r="C233" t="s">
        <v>3774</v>
      </c>
      <c r="E233" t="s">
        <v>3909</v>
      </c>
      <c r="G233" s="1">
        <v>1</v>
      </c>
      <c r="H233" s="1">
        <v>5</v>
      </c>
      <c r="I233" s="55" t="s">
        <v>3910</v>
      </c>
      <c r="J233" t="str">
        <f>_xlfn.XLOOKUP(I233,'損益計算書(2019年版)'!T:T,'損益計算書(2019年版)'!V:V)</f>
        <v>OperatingExpenses</v>
      </c>
      <c r="K233" t="s">
        <v>6312</v>
      </c>
    </row>
    <row r="234" spans="1:11" x14ac:dyDescent="0.15">
      <c r="A234" t="s">
        <v>3911</v>
      </c>
      <c r="B234">
        <v>0</v>
      </c>
      <c r="C234" t="s">
        <v>3774</v>
      </c>
      <c r="E234" t="s">
        <v>3912</v>
      </c>
      <c r="G234" s="1">
        <v>1</v>
      </c>
      <c r="H234" s="1">
        <v>5</v>
      </c>
      <c r="I234" s="55" t="s">
        <v>3913</v>
      </c>
      <c r="J234" t="str">
        <f>_xlfn.XLOOKUP(I234,'損益計算書(2019年版)'!T:T,'損益計算書(2019年版)'!V:V)</f>
        <v>OperatingExpenses</v>
      </c>
      <c r="K234" t="s">
        <v>6316</v>
      </c>
    </row>
    <row r="235" spans="1:11" x14ac:dyDescent="0.15">
      <c r="A235" t="s">
        <v>3914</v>
      </c>
      <c r="B235">
        <v>0</v>
      </c>
      <c r="C235" t="s">
        <v>3774</v>
      </c>
      <c r="E235" t="s">
        <v>3915</v>
      </c>
      <c r="G235" s="1">
        <v>1</v>
      </c>
      <c r="H235" s="1">
        <v>5</v>
      </c>
      <c r="I235" s="55" t="s">
        <v>3916</v>
      </c>
      <c r="J235" t="str">
        <f>_xlfn.XLOOKUP(I235,'損益計算書(2019年版)'!T:T,'損益計算書(2019年版)'!V:V)</f>
        <v>OperatingExpenses</v>
      </c>
      <c r="K235" t="s">
        <v>6320</v>
      </c>
    </row>
    <row r="236" spans="1:11" x14ac:dyDescent="0.15">
      <c r="A236" t="s">
        <v>3917</v>
      </c>
      <c r="B236">
        <v>0</v>
      </c>
      <c r="C236" t="s">
        <v>3774</v>
      </c>
      <c r="E236" t="s">
        <v>3918</v>
      </c>
      <c r="G236" s="1">
        <v>1</v>
      </c>
      <c r="H236" s="1">
        <v>5</v>
      </c>
      <c r="I236" s="55" t="s">
        <v>3919</v>
      </c>
      <c r="J236" t="str">
        <f>_xlfn.XLOOKUP(I236,'損益計算書(2019年版)'!T:T,'損益計算書(2019年版)'!V:V)</f>
        <v>OperatingExpenses</v>
      </c>
      <c r="K236" t="s">
        <v>6324</v>
      </c>
    </row>
    <row r="237" spans="1:11" x14ac:dyDescent="0.15">
      <c r="A237" t="s">
        <v>3920</v>
      </c>
      <c r="B237">
        <v>0</v>
      </c>
      <c r="C237" t="s">
        <v>3774</v>
      </c>
      <c r="E237" t="s">
        <v>3921</v>
      </c>
      <c r="G237" s="1">
        <v>1</v>
      </c>
      <c r="H237" s="1">
        <v>5</v>
      </c>
      <c r="I237" s="55" t="s">
        <v>3922</v>
      </c>
      <c r="J237" t="str">
        <f>_xlfn.XLOOKUP(I237,'損益計算書(2019年版)'!T:T,'損益計算書(2019年版)'!V:V)</f>
        <v>OperatingExpenses</v>
      </c>
      <c r="K237" t="s">
        <v>2932</v>
      </c>
    </row>
    <row r="238" spans="1:11" x14ac:dyDescent="0.15">
      <c r="A238" t="s">
        <v>3923</v>
      </c>
      <c r="B238">
        <v>0</v>
      </c>
      <c r="C238" t="s">
        <v>3774</v>
      </c>
      <c r="E238" t="s">
        <v>3924</v>
      </c>
      <c r="G238" s="1">
        <v>1</v>
      </c>
      <c r="H238" s="1">
        <v>5</v>
      </c>
      <c r="I238" s="55" t="s">
        <v>3925</v>
      </c>
      <c r="J238" t="str">
        <f>_xlfn.XLOOKUP(I238,'損益計算書(2019年版)'!T:T,'損益計算書(2019年版)'!V:V)</f>
        <v>OperatingExpenses</v>
      </c>
      <c r="K238" t="s">
        <v>6331</v>
      </c>
    </row>
    <row r="239" spans="1:11" x14ac:dyDescent="0.15">
      <c r="A239" t="s">
        <v>3926</v>
      </c>
      <c r="B239">
        <v>0</v>
      </c>
      <c r="C239" t="s">
        <v>3774</v>
      </c>
      <c r="E239" t="s">
        <v>3927</v>
      </c>
      <c r="G239" s="1">
        <v>1</v>
      </c>
      <c r="H239" s="1">
        <v>5</v>
      </c>
      <c r="I239" s="55" t="s">
        <v>3928</v>
      </c>
      <c r="J239" t="str">
        <f>_xlfn.XLOOKUP(I239,'損益計算書(2019年版)'!T:T,'損益計算書(2019年版)'!V:V)</f>
        <v>OperatingExpenses</v>
      </c>
      <c r="K239" t="s">
        <v>6335</v>
      </c>
    </row>
    <row r="240" spans="1:11" x14ac:dyDescent="0.15">
      <c r="A240" t="s">
        <v>3929</v>
      </c>
      <c r="B240">
        <v>0</v>
      </c>
      <c r="C240" t="s">
        <v>3774</v>
      </c>
      <c r="E240" t="s">
        <v>3930</v>
      </c>
      <c r="G240" s="1">
        <v>1</v>
      </c>
      <c r="H240" s="1">
        <v>5</v>
      </c>
      <c r="I240" s="55" t="s">
        <v>3931</v>
      </c>
      <c r="J240" t="str">
        <f>_xlfn.XLOOKUP(I240,'損益計算書(2019年版)'!T:T,'損益計算書(2019年版)'!V:V)</f>
        <v>OperatingExpenses</v>
      </c>
      <c r="K240" t="s">
        <v>6339</v>
      </c>
    </row>
    <row r="241" spans="1:11" x14ac:dyDescent="0.15">
      <c r="A241" t="s">
        <v>3932</v>
      </c>
      <c r="B241">
        <v>0</v>
      </c>
      <c r="C241" t="s">
        <v>3774</v>
      </c>
      <c r="E241" t="s">
        <v>3933</v>
      </c>
      <c r="G241" s="1">
        <v>1</v>
      </c>
      <c r="H241" s="1">
        <v>5</v>
      </c>
      <c r="I241" s="55" t="s">
        <v>3934</v>
      </c>
      <c r="J241" t="str">
        <f>_xlfn.XLOOKUP(I241,'損益計算書(2019年版)'!T:T,'損益計算書(2019年版)'!V:V)</f>
        <v>OperatingExpenses</v>
      </c>
      <c r="K241" t="s">
        <v>6343</v>
      </c>
    </row>
    <row r="242" spans="1:11" x14ac:dyDescent="0.15">
      <c r="A242" t="s">
        <v>3935</v>
      </c>
      <c r="B242">
        <v>0</v>
      </c>
      <c r="C242" t="s">
        <v>3774</v>
      </c>
      <c r="E242" t="s">
        <v>3936</v>
      </c>
      <c r="G242" s="1">
        <v>1</v>
      </c>
      <c r="H242" s="1">
        <v>5</v>
      </c>
      <c r="I242" s="55" t="s">
        <v>3937</v>
      </c>
      <c r="J242" t="str">
        <f>_xlfn.XLOOKUP(I242,'損益計算書(2019年版)'!T:T,'損益計算書(2019年版)'!V:V)</f>
        <v>OperatingExpenses</v>
      </c>
      <c r="K242" t="s">
        <v>6347</v>
      </c>
    </row>
    <row r="243" spans="1:11" x14ac:dyDescent="0.15">
      <c r="A243" t="s">
        <v>3938</v>
      </c>
      <c r="B243">
        <v>0</v>
      </c>
      <c r="C243" t="s">
        <v>3774</v>
      </c>
      <c r="E243" t="s">
        <v>3939</v>
      </c>
      <c r="G243" s="1">
        <v>1</v>
      </c>
      <c r="H243" s="1">
        <v>5</v>
      </c>
      <c r="I243" s="55" t="s">
        <v>3940</v>
      </c>
      <c r="J243" t="str">
        <f>_xlfn.XLOOKUP(I243,'損益計算書(2019年版)'!T:T,'損益計算書(2019年版)'!V:V)</f>
        <v>OperatingExpenses</v>
      </c>
      <c r="K243" t="s">
        <v>6351</v>
      </c>
    </row>
    <row r="244" spans="1:11" x14ac:dyDescent="0.15">
      <c r="A244" t="s">
        <v>3941</v>
      </c>
      <c r="B244">
        <v>0</v>
      </c>
      <c r="C244" t="s">
        <v>3774</v>
      </c>
      <c r="E244" t="s">
        <v>875</v>
      </c>
      <c r="G244" s="1">
        <v>1</v>
      </c>
      <c r="H244" s="1">
        <v>5</v>
      </c>
      <c r="I244" s="55" t="s">
        <v>3942</v>
      </c>
      <c r="J244" t="str">
        <f>_xlfn.XLOOKUP(I244,'損益計算書(2019年版)'!T:T,'損益計算書(2019年版)'!V:V)</f>
        <v>OperatingExpenses</v>
      </c>
      <c r="K244" t="s">
        <v>2559</v>
      </c>
    </row>
    <row r="245" spans="1:11" x14ac:dyDescent="0.15">
      <c r="A245" t="s">
        <v>3943</v>
      </c>
      <c r="B245">
        <v>0</v>
      </c>
      <c r="C245" t="s">
        <v>3774</v>
      </c>
      <c r="E245" t="s">
        <v>3944</v>
      </c>
      <c r="G245" s="1">
        <v>1</v>
      </c>
      <c r="H245" s="1">
        <v>5</v>
      </c>
      <c r="I245" s="55" t="s">
        <v>3945</v>
      </c>
      <c r="J245" t="str">
        <f>_xlfn.XLOOKUP(I245,'損益計算書(2019年版)'!T:T,'損益計算書(2019年版)'!V:V)</f>
        <v>OperatingExpenses</v>
      </c>
      <c r="K245" t="s">
        <v>6358</v>
      </c>
    </row>
    <row r="246" spans="1:11" x14ac:dyDescent="0.15">
      <c r="A246" t="s">
        <v>3946</v>
      </c>
      <c r="B246">
        <v>0</v>
      </c>
      <c r="C246" t="s">
        <v>3774</v>
      </c>
      <c r="E246" t="s">
        <v>3947</v>
      </c>
      <c r="G246" s="1">
        <v>1</v>
      </c>
      <c r="H246" s="1">
        <v>5</v>
      </c>
      <c r="I246" s="55" t="s">
        <v>3948</v>
      </c>
      <c r="J246" t="str">
        <f>_xlfn.XLOOKUP(I246,'損益計算書(2019年版)'!T:T,'損益計算書(2019年版)'!V:V)</f>
        <v>OperatingExpenses</v>
      </c>
      <c r="K246" t="s">
        <v>6362</v>
      </c>
    </row>
    <row r="247" spans="1:11" x14ac:dyDescent="0.15">
      <c r="A247" t="s">
        <v>3949</v>
      </c>
      <c r="B247">
        <v>0</v>
      </c>
      <c r="C247" t="s">
        <v>3774</v>
      </c>
      <c r="E247" t="s">
        <v>3950</v>
      </c>
      <c r="G247" s="1">
        <v>1</v>
      </c>
      <c r="H247" s="1">
        <v>5</v>
      </c>
      <c r="I247" s="55" t="s">
        <v>3951</v>
      </c>
      <c r="J247" t="str">
        <f>_xlfn.XLOOKUP(I247,'損益計算書(2019年版)'!T:T,'損益計算書(2019年版)'!V:V)</f>
        <v>OperatingExpenses</v>
      </c>
      <c r="K247" t="s">
        <v>6366</v>
      </c>
    </row>
    <row r="248" spans="1:11" x14ac:dyDescent="0.15">
      <c r="A248" t="s">
        <v>3952</v>
      </c>
      <c r="B248">
        <v>0</v>
      </c>
      <c r="C248" t="s">
        <v>3774</v>
      </c>
      <c r="E248" t="s">
        <v>3953</v>
      </c>
      <c r="G248" s="1">
        <v>1</v>
      </c>
      <c r="H248" s="1">
        <v>5</v>
      </c>
      <c r="I248" s="55" t="s">
        <v>3954</v>
      </c>
      <c r="J248" t="str">
        <f>_xlfn.XLOOKUP(I248,'損益計算書(2019年版)'!T:T,'損益計算書(2019年版)'!V:V)</f>
        <v>OperatingExpenses</v>
      </c>
      <c r="K248" t="s">
        <v>6370</v>
      </c>
    </row>
    <row r="249" spans="1:11" x14ac:dyDescent="0.15">
      <c r="A249" t="s">
        <v>3955</v>
      </c>
      <c r="B249">
        <v>0</v>
      </c>
      <c r="C249" t="s">
        <v>3774</v>
      </c>
      <c r="E249" t="s">
        <v>3956</v>
      </c>
      <c r="G249" s="1">
        <v>1</v>
      </c>
      <c r="H249" s="1">
        <v>5</v>
      </c>
      <c r="I249" s="55" t="s">
        <v>3957</v>
      </c>
      <c r="J249" t="str">
        <f>_xlfn.XLOOKUP(I249,'損益計算書(2019年版)'!T:T,'損益計算書(2019年版)'!V:V)</f>
        <v>OperatingExpenses</v>
      </c>
      <c r="K249" t="s">
        <v>6374</v>
      </c>
    </row>
    <row r="250" spans="1:11" x14ac:dyDescent="0.15">
      <c r="A250" t="s">
        <v>3958</v>
      </c>
      <c r="B250">
        <v>0</v>
      </c>
      <c r="C250" t="s">
        <v>3774</v>
      </c>
      <c r="E250" t="s">
        <v>3959</v>
      </c>
      <c r="G250" s="1">
        <v>1</v>
      </c>
      <c r="H250" s="1">
        <v>5</v>
      </c>
      <c r="I250" s="55" t="s">
        <v>3960</v>
      </c>
      <c r="J250" t="str">
        <f>_xlfn.XLOOKUP(I250,'損益計算書(2019年版)'!T:T,'損益計算書(2019年版)'!V:V)</f>
        <v>OperatingExpenses</v>
      </c>
      <c r="K250" t="s">
        <v>6378</v>
      </c>
    </row>
    <row r="251" spans="1:11" x14ac:dyDescent="0.15">
      <c r="A251" t="s">
        <v>3961</v>
      </c>
      <c r="B251">
        <v>0</v>
      </c>
      <c r="C251" t="s">
        <v>3774</v>
      </c>
      <c r="E251" t="s">
        <v>3962</v>
      </c>
      <c r="G251" s="1">
        <v>1</v>
      </c>
      <c r="H251" s="1">
        <v>5</v>
      </c>
      <c r="I251" s="55" t="s">
        <v>3963</v>
      </c>
      <c r="J251" t="str">
        <f>_xlfn.XLOOKUP(I251,'損益計算書(2019年版)'!T:T,'損益計算書(2019年版)'!V:V)</f>
        <v>OperatingExpenses</v>
      </c>
      <c r="K251" t="s">
        <v>6382</v>
      </c>
    </row>
    <row r="252" spans="1:11" x14ac:dyDescent="0.15">
      <c r="A252" t="s">
        <v>3964</v>
      </c>
      <c r="B252">
        <v>0</v>
      </c>
      <c r="C252" t="s">
        <v>3774</v>
      </c>
      <c r="E252" t="s">
        <v>3965</v>
      </c>
      <c r="G252" s="1">
        <v>1</v>
      </c>
      <c r="H252" s="1">
        <v>5</v>
      </c>
      <c r="I252" s="55" t="s">
        <v>3966</v>
      </c>
      <c r="J252" t="str">
        <f>_xlfn.XLOOKUP(I252,'損益計算書(2019年版)'!T:T,'損益計算書(2019年版)'!V:V)</f>
        <v>OperatingExpenses</v>
      </c>
      <c r="K252" t="s">
        <v>6386</v>
      </c>
    </row>
    <row r="253" spans="1:11" x14ac:dyDescent="0.15">
      <c r="A253" t="s">
        <v>3967</v>
      </c>
      <c r="B253">
        <v>0</v>
      </c>
      <c r="C253" t="s">
        <v>3774</v>
      </c>
      <c r="E253" t="s">
        <v>3968</v>
      </c>
      <c r="G253" s="1">
        <v>1</v>
      </c>
      <c r="H253" s="1">
        <v>5</v>
      </c>
      <c r="I253" s="55" t="s">
        <v>3969</v>
      </c>
      <c r="J253" t="str">
        <f>_xlfn.XLOOKUP(I253,'損益計算書(2019年版)'!T:T,'損益計算書(2019年版)'!V:V)</f>
        <v>CostSalesOutsideOrderExpense</v>
      </c>
      <c r="K253" t="s">
        <v>6390</v>
      </c>
    </row>
    <row r="254" spans="1:11" x14ac:dyDescent="0.15">
      <c r="A254" t="s">
        <v>3970</v>
      </c>
      <c r="B254">
        <v>0</v>
      </c>
      <c r="C254" t="s">
        <v>3774</v>
      </c>
      <c r="E254" t="s">
        <v>3971</v>
      </c>
      <c r="G254" s="1">
        <v>1</v>
      </c>
      <c r="H254" s="1">
        <v>5</v>
      </c>
      <c r="I254" s="55" t="s">
        <v>3972</v>
      </c>
      <c r="J254" t="str">
        <f>_xlfn.XLOOKUP(I254,'損益計算書(2019年版)'!T:T,'損益計算書(2019年版)'!V:V)</f>
        <v>OperatingExpenses</v>
      </c>
      <c r="K254" t="s">
        <v>6395</v>
      </c>
    </row>
    <row r="255" spans="1:11" x14ac:dyDescent="0.15">
      <c r="A255" t="s">
        <v>3973</v>
      </c>
      <c r="B255">
        <v>0</v>
      </c>
      <c r="C255" t="s">
        <v>3774</v>
      </c>
      <c r="E255" t="s">
        <v>3974</v>
      </c>
      <c r="G255" s="1">
        <v>1</v>
      </c>
      <c r="H255" s="1">
        <v>5</v>
      </c>
      <c r="I255" s="55" t="s">
        <v>3975</v>
      </c>
      <c r="J255" t="str">
        <f>_xlfn.XLOOKUP(I255,'損益計算書(2019年版)'!T:T,'損益計算書(2019年版)'!V:V)</f>
        <v>OperatingExpenses</v>
      </c>
      <c r="K255" t="s">
        <v>6390</v>
      </c>
    </row>
    <row r="256" spans="1:11" x14ac:dyDescent="0.15">
      <c r="A256" t="s">
        <v>3976</v>
      </c>
      <c r="B256">
        <v>0</v>
      </c>
      <c r="C256" t="s">
        <v>3774</v>
      </c>
      <c r="E256" t="s">
        <v>3977</v>
      </c>
      <c r="G256" s="1">
        <v>1</v>
      </c>
      <c r="H256" s="1">
        <v>5</v>
      </c>
      <c r="I256" s="55" t="s">
        <v>3978</v>
      </c>
      <c r="J256" t="str">
        <f>_xlfn.XLOOKUP(I256,'損益計算書(2019年版)'!T:T,'損益計算書(2019年版)'!V:V)</f>
        <v>OperatingExpenses</v>
      </c>
      <c r="K256" t="s">
        <v>6402</v>
      </c>
    </row>
    <row r="257" spans="1:11" x14ac:dyDescent="0.15">
      <c r="A257" t="s">
        <v>3979</v>
      </c>
      <c r="B257">
        <v>0</v>
      </c>
      <c r="C257" t="s">
        <v>3774</v>
      </c>
      <c r="E257" t="s">
        <v>3980</v>
      </c>
      <c r="G257" s="1">
        <v>1</v>
      </c>
      <c r="H257" s="1">
        <v>5</v>
      </c>
      <c r="I257" s="55" t="s">
        <v>3981</v>
      </c>
      <c r="J257" t="str">
        <f>_xlfn.XLOOKUP(I257,'損益計算書(2019年版)'!T:T,'損益計算書(2019年版)'!V:V)</f>
        <v>OperatingExpenses</v>
      </c>
      <c r="K257" t="s">
        <v>6406</v>
      </c>
    </row>
    <row r="258" spans="1:11" x14ac:dyDescent="0.15">
      <c r="A258" t="s">
        <v>3982</v>
      </c>
      <c r="B258">
        <v>0</v>
      </c>
      <c r="C258" t="s">
        <v>3774</v>
      </c>
      <c r="E258" t="s">
        <v>3983</v>
      </c>
      <c r="G258" s="1">
        <v>1</v>
      </c>
      <c r="H258" s="1">
        <v>5</v>
      </c>
      <c r="I258" s="55" t="s">
        <v>3984</v>
      </c>
      <c r="J258" t="str">
        <f>_xlfn.XLOOKUP(I258,'損益計算書(2019年版)'!T:T,'損益計算書(2019年版)'!V:V)</f>
        <v>OperatingExpenses</v>
      </c>
      <c r="K258" t="s">
        <v>6410</v>
      </c>
    </row>
    <row r="259" spans="1:11" x14ac:dyDescent="0.15">
      <c r="A259" t="s">
        <v>3985</v>
      </c>
      <c r="B259">
        <v>0</v>
      </c>
      <c r="C259" t="s">
        <v>3774</v>
      </c>
      <c r="E259" t="s">
        <v>3986</v>
      </c>
      <c r="G259" s="1">
        <v>1</v>
      </c>
      <c r="H259" s="1">
        <v>5</v>
      </c>
      <c r="I259" s="55" t="s">
        <v>3987</v>
      </c>
      <c r="J259" t="str">
        <f>_xlfn.XLOOKUP(I259,'損益計算書(2019年版)'!T:T,'損益計算書(2019年版)'!V:V)</f>
        <v>OperatingExpenses</v>
      </c>
      <c r="K259" t="s">
        <v>6414</v>
      </c>
    </row>
    <row r="260" spans="1:11" x14ac:dyDescent="0.15">
      <c r="A260" t="s">
        <v>3988</v>
      </c>
      <c r="B260">
        <v>0</v>
      </c>
      <c r="C260" t="s">
        <v>3774</v>
      </c>
      <c r="E260" t="s">
        <v>3989</v>
      </c>
      <c r="G260" s="1">
        <v>1</v>
      </c>
      <c r="H260" s="1">
        <v>5</v>
      </c>
      <c r="I260" s="55" t="s">
        <v>3990</v>
      </c>
      <c r="J260" t="str">
        <f>_xlfn.XLOOKUP(I260,'損益計算書(2019年版)'!T:T,'損益計算書(2019年版)'!V:V)</f>
        <v>OperatingExpenses</v>
      </c>
      <c r="K260" t="s">
        <v>6414</v>
      </c>
    </row>
    <row r="261" spans="1:11" x14ac:dyDescent="0.15">
      <c r="A261" t="s">
        <v>3991</v>
      </c>
      <c r="B261">
        <v>0</v>
      </c>
      <c r="C261" t="s">
        <v>3774</v>
      </c>
      <c r="E261" t="s">
        <v>3992</v>
      </c>
      <c r="G261" s="1">
        <v>1</v>
      </c>
      <c r="H261" s="1">
        <v>5</v>
      </c>
      <c r="I261" s="55" t="s">
        <v>3993</v>
      </c>
      <c r="J261" t="str">
        <f>_xlfn.XLOOKUP(I261,'損益計算書(2019年版)'!T:T,'損益計算書(2019年版)'!V:V)</f>
        <v>OperatingExpenses</v>
      </c>
      <c r="K261" t="s">
        <v>6422</v>
      </c>
    </row>
    <row r="262" spans="1:11" x14ac:dyDescent="0.15">
      <c r="A262" t="s">
        <v>3994</v>
      </c>
      <c r="B262">
        <v>0</v>
      </c>
      <c r="C262" t="s">
        <v>3774</v>
      </c>
      <c r="E262" t="s">
        <v>3995</v>
      </c>
      <c r="G262" s="1">
        <v>1</v>
      </c>
      <c r="H262" s="1">
        <v>5</v>
      </c>
      <c r="I262" s="55" t="s">
        <v>3996</v>
      </c>
      <c r="J262" t="str">
        <f>_xlfn.XLOOKUP(I262,'損益計算書(2019年版)'!T:T,'損益計算書(2019年版)'!V:V)</f>
        <v>OperatingExpenses</v>
      </c>
      <c r="K262" t="s">
        <v>6426</v>
      </c>
    </row>
    <row r="263" spans="1:11" x14ac:dyDescent="0.15">
      <c r="A263" t="s">
        <v>3997</v>
      </c>
      <c r="B263">
        <v>0</v>
      </c>
      <c r="C263" t="s">
        <v>3774</v>
      </c>
      <c r="E263" t="s">
        <v>3998</v>
      </c>
      <c r="G263" s="1">
        <v>1</v>
      </c>
      <c r="H263" s="1">
        <v>5</v>
      </c>
      <c r="I263" s="55" t="s">
        <v>3999</v>
      </c>
      <c r="J263" t="str">
        <f>_xlfn.XLOOKUP(I263,'損益計算書(2019年版)'!T:T,'損益計算書(2019年版)'!V:V)</f>
        <v>OperatingExpenses</v>
      </c>
      <c r="K263" t="s">
        <v>6430</v>
      </c>
    </row>
    <row r="264" spans="1:11" x14ac:dyDescent="0.15">
      <c r="A264" t="s">
        <v>4000</v>
      </c>
      <c r="B264">
        <v>0</v>
      </c>
      <c r="C264" t="s">
        <v>3774</v>
      </c>
      <c r="E264" t="s">
        <v>4001</v>
      </c>
      <c r="G264" s="1">
        <v>1</v>
      </c>
      <c r="H264" s="1">
        <v>5</v>
      </c>
      <c r="I264" s="55" t="s">
        <v>4002</v>
      </c>
      <c r="J264" t="str">
        <f>_xlfn.XLOOKUP(I264,'損益計算書(2019年版)'!T:T,'損益計算書(2019年版)'!V:V)</f>
        <v>OperatingExpenses</v>
      </c>
      <c r="K264" t="s">
        <v>6434</v>
      </c>
    </row>
    <row r="265" spans="1:11" x14ac:dyDescent="0.15">
      <c r="A265" t="s">
        <v>4003</v>
      </c>
      <c r="B265">
        <v>0</v>
      </c>
      <c r="C265" t="s">
        <v>3774</v>
      </c>
      <c r="E265" t="s">
        <v>4004</v>
      </c>
      <c r="G265" s="1">
        <v>1</v>
      </c>
      <c r="H265" s="1">
        <v>5</v>
      </c>
      <c r="I265" s="55" t="s">
        <v>4005</v>
      </c>
      <c r="J265" t="str">
        <f>_xlfn.XLOOKUP(I265,'損益計算書(2019年版)'!T:T,'損益計算書(2019年版)'!V:V)</f>
        <v>OperatingExpenses</v>
      </c>
      <c r="K265" t="s">
        <v>2676</v>
      </c>
    </row>
    <row r="266" spans="1:11" x14ac:dyDescent="0.15">
      <c r="A266" t="s">
        <v>4006</v>
      </c>
      <c r="B266">
        <v>0</v>
      </c>
      <c r="C266" t="s">
        <v>3774</v>
      </c>
      <c r="E266" t="s">
        <v>4007</v>
      </c>
      <c r="G266" s="1">
        <v>1</v>
      </c>
      <c r="H266" s="1">
        <v>5</v>
      </c>
      <c r="I266" s="55" t="s">
        <v>4008</v>
      </c>
      <c r="J266" t="str">
        <f>_xlfn.XLOOKUP(I266,'損益計算書(2019年版)'!T:T,'損益計算書(2019年版)'!V:V)</f>
        <v>OperatingExpenses</v>
      </c>
      <c r="K266" t="s">
        <v>2701</v>
      </c>
    </row>
    <row r="267" spans="1:11" x14ac:dyDescent="0.15">
      <c r="A267" t="s">
        <v>4009</v>
      </c>
      <c r="B267">
        <v>0</v>
      </c>
      <c r="C267" t="s">
        <v>3774</v>
      </c>
      <c r="E267" t="s">
        <v>4010</v>
      </c>
      <c r="G267" s="1">
        <v>1</v>
      </c>
      <c r="H267" s="1">
        <v>5</v>
      </c>
      <c r="I267" s="55" t="s">
        <v>4011</v>
      </c>
      <c r="J267" t="str">
        <f>_xlfn.XLOOKUP(I267,'損益計算書(2019年版)'!T:T,'損益計算書(2019年版)'!V:V)</f>
        <v>OperatingExpenses</v>
      </c>
      <c r="K267" t="s">
        <v>2940</v>
      </c>
    </row>
    <row r="268" spans="1:11" x14ac:dyDescent="0.15">
      <c r="A268" t="s">
        <v>4012</v>
      </c>
      <c r="B268">
        <v>0</v>
      </c>
      <c r="C268" t="s">
        <v>3774</v>
      </c>
      <c r="E268" t="s">
        <v>4013</v>
      </c>
      <c r="G268" s="1">
        <v>1</v>
      </c>
      <c r="H268" s="1">
        <v>5</v>
      </c>
      <c r="I268" s="55" t="s">
        <v>4014</v>
      </c>
      <c r="J268" t="str">
        <f>_xlfn.XLOOKUP(I268,'損益計算書(2019年版)'!T:T,'損益計算書(2019年版)'!V:V)</f>
        <v>OperatingExpenses</v>
      </c>
      <c r="K268" t="s">
        <v>2689</v>
      </c>
    </row>
    <row r="269" spans="1:11" x14ac:dyDescent="0.15">
      <c r="A269" t="s">
        <v>4015</v>
      </c>
      <c r="B269">
        <v>0</v>
      </c>
      <c r="C269" t="s">
        <v>3774</v>
      </c>
      <c r="E269" t="s">
        <v>4016</v>
      </c>
      <c r="G269" s="1">
        <v>1</v>
      </c>
      <c r="H269" s="1">
        <v>5</v>
      </c>
      <c r="I269" s="55" t="s">
        <v>4017</v>
      </c>
      <c r="J269" t="str">
        <f>_xlfn.XLOOKUP(I269,'損益計算書(2019年版)'!T:T,'損益計算書(2019年版)'!V:V)</f>
        <v>OperatingExpenses</v>
      </c>
      <c r="K269" t="s">
        <v>2738</v>
      </c>
    </row>
    <row r="270" spans="1:11" x14ac:dyDescent="0.15">
      <c r="A270" t="s">
        <v>4018</v>
      </c>
      <c r="B270">
        <v>0</v>
      </c>
      <c r="C270" t="s">
        <v>3774</v>
      </c>
      <c r="E270" t="s">
        <v>4019</v>
      </c>
      <c r="G270" s="1">
        <v>1</v>
      </c>
      <c r="H270" s="1">
        <v>5</v>
      </c>
      <c r="I270" s="55" t="s">
        <v>4020</v>
      </c>
      <c r="J270" t="str">
        <f>_xlfn.XLOOKUP(I270,'損益計算書(2019年版)'!T:T,'損益計算書(2019年版)'!V:V)</f>
        <v>OperatingExpenses</v>
      </c>
      <c r="K270" t="s">
        <v>2765</v>
      </c>
    </row>
    <row r="271" spans="1:11" x14ac:dyDescent="0.15">
      <c r="A271" t="s">
        <v>4021</v>
      </c>
      <c r="B271">
        <v>0</v>
      </c>
      <c r="C271" t="s">
        <v>3774</v>
      </c>
      <c r="E271" t="s">
        <v>4022</v>
      </c>
      <c r="G271" s="1">
        <v>1</v>
      </c>
      <c r="H271" s="1">
        <v>5</v>
      </c>
      <c r="I271" s="55" t="s">
        <v>4023</v>
      </c>
      <c r="J271" t="str">
        <f>_xlfn.XLOOKUP(I271,'損益計算書(2019年版)'!T:T,'損益計算書(2019年版)'!V:V)</f>
        <v>OperatingExpenses</v>
      </c>
      <c r="K271" t="s">
        <v>2769</v>
      </c>
    </row>
    <row r="272" spans="1:11" x14ac:dyDescent="0.15">
      <c r="A272" t="s">
        <v>4024</v>
      </c>
      <c r="B272">
        <v>0</v>
      </c>
      <c r="C272" t="s">
        <v>3774</v>
      </c>
      <c r="E272" t="s">
        <v>4025</v>
      </c>
      <c r="G272" s="1">
        <v>1</v>
      </c>
      <c r="H272" s="1">
        <v>5</v>
      </c>
      <c r="I272" s="55" t="s">
        <v>4026</v>
      </c>
      <c r="J272" t="str">
        <f>_xlfn.XLOOKUP(I272,'損益計算書(2019年版)'!T:T,'損益計算書(2019年版)'!V:V)</f>
        <v>OperatingExpenses</v>
      </c>
      <c r="K272" t="s">
        <v>2693</v>
      </c>
    </row>
    <row r="273" spans="1:11" x14ac:dyDescent="0.15">
      <c r="A273" t="s">
        <v>4027</v>
      </c>
      <c r="B273">
        <v>0</v>
      </c>
      <c r="C273" t="s">
        <v>3774</v>
      </c>
      <c r="E273" t="s">
        <v>4028</v>
      </c>
      <c r="G273" s="1">
        <v>1</v>
      </c>
      <c r="H273" s="1">
        <v>5</v>
      </c>
      <c r="I273" s="55" t="s">
        <v>4029</v>
      </c>
      <c r="J273" t="str">
        <f>_xlfn.XLOOKUP(I273,'損益計算書(2019年版)'!T:T,'損益計算書(2019年版)'!V:V)</f>
        <v>OperatingExpenses</v>
      </c>
      <c r="K273" t="s">
        <v>6462</v>
      </c>
    </row>
    <row r="274" spans="1:11" x14ac:dyDescent="0.15">
      <c r="A274" t="s">
        <v>4030</v>
      </c>
      <c r="B274">
        <v>0</v>
      </c>
      <c r="C274" t="s">
        <v>3774</v>
      </c>
      <c r="E274" t="s">
        <v>4031</v>
      </c>
      <c r="G274" s="1">
        <v>1</v>
      </c>
      <c r="H274" s="1">
        <v>5</v>
      </c>
      <c r="I274" s="55" t="s">
        <v>4032</v>
      </c>
      <c r="J274" t="str">
        <f>_xlfn.XLOOKUP(I274,'損益計算書(2019年版)'!T:T,'損益計算書(2019年版)'!V:V)</f>
        <v>OperatingExpenses</v>
      </c>
      <c r="K274" t="s">
        <v>6466</v>
      </c>
    </row>
    <row r="275" spans="1:11" x14ac:dyDescent="0.15">
      <c r="A275" t="s">
        <v>4033</v>
      </c>
      <c r="B275">
        <v>0</v>
      </c>
      <c r="C275" t="s">
        <v>3774</v>
      </c>
      <c r="E275" t="s">
        <v>4034</v>
      </c>
      <c r="G275" s="1">
        <v>1</v>
      </c>
      <c r="H275" s="1">
        <v>5</v>
      </c>
      <c r="I275" s="55" t="s">
        <v>4035</v>
      </c>
      <c r="J275" t="str">
        <f>_xlfn.XLOOKUP(I275,'損益計算書(2019年版)'!T:T,'損益計算書(2019年版)'!V:V)</f>
        <v>OperatingExpenses</v>
      </c>
      <c r="K275" t="s">
        <v>6470</v>
      </c>
    </row>
    <row r="276" spans="1:11" x14ac:dyDescent="0.15">
      <c r="A276" t="s">
        <v>4036</v>
      </c>
      <c r="B276">
        <v>0</v>
      </c>
      <c r="C276" t="s">
        <v>3774</v>
      </c>
      <c r="E276" t="s">
        <v>4037</v>
      </c>
      <c r="G276" s="1">
        <v>1</v>
      </c>
      <c r="H276" s="1">
        <v>5</v>
      </c>
      <c r="I276" s="55" t="s">
        <v>4038</v>
      </c>
      <c r="J276" t="str">
        <f>_xlfn.XLOOKUP(I276,'損益計算書(2019年版)'!T:T,'損益計算書(2019年版)'!V:V)</f>
        <v>OperatingExpenses</v>
      </c>
      <c r="K276" t="s">
        <v>6474</v>
      </c>
    </row>
    <row r="277" spans="1:11" x14ac:dyDescent="0.15">
      <c r="A277" t="s">
        <v>4039</v>
      </c>
      <c r="B277">
        <v>0</v>
      </c>
      <c r="C277" t="s">
        <v>3774</v>
      </c>
      <c r="E277" t="s">
        <v>4040</v>
      </c>
      <c r="G277" s="1">
        <v>1</v>
      </c>
      <c r="H277" s="1">
        <v>5</v>
      </c>
      <c r="I277" s="55" t="s">
        <v>4041</v>
      </c>
      <c r="J277" t="str">
        <f>_xlfn.XLOOKUP(I277,'損益計算書(2019年版)'!T:T,'損益計算書(2019年版)'!V:V)</f>
        <v>OperatingExpenses</v>
      </c>
      <c r="K277" t="s">
        <v>6478</v>
      </c>
    </row>
    <row r="278" spans="1:11" x14ac:dyDescent="0.15">
      <c r="A278" t="s">
        <v>4042</v>
      </c>
      <c r="B278">
        <v>0</v>
      </c>
      <c r="C278" t="s">
        <v>3774</v>
      </c>
      <c r="E278" t="s">
        <v>4043</v>
      </c>
      <c r="G278" s="1">
        <v>1</v>
      </c>
      <c r="H278" s="1">
        <v>5</v>
      </c>
      <c r="I278" s="55" t="s">
        <v>4044</v>
      </c>
      <c r="J278" t="str">
        <f>_xlfn.XLOOKUP(I278,'損益計算書(2019年版)'!T:T,'損益計算書(2019年版)'!V:V)</f>
        <v>OperatingExpenses</v>
      </c>
      <c r="K278" t="s">
        <v>6482</v>
      </c>
    </row>
    <row r="279" spans="1:11" x14ac:dyDescent="0.15">
      <c r="A279" t="s">
        <v>4045</v>
      </c>
      <c r="B279">
        <v>0</v>
      </c>
      <c r="C279" t="s">
        <v>3774</v>
      </c>
      <c r="E279" t="s">
        <v>4046</v>
      </c>
      <c r="G279" s="1">
        <v>1</v>
      </c>
      <c r="H279" s="1">
        <v>5</v>
      </c>
      <c r="I279" s="55" t="s">
        <v>4047</v>
      </c>
      <c r="J279" t="str">
        <f>_xlfn.XLOOKUP(I279,'損益計算書(2019年版)'!T:T,'損益計算書(2019年版)'!V:V)</f>
        <v>OperatingExpenses</v>
      </c>
      <c r="K279" t="s">
        <v>6486</v>
      </c>
    </row>
    <row r="280" spans="1:11" x14ac:dyDescent="0.15">
      <c r="A280" t="s">
        <v>4048</v>
      </c>
      <c r="B280">
        <v>0</v>
      </c>
      <c r="C280" t="s">
        <v>3774</v>
      </c>
      <c r="E280" t="s">
        <v>4049</v>
      </c>
      <c r="G280" s="1">
        <v>1</v>
      </c>
      <c r="H280" s="1">
        <v>5</v>
      </c>
      <c r="I280" s="55" t="s">
        <v>4050</v>
      </c>
      <c r="J280" t="str">
        <f>_xlfn.XLOOKUP(I280,'損益計算書(2019年版)'!T:T,'損益計算書(2019年版)'!V:V)</f>
        <v>OperatingExpenses</v>
      </c>
      <c r="K280" t="s">
        <v>6486</v>
      </c>
    </row>
    <row r="281" spans="1:11" x14ac:dyDescent="0.15">
      <c r="A281" t="s">
        <v>4051</v>
      </c>
      <c r="B281">
        <v>0</v>
      </c>
      <c r="C281" t="s">
        <v>3774</v>
      </c>
      <c r="E281" t="s">
        <v>4052</v>
      </c>
      <c r="G281" s="1">
        <v>1</v>
      </c>
      <c r="H281" s="1">
        <v>5</v>
      </c>
      <c r="I281" s="55" t="s">
        <v>4053</v>
      </c>
      <c r="J281" t="str">
        <f>_xlfn.XLOOKUP(I281,'損益計算書(2019年版)'!T:T,'損益計算書(2019年版)'!V:V)</f>
        <v>OperatingExpenses</v>
      </c>
      <c r="K281" t="s">
        <v>6493</v>
      </c>
    </row>
    <row r="282" spans="1:11" x14ac:dyDescent="0.15">
      <c r="A282" t="s">
        <v>4054</v>
      </c>
      <c r="B282">
        <v>0</v>
      </c>
      <c r="C282" t="s">
        <v>3774</v>
      </c>
      <c r="E282" t="s">
        <v>4055</v>
      </c>
      <c r="G282" s="1">
        <v>1</v>
      </c>
      <c r="H282" s="1">
        <v>5</v>
      </c>
      <c r="I282" s="55" t="s">
        <v>4056</v>
      </c>
      <c r="J282" t="str">
        <f>_xlfn.XLOOKUP(I282,'損益計算書(2019年版)'!T:T,'損益計算書(2019年版)'!V:V)</f>
        <v>OperatingExpenses</v>
      </c>
      <c r="K282" t="s">
        <v>6497</v>
      </c>
    </row>
    <row r="283" spans="1:11" x14ac:dyDescent="0.15">
      <c r="A283" t="s">
        <v>4057</v>
      </c>
      <c r="B283">
        <v>0</v>
      </c>
      <c r="C283" t="s">
        <v>3774</v>
      </c>
      <c r="E283" t="s">
        <v>4058</v>
      </c>
      <c r="G283" s="1">
        <v>1</v>
      </c>
      <c r="H283" s="1">
        <v>5</v>
      </c>
      <c r="I283" s="55" t="s">
        <v>4059</v>
      </c>
      <c r="J283" t="str">
        <f>_xlfn.XLOOKUP(I283,'損益計算書(2019年版)'!T:T,'損益計算書(2019年版)'!V:V)</f>
        <v>OperatingExpenses</v>
      </c>
      <c r="K283" t="s">
        <v>6501</v>
      </c>
    </row>
    <row r="284" spans="1:11" x14ac:dyDescent="0.15">
      <c r="A284" t="s">
        <v>4060</v>
      </c>
      <c r="B284">
        <v>0</v>
      </c>
      <c r="C284" t="s">
        <v>3774</v>
      </c>
      <c r="E284" t="s">
        <v>4061</v>
      </c>
      <c r="G284" s="1">
        <v>1</v>
      </c>
      <c r="H284" s="1">
        <v>5</v>
      </c>
      <c r="I284" s="55" t="s">
        <v>4062</v>
      </c>
      <c r="J284" t="str">
        <f>_xlfn.XLOOKUP(I284,'損益計算書(2019年版)'!T:T,'損益計算書(2019年版)'!V:V)</f>
        <v>OperatingExpenses</v>
      </c>
      <c r="K284" t="s">
        <v>6505</v>
      </c>
    </row>
    <row r="285" spans="1:11" x14ac:dyDescent="0.15">
      <c r="A285" t="s">
        <v>4063</v>
      </c>
      <c r="B285">
        <v>0</v>
      </c>
      <c r="C285" t="s">
        <v>3774</v>
      </c>
      <c r="E285" t="s">
        <v>4064</v>
      </c>
      <c r="G285" s="1">
        <v>1</v>
      </c>
      <c r="H285" s="1">
        <v>5</v>
      </c>
      <c r="I285" s="55" t="s">
        <v>4065</v>
      </c>
      <c r="J285" t="str">
        <f>_xlfn.XLOOKUP(I285,'損益計算書(2019年版)'!T:T,'損益計算書(2019年版)'!V:V)</f>
        <v>OperatingExpenses</v>
      </c>
      <c r="K285" t="s">
        <v>6509</v>
      </c>
    </row>
    <row r="286" spans="1:11" x14ac:dyDescent="0.15">
      <c r="A286" t="s">
        <v>4066</v>
      </c>
      <c r="B286">
        <v>0</v>
      </c>
      <c r="C286" t="s">
        <v>3774</v>
      </c>
      <c r="E286" t="s">
        <v>4067</v>
      </c>
      <c r="G286" s="1">
        <v>1</v>
      </c>
      <c r="H286" s="1">
        <v>5</v>
      </c>
      <c r="I286" s="55" t="s">
        <v>4068</v>
      </c>
      <c r="J286" t="str">
        <f>_xlfn.XLOOKUP(I286,'損益計算書(2019年版)'!T:T,'損益計算書(2019年版)'!V:V)</f>
        <v>OperatingExpenses</v>
      </c>
      <c r="K286" t="s">
        <v>6513</v>
      </c>
    </row>
    <row r="287" spans="1:11" x14ac:dyDescent="0.15">
      <c r="A287" t="s">
        <v>4069</v>
      </c>
      <c r="B287">
        <v>0</v>
      </c>
      <c r="C287" t="s">
        <v>3774</v>
      </c>
      <c r="E287" t="s">
        <v>4070</v>
      </c>
      <c r="G287" s="1">
        <v>1</v>
      </c>
      <c r="H287" s="1">
        <v>5</v>
      </c>
      <c r="I287" s="55" t="s">
        <v>4071</v>
      </c>
      <c r="J287" t="str">
        <f>_xlfn.XLOOKUP(I287,'損益計算書(2019年版)'!T:T,'損益計算書(2019年版)'!V:V)</f>
        <v>OperatingExpenses</v>
      </c>
      <c r="K287" t="s">
        <v>6517</v>
      </c>
    </row>
    <row r="288" spans="1:11" x14ac:dyDescent="0.15">
      <c r="A288" t="s">
        <v>4072</v>
      </c>
      <c r="B288">
        <v>0</v>
      </c>
      <c r="C288" t="s">
        <v>3774</v>
      </c>
      <c r="E288" t="s">
        <v>4073</v>
      </c>
      <c r="G288" s="1">
        <v>1</v>
      </c>
      <c r="H288" s="1">
        <v>5</v>
      </c>
      <c r="I288" s="55" t="s">
        <v>4074</v>
      </c>
      <c r="J288" t="str">
        <f>_xlfn.XLOOKUP(I288,'損益計算書(2019年版)'!T:T,'損益計算書(2019年版)'!V:V)</f>
        <v>OperatingExpenses</v>
      </c>
      <c r="K288" t="s">
        <v>6521</v>
      </c>
    </row>
    <row r="289" spans="1:11" x14ac:dyDescent="0.15">
      <c r="A289" t="s">
        <v>4075</v>
      </c>
      <c r="B289">
        <v>0</v>
      </c>
      <c r="C289" t="s">
        <v>3774</v>
      </c>
      <c r="E289" t="s">
        <v>4076</v>
      </c>
      <c r="G289" s="1">
        <v>1</v>
      </c>
      <c r="H289" s="1">
        <v>5</v>
      </c>
      <c r="I289" s="55" t="s">
        <v>4077</v>
      </c>
      <c r="J289" t="str">
        <f>_xlfn.XLOOKUP(I289,'損益計算書(2019年版)'!T:T,'損益計算書(2019年版)'!V:V)</f>
        <v>OperatingExpenses</v>
      </c>
      <c r="K289" t="s">
        <v>6525</v>
      </c>
    </row>
    <row r="290" spans="1:11" x14ac:dyDescent="0.15">
      <c r="A290" t="s">
        <v>4078</v>
      </c>
      <c r="B290">
        <v>0</v>
      </c>
      <c r="C290" t="s">
        <v>3774</v>
      </c>
      <c r="E290" t="s">
        <v>4079</v>
      </c>
      <c r="G290" s="1">
        <v>1</v>
      </c>
      <c r="H290" s="1">
        <v>5</v>
      </c>
      <c r="I290" s="55" t="s">
        <v>4080</v>
      </c>
      <c r="J290" t="str">
        <f>_xlfn.XLOOKUP(I290,'損益計算書(2019年版)'!T:T,'損益計算書(2019年版)'!V:V)</f>
        <v>OperatingExpenses</v>
      </c>
      <c r="K290" t="s">
        <v>6529</v>
      </c>
    </row>
    <row r="291" spans="1:11" x14ac:dyDescent="0.15">
      <c r="A291" t="s">
        <v>4081</v>
      </c>
      <c r="B291">
        <v>0</v>
      </c>
      <c r="C291" t="s">
        <v>3774</v>
      </c>
      <c r="E291" t="s">
        <v>4082</v>
      </c>
      <c r="G291" s="1">
        <v>1</v>
      </c>
      <c r="H291" s="1">
        <v>5</v>
      </c>
      <c r="I291" s="55" t="s">
        <v>4083</v>
      </c>
      <c r="J291" t="str">
        <f>_xlfn.XLOOKUP(I291,'損益計算書(2019年版)'!T:T,'損益計算書(2019年版)'!V:V)</f>
        <v>OperatingExpenses</v>
      </c>
      <c r="K291" t="s">
        <v>6533</v>
      </c>
    </row>
    <row r="292" spans="1:11" x14ac:dyDescent="0.15">
      <c r="A292" t="s">
        <v>4084</v>
      </c>
      <c r="B292">
        <v>0</v>
      </c>
      <c r="C292" t="s">
        <v>3774</v>
      </c>
      <c r="E292" t="s">
        <v>4085</v>
      </c>
      <c r="G292" s="1">
        <v>1</v>
      </c>
      <c r="H292" s="1">
        <v>5</v>
      </c>
      <c r="I292" s="55" t="s">
        <v>4086</v>
      </c>
      <c r="J292" t="str">
        <f>_xlfn.XLOOKUP(I292,'損益計算書(2019年版)'!T:T,'損益計算書(2019年版)'!V:V)</f>
        <v>OperatingExpenses</v>
      </c>
      <c r="K292" t="s">
        <v>6537</v>
      </c>
    </row>
    <row r="293" spans="1:11" x14ac:dyDescent="0.15">
      <c r="A293" t="s">
        <v>4087</v>
      </c>
      <c r="B293">
        <v>0</v>
      </c>
      <c r="C293" t="s">
        <v>3774</v>
      </c>
      <c r="E293" t="s">
        <v>4088</v>
      </c>
      <c r="G293" s="1">
        <v>1</v>
      </c>
      <c r="H293" s="1">
        <v>5</v>
      </c>
      <c r="I293" s="55" t="s">
        <v>4089</v>
      </c>
      <c r="J293" t="str">
        <f>_xlfn.XLOOKUP(I293,'損益計算書(2019年版)'!T:T,'損益計算書(2019年版)'!V:V)</f>
        <v>OperatingExpenses</v>
      </c>
      <c r="K293" t="s">
        <v>6541</v>
      </c>
    </row>
    <row r="294" spans="1:11" x14ac:dyDescent="0.15">
      <c r="A294" t="s">
        <v>4090</v>
      </c>
      <c r="B294">
        <v>0</v>
      </c>
      <c r="C294" t="s">
        <v>3774</v>
      </c>
      <c r="E294" t="s">
        <v>4091</v>
      </c>
      <c r="G294" s="1">
        <v>1</v>
      </c>
      <c r="H294" s="1">
        <v>5</v>
      </c>
      <c r="I294" s="55" t="s">
        <v>4092</v>
      </c>
      <c r="J294" t="str">
        <f>_xlfn.XLOOKUP(I294,'損益計算書(2019年版)'!T:T,'損益計算書(2019年版)'!V:V)</f>
        <v>OperatingExpenses</v>
      </c>
      <c r="K294" t="s">
        <v>6545</v>
      </c>
    </row>
    <row r="295" spans="1:11" x14ac:dyDescent="0.15">
      <c r="A295" t="s">
        <v>4093</v>
      </c>
      <c r="B295">
        <v>0</v>
      </c>
      <c r="C295" t="s">
        <v>3774</v>
      </c>
      <c r="E295" t="s">
        <v>4094</v>
      </c>
      <c r="G295" s="1">
        <v>1</v>
      </c>
      <c r="H295" s="1">
        <v>5</v>
      </c>
      <c r="I295" s="55" t="s">
        <v>4095</v>
      </c>
      <c r="J295" t="str">
        <f>_xlfn.XLOOKUP(I295,'損益計算書(2019年版)'!T:T,'損益計算書(2019年版)'!V:V)</f>
        <v>OperatingExpenses</v>
      </c>
      <c r="K295" t="s">
        <v>6549</v>
      </c>
    </row>
    <row r="296" spans="1:11" x14ac:dyDescent="0.15">
      <c r="A296" t="s">
        <v>4096</v>
      </c>
      <c r="B296">
        <v>0</v>
      </c>
      <c r="C296" t="s">
        <v>3774</v>
      </c>
      <c r="E296" t="s">
        <v>4097</v>
      </c>
      <c r="G296" s="1">
        <v>1</v>
      </c>
      <c r="H296" s="1">
        <v>5</v>
      </c>
      <c r="I296" s="55" t="s">
        <v>4098</v>
      </c>
      <c r="J296" t="str">
        <f>_xlfn.XLOOKUP(I296,'損益計算書(2019年版)'!T:T,'損益計算書(2019年版)'!V:V)</f>
        <v>OperatingExpenses</v>
      </c>
      <c r="K296" t="s">
        <v>6553</v>
      </c>
    </row>
    <row r="297" spans="1:11" x14ac:dyDescent="0.15">
      <c r="A297" t="s">
        <v>4099</v>
      </c>
      <c r="B297">
        <v>0</v>
      </c>
      <c r="C297" t="s">
        <v>3774</v>
      </c>
      <c r="E297" t="s">
        <v>4100</v>
      </c>
      <c r="G297" s="1">
        <v>1</v>
      </c>
      <c r="H297" s="1">
        <v>5</v>
      </c>
      <c r="I297" s="55" t="s">
        <v>4101</v>
      </c>
      <c r="J297" t="str">
        <f>_xlfn.XLOOKUP(I297,'損益計算書(2019年版)'!T:T,'損益計算書(2019年版)'!V:V)</f>
        <v>OperatingExpenses</v>
      </c>
      <c r="K297" t="s">
        <v>6557</v>
      </c>
    </row>
    <row r="298" spans="1:11" x14ac:dyDescent="0.15">
      <c r="A298" t="s">
        <v>4102</v>
      </c>
      <c r="B298">
        <v>0</v>
      </c>
      <c r="C298" t="s">
        <v>3774</v>
      </c>
      <c r="E298" t="s">
        <v>4103</v>
      </c>
      <c r="G298" s="1">
        <v>1</v>
      </c>
      <c r="H298" s="1">
        <v>5</v>
      </c>
      <c r="I298" s="55" t="s">
        <v>4104</v>
      </c>
      <c r="J298" t="str">
        <f>_xlfn.XLOOKUP(I298,'損益計算書(2019年版)'!T:T,'損益計算書(2019年版)'!V:V)</f>
        <v>OperatingExpenses</v>
      </c>
      <c r="K298" t="s">
        <v>6561</v>
      </c>
    </row>
    <row r="299" spans="1:11" x14ac:dyDescent="0.15">
      <c r="A299" t="s">
        <v>4105</v>
      </c>
      <c r="B299">
        <v>0</v>
      </c>
      <c r="C299" t="s">
        <v>3774</v>
      </c>
      <c r="E299" t="s">
        <v>4106</v>
      </c>
      <c r="G299" s="1">
        <v>1</v>
      </c>
      <c r="H299" s="1">
        <v>5</v>
      </c>
      <c r="I299" s="55" t="s">
        <v>4107</v>
      </c>
      <c r="J299" t="str">
        <f>_xlfn.XLOOKUP(I299,'損益計算書(2019年版)'!T:T,'損益計算書(2019年版)'!V:V)</f>
        <v>OperatingExpenses</v>
      </c>
      <c r="K299" t="s">
        <v>6565</v>
      </c>
    </row>
    <row r="300" spans="1:11" x14ac:dyDescent="0.15">
      <c r="A300" t="s">
        <v>4108</v>
      </c>
      <c r="B300">
        <v>0</v>
      </c>
      <c r="C300" t="s">
        <v>3774</v>
      </c>
      <c r="E300" t="s">
        <v>4109</v>
      </c>
      <c r="G300" s="1">
        <v>1</v>
      </c>
      <c r="H300" s="1">
        <v>5</v>
      </c>
      <c r="I300" s="55" t="s">
        <v>4110</v>
      </c>
      <c r="J300" t="str">
        <f>_xlfn.XLOOKUP(I300,'損益計算書(2019年版)'!T:T,'損益計算書(2019年版)'!V:V)</f>
        <v>OperatingExpenses</v>
      </c>
      <c r="K300" t="s">
        <v>6569</v>
      </c>
    </row>
    <row r="301" spans="1:11" x14ac:dyDescent="0.15">
      <c r="A301" t="s">
        <v>4111</v>
      </c>
      <c r="B301">
        <v>0</v>
      </c>
      <c r="C301" t="s">
        <v>3774</v>
      </c>
      <c r="E301" t="s">
        <v>4112</v>
      </c>
      <c r="G301" s="1">
        <v>1</v>
      </c>
      <c r="H301" s="1">
        <v>5</v>
      </c>
      <c r="I301" s="55" t="s">
        <v>4113</v>
      </c>
      <c r="J301" t="str">
        <f>_xlfn.XLOOKUP(I301,'損益計算書(2019年版)'!T:T,'損益計算書(2019年版)'!V:V)</f>
        <v>OperatingExpenses</v>
      </c>
      <c r="K301" t="s">
        <v>6573</v>
      </c>
    </row>
    <row r="302" spans="1:11" x14ac:dyDescent="0.15">
      <c r="A302" t="s">
        <v>4114</v>
      </c>
      <c r="B302">
        <v>0</v>
      </c>
      <c r="C302" t="s">
        <v>3774</v>
      </c>
      <c r="E302" t="s">
        <v>4115</v>
      </c>
      <c r="G302" s="1">
        <v>1</v>
      </c>
      <c r="H302" s="1">
        <v>5</v>
      </c>
      <c r="I302" s="55" t="s">
        <v>4116</v>
      </c>
      <c r="J302" t="str">
        <f>_xlfn.XLOOKUP(I302,'損益計算書(2019年版)'!T:T,'損益計算書(2019年版)'!V:V)</f>
        <v>OperatingExpenses</v>
      </c>
      <c r="K302" t="s">
        <v>6577</v>
      </c>
    </row>
    <row r="303" spans="1:11" x14ac:dyDescent="0.15">
      <c r="A303" t="s">
        <v>4117</v>
      </c>
      <c r="B303">
        <v>0</v>
      </c>
      <c r="C303" t="s">
        <v>3774</v>
      </c>
      <c r="E303" t="s">
        <v>4118</v>
      </c>
      <c r="G303" s="1">
        <v>1</v>
      </c>
      <c r="H303" s="1">
        <v>5</v>
      </c>
      <c r="I303" s="55" t="s">
        <v>4119</v>
      </c>
      <c r="J303" t="str">
        <f>_xlfn.XLOOKUP(I303,'損益計算書(2019年版)'!T:T,'損益計算書(2019年版)'!V:V)</f>
        <v>OperatingExpenses</v>
      </c>
      <c r="K303" t="s">
        <v>6581</v>
      </c>
    </row>
    <row r="304" spans="1:11" x14ac:dyDescent="0.15">
      <c r="A304" t="s">
        <v>4120</v>
      </c>
      <c r="B304">
        <v>0</v>
      </c>
      <c r="C304" t="s">
        <v>3774</v>
      </c>
      <c r="E304" t="s">
        <v>4121</v>
      </c>
      <c r="G304" s="1">
        <v>1</v>
      </c>
      <c r="H304" s="1">
        <v>5</v>
      </c>
      <c r="I304" s="55" t="s">
        <v>4122</v>
      </c>
      <c r="J304" t="str">
        <f>_xlfn.XLOOKUP(I304,'損益計算書(2019年版)'!T:T,'損益計算書(2019年版)'!V:V)</f>
        <v>OperatingExpenses</v>
      </c>
      <c r="K304" t="s">
        <v>6585</v>
      </c>
    </row>
    <row r="305" spans="1:11" x14ac:dyDescent="0.15">
      <c r="A305" t="s">
        <v>4123</v>
      </c>
      <c r="B305">
        <v>0</v>
      </c>
      <c r="C305" t="s">
        <v>3774</v>
      </c>
      <c r="E305" t="s">
        <v>4124</v>
      </c>
      <c r="G305" s="1">
        <v>1</v>
      </c>
      <c r="H305" s="1">
        <v>5</v>
      </c>
      <c r="I305" s="55" t="s">
        <v>4125</v>
      </c>
      <c r="J305" t="str">
        <f>_xlfn.XLOOKUP(I305,'損益計算書(2019年版)'!T:T,'損益計算書(2019年版)'!V:V)</f>
        <v>OperatingExpenses</v>
      </c>
      <c r="K305" t="s">
        <v>6589</v>
      </c>
    </row>
    <row r="306" spans="1:11" x14ac:dyDescent="0.15">
      <c r="A306" t="s">
        <v>4126</v>
      </c>
      <c r="B306">
        <v>0</v>
      </c>
      <c r="C306" t="s">
        <v>3774</v>
      </c>
      <c r="E306" t="s">
        <v>4127</v>
      </c>
      <c r="G306" s="1">
        <v>1</v>
      </c>
      <c r="H306" s="1">
        <v>5</v>
      </c>
      <c r="I306" s="55" t="s">
        <v>4128</v>
      </c>
      <c r="J306" t="str">
        <f>_xlfn.XLOOKUP(I306,'損益計算書(2019年版)'!T:T,'損益計算書(2019年版)'!V:V)</f>
        <v>OperatingExpenses</v>
      </c>
      <c r="K306" t="s">
        <v>6593</v>
      </c>
    </row>
    <row r="307" spans="1:11" x14ac:dyDescent="0.15">
      <c r="A307" t="s">
        <v>4129</v>
      </c>
      <c r="B307">
        <v>0</v>
      </c>
      <c r="C307" t="s">
        <v>3774</v>
      </c>
      <c r="E307" t="s">
        <v>4130</v>
      </c>
      <c r="G307" s="1">
        <v>1</v>
      </c>
      <c r="H307" s="1">
        <v>5</v>
      </c>
      <c r="I307" s="55" t="s">
        <v>4131</v>
      </c>
      <c r="J307" t="str">
        <f>_xlfn.XLOOKUP(I307,'損益計算書(2019年版)'!T:T,'損益計算書(2019年版)'!V:V)</f>
        <v>OperatingExpenses</v>
      </c>
      <c r="K307" t="s">
        <v>6597</v>
      </c>
    </row>
    <row r="308" spans="1:11" x14ac:dyDescent="0.15">
      <c r="A308" t="s">
        <v>4132</v>
      </c>
      <c r="B308">
        <v>0</v>
      </c>
      <c r="C308" t="s">
        <v>3774</v>
      </c>
      <c r="E308" t="s">
        <v>4133</v>
      </c>
      <c r="G308" s="1">
        <v>1</v>
      </c>
      <c r="H308" s="1">
        <v>5</v>
      </c>
      <c r="I308" s="55" t="s">
        <v>4134</v>
      </c>
      <c r="J308" t="str">
        <f>_xlfn.XLOOKUP(I308,'損益計算書(2019年版)'!T:T,'損益計算書(2019年版)'!V:V)</f>
        <v>OperatingExpenses</v>
      </c>
      <c r="K308" t="s">
        <v>6601</v>
      </c>
    </row>
    <row r="309" spans="1:11" x14ac:dyDescent="0.15">
      <c r="A309" t="s">
        <v>4135</v>
      </c>
      <c r="B309">
        <v>0</v>
      </c>
      <c r="C309" t="s">
        <v>3774</v>
      </c>
      <c r="E309" t="s">
        <v>4136</v>
      </c>
      <c r="G309" s="1">
        <v>1</v>
      </c>
      <c r="H309" s="1">
        <v>5</v>
      </c>
      <c r="I309" s="55" t="s">
        <v>4137</v>
      </c>
      <c r="J309" t="str">
        <f>_xlfn.XLOOKUP(I309,'損益計算書(2019年版)'!T:T,'損益計算書(2019年版)'!V:V)</f>
        <v>OperatingExpenses</v>
      </c>
      <c r="K309" t="s">
        <v>6605</v>
      </c>
    </row>
    <row r="310" spans="1:11" x14ac:dyDescent="0.15">
      <c r="A310" t="s">
        <v>4138</v>
      </c>
      <c r="B310">
        <v>0</v>
      </c>
      <c r="C310" t="s">
        <v>3774</v>
      </c>
      <c r="E310" t="s">
        <v>4139</v>
      </c>
      <c r="G310" s="1">
        <v>1</v>
      </c>
      <c r="H310" s="1">
        <v>5</v>
      </c>
      <c r="I310" s="55" t="s">
        <v>4140</v>
      </c>
      <c r="J310" t="str">
        <f>_xlfn.XLOOKUP(I310,'損益計算書(2019年版)'!T:T,'損益計算書(2019年版)'!V:V)</f>
        <v>OperatingExpenses</v>
      </c>
      <c r="K310" t="s">
        <v>6609</v>
      </c>
    </row>
    <row r="311" spans="1:11" x14ac:dyDescent="0.15">
      <c r="A311" t="s">
        <v>4141</v>
      </c>
      <c r="B311">
        <v>0</v>
      </c>
      <c r="C311" t="s">
        <v>3774</v>
      </c>
      <c r="E311" t="s">
        <v>4142</v>
      </c>
      <c r="G311" s="1">
        <v>1</v>
      </c>
      <c r="H311" s="1">
        <v>5</v>
      </c>
      <c r="I311" s="55" t="s">
        <v>4143</v>
      </c>
      <c r="J311" t="str">
        <f>_xlfn.XLOOKUP(I311,'損益計算書(2019年版)'!T:T,'損益計算書(2019年版)'!V:V)</f>
        <v>OperatingExpenses</v>
      </c>
      <c r="K311" t="s">
        <v>6613</v>
      </c>
    </row>
    <row r="312" spans="1:11" x14ac:dyDescent="0.15">
      <c r="A312" t="s">
        <v>4144</v>
      </c>
      <c r="B312">
        <v>0</v>
      </c>
      <c r="C312" t="s">
        <v>3774</v>
      </c>
      <c r="E312" t="s">
        <v>4145</v>
      </c>
      <c r="G312" s="1">
        <v>1</v>
      </c>
      <c r="H312" s="1">
        <v>5</v>
      </c>
      <c r="I312" s="55" t="s">
        <v>4146</v>
      </c>
      <c r="J312" t="str">
        <f>_xlfn.XLOOKUP(I312,'損益計算書(2019年版)'!T:T,'損益計算書(2019年版)'!V:V)</f>
        <v>OperatingExpenses</v>
      </c>
      <c r="K312" t="s">
        <v>6617</v>
      </c>
    </row>
    <row r="313" spans="1:11" x14ac:dyDescent="0.15">
      <c r="A313" t="s">
        <v>4147</v>
      </c>
      <c r="B313">
        <v>0</v>
      </c>
      <c r="C313" t="s">
        <v>3774</v>
      </c>
      <c r="E313" t="s">
        <v>4148</v>
      </c>
      <c r="G313" s="1">
        <v>1</v>
      </c>
      <c r="H313" s="1">
        <v>5</v>
      </c>
      <c r="I313" s="55" t="s">
        <v>4149</v>
      </c>
      <c r="J313" t="str">
        <f>_xlfn.XLOOKUP(I313,'損益計算書(2019年版)'!T:T,'損益計算書(2019年版)'!V:V)</f>
        <v>OperatingExpenses</v>
      </c>
      <c r="K313" t="s">
        <v>6621</v>
      </c>
    </row>
    <row r="314" spans="1:11" x14ac:dyDescent="0.15">
      <c r="A314" t="s">
        <v>4150</v>
      </c>
      <c r="B314">
        <v>0</v>
      </c>
      <c r="C314" t="s">
        <v>3774</v>
      </c>
      <c r="E314" t="s">
        <v>4151</v>
      </c>
      <c r="G314" s="1">
        <v>1</v>
      </c>
      <c r="H314" s="1">
        <v>5</v>
      </c>
      <c r="I314" s="55" t="s">
        <v>4152</v>
      </c>
      <c r="J314" t="str">
        <f>_xlfn.XLOOKUP(I314,'損益計算書(2019年版)'!T:T,'損益計算書(2019年版)'!V:V)</f>
        <v>OperatingExpenses</v>
      </c>
      <c r="K314" t="s">
        <v>6625</v>
      </c>
    </row>
    <row r="315" spans="1:11" x14ac:dyDescent="0.15">
      <c r="A315" t="s">
        <v>4153</v>
      </c>
      <c r="B315">
        <v>0</v>
      </c>
      <c r="C315" t="s">
        <v>3774</v>
      </c>
      <c r="E315" t="s">
        <v>4154</v>
      </c>
      <c r="G315" s="1">
        <v>1</v>
      </c>
      <c r="H315" s="1">
        <v>5</v>
      </c>
      <c r="I315" s="55" t="s">
        <v>4155</v>
      </c>
      <c r="J315" t="str">
        <f>_xlfn.XLOOKUP(I315,'損益計算書(2019年版)'!T:T,'損益計算書(2019年版)'!V:V)</f>
        <v>OperatingExpenses</v>
      </c>
      <c r="K315" t="s">
        <v>6629</v>
      </c>
    </row>
    <row r="316" spans="1:11" x14ac:dyDescent="0.15">
      <c r="A316" t="s">
        <v>4156</v>
      </c>
      <c r="B316">
        <v>0</v>
      </c>
      <c r="C316" t="s">
        <v>3774</v>
      </c>
      <c r="E316" t="s">
        <v>4157</v>
      </c>
      <c r="G316" s="1">
        <v>1</v>
      </c>
      <c r="H316" s="1">
        <v>5</v>
      </c>
      <c r="I316" s="55" t="s">
        <v>4158</v>
      </c>
      <c r="J316" t="str">
        <f>_xlfn.XLOOKUP(I316,'損益計算書(2019年版)'!T:T,'損益計算書(2019年版)'!V:V)</f>
        <v>OperatingExpenses</v>
      </c>
      <c r="K316" t="s">
        <v>6633</v>
      </c>
    </row>
    <row r="317" spans="1:11" x14ac:dyDescent="0.15">
      <c r="A317" t="s">
        <v>4159</v>
      </c>
      <c r="B317">
        <v>0</v>
      </c>
      <c r="C317" t="s">
        <v>3774</v>
      </c>
      <c r="E317" t="s">
        <v>4160</v>
      </c>
      <c r="G317" s="1">
        <v>1</v>
      </c>
      <c r="H317" s="1">
        <v>5</v>
      </c>
      <c r="I317" s="55" t="s">
        <v>4161</v>
      </c>
      <c r="J317" t="str">
        <f>_xlfn.XLOOKUP(I317,'損益計算書(2019年版)'!T:T,'損益計算書(2019年版)'!V:V)</f>
        <v>OperatingExpenses</v>
      </c>
      <c r="K317" t="s">
        <v>6637</v>
      </c>
    </row>
    <row r="318" spans="1:11" x14ac:dyDescent="0.15">
      <c r="A318" t="s">
        <v>4162</v>
      </c>
      <c r="B318">
        <v>0</v>
      </c>
      <c r="C318" t="s">
        <v>3774</v>
      </c>
      <c r="E318" t="s">
        <v>4163</v>
      </c>
      <c r="G318" s="1">
        <v>1</v>
      </c>
      <c r="H318" s="1">
        <v>5</v>
      </c>
      <c r="I318" s="55" t="s">
        <v>4164</v>
      </c>
      <c r="J318" t="str">
        <f>_xlfn.XLOOKUP(I318,'損益計算書(2019年版)'!T:T,'損益計算書(2019年版)'!V:V)</f>
        <v>OperatingExpenses</v>
      </c>
      <c r="K318" t="s">
        <v>6641</v>
      </c>
    </row>
    <row r="319" spans="1:11" x14ac:dyDescent="0.15">
      <c r="A319" t="s">
        <v>1344</v>
      </c>
      <c r="B319">
        <v>0</v>
      </c>
      <c r="C319" t="s">
        <v>3774</v>
      </c>
      <c r="E319" t="s">
        <v>342</v>
      </c>
      <c r="G319" s="1">
        <v>1</v>
      </c>
      <c r="H319" s="1">
        <v>5</v>
      </c>
      <c r="I319" s="55" t="s">
        <v>4165</v>
      </c>
      <c r="J319" t="str">
        <f>_xlfn.XLOOKUP(I319,'損益計算書(2019年版)'!T:T,'損益計算書(2019年版)'!V:V)</f>
        <v>OperatingExpenses</v>
      </c>
      <c r="K319" t="s">
        <v>1955</v>
      </c>
    </row>
    <row r="320" spans="1:11" x14ac:dyDescent="0.15">
      <c r="A320" t="s">
        <v>4166</v>
      </c>
      <c r="B320">
        <v>0</v>
      </c>
      <c r="C320" t="s">
        <v>3774</v>
      </c>
      <c r="E320" t="s">
        <v>3775</v>
      </c>
      <c r="G320" s="1">
        <v>1</v>
      </c>
      <c r="H320" s="1">
        <v>5</v>
      </c>
      <c r="I320" s="55" t="s">
        <v>4167</v>
      </c>
      <c r="J320" t="str">
        <f>_xlfn.XLOOKUP(I320,'損益計算書(2019年版)'!T:T,'損益計算書(2019年版)'!V:V)</f>
        <v>OperatingExpenses</v>
      </c>
      <c r="K320" t="s">
        <v>6133</v>
      </c>
    </row>
    <row r="321" spans="1:11" x14ac:dyDescent="0.15">
      <c r="A321" t="s">
        <v>4168</v>
      </c>
      <c r="B321">
        <v>0</v>
      </c>
      <c r="C321" t="s">
        <v>4169</v>
      </c>
      <c r="E321" t="s">
        <v>4170</v>
      </c>
      <c r="G321" s="1">
        <v>1</v>
      </c>
      <c r="H321" s="1">
        <v>2</v>
      </c>
      <c r="I321" t="s">
        <v>4171</v>
      </c>
      <c r="J321" t="str">
        <f>_xlfn.XLOOKUP(I321,'損益計算書(2019年版)'!T:T,'損益計算書(2019年版)'!V:V)</f>
        <v>GrossProfit</v>
      </c>
      <c r="K321" t="s">
        <v>6650</v>
      </c>
    </row>
    <row r="322" spans="1:11" x14ac:dyDescent="0.15">
      <c r="A322" t="s">
        <v>4172</v>
      </c>
      <c r="B322">
        <v>0</v>
      </c>
      <c r="C322" t="s">
        <v>4169</v>
      </c>
      <c r="E322" t="s">
        <v>4173</v>
      </c>
      <c r="G322" s="1">
        <v>1</v>
      </c>
      <c r="H322" s="1">
        <v>3</v>
      </c>
      <c r="I322" t="s">
        <v>4174</v>
      </c>
      <c r="J322" t="str">
        <f>_xlfn.XLOOKUP(I322,'損益計算書(2019年版)'!T:T,'損益計算書(2019年版)'!V:V)</f>
        <v>GrossProfitNetGP</v>
      </c>
      <c r="K322" t="s">
        <v>6658</v>
      </c>
    </row>
    <row r="323" spans="1:11" x14ac:dyDescent="0.15">
      <c r="A323" t="s">
        <v>4175</v>
      </c>
      <c r="B323">
        <v>0</v>
      </c>
      <c r="C323" t="s">
        <v>342</v>
      </c>
      <c r="E323" t="s">
        <v>4176</v>
      </c>
      <c r="G323" s="1">
        <v>1</v>
      </c>
      <c r="H323" s="1">
        <v>4</v>
      </c>
      <c r="I323" t="s">
        <v>4177</v>
      </c>
      <c r="J323" t="str">
        <f>_xlfn.XLOOKUP(I323,'損益計算書(2019年版)'!T:T,'損益計算書(2019年版)'!V:V)</f>
        <v>ProvisionOfUnrealizedIncomeOnInstallmentSalesGP</v>
      </c>
      <c r="K323" t="s">
        <v>6665</v>
      </c>
    </row>
    <row r="324" spans="1:11" x14ac:dyDescent="0.15">
      <c r="A324" t="s">
        <v>4178</v>
      </c>
      <c r="B324">
        <v>0</v>
      </c>
      <c r="C324" t="s">
        <v>342</v>
      </c>
      <c r="E324" t="s">
        <v>4179</v>
      </c>
      <c r="G324" s="1">
        <v>1</v>
      </c>
      <c r="H324" s="1">
        <v>4</v>
      </c>
      <c r="I324" t="s">
        <v>4180</v>
      </c>
      <c r="J324" t="str">
        <f>_xlfn.XLOOKUP(I324,'損益計算書(2019年版)'!T:T,'損益計算書(2019年版)'!V:V)</f>
        <v>ReversalOfUnrealizedIncomeOnInstallmentSalesGP</v>
      </c>
      <c r="K324" t="s">
        <v>6671</v>
      </c>
    </row>
    <row r="325" spans="1:11" x14ac:dyDescent="0.15">
      <c r="A325" t="s">
        <v>4181</v>
      </c>
      <c r="B325">
        <v>0</v>
      </c>
      <c r="C325" t="s">
        <v>342</v>
      </c>
      <c r="E325" t="s">
        <v>4182</v>
      </c>
      <c r="G325" s="1">
        <v>1</v>
      </c>
      <c r="H325" s="1">
        <v>4</v>
      </c>
      <c r="I325" t="s">
        <v>4183</v>
      </c>
      <c r="J325" t="str">
        <f>_xlfn.XLOOKUP(I325,'損益計算書(2019年版)'!T:T,'損益計算書(2019年版)'!V:V)</f>
        <v>ProvisionForSalesReturnsGP</v>
      </c>
      <c r="K325" t="s">
        <v>2707</v>
      </c>
    </row>
    <row r="326" spans="1:11" x14ac:dyDescent="0.15">
      <c r="A326" t="s">
        <v>4184</v>
      </c>
      <c r="B326">
        <v>0</v>
      </c>
      <c r="C326" t="s">
        <v>342</v>
      </c>
      <c r="E326" t="s">
        <v>4185</v>
      </c>
      <c r="G326" s="1">
        <v>1</v>
      </c>
      <c r="H326" s="1">
        <v>4</v>
      </c>
      <c r="I326" t="s">
        <v>4186</v>
      </c>
      <c r="J326" t="str">
        <f>_xlfn.XLOOKUP(I326,'損益計算書(2019年版)'!T:T,'損益計算書(2019年版)'!V:V)</f>
        <v>ReversalOfProvisionForSalesReturnsGP</v>
      </c>
      <c r="K326" t="s">
        <v>6678</v>
      </c>
    </row>
    <row r="327" spans="1:11" x14ac:dyDescent="0.15">
      <c r="A327" t="s">
        <v>4187</v>
      </c>
      <c r="B327">
        <v>0</v>
      </c>
      <c r="C327" t="s">
        <v>4169</v>
      </c>
      <c r="E327" t="s">
        <v>4188</v>
      </c>
      <c r="G327" s="1">
        <v>1</v>
      </c>
      <c r="H327" s="1">
        <v>3</v>
      </c>
      <c r="I327" t="s">
        <v>4189</v>
      </c>
      <c r="J327" t="str">
        <f>_xlfn.XLOOKUP(I327,'損益計算書(2019年版)'!T:T,'損益計算書(2019年版)'!V:V)</f>
        <v>GrossProfitMerchandiseGP</v>
      </c>
      <c r="K327" t="s">
        <v>6682</v>
      </c>
    </row>
    <row r="328" spans="1:11" x14ac:dyDescent="0.15">
      <c r="A328" t="s">
        <v>4190</v>
      </c>
      <c r="B328">
        <v>0</v>
      </c>
      <c r="C328" t="s">
        <v>4169</v>
      </c>
      <c r="E328" t="s">
        <v>4191</v>
      </c>
      <c r="G328" s="1">
        <v>1</v>
      </c>
      <c r="H328" s="1">
        <v>3</v>
      </c>
      <c r="I328" t="s">
        <v>4192</v>
      </c>
      <c r="J328" t="str">
        <f>_xlfn.XLOOKUP(I328,'損益計算書(2019年版)'!T:T,'損益計算書(2019年版)'!V:V)</f>
        <v>GrossProfitFinishedGoodsGP</v>
      </c>
      <c r="K328" t="s">
        <v>6689</v>
      </c>
    </row>
    <row r="329" spans="1:11" x14ac:dyDescent="0.15">
      <c r="A329" t="s">
        <v>4193</v>
      </c>
      <c r="B329">
        <v>0</v>
      </c>
      <c r="C329" t="s">
        <v>4169</v>
      </c>
      <c r="E329" t="s">
        <v>4194</v>
      </c>
      <c r="G329" s="1">
        <v>1</v>
      </c>
      <c r="H329" s="1">
        <v>3</v>
      </c>
      <c r="I329" t="s">
        <v>4195</v>
      </c>
      <c r="J329" t="str">
        <f>_xlfn.XLOOKUP(I329,'損益計算書(2019年版)'!T:T,'損益計算書(2019年版)'!V:V)</f>
        <v>GrossProfitRealEstateSalesGP</v>
      </c>
      <c r="K329" t="s">
        <v>6695</v>
      </c>
    </row>
    <row r="330" spans="1:11" x14ac:dyDescent="0.15">
      <c r="A330" t="s">
        <v>4196</v>
      </c>
      <c r="B330">
        <v>0</v>
      </c>
      <c r="C330" t="s">
        <v>4169</v>
      </c>
      <c r="E330" t="s">
        <v>4197</v>
      </c>
      <c r="G330" s="1">
        <v>1</v>
      </c>
      <c r="H330" s="1">
        <v>3</v>
      </c>
      <c r="I330" t="s">
        <v>4198</v>
      </c>
      <c r="J330" t="str">
        <f>_xlfn.XLOOKUP(I330,'損益計算書(2019年版)'!T:T,'損益計算書(2019年版)'!V:V)</f>
        <v>GrossProfitRealEstateBusinessGP</v>
      </c>
      <c r="K330" t="s">
        <v>6702</v>
      </c>
    </row>
    <row r="331" spans="1:11" x14ac:dyDescent="0.15">
      <c r="A331" t="s">
        <v>4199</v>
      </c>
      <c r="B331">
        <v>0</v>
      </c>
      <c r="C331" t="s">
        <v>4169</v>
      </c>
      <c r="E331" t="s">
        <v>4200</v>
      </c>
      <c r="G331" s="1">
        <v>1</v>
      </c>
      <c r="H331" s="1">
        <v>3</v>
      </c>
      <c r="I331" t="s">
        <v>4201</v>
      </c>
      <c r="J331" t="str">
        <f>_xlfn.XLOOKUP(I331,'損益計算書(2019年版)'!T:T,'損益計算書(2019年版)'!V:V)</f>
        <v>GrossProfitDevelopingBusinessGP</v>
      </c>
      <c r="K331" t="s">
        <v>6709</v>
      </c>
    </row>
    <row r="332" spans="1:11" x14ac:dyDescent="0.15">
      <c r="A332" t="s">
        <v>4202</v>
      </c>
      <c r="B332">
        <v>0</v>
      </c>
      <c r="C332" t="s">
        <v>4169</v>
      </c>
      <c r="E332" t="s">
        <v>4203</v>
      </c>
      <c r="G332" s="1">
        <v>1</v>
      </c>
      <c r="H332" s="1">
        <v>3</v>
      </c>
      <c r="I332" t="s">
        <v>4204</v>
      </c>
      <c r="J332" t="str">
        <f>_xlfn.XLOOKUP(I332,'損益計算書(2019年版)'!T:T,'損益計算書(2019年版)'!V:V)</f>
        <v>GrossProfitOtherBusinessGP</v>
      </c>
      <c r="K332" t="s">
        <v>6716</v>
      </c>
    </row>
    <row r="333" spans="1:11" x14ac:dyDescent="0.15">
      <c r="A333" t="s">
        <v>4205</v>
      </c>
      <c r="B333">
        <v>0</v>
      </c>
      <c r="C333" t="s">
        <v>4169</v>
      </c>
      <c r="E333" t="s">
        <v>4206</v>
      </c>
      <c r="G333" s="1">
        <v>1</v>
      </c>
      <c r="H333" s="1">
        <v>3</v>
      </c>
      <c r="I333" t="s">
        <v>4207</v>
      </c>
      <c r="J333" t="str">
        <f>_xlfn.XLOOKUP(I333,'損益計算書(2019年版)'!T:T,'損益計算書(2019年版)'!V:V)</f>
        <v>GrossProfitOtherGP</v>
      </c>
      <c r="K333" t="s">
        <v>6723</v>
      </c>
    </row>
    <row r="334" spans="1:11" x14ac:dyDescent="0.15">
      <c r="A334" t="s">
        <v>4208</v>
      </c>
      <c r="B334">
        <v>0</v>
      </c>
      <c r="C334" t="s">
        <v>4169</v>
      </c>
      <c r="E334" t="s">
        <v>4209</v>
      </c>
      <c r="G334" s="1">
        <v>1</v>
      </c>
      <c r="H334" s="1">
        <v>2</v>
      </c>
      <c r="I334" t="s">
        <v>4210</v>
      </c>
      <c r="J334" t="str">
        <f>_xlfn.XLOOKUP(I334,'損益計算書(2019年版)'!T:T,'損益計算書(2019年版)'!V:V)</f>
        <v>OperatingGrossProfit</v>
      </c>
      <c r="K334" t="s">
        <v>6729</v>
      </c>
    </row>
    <row r="335" spans="1:11" x14ac:dyDescent="0.15">
      <c r="A335" t="s">
        <v>4211</v>
      </c>
      <c r="C335" t="s">
        <v>3775</v>
      </c>
      <c r="E335" t="s">
        <v>3775</v>
      </c>
      <c r="G335" s="1" t="s">
        <v>14</v>
      </c>
      <c r="H335" s="1">
        <v>2</v>
      </c>
      <c r="I335" s="55" t="s">
        <v>4212</v>
      </c>
      <c r="J335" t="str">
        <f>_xlfn.XLOOKUP(I335,'損益計算書(2019年版)'!T:T,'損益計算書(2019年版)'!V:V)</f>
        <v>SellingGeneralAndAdministrativeExpensesAbstract</v>
      </c>
      <c r="K335" t="s">
        <v>6133</v>
      </c>
    </row>
    <row r="336" spans="1:11" x14ac:dyDescent="0.15">
      <c r="A336" t="s">
        <v>4213</v>
      </c>
      <c r="B336">
        <v>0</v>
      </c>
      <c r="C336" t="s">
        <v>3775</v>
      </c>
      <c r="E336" t="s">
        <v>3778</v>
      </c>
      <c r="G336" s="1">
        <v>1</v>
      </c>
      <c r="H336" s="1">
        <v>3</v>
      </c>
      <c r="I336" s="55" t="s">
        <v>4214</v>
      </c>
      <c r="J336" t="str">
        <f>_xlfn.XLOOKUP(I336,'損益計算書(2019年版)'!T:T,'損益計算書(2019年版)'!V:V)</f>
        <v>SalesCommissionSGA</v>
      </c>
      <c r="K336" t="s">
        <v>6138</v>
      </c>
    </row>
    <row r="337" spans="1:11" x14ac:dyDescent="0.15">
      <c r="A337" t="s">
        <v>4215</v>
      </c>
      <c r="B337">
        <v>0</v>
      </c>
      <c r="C337" t="s">
        <v>3775</v>
      </c>
      <c r="E337" t="s">
        <v>3781</v>
      </c>
      <c r="G337" s="1">
        <v>1</v>
      </c>
      <c r="H337" s="1">
        <v>3</v>
      </c>
      <c r="I337" s="55" t="s">
        <v>4216</v>
      </c>
      <c r="J337" t="str">
        <f>_xlfn.XLOOKUP(I337,'損益計算書(2019年版)'!T:T,'損益計算書(2019年版)'!V:V)</f>
        <v>PackingExpensesSGA</v>
      </c>
      <c r="K337" t="s">
        <v>6142</v>
      </c>
    </row>
    <row r="338" spans="1:11" x14ac:dyDescent="0.15">
      <c r="A338" t="s">
        <v>4217</v>
      </c>
      <c r="B338">
        <v>0</v>
      </c>
      <c r="C338" t="s">
        <v>3775</v>
      </c>
      <c r="E338" t="s">
        <v>3784</v>
      </c>
      <c r="G338" s="1">
        <v>1</v>
      </c>
      <c r="H338" s="1">
        <v>3</v>
      </c>
      <c r="I338" s="55" t="s">
        <v>4218</v>
      </c>
      <c r="J338" t="str">
        <f>_xlfn.XLOOKUP(I338,'損益計算書(2019年版)'!T:T,'損益計算書(2019年版)'!V:V)</f>
        <v>HaulageExpensesSGA</v>
      </c>
      <c r="K338" t="s">
        <v>6146</v>
      </c>
    </row>
    <row r="339" spans="1:11" x14ac:dyDescent="0.15">
      <c r="A339" t="s">
        <v>4219</v>
      </c>
      <c r="B339">
        <v>0</v>
      </c>
      <c r="C339" t="s">
        <v>3775</v>
      </c>
      <c r="E339" t="s">
        <v>3787</v>
      </c>
      <c r="G339" s="1">
        <v>1</v>
      </c>
      <c r="H339" s="1">
        <v>3</v>
      </c>
      <c r="I339" s="55" t="s">
        <v>4220</v>
      </c>
      <c r="J339" t="str">
        <f>_xlfn.XLOOKUP(I339,'損益計算書(2019年版)'!T:T,'損益計算書(2019年版)'!V:V)</f>
        <v>AdvertisingExpensesSGA</v>
      </c>
      <c r="K339" t="s">
        <v>6150</v>
      </c>
    </row>
    <row r="340" spans="1:11" x14ac:dyDescent="0.15">
      <c r="A340" t="s">
        <v>4221</v>
      </c>
      <c r="B340">
        <v>0</v>
      </c>
      <c r="C340" t="s">
        <v>3775</v>
      </c>
      <c r="E340" t="s">
        <v>3790</v>
      </c>
      <c r="G340" s="1">
        <v>1</v>
      </c>
      <c r="H340" s="1">
        <v>3</v>
      </c>
      <c r="I340" s="55" t="s">
        <v>4222</v>
      </c>
      <c r="J340" t="str">
        <f>_xlfn.XLOOKUP(I340,'損益計算書(2019年版)'!T:T,'損益計算書(2019年版)'!V:V)</f>
        <v>SampleExpensesSGA</v>
      </c>
      <c r="K340" t="s">
        <v>6154</v>
      </c>
    </row>
    <row r="341" spans="1:11" x14ac:dyDescent="0.15">
      <c r="A341" t="s">
        <v>4223</v>
      </c>
      <c r="B341">
        <v>0</v>
      </c>
      <c r="C341" t="s">
        <v>3775</v>
      </c>
      <c r="E341" t="s">
        <v>3793</v>
      </c>
      <c r="G341" s="1">
        <v>1</v>
      </c>
      <c r="H341" s="1">
        <v>3</v>
      </c>
      <c r="I341" s="55" t="s">
        <v>4224</v>
      </c>
      <c r="J341" t="str">
        <f>_xlfn.XLOOKUP(I341,'損益計算書(2019年版)'!T:T,'損益計算書(2019年版)'!V:V)</f>
        <v>WarehousingExpensesSGA</v>
      </c>
      <c r="K341" t="s">
        <v>6158</v>
      </c>
    </row>
    <row r="342" spans="1:11" x14ac:dyDescent="0.15">
      <c r="A342" t="s">
        <v>4225</v>
      </c>
      <c r="B342">
        <v>0</v>
      </c>
      <c r="C342" t="s">
        <v>3775</v>
      </c>
      <c r="E342" t="s">
        <v>3796</v>
      </c>
      <c r="G342" s="1">
        <v>1</v>
      </c>
      <c r="H342" s="1">
        <v>3</v>
      </c>
      <c r="I342" s="55" t="s">
        <v>4226</v>
      </c>
      <c r="J342" t="str">
        <f>_xlfn.XLOOKUP(I342,'損益計算書(2019年版)'!T:T,'損益計算書(2019年版)'!V:V)</f>
        <v>DeliveryExaminationExpensesSGA</v>
      </c>
      <c r="K342" t="s">
        <v>6162</v>
      </c>
    </row>
    <row r="343" spans="1:11" x14ac:dyDescent="0.15">
      <c r="A343" t="s">
        <v>4227</v>
      </c>
      <c r="B343">
        <v>0</v>
      </c>
      <c r="C343" t="s">
        <v>3775</v>
      </c>
      <c r="E343" t="s">
        <v>3799</v>
      </c>
      <c r="G343" s="1">
        <v>1</v>
      </c>
      <c r="H343" s="1">
        <v>3</v>
      </c>
      <c r="I343" s="55" t="s">
        <v>4228</v>
      </c>
      <c r="J343" t="str">
        <f>_xlfn.XLOOKUP(I343,'損益計算書(2019年版)'!T:T,'損益計算書(2019年版)'!V:V)</f>
        <v>DirectorsCompensationsSGA</v>
      </c>
      <c r="K343" t="s">
        <v>6166</v>
      </c>
    </row>
    <row r="344" spans="1:11" x14ac:dyDescent="0.15">
      <c r="A344" t="s">
        <v>4229</v>
      </c>
      <c r="B344">
        <v>0</v>
      </c>
      <c r="C344" t="s">
        <v>3775</v>
      </c>
      <c r="E344" t="s">
        <v>3802</v>
      </c>
      <c r="G344" s="1">
        <v>1</v>
      </c>
      <c r="H344" s="1">
        <v>3</v>
      </c>
      <c r="I344" s="55" t="s">
        <v>4230</v>
      </c>
      <c r="J344" t="str">
        <f>_xlfn.XLOOKUP(I344,'損益計算書(2019年版)'!T:T,'損益計算書(2019年版)'!V:V)</f>
        <v>SalariesSGA</v>
      </c>
      <c r="K344" t="s">
        <v>6170</v>
      </c>
    </row>
    <row r="345" spans="1:11" x14ac:dyDescent="0.15">
      <c r="A345" t="s">
        <v>4231</v>
      </c>
      <c r="B345">
        <v>0</v>
      </c>
      <c r="C345" t="s">
        <v>3775</v>
      </c>
      <c r="E345" t="s">
        <v>3805</v>
      </c>
      <c r="G345" s="1">
        <v>1</v>
      </c>
      <c r="H345" s="1">
        <v>3</v>
      </c>
      <c r="I345" s="55" t="s">
        <v>4232</v>
      </c>
      <c r="J345" t="str">
        <f>_xlfn.XLOOKUP(I345,'損益計算書(2019年版)'!T:T,'損益計算書(2019年版)'!V:V)</f>
        <v>WagesSGA</v>
      </c>
      <c r="K345" t="s">
        <v>6174</v>
      </c>
    </row>
    <row r="346" spans="1:11" x14ac:dyDescent="0.15">
      <c r="A346" t="s">
        <v>4233</v>
      </c>
      <c r="B346">
        <v>0</v>
      </c>
      <c r="C346" t="s">
        <v>3775</v>
      </c>
      <c r="E346" t="s">
        <v>3808</v>
      </c>
      <c r="G346" s="1">
        <v>1</v>
      </c>
      <c r="H346" s="1">
        <v>3</v>
      </c>
      <c r="I346" s="55" t="s">
        <v>4234</v>
      </c>
      <c r="J346" t="str">
        <f>_xlfn.XLOOKUP(I346,'損益計算書(2019年版)'!T:T,'損益計算書(2019年版)'!V:V)</f>
        <v>AllowanceSGA</v>
      </c>
      <c r="K346" t="s">
        <v>6178</v>
      </c>
    </row>
    <row r="347" spans="1:11" x14ac:dyDescent="0.15">
      <c r="A347" t="s">
        <v>4235</v>
      </c>
      <c r="B347">
        <v>0</v>
      </c>
      <c r="C347" t="s">
        <v>3775</v>
      </c>
      <c r="E347" t="s">
        <v>3811</v>
      </c>
      <c r="G347" s="1">
        <v>1</v>
      </c>
      <c r="H347" s="1">
        <v>3</v>
      </c>
      <c r="I347" s="55" t="s">
        <v>4236</v>
      </c>
      <c r="J347" t="str">
        <f>_xlfn.XLOOKUP(I347,'損益計算書(2019年版)'!T:T,'損益計算書(2019年版)'!V:V)</f>
        <v>BonusesSGA</v>
      </c>
      <c r="K347" t="s">
        <v>6182</v>
      </c>
    </row>
    <row r="348" spans="1:11" x14ac:dyDescent="0.15">
      <c r="A348" t="s">
        <v>4237</v>
      </c>
      <c r="B348">
        <v>0</v>
      </c>
      <c r="C348" t="s">
        <v>3775</v>
      </c>
      <c r="E348" t="s">
        <v>3814</v>
      </c>
      <c r="G348" s="1">
        <v>1</v>
      </c>
      <c r="H348" s="1">
        <v>3</v>
      </c>
      <c r="I348" s="55" t="s">
        <v>4238</v>
      </c>
      <c r="J348" t="str">
        <f>_xlfn.XLOOKUP(I348,'損益計算書(2019年版)'!T:T,'損益計算書(2019年版)'!V:V)</f>
        <v>WelfareExpensesSGA</v>
      </c>
      <c r="K348" t="s">
        <v>6186</v>
      </c>
    </row>
    <row r="349" spans="1:11" x14ac:dyDescent="0.15">
      <c r="A349" t="s">
        <v>4239</v>
      </c>
      <c r="B349">
        <v>0</v>
      </c>
      <c r="C349" t="s">
        <v>3775</v>
      </c>
      <c r="E349" t="s">
        <v>3817</v>
      </c>
      <c r="G349" s="1">
        <v>1</v>
      </c>
      <c r="H349" s="1">
        <v>3</v>
      </c>
      <c r="I349" s="55" t="s">
        <v>4240</v>
      </c>
      <c r="J349" t="str">
        <f>_xlfn.XLOOKUP(I349,'損益計算書(2019年版)'!T:T,'損益計算書(2019年版)'!V:V)</f>
        <v>EntertainmentExpensesSGA</v>
      </c>
      <c r="K349" t="s">
        <v>6190</v>
      </c>
    </row>
    <row r="350" spans="1:11" x14ac:dyDescent="0.15">
      <c r="A350" t="s">
        <v>4241</v>
      </c>
      <c r="B350">
        <v>0</v>
      </c>
      <c r="C350" t="s">
        <v>3775</v>
      </c>
      <c r="E350" t="s">
        <v>3820</v>
      </c>
      <c r="G350" s="1">
        <v>1</v>
      </c>
      <c r="H350" s="1">
        <v>3</v>
      </c>
      <c r="I350" s="55" t="s">
        <v>4242</v>
      </c>
      <c r="J350" t="str">
        <f>_xlfn.XLOOKUP(I350,'損益計算書(2019年版)'!T:T,'損益計算書(2019年版)'!V:V)</f>
        <v>TravelingExpensesSGA</v>
      </c>
      <c r="K350" t="s">
        <v>6194</v>
      </c>
    </row>
    <row r="351" spans="1:11" x14ac:dyDescent="0.15">
      <c r="A351" t="s">
        <v>4243</v>
      </c>
      <c r="B351">
        <v>0</v>
      </c>
      <c r="C351" t="s">
        <v>3775</v>
      </c>
      <c r="E351" t="s">
        <v>3823</v>
      </c>
      <c r="G351" s="1">
        <v>1</v>
      </c>
      <c r="H351" s="1">
        <v>3</v>
      </c>
      <c r="I351" s="55" t="s">
        <v>4244</v>
      </c>
      <c r="J351" t="str">
        <f>_xlfn.XLOOKUP(I351,'損益計算書(2019年版)'!T:T,'損益計算書(2019年版)'!V:V)</f>
        <v>TransportationExpensesSGA</v>
      </c>
      <c r="K351" t="s">
        <v>6198</v>
      </c>
    </row>
    <row r="352" spans="1:11" x14ac:dyDescent="0.15">
      <c r="A352" t="s">
        <v>4245</v>
      </c>
      <c r="B352">
        <v>0</v>
      </c>
      <c r="C352" t="s">
        <v>3775</v>
      </c>
      <c r="E352" t="s">
        <v>3826</v>
      </c>
      <c r="G352" s="1">
        <v>1</v>
      </c>
      <c r="H352" s="1">
        <v>3</v>
      </c>
      <c r="I352" s="55" t="s">
        <v>4246</v>
      </c>
      <c r="J352" t="str">
        <f>_xlfn.XLOOKUP(I352,'損益計算書(2019年版)'!T:T,'損益計算書(2019年版)'!V:V)</f>
        <v>CommunicationExpensesSGA</v>
      </c>
      <c r="K352" t="s">
        <v>6202</v>
      </c>
    </row>
    <row r="353" spans="1:11" x14ac:dyDescent="0.15">
      <c r="A353" t="s">
        <v>4247</v>
      </c>
      <c r="B353">
        <v>0</v>
      </c>
      <c r="C353" t="s">
        <v>3775</v>
      </c>
      <c r="E353" t="s">
        <v>3829</v>
      </c>
      <c r="G353" s="1">
        <v>1</v>
      </c>
      <c r="H353" s="1">
        <v>3</v>
      </c>
      <c r="I353" s="55" t="s">
        <v>4248</v>
      </c>
      <c r="J353" t="str">
        <f>_xlfn.XLOOKUP(I353,'損益計算書(2019年版)'!T:T,'損益計算書(2019年版)'!V:V)</f>
        <v>HeatingAndLightingExpensesSGA</v>
      </c>
      <c r="K353" t="s">
        <v>6206</v>
      </c>
    </row>
    <row r="354" spans="1:11" x14ac:dyDescent="0.15">
      <c r="A354" t="s">
        <v>4249</v>
      </c>
      <c r="B354">
        <v>0</v>
      </c>
      <c r="C354" t="s">
        <v>3775</v>
      </c>
      <c r="E354" t="s">
        <v>3832</v>
      </c>
      <c r="G354" s="1">
        <v>1</v>
      </c>
      <c r="H354" s="1">
        <v>3</v>
      </c>
      <c r="I354" s="55" t="s">
        <v>4250</v>
      </c>
      <c r="J354" t="str">
        <f>_xlfn.XLOOKUP(I354,'損益計算書(2019年版)'!T:T,'損益計算書(2019年版)'!V:V)</f>
        <v>SuppliesExpensesSGA</v>
      </c>
      <c r="K354" t="s">
        <v>6210</v>
      </c>
    </row>
    <row r="355" spans="1:11" x14ac:dyDescent="0.15">
      <c r="A355" t="s">
        <v>4251</v>
      </c>
      <c r="B355">
        <v>0</v>
      </c>
      <c r="C355" t="s">
        <v>3775</v>
      </c>
      <c r="E355" t="s">
        <v>3835</v>
      </c>
      <c r="G355" s="1">
        <v>1</v>
      </c>
      <c r="H355" s="1">
        <v>3</v>
      </c>
      <c r="I355" s="55" t="s">
        <v>4252</v>
      </c>
      <c r="J355" t="str">
        <f>_xlfn.XLOOKUP(I355,'損益計算書(2019年版)'!T:T,'損益計算書(2019年版)'!V:V)</f>
        <v>TaxesAndDuesSGA</v>
      </c>
      <c r="K355" t="s">
        <v>6214</v>
      </c>
    </row>
    <row r="356" spans="1:11" x14ac:dyDescent="0.15">
      <c r="A356" t="s">
        <v>4253</v>
      </c>
      <c r="B356">
        <v>0</v>
      </c>
      <c r="C356" t="s">
        <v>3775</v>
      </c>
      <c r="E356" t="s">
        <v>3838</v>
      </c>
      <c r="G356" s="1">
        <v>1</v>
      </c>
      <c r="H356" s="1">
        <v>3</v>
      </c>
      <c r="I356" s="55" t="s">
        <v>4254</v>
      </c>
      <c r="J356" t="str">
        <f>_xlfn.XLOOKUP(I356,'損益計算書(2019年版)'!T:T,'損益計算書(2019年版)'!V:V)</f>
        <v>DepreciationSGA</v>
      </c>
      <c r="K356" t="s">
        <v>6218</v>
      </c>
    </row>
    <row r="357" spans="1:11" x14ac:dyDescent="0.15">
      <c r="A357" t="s">
        <v>4255</v>
      </c>
      <c r="B357">
        <v>0</v>
      </c>
      <c r="C357" t="s">
        <v>3775</v>
      </c>
      <c r="E357" t="s">
        <v>3841</v>
      </c>
      <c r="G357" s="1">
        <v>1</v>
      </c>
      <c r="H357" s="1">
        <v>3</v>
      </c>
      <c r="I357" s="55" t="s">
        <v>4256</v>
      </c>
      <c r="J357" t="str">
        <f>_xlfn.XLOOKUP(I357,'損益計算書(2019年版)'!T:T,'損益計算書(2019年版)'!V:V)</f>
        <v>RepairExpensesSGA</v>
      </c>
      <c r="K357" t="s">
        <v>6222</v>
      </c>
    </row>
    <row r="358" spans="1:11" x14ac:dyDescent="0.15">
      <c r="A358" t="s">
        <v>4257</v>
      </c>
      <c r="B358">
        <v>0</v>
      </c>
      <c r="C358" t="s">
        <v>3775</v>
      </c>
      <c r="E358" t="s">
        <v>3844</v>
      </c>
      <c r="G358" s="1">
        <v>1</v>
      </c>
      <c r="H358" s="1">
        <v>3</v>
      </c>
      <c r="I358" s="55" t="s">
        <v>4258</v>
      </c>
      <c r="J358" t="str">
        <f>_xlfn.XLOOKUP(I358,'損益計算書(2019年版)'!T:T,'損益計算書(2019年版)'!V:V)</f>
        <v>InsuranceExpensesSGA</v>
      </c>
      <c r="K358" t="s">
        <v>6226</v>
      </c>
    </row>
    <row r="359" spans="1:11" x14ac:dyDescent="0.15">
      <c r="A359" t="s">
        <v>4259</v>
      </c>
      <c r="B359">
        <v>0</v>
      </c>
      <c r="C359" t="s">
        <v>3775</v>
      </c>
      <c r="E359" t="s">
        <v>3847</v>
      </c>
      <c r="G359" s="1">
        <v>1</v>
      </c>
      <c r="H359" s="1">
        <v>3</v>
      </c>
      <c r="I359" s="55" t="s">
        <v>4260</v>
      </c>
      <c r="J359" t="str">
        <f>_xlfn.XLOOKUP(I359,'損益計算書(2019年版)'!T:T,'損益計算書(2019年版)'!V:V)</f>
        <v>RentExpensesOnRealEstatesSGA</v>
      </c>
      <c r="K359" t="s">
        <v>6230</v>
      </c>
    </row>
    <row r="360" spans="1:11" x14ac:dyDescent="0.15">
      <c r="A360" t="s">
        <v>4261</v>
      </c>
      <c r="B360">
        <v>0</v>
      </c>
      <c r="C360" t="s">
        <v>3775</v>
      </c>
      <c r="E360" t="s">
        <v>3850</v>
      </c>
      <c r="G360" s="1">
        <v>1</v>
      </c>
      <c r="H360" s="1">
        <v>3</v>
      </c>
      <c r="I360" s="55" t="s">
        <v>4262</v>
      </c>
      <c r="J360" t="str">
        <f>_xlfn.XLOOKUP(I360,'損益計算書(2019年版)'!T:T,'損益計算書(2019年版)'!V:V)</f>
        <v>ProvisionOfAllowanceForDoubtfulAccountsSGA</v>
      </c>
      <c r="K360" t="s">
        <v>6234</v>
      </c>
    </row>
    <row r="361" spans="1:11" x14ac:dyDescent="0.15">
      <c r="A361" t="s">
        <v>4263</v>
      </c>
      <c r="B361">
        <v>0</v>
      </c>
      <c r="C361" t="s">
        <v>3775</v>
      </c>
      <c r="E361" t="s">
        <v>3853</v>
      </c>
      <c r="G361" s="1">
        <v>1</v>
      </c>
      <c r="H361" s="1">
        <v>3</v>
      </c>
      <c r="I361" s="55" t="s">
        <v>4264</v>
      </c>
      <c r="J361" t="str">
        <f>_xlfn.XLOOKUP(I361,'損益計算書(2019年版)'!T:T,'損益計算書(2019年版)'!V:V)</f>
        <v>BadDebtsExpensesSGA</v>
      </c>
      <c r="K361" t="s">
        <v>6238</v>
      </c>
    </row>
    <row r="362" spans="1:11" x14ac:dyDescent="0.15">
      <c r="A362" t="s">
        <v>4265</v>
      </c>
      <c r="B362">
        <v>0</v>
      </c>
      <c r="C362" t="s">
        <v>3775</v>
      </c>
      <c r="E362" t="s">
        <v>3856</v>
      </c>
      <c r="G362" s="1">
        <v>1</v>
      </c>
      <c r="H362" s="1">
        <v>3</v>
      </c>
      <c r="I362" s="55" t="s">
        <v>4266</v>
      </c>
      <c r="J362" t="str">
        <f>_xlfn.XLOOKUP(I362,'損益計算書(2019年版)'!T:T,'損益計算書(2019年版)'!V:V)</f>
        <v>ProvisionForBonusesSGA</v>
      </c>
      <c r="K362" t="s">
        <v>2678</v>
      </c>
    </row>
    <row r="363" spans="1:11" x14ac:dyDescent="0.15">
      <c r="A363" t="s">
        <v>4267</v>
      </c>
      <c r="B363">
        <v>0</v>
      </c>
      <c r="C363" t="s">
        <v>3775</v>
      </c>
      <c r="E363" t="s">
        <v>3859</v>
      </c>
      <c r="G363" s="1">
        <v>1</v>
      </c>
      <c r="H363" s="1">
        <v>3</v>
      </c>
      <c r="I363" s="55" t="s">
        <v>4268</v>
      </c>
      <c r="J363" t="str">
        <f>_xlfn.XLOOKUP(I363,'損益計算書(2019年版)'!T:T,'損益計算書(2019年版)'!V:V)</f>
        <v>ProvisionForDirectorsRetirementBenefitsSGA</v>
      </c>
      <c r="K363" t="s">
        <v>2934</v>
      </c>
    </row>
    <row r="364" spans="1:11" x14ac:dyDescent="0.15">
      <c r="A364" t="s">
        <v>4269</v>
      </c>
      <c r="B364">
        <v>0</v>
      </c>
      <c r="C364" t="s">
        <v>3775</v>
      </c>
      <c r="E364" t="s">
        <v>3862</v>
      </c>
      <c r="G364" s="1">
        <v>1</v>
      </c>
      <c r="H364" s="1">
        <v>3</v>
      </c>
      <c r="I364" s="55" t="s">
        <v>4270</v>
      </c>
      <c r="J364" t="str">
        <f>_xlfn.XLOOKUP(I364,'損益計算書(2019年版)'!T:T,'損益計算書(2019年版)'!V:V)</f>
        <v>ProvisionForDirectorsBonusesSGA</v>
      </c>
      <c r="K364" t="s">
        <v>2682</v>
      </c>
    </row>
    <row r="365" spans="1:11" x14ac:dyDescent="0.15">
      <c r="A365" t="s">
        <v>4271</v>
      </c>
      <c r="B365">
        <v>0</v>
      </c>
      <c r="C365" t="s">
        <v>3775</v>
      </c>
      <c r="E365" t="s">
        <v>3865</v>
      </c>
      <c r="G365" s="1">
        <v>1</v>
      </c>
      <c r="H365" s="1">
        <v>3</v>
      </c>
      <c r="I365" s="55" t="s">
        <v>4272</v>
      </c>
      <c r="J365" t="str">
        <f>_xlfn.XLOOKUP(I365,'損益計算書(2019年版)'!T:T,'損益計算書(2019年版)'!V:V)</f>
        <v>RetirementBenefitExpensesSGA</v>
      </c>
      <c r="K365" t="s">
        <v>6251</v>
      </c>
    </row>
    <row r="366" spans="1:11" x14ac:dyDescent="0.15">
      <c r="A366" t="s">
        <v>4273</v>
      </c>
      <c r="B366">
        <v>0</v>
      </c>
      <c r="C366" t="s">
        <v>3775</v>
      </c>
      <c r="E366" t="s">
        <v>3868</v>
      </c>
      <c r="G366" s="1">
        <v>1</v>
      </c>
      <c r="H366" s="1">
        <v>3</v>
      </c>
      <c r="I366" s="55" t="s">
        <v>4274</v>
      </c>
      <c r="J366" t="str">
        <f>_xlfn.XLOOKUP(I366,'損益計算書(2019年版)'!T:T,'損益計算書(2019年版)'!V:V)</f>
        <v>ResearchAndDevelopmentExpensesSGA</v>
      </c>
      <c r="K366" t="s">
        <v>6255</v>
      </c>
    </row>
    <row r="367" spans="1:11" x14ac:dyDescent="0.15">
      <c r="A367" t="s">
        <v>4275</v>
      </c>
      <c r="B367">
        <v>0</v>
      </c>
      <c r="C367" t="s">
        <v>3775</v>
      </c>
      <c r="E367" t="s">
        <v>3871</v>
      </c>
      <c r="G367" s="1">
        <v>1</v>
      </c>
      <c r="H367" s="1">
        <v>3</v>
      </c>
      <c r="I367" s="55" t="s">
        <v>4276</v>
      </c>
      <c r="J367" t="str">
        <f>_xlfn.XLOOKUP(I367,'損益計算書(2019年版)'!T:T,'損益計算書(2019年版)'!V:V)</f>
        <v>SellingExpensesSGA</v>
      </c>
      <c r="K367" t="s">
        <v>6259</v>
      </c>
    </row>
    <row r="368" spans="1:11" x14ac:dyDescent="0.15">
      <c r="A368" t="s">
        <v>4277</v>
      </c>
      <c r="C368" t="s">
        <v>3775</v>
      </c>
      <c r="E368" t="s">
        <v>3874</v>
      </c>
      <c r="G368" s="1" t="s">
        <v>14</v>
      </c>
      <c r="H368" s="1">
        <v>3</v>
      </c>
      <c r="I368" s="55" t="s">
        <v>4278</v>
      </c>
      <c r="J368" t="str">
        <f>_xlfn.XLOOKUP(I368,'損益計算書(2019年版)'!T:T,'損益計算書(2019年版)'!V:V)</f>
        <v>GeneralAndAdministrativeExpensesSGAAbstract</v>
      </c>
      <c r="K368" t="s">
        <v>6263</v>
      </c>
    </row>
    <row r="369" spans="1:11" x14ac:dyDescent="0.15">
      <c r="A369" t="s">
        <v>4279</v>
      </c>
      <c r="B369">
        <v>0</v>
      </c>
      <c r="C369" t="s">
        <v>3775</v>
      </c>
      <c r="E369" t="s">
        <v>3874</v>
      </c>
      <c r="G369" s="1">
        <v>1</v>
      </c>
      <c r="H369" s="1">
        <v>4</v>
      </c>
      <c r="I369" s="55" t="s">
        <v>4280</v>
      </c>
      <c r="J369" t="str">
        <f>_xlfn.XLOOKUP(I369,'損益計算書(2019年版)'!T:T,'損益計算書(2019年版)'!V:V)</f>
        <v>GeneralAndAdministrativeExpensesSGA</v>
      </c>
      <c r="K369" t="s">
        <v>6263</v>
      </c>
    </row>
    <row r="370" spans="1:11" x14ac:dyDescent="0.15">
      <c r="A370" t="s">
        <v>4281</v>
      </c>
      <c r="B370">
        <v>0</v>
      </c>
      <c r="C370" t="s">
        <v>3775</v>
      </c>
      <c r="E370" t="s">
        <v>3879</v>
      </c>
      <c r="G370" s="1">
        <v>1</v>
      </c>
      <c r="H370" s="1">
        <v>3</v>
      </c>
      <c r="I370" s="55" t="s">
        <v>4282</v>
      </c>
      <c r="J370" t="str">
        <f>_xlfn.XLOOKUP(I370,'損益計算書(2019年版)'!T:T,'損益計算書(2019年版)'!V:V)</f>
        <v>SalariesSGA</v>
      </c>
      <c r="K370" t="s">
        <v>6272</v>
      </c>
    </row>
    <row r="371" spans="1:11" x14ac:dyDescent="0.15">
      <c r="A371" t="s">
        <v>4283</v>
      </c>
      <c r="B371">
        <v>0</v>
      </c>
      <c r="C371" t="s">
        <v>3775</v>
      </c>
      <c r="E371" t="s">
        <v>3882</v>
      </c>
      <c r="G371" s="1">
        <v>1</v>
      </c>
      <c r="H371" s="1">
        <v>3</v>
      </c>
      <c r="I371" s="55" t="s">
        <v>4284</v>
      </c>
      <c r="J371" t="str">
        <f>_xlfn.XLOOKUP(I371,'損益計算書(2019年版)'!T:T,'損益計算書(2019年版)'!V:V)</f>
        <v>SalariesAndAllowancesSGA</v>
      </c>
      <c r="K371" t="s">
        <v>6276</v>
      </c>
    </row>
    <row r="372" spans="1:11" x14ac:dyDescent="0.15">
      <c r="A372" t="s">
        <v>4285</v>
      </c>
      <c r="B372">
        <v>0</v>
      </c>
      <c r="C372" t="s">
        <v>3775</v>
      </c>
      <c r="E372" t="s">
        <v>3885</v>
      </c>
      <c r="G372" s="1">
        <v>1</v>
      </c>
      <c r="H372" s="1">
        <v>3</v>
      </c>
      <c r="I372" s="55" t="s">
        <v>4286</v>
      </c>
      <c r="J372" t="str">
        <f>_xlfn.XLOOKUP(I372,'損益計算書(2019年版)'!T:T,'損益計算書(2019年版)'!V:V)</f>
        <v>SalariesAndBonusesSGA</v>
      </c>
      <c r="K372" t="s">
        <v>6280</v>
      </c>
    </row>
    <row r="373" spans="1:11" x14ac:dyDescent="0.15">
      <c r="A373" t="s">
        <v>4287</v>
      </c>
      <c r="B373">
        <v>0</v>
      </c>
      <c r="C373" t="s">
        <v>3775</v>
      </c>
      <c r="E373" t="s">
        <v>3888</v>
      </c>
      <c r="G373" s="1">
        <v>1</v>
      </c>
      <c r="H373" s="1">
        <v>3</v>
      </c>
      <c r="I373" s="55" t="s">
        <v>4288</v>
      </c>
      <c r="J373" t="str">
        <f>_xlfn.XLOOKUP(I373,'損益計算書(2019年版)'!T:T,'損益計算書(2019年版)'!V:V)</f>
        <v>SalariesAllowancesAndBonusesSGA</v>
      </c>
      <c r="K373" t="s">
        <v>6284</v>
      </c>
    </row>
    <row r="374" spans="1:11" x14ac:dyDescent="0.15">
      <c r="A374" t="s">
        <v>4289</v>
      </c>
      <c r="B374">
        <v>0</v>
      </c>
      <c r="C374" t="s">
        <v>3775</v>
      </c>
      <c r="E374" t="s">
        <v>3891</v>
      </c>
      <c r="G374" s="1">
        <v>1</v>
      </c>
      <c r="H374" s="1">
        <v>3</v>
      </c>
      <c r="I374" s="55" t="s">
        <v>4290</v>
      </c>
      <c r="J374" t="str">
        <f>_xlfn.XLOOKUP(I374,'損益計算書(2019年版)'!T:T,'損益計算書(2019年版)'!V:V)</f>
        <v>SalariesAndAllowancesAndWelfareExpensesSGA</v>
      </c>
      <c r="K374" t="s">
        <v>6288</v>
      </c>
    </row>
    <row r="375" spans="1:11" x14ac:dyDescent="0.15">
      <c r="A375" t="s">
        <v>4291</v>
      </c>
      <c r="B375">
        <v>0</v>
      </c>
      <c r="C375" t="s">
        <v>3775</v>
      </c>
      <c r="E375" t="s">
        <v>3894</v>
      </c>
      <c r="G375" s="1">
        <v>1</v>
      </c>
      <c r="H375" s="1">
        <v>3</v>
      </c>
      <c r="I375" s="55" t="s">
        <v>4292</v>
      </c>
      <c r="J375" t="str">
        <f>_xlfn.XLOOKUP(I375,'損益計算書(2019年版)'!T:T,'損益計算書(2019年版)'!V:V)</f>
        <v>SalariesAndWagesSGA</v>
      </c>
      <c r="K375" t="s">
        <v>6292</v>
      </c>
    </row>
    <row r="376" spans="1:11" x14ac:dyDescent="0.15">
      <c r="A376" t="s">
        <v>4293</v>
      </c>
      <c r="B376">
        <v>0</v>
      </c>
      <c r="C376" t="s">
        <v>3775</v>
      </c>
      <c r="E376" t="s">
        <v>3897</v>
      </c>
      <c r="G376" s="1">
        <v>1</v>
      </c>
      <c r="H376" s="1">
        <v>3</v>
      </c>
      <c r="I376" s="55" t="s">
        <v>4294</v>
      </c>
      <c r="J376" t="str">
        <f>_xlfn.XLOOKUP(I376,'損益計算書(2019年版)'!T:T,'損益計算書(2019年版)'!V:V)</f>
        <v>BonusesAndAllowanceSGA</v>
      </c>
      <c r="K376" t="s">
        <v>6296</v>
      </c>
    </row>
    <row r="377" spans="1:11" x14ac:dyDescent="0.15">
      <c r="A377" t="s">
        <v>4295</v>
      </c>
      <c r="B377">
        <v>0</v>
      </c>
      <c r="C377" t="s">
        <v>3775</v>
      </c>
      <c r="E377" t="s">
        <v>3900</v>
      </c>
      <c r="G377" s="1">
        <v>1</v>
      </c>
      <c r="H377" s="1">
        <v>3</v>
      </c>
      <c r="I377" s="55" t="s">
        <v>4296</v>
      </c>
      <c r="J377" t="str">
        <f>_xlfn.XLOOKUP(I377,'損益計算書(2019年版)'!T:T,'損益計算書(2019年版)'!V:V)</f>
        <v>EmployeesSalariesSGA</v>
      </c>
      <c r="K377" t="s">
        <v>6300</v>
      </c>
    </row>
    <row r="378" spans="1:11" x14ac:dyDescent="0.15">
      <c r="A378" t="s">
        <v>4297</v>
      </c>
      <c r="B378">
        <v>0</v>
      </c>
      <c r="C378" t="s">
        <v>3775</v>
      </c>
      <c r="E378" t="s">
        <v>3903</v>
      </c>
      <c r="G378" s="1">
        <v>1</v>
      </c>
      <c r="H378" s="1">
        <v>3</v>
      </c>
      <c r="I378" s="55" t="s">
        <v>4298</v>
      </c>
      <c r="J378" t="str">
        <f>_xlfn.XLOOKUP(I378,'損益計算書(2019年版)'!T:T,'損益計算書(2019年版)'!V:V)</f>
        <v>EmployeesBonusesSGA</v>
      </c>
      <c r="K378" t="s">
        <v>6304</v>
      </c>
    </row>
    <row r="379" spans="1:11" x14ac:dyDescent="0.15">
      <c r="A379" t="s">
        <v>4299</v>
      </c>
      <c r="B379">
        <v>0</v>
      </c>
      <c r="C379" t="s">
        <v>3775</v>
      </c>
      <c r="E379" t="s">
        <v>3906</v>
      </c>
      <c r="G379" s="1">
        <v>1</v>
      </c>
      <c r="H379" s="1">
        <v>3</v>
      </c>
      <c r="I379" s="55" t="s">
        <v>4300</v>
      </c>
      <c r="J379" t="str">
        <f>_xlfn.XLOOKUP(I379,'損益計算書(2019年版)'!T:T,'損益計算書(2019年版)'!V:V)</f>
        <v>EmployeesSalariesAndBonusesSGA</v>
      </c>
      <c r="K379" t="s">
        <v>6308</v>
      </c>
    </row>
    <row r="380" spans="1:11" x14ac:dyDescent="0.15">
      <c r="A380" t="s">
        <v>4301</v>
      </c>
      <c r="B380">
        <v>0</v>
      </c>
      <c r="C380" t="s">
        <v>3775</v>
      </c>
      <c r="E380" t="s">
        <v>3909</v>
      </c>
      <c r="G380" s="1">
        <v>1</v>
      </c>
      <c r="H380" s="1">
        <v>3</v>
      </c>
      <c r="I380" s="55" t="s">
        <v>4302</v>
      </c>
      <c r="J380" t="str">
        <f>_xlfn.XLOOKUP(I380,'損益計算書(2019年版)'!T:T,'損益計算書(2019年版)'!V:V)</f>
        <v>EmployeesSalariesAndAllowancesSGA</v>
      </c>
      <c r="K380" t="s">
        <v>6312</v>
      </c>
    </row>
    <row r="381" spans="1:11" x14ac:dyDescent="0.15">
      <c r="A381" t="s">
        <v>4303</v>
      </c>
      <c r="B381">
        <v>0</v>
      </c>
      <c r="C381" t="s">
        <v>3775</v>
      </c>
      <c r="E381" t="s">
        <v>3912</v>
      </c>
      <c r="G381" s="1">
        <v>1</v>
      </c>
      <c r="H381" s="1">
        <v>3</v>
      </c>
      <c r="I381" s="55" t="s">
        <v>4304</v>
      </c>
      <c r="J381" t="str">
        <f>_xlfn.XLOOKUP(I381,'損益計算書(2019年版)'!T:T,'損益計算書(2019年版)'!V:V)</f>
        <v>CompensationsSalariesAndAllowancesSGA</v>
      </c>
      <c r="K381" t="s">
        <v>6316</v>
      </c>
    </row>
    <row r="382" spans="1:11" x14ac:dyDescent="0.15">
      <c r="A382" t="s">
        <v>4305</v>
      </c>
      <c r="B382">
        <v>0</v>
      </c>
      <c r="C382" t="s">
        <v>3775</v>
      </c>
      <c r="E382" t="s">
        <v>3915</v>
      </c>
      <c r="G382" s="1">
        <v>1</v>
      </c>
      <c r="H382" s="1">
        <v>3</v>
      </c>
      <c r="I382" s="55" t="s">
        <v>4306</v>
      </c>
      <c r="J382" t="str">
        <f>_xlfn.XLOOKUP(I382,'損益計算書(2019年版)'!T:T,'損益計算書(2019年版)'!V:V)</f>
        <v>DirectorsCompensationsSalariesAndAllowancesSGA</v>
      </c>
      <c r="K382" t="s">
        <v>6320</v>
      </c>
    </row>
    <row r="383" spans="1:11" x14ac:dyDescent="0.15">
      <c r="A383" t="s">
        <v>4307</v>
      </c>
      <c r="B383">
        <v>0</v>
      </c>
      <c r="C383" t="s">
        <v>3775</v>
      </c>
      <c r="E383" t="s">
        <v>3918</v>
      </c>
      <c r="G383" s="1">
        <v>1</v>
      </c>
      <c r="H383" s="1">
        <v>3</v>
      </c>
      <c r="I383" s="55" t="s">
        <v>4308</v>
      </c>
      <c r="J383" t="str">
        <f>_xlfn.XLOOKUP(I383,'損益計算書(2019年版)'!T:T,'損益計算書(2019年版)'!V:V)</f>
        <v>RetirementPaymentsSGA</v>
      </c>
      <c r="K383" t="s">
        <v>6324</v>
      </c>
    </row>
    <row r="384" spans="1:11" x14ac:dyDescent="0.15">
      <c r="A384" t="s">
        <v>4309</v>
      </c>
      <c r="B384">
        <v>0</v>
      </c>
      <c r="C384" t="s">
        <v>3775</v>
      </c>
      <c r="E384" t="s">
        <v>3921</v>
      </c>
      <c r="G384" s="1">
        <v>1</v>
      </c>
      <c r="H384" s="1">
        <v>3</v>
      </c>
      <c r="I384" s="55" t="s">
        <v>4310</v>
      </c>
      <c r="J384" t="str">
        <f>_xlfn.XLOOKUP(I384,'損益計算書(2019年版)'!T:T,'損益計算書(2019年版)'!V:V)</f>
        <v>ProvisionForRetirementBenefitsSGA</v>
      </c>
      <c r="K384" t="s">
        <v>2932</v>
      </c>
    </row>
    <row r="385" spans="1:11" x14ac:dyDescent="0.15">
      <c r="A385" t="s">
        <v>4311</v>
      </c>
      <c r="B385">
        <v>0</v>
      </c>
      <c r="C385" t="s">
        <v>3775</v>
      </c>
      <c r="E385" t="s">
        <v>3924</v>
      </c>
      <c r="G385" s="1">
        <v>1</v>
      </c>
      <c r="H385" s="1">
        <v>3</v>
      </c>
      <c r="I385" s="55" t="s">
        <v>4312</v>
      </c>
      <c r="J385" t="str">
        <f>_xlfn.XLOOKUP(I385,'損益計算書(2019年版)'!T:T,'損益計算書(2019年版)'!V:V)</f>
        <v>DirectorsRetirementBenefitsSGA</v>
      </c>
      <c r="K385" t="s">
        <v>6331</v>
      </c>
    </row>
    <row r="386" spans="1:11" x14ac:dyDescent="0.15">
      <c r="A386" t="s">
        <v>4313</v>
      </c>
      <c r="B386">
        <v>0</v>
      </c>
      <c r="C386" t="s">
        <v>3775</v>
      </c>
      <c r="E386" t="s">
        <v>3927</v>
      </c>
      <c r="G386" s="1">
        <v>1</v>
      </c>
      <c r="H386" s="1">
        <v>3</v>
      </c>
      <c r="I386" s="55" t="s">
        <v>4314</v>
      </c>
      <c r="J386" t="str">
        <f>_xlfn.XLOOKUP(I386,'損益計算書(2019年版)'!T:T,'損益計算書(2019年版)'!V:V)</f>
        <v>OtherSalariesSGA</v>
      </c>
      <c r="K386" t="s">
        <v>6335</v>
      </c>
    </row>
    <row r="387" spans="1:11" x14ac:dyDescent="0.15">
      <c r="A387" t="s">
        <v>4315</v>
      </c>
      <c r="B387">
        <v>0</v>
      </c>
      <c r="C387" t="s">
        <v>3775</v>
      </c>
      <c r="E387" t="s">
        <v>3930</v>
      </c>
      <c r="G387" s="1">
        <v>1</v>
      </c>
      <c r="H387" s="1">
        <v>3</v>
      </c>
      <c r="I387" s="55" t="s">
        <v>4316</v>
      </c>
      <c r="J387" t="str">
        <f>_xlfn.XLOOKUP(I387,'損益計算書(2019年版)'!T:T,'損益計算書(2019年版)'!V:V)</f>
        <v>LegalAndEmployeeBenefitsExpensesSGA</v>
      </c>
      <c r="K387" t="s">
        <v>6339</v>
      </c>
    </row>
    <row r="388" spans="1:11" x14ac:dyDescent="0.15">
      <c r="A388" t="s">
        <v>4317</v>
      </c>
      <c r="B388">
        <v>0</v>
      </c>
      <c r="C388" t="s">
        <v>3775</v>
      </c>
      <c r="E388" t="s">
        <v>3933</v>
      </c>
      <c r="G388" s="1">
        <v>1</v>
      </c>
      <c r="H388" s="1">
        <v>3</v>
      </c>
      <c r="I388" s="55" t="s">
        <v>4318</v>
      </c>
      <c r="J388" t="str">
        <f>_xlfn.XLOOKUP(I388,'損益計算書(2019年版)'!T:T,'損益計算書(2019年版)'!V:V)</f>
        <v>LegalWelfareExpensesSGA</v>
      </c>
      <c r="K388" t="s">
        <v>6343</v>
      </c>
    </row>
    <row r="389" spans="1:11" x14ac:dyDescent="0.15">
      <c r="A389" t="s">
        <v>4319</v>
      </c>
      <c r="B389">
        <v>0</v>
      </c>
      <c r="C389" t="s">
        <v>3775</v>
      </c>
      <c r="E389" t="s">
        <v>3936</v>
      </c>
      <c r="G389" s="1">
        <v>1</v>
      </c>
      <c r="H389" s="1">
        <v>3</v>
      </c>
      <c r="I389" s="55" t="s">
        <v>4320</v>
      </c>
      <c r="J389" t="str">
        <f>_xlfn.XLOOKUP(I389,'損益計算書(2019年版)'!T:T,'損益計算書(2019年版)'!V:V)</f>
        <v>ShareBasedCompensationExpensesSGA</v>
      </c>
      <c r="K389" t="s">
        <v>6347</v>
      </c>
    </row>
    <row r="390" spans="1:11" x14ac:dyDescent="0.15">
      <c r="A390" t="s">
        <v>4321</v>
      </c>
      <c r="B390">
        <v>0</v>
      </c>
      <c r="C390" t="s">
        <v>3775</v>
      </c>
      <c r="E390" t="s">
        <v>3939</v>
      </c>
      <c r="G390" s="1">
        <v>1</v>
      </c>
      <c r="H390" s="1">
        <v>3</v>
      </c>
      <c r="I390" s="55" t="s">
        <v>4322</v>
      </c>
      <c r="J390" t="str">
        <f>_xlfn.XLOOKUP(I390,'損益計算書(2019年版)'!T:T,'損益計算書(2019年版)'!V:V)</f>
        <v>AmortizationOfGoodwillSGA</v>
      </c>
      <c r="K390" t="s">
        <v>6351</v>
      </c>
    </row>
    <row r="391" spans="1:11" x14ac:dyDescent="0.15">
      <c r="A391" t="s">
        <v>4323</v>
      </c>
      <c r="B391">
        <v>0</v>
      </c>
      <c r="C391" t="s">
        <v>3775</v>
      </c>
      <c r="E391" t="s">
        <v>875</v>
      </c>
      <c r="G391" s="1">
        <v>1</v>
      </c>
      <c r="H391" s="1">
        <v>3</v>
      </c>
      <c r="I391" s="55" t="s">
        <v>4324</v>
      </c>
      <c r="J391" t="str">
        <f>_xlfn.XLOOKUP(I391,'損益計算書(2019年版)'!T:T,'損益計算書(2019年版)'!V:V)</f>
        <v>StockIssuanceCostSGA</v>
      </c>
      <c r="K391" t="s">
        <v>2559</v>
      </c>
    </row>
    <row r="392" spans="1:11" x14ac:dyDescent="0.15">
      <c r="A392" t="s">
        <v>4325</v>
      </c>
      <c r="B392">
        <v>0</v>
      </c>
      <c r="C392" t="s">
        <v>3775</v>
      </c>
      <c r="E392" t="s">
        <v>3944</v>
      </c>
      <c r="G392" s="1">
        <v>1</v>
      </c>
      <c r="H392" s="1">
        <v>3</v>
      </c>
      <c r="I392" s="55" t="s">
        <v>4326</v>
      </c>
      <c r="J392" t="str">
        <f>_xlfn.XLOOKUP(I392,'損益計算書(2019年版)'!T:T,'損益計算書(2019年版)'!V:V)</f>
        <v>AmortizationOfBusinessCommencementExpensesSGA</v>
      </c>
      <c r="K392" t="s">
        <v>6358</v>
      </c>
    </row>
    <row r="393" spans="1:11" x14ac:dyDescent="0.15">
      <c r="A393" t="s">
        <v>4327</v>
      </c>
      <c r="B393">
        <v>0</v>
      </c>
      <c r="C393" t="s">
        <v>3775</v>
      </c>
      <c r="E393" t="s">
        <v>3947</v>
      </c>
      <c r="G393" s="1">
        <v>1</v>
      </c>
      <c r="H393" s="1">
        <v>3</v>
      </c>
      <c r="I393" s="55" t="s">
        <v>4328</v>
      </c>
      <c r="J393" t="str">
        <f>_xlfn.XLOOKUP(I393,'損益計算書(2019年版)'!T:T,'損益計算書(2019年版)'!V:V)</f>
        <v>AmortizationOfDevelopmentExpensesSGA</v>
      </c>
      <c r="K393" t="s">
        <v>6362</v>
      </c>
    </row>
    <row r="394" spans="1:11" x14ac:dyDescent="0.15">
      <c r="A394" t="s">
        <v>4329</v>
      </c>
      <c r="B394">
        <v>0</v>
      </c>
      <c r="C394" t="s">
        <v>3775</v>
      </c>
      <c r="E394" t="s">
        <v>3950</v>
      </c>
      <c r="G394" s="1">
        <v>1</v>
      </c>
      <c r="H394" s="1">
        <v>3</v>
      </c>
      <c r="I394" s="55" t="s">
        <v>4330</v>
      </c>
      <c r="J394" t="str">
        <f>_xlfn.XLOOKUP(I394,'損益計算書(2019年版)'!T:T,'損益計算書(2019年版)'!V:V)</f>
        <v>CompensationsSGA</v>
      </c>
      <c r="K394" t="s">
        <v>6366</v>
      </c>
    </row>
    <row r="395" spans="1:11" x14ac:dyDescent="0.15">
      <c r="A395" t="s">
        <v>4331</v>
      </c>
      <c r="B395">
        <v>0</v>
      </c>
      <c r="C395" t="s">
        <v>3775</v>
      </c>
      <c r="E395" t="s">
        <v>3953</v>
      </c>
      <c r="G395" s="1">
        <v>1</v>
      </c>
      <c r="H395" s="1">
        <v>3</v>
      </c>
      <c r="I395" s="55" t="s">
        <v>4332</v>
      </c>
      <c r="J395" t="str">
        <f>_xlfn.XLOOKUP(I395,'損益計算書(2019年版)'!T:T,'損益計算書(2019年版)'!V:V)</f>
        <v>ConsultingExpensesSGA</v>
      </c>
      <c r="K395" t="s">
        <v>6370</v>
      </c>
    </row>
    <row r="396" spans="1:11" x14ac:dyDescent="0.15">
      <c r="A396" t="s">
        <v>4333</v>
      </c>
      <c r="B396">
        <v>0</v>
      </c>
      <c r="C396" t="s">
        <v>3775</v>
      </c>
      <c r="E396" t="s">
        <v>3956</v>
      </c>
      <c r="G396" s="1">
        <v>1</v>
      </c>
      <c r="H396" s="1">
        <v>3</v>
      </c>
      <c r="I396" s="55" t="s">
        <v>4334</v>
      </c>
      <c r="J396" t="str">
        <f>_xlfn.XLOOKUP(I396,'損益計算書(2019年版)'!T:T,'損益計算書(2019年版)'!V:V)</f>
        <v>EducationAndTrainingExpensesSGA</v>
      </c>
      <c r="K396" t="s">
        <v>6374</v>
      </c>
    </row>
    <row r="397" spans="1:11" x14ac:dyDescent="0.15">
      <c r="A397" t="s">
        <v>4335</v>
      </c>
      <c r="B397">
        <v>0</v>
      </c>
      <c r="C397" t="s">
        <v>3775</v>
      </c>
      <c r="E397" t="s">
        <v>3959</v>
      </c>
      <c r="G397" s="1">
        <v>1</v>
      </c>
      <c r="H397" s="1">
        <v>3</v>
      </c>
      <c r="I397" s="55" t="s">
        <v>4336</v>
      </c>
      <c r="J397" t="str">
        <f>_xlfn.XLOOKUP(I397,'損益計算書(2019年版)'!T:T,'損益計算書(2019年版)'!V:V)</f>
        <v>TrainingExpensesSGA</v>
      </c>
      <c r="K397" t="s">
        <v>6378</v>
      </c>
    </row>
    <row r="398" spans="1:11" x14ac:dyDescent="0.15">
      <c r="A398" t="s">
        <v>4337</v>
      </c>
      <c r="B398">
        <v>0</v>
      </c>
      <c r="C398" t="s">
        <v>3775</v>
      </c>
      <c r="E398" t="s">
        <v>3962</v>
      </c>
      <c r="G398" s="1">
        <v>1</v>
      </c>
      <c r="H398" s="1">
        <v>3</v>
      </c>
      <c r="I398" s="55" t="s">
        <v>4338</v>
      </c>
      <c r="J398" t="str">
        <f>_xlfn.XLOOKUP(I398,'損益計算書(2019年版)'!T:T,'損益計算書(2019年版)'!V:V)</f>
        <v>RecruitingExpensesSGA</v>
      </c>
      <c r="K398" t="s">
        <v>6382</v>
      </c>
    </row>
    <row r="399" spans="1:11" x14ac:dyDescent="0.15">
      <c r="A399" t="s">
        <v>4339</v>
      </c>
      <c r="B399">
        <v>0</v>
      </c>
      <c r="C399" t="s">
        <v>3775</v>
      </c>
      <c r="E399" t="s">
        <v>3965</v>
      </c>
      <c r="G399" s="1">
        <v>1</v>
      </c>
      <c r="H399" s="1">
        <v>3</v>
      </c>
      <c r="I399" s="55" t="s">
        <v>4340</v>
      </c>
      <c r="J399" t="str">
        <f>_xlfn.XLOOKUP(I399,'損益計算書(2019年版)'!T:T,'損益計算書(2019年版)'!V:V)</f>
        <v>OfferingExpensesSGA</v>
      </c>
      <c r="K399" t="s">
        <v>6386</v>
      </c>
    </row>
    <row r="400" spans="1:11" x14ac:dyDescent="0.15">
      <c r="A400" t="s">
        <v>4341</v>
      </c>
      <c r="B400">
        <v>0</v>
      </c>
      <c r="C400" t="s">
        <v>3775</v>
      </c>
      <c r="E400" t="s">
        <v>3968</v>
      </c>
      <c r="G400" s="1">
        <v>1</v>
      </c>
      <c r="H400" s="1">
        <v>3</v>
      </c>
      <c r="I400" s="55" t="s">
        <v>4342</v>
      </c>
      <c r="J400" t="str">
        <f>_xlfn.XLOOKUP(I400,'損益計算書(2019年版)'!T:T,'損益計算書(2019年版)'!V:V)</f>
        <v>SubcontractExpensesSGA</v>
      </c>
      <c r="K400" t="s">
        <v>6390</v>
      </c>
    </row>
    <row r="401" spans="1:11" x14ac:dyDescent="0.15">
      <c r="A401" t="s">
        <v>4343</v>
      </c>
      <c r="B401">
        <v>0</v>
      </c>
      <c r="C401" t="s">
        <v>3775</v>
      </c>
      <c r="E401" t="s">
        <v>3971</v>
      </c>
      <c r="G401" s="1">
        <v>1</v>
      </c>
      <c r="H401" s="1">
        <v>3</v>
      </c>
      <c r="I401" s="55" t="s">
        <v>4344</v>
      </c>
      <c r="J401" t="str">
        <f>_xlfn.XLOOKUP(I401,'損益計算書(2019年版)'!T:T,'損益計算書(2019年版)'!V:V)</f>
        <v>OperationsConsignmentExpensesSGA</v>
      </c>
      <c r="K401" t="s">
        <v>6395</v>
      </c>
    </row>
    <row r="402" spans="1:11" x14ac:dyDescent="0.15">
      <c r="A402" t="s">
        <v>4345</v>
      </c>
      <c r="B402">
        <v>0</v>
      </c>
      <c r="C402" t="s">
        <v>3775</v>
      </c>
      <c r="E402" t="s">
        <v>3974</v>
      </c>
      <c r="G402" s="1">
        <v>1</v>
      </c>
      <c r="H402" s="1">
        <v>3</v>
      </c>
      <c r="I402" s="55" t="s">
        <v>4346</v>
      </c>
      <c r="J402" t="str">
        <f>_xlfn.XLOOKUP(I402,'損益計算書(2019年版)'!T:T,'損益計算書(2019年版)'!V:V)</f>
        <v>BusinessConsignmentExpensesSGA</v>
      </c>
      <c r="K402" t="s">
        <v>6390</v>
      </c>
    </row>
    <row r="403" spans="1:11" x14ac:dyDescent="0.15">
      <c r="A403" t="s">
        <v>4347</v>
      </c>
      <c r="B403">
        <v>0</v>
      </c>
      <c r="C403" t="s">
        <v>3775</v>
      </c>
      <c r="E403" t="s">
        <v>3977</v>
      </c>
      <c r="G403" s="1">
        <v>1</v>
      </c>
      <c r="H403" s="1">
        <v>3</v>
      </c>
      <c r="I403" s="55" t="s">
        <v>4348</v>
      </c>
      <c r="J403" t="str">
        <f>_xlfn.XLOOKUP(I403,'損益計算書(2019年版)'!T:T,'損益計算書(2019年版)'!V:V)</f>
        <v>CommissionFeeSGA</v>
      </c>
      <c r="K403" t="s">
        <v>6402</v>
      </c>
    </row>
    <row r="404" spans="1:11" x14ac:dyDescent="0.15">
      <c r="A404" t="s">
        <v>4349</v>
      </c>
      <c r="B404">
        <v>0</v>
      </c>
      <c r="C404" t="s">
        <v>3775</v>
      </c>
      <c r="E404" t="s">
        <v>3980</v>
      </c>
      <c r="G404" s="1">
        <v>1</v>
      </c>
      <c r="H404" s="1">
        <v>3</v>
      </c>
      <c r="I404" s="55" t="s">
        <v>4350</v>
      </c>
      <c r="J404" t="str">
        <f>_xlfn.XLOOKUP(I404,'損益計算書(2019年版)'!T:T,'損益計算書(2019年版)'!V:V)</f>
        <v>RentExpensesSGA</v>
      </c>
      <c r="K404" t="s">
        <v>6406</v>
      </c>
    </row>
    <row r="405" spans="1:11" x14ac:dyDescent="0.15">
      <c r="A405" t="s">
        <v>4351</v>
      </c>
      <c r="B405">
        <v>0</v>
      </c>
      <c r="C405" t="s">
        <v>3775</v>
      </c>
      <c r="E405" t="s">
        <v>3983</v>
      </c>
      <c r="G405" s="1">
        <v>1</v>
      </c>
      <c r="H405" s="1">
        <v>3</v>
      </c>
      <c r="I405" s="55" t="s">
        <v>4352</v>
      </c>
      <c r="J405" t="str">
        <f>_xlfn.XLOOKUP(I405,'損益計算書(2019年版)'!T:T,'損益計算書(2019年版)'!V:V)</f>
        <v>FacilityExpensesSGA</v>
      </c>
      <c r="K405" t="s">
        <v>6410</v>
      </c>
    </row>
    <row r="406" spans="1:11" x14ac:dyDescent="0.15">
      <c r="A406" t="s">
        <v>4353</v>
      </c>
      <c r="B406">
        <v>0</v>
      </c>
      <c r="C406" t="s">
        <v>3775</v>
      </c>
      <c r="E406" t="s">
        <v>3986</v>
      </c>
      <c r="G406" s="1">
        <v>1</v>
      </c>
      <c r="H406" s="1">
        <v>3</v>
      </c>
      <c r="I406" s="55" t="s">
        <v>4354</v>
      </c>
      <c r="J406" t="str">
        <f>_xlfn.XLOOKUP(I406,'損益計算書(2019年版)'!T:T,'損益計算書(2019年版)'!V:V)</f>
        <v>RentsSGA</v>
      </c>
      <c r="K406" t="s">
        <v>6414</v>
      </c>
    </row>
    <row r="407" spans="1:11" x14ac:dyDescent="0.15">
      <c r="A407" t="s">
        <v>4355</v>
      </c>
      <c r="B407">
        <v>0</v>
      </c>
      <c r="C407" t="s">
        <v>3775</v>
      </c>
      <c r="E407" t="s">
        <v>3989</v>
      </c>
      <c r="G407" s="1">
        <v>1</v>
      </c>
      <c r="H407" s="1">
        <v>3</v>
      </c>
      <c r="I407" s="55" t="s">
        <v>4356</v>
      </c>
      <c r="J407" t="str">
        <f>_xlfn.XLOOKUP(I407,'損益計算書(2019年版)'!T:T,'損益計算書(2019年版)'!V:V)</f>
        <v>LeaseholdAndOfficeRentsSGA</v>
      </c>
      <c r="K407" t="s">
        <v>6414</v>
      </c>
    </row>
    <row r="408" spans="1:11" x14ac:dyDescent="0.15">
      <c r="A408" t="s">
        <v>4357</v>
      </c>
      <c r="B408">
        <v>0</v>
      </c>
      <c r="C408" t="s">
        <v>3775</v>
      </c>
      <c r="E408" t="s">
        <v>3992</v>
      </c>
      <c r="G408" s="1">
        <v>1</v>
      </c>
      <c r="H408" s="1">
        <v>3</v>
      </c>
      <c r="I408" s="55" t="s">
        <v>4358</v>
      </c>
      <c r="J408" t="str">
        <f>_xlfn.XLOOKUP(I408,'損益計算書(2019年版)'!T:T,'損益計算書(2019年版)'!V:V)</f>
        <v>PromotionExpensesSGA</v>
      </c>
      <c r="K408" t="s">
        <v>6422</v>
      </c>
    </row>
    <row r="409" spans="1:11" x14ac:dyDescent="0.15">
      <c r="A409" t="s">
        <v>4359</v>
      </c>
      <c r="B409">
        <v>0</v>
      </c>
      <c r="C409" t="s">
        <v>3775</v>
      </c>
      <c r="E409" t="s">
        <v>3995</v>
      </c>
      <c r="G409" s="1">
        <v>1</v>
      </c>
      <c r="H409" s="1">
        <v>3</v>
      </c>
      <c r="I409" s="55" t="s">
        <v>4360</v>
      </c>
      <c r="J409" t="str">
        <f>_xlfn.XLOOKUP(I409,'損益計算書(2019年版)'!T:T,'損益計算書(2019年版)'!V:V)</f>
        <v>AdvertisingAndPromotionExpensesSGA</v>
      </c>
      <c r="K409" t="s">
        <v>6426</v>
      </c>
    </row>
    <row r="410" spans="1:11" x14ac:dyDescent="0.15">
      <c r="A410" t="s">
        <v>4361</v>
      </c>
      <c r="B410">
        <v>0</v>
      </c>
      <c r="C410" t="s">
        <v>3775</v>
      </c>
      <c r="E410" t="s">
        <v>3998</v>
      </c>
      <c r="G410" s="1">
        <v>1</v>
      </c>
      <c r="H410" s="1">
        <v>3</v>
      </c>
      <c r="I410" s="55" t="s">
        <v>4362</v>
      </c>
      <c r="J410" t="str">
        <f>_xlfn.XLOOKUP(I410,'損益計算書(2019年版)'!T:T,'損益計算書(2019年版)'!V:V)</f>
        <v>BusinessAdvertisingExpensesSGA</v>
      </c>
      <c r="K410" t="s">
        <v>6430</v>
      </c>
    </row>
    <row r="411" spans="1:11" x14ac:dyDescent="0.15">
      <c r="A411" t="s">
        <v>4363</v>
      </c>
      <c r="B411">
        <v>0</v>
      </c>
      <c r="C411" t="s">
        <v>3775</v>
      </c>
      <c r="E411" t="s">
        <v>4001</v>
      </c>
      <c r="G411" s="1">
        <v>1</v>
      </c>
      <c r="H411" s="1">
        <v>3</v>
      </c>
      <c r="I411" s="55" t="s">
        <v>4364</v>
      </c>
      <c r="J411" t="str">
        <f>_xlfn.XLOOKUP(I411,'損益計算書(2019年版)'!T:T,'損益計算書(2019年版)'!V:V)</f>
        <v>AgentFeeSGA</v>
      </c>
      <c r="K411" t="s">
        <v>6434</v>
      </c>
    </row>
    <row r="412" spans="1:11" x14ac:dyDescent="0.15">
      <c r="A412" t="s">
        <v>4365</v>
      </c>
      <c r="B412">
        <v>0</v>
      </c>
      <c r="C412" t="s">
        <v>3775</v>
      </c>
      <c r="E412" t="s">
        <v>4004</v>
      </c>
      <c r="G412" s="1">
        <v>1</v>
      </c>
      <c r="H412" s="1">
        <v>3</v>
      </c>
      <c r="I412" s="55" t="s">
        <v>4366</v>
      </c>
      <c r="J412" t="str">
        <f>_xlfn.XLOOKUP(I412,'損益計算書(2019年版)'!T:T,'損益計算書(2019年版)'!V:V)</f>
        <v>ProvisionForProductWarrantiesSGA</v>
      </c>
      <c r="K412" t="s">
        <v>2676</v>
      </c>
    </row>
    <row r="413" spans="1:11" x14ac:dyDescent="0.15">
      <c r="A413" t="s">
        <v>4367</v>
      </c>
      <c r="B413">
        <v>0</v>
      </c>
      <c r="C413" t="s">
        <v>3775</v>
      </c>
      <c r="E413" t="s">
        <v>4007</v>
      </c>
      <c r="G413" s="1">
        <v>1</v>
      </c>
      <c r="H413" s="1">
        <v>3</v>
      </c>
      <c r="I413" s="55" t="s">
        <v>4368</v>
      </c>
      <c r="J413" t="str">
        <f>_xlfn.XLOOKUP(I413,'損益計算書(2019年版)'!T:T,'損益計算書(2019年版)'!V:V)</f>
        <v>ProvisionForWarrantiesForCompletedConstructionSGA</v>
      </c>
      <c r="K413" t="s">
        <v>2701</v>
      </c>
    </row>
    <row r="414" spans="1:11" x14ac:dyDescent="0.15">
      <c r="A414" t="s">
        <v>4369</v>
      </c>
      <c r="B414">
        <v>0</v>
      </c>
      <c r="C414" t="s">
        <v>3775</v>
      </c>
      <c r="E414" t="s">
        <v>4010</v>
      </c>
      <c r="G414" s="1">
        <v>1</v>
      </c>
      <c r="H414" s="1">
        <v>3</v>
      </c>
      <c r="I414" s="55" t="s">
        <v>4370</v>
      </c>
      <c r="J414" t="str">
        <f>_xlfn.XLOOKUP(I414,'損益計算書(2019年版)'!T:T,'損益計算書(2019年版)'!V:V)</f>
        <v>ProvisionForSpecialRepairsSGA</v>
      </c>
      <c r="K414" t="s">
        <v>2940</v>
      </c>
    </row>
    <row r="415" spans="1:11" x14ac:dyDescent="0.15">
      <c r="A415" t="s">
        <v>4371</v>
      </c>
      <c r="B415">
        <v>0</v>
      </c>
      <c r="C415" t="s">
        <v>3775</v>
      </c>
      <c r="E415" t="s">
        <v>4013</v>
      </c>
      <c r="G415" s="1">
        <v>1</v>
      </c>
      <c r="H415" s="1">
        <v>3</v>
      </c>
      <c r="I415" s="55" t="s">
        <v>4372</v>
      </c>
      <c r="J415" t="str">
        <f>_xlfn.XLOOKUP(I415,'損益計算書(2019年版)'!T:T,'損益計算書(2019年版)'!V:V)</f>
        <v>ProvisionForPointCardCertificatesSGA</v>
      </c>
      <c r="K415" t="s">
        <v>2689</v>
      </c>
    </row>
    <row r="416" spans="1:11" x14ac:dyDescent="0.15">
      <c r="A416" t="s">
        <v>4373</v>
      </c>
      <c r="B416">
        <v>0</v>
      </c>
      <c r="C416" t="s">
        <v>3775</v>
      </c>
      <c r="E416" t="s">
        <v>4016</v>
      </c>
      <c r="G416" s="1">
        <v>1</v>
      </c>
      <c r="H416" s="1">
        <v>3</v>
      </c>
      <c r="I416" s="55" t="s">
        <v>4374</v>
      </c>
      <c r="J416" t="str">
        <f>_xlfn.XLOOKUP(I416,'損益計算書(2019年版)'!T:T,'損益計算書(2019年版)'!V:V)</f>
        <v>ProvisionForLossOnInterestRepaymentSGA</v>
      </c>
      <c r="K416" t="s">
        <v>2738</v>
      </c>
    </row>
    <row r="417" spans="1:11" x14ac:dyDescent="0.15">
      <c r="A417" t="s">
        <v>4375</v>
      </c>
      <c r="B417">
        <v>0</v>
      </c>
      <c r="C417" t="s">
        <v>3775</v>
      </c>
      <c r="E417" t="s">
        <v>4019</v>
      </c>
      <c r="G417" s="1">
        <v>1</v>
      </c>
      <c r="H417" s="1">
        <v>3</v>
      </c>
      <c r="I417" s="55" t="s">
        <v>4376</v>
      </c>
      <c r="J417" t="str">
        <f>_xlfn.XLOOKUP(I417,'損益計算書(2019年版)'!T:T,'損益計算書(2019年版)'!V:V)</f>
        <v>GeneralAndAdministrativeExpensesSGAAbstract</v>
      </c>
      <c r="K417" t="s">
        <v>2765</v>
      </c>
    </row>
    <row r="418" spans="1:11" x14ac:dyDescent="0.15">
      <c r="A418" t="s">
        <v>4377</v>
      </c>
      <c r="B418">
        <v>0</v>
      </c>
      <c r="C418" t="s">
        <v>3775</v>
      </c>
      <c r="E418" t="s">
        <v>4022</v>
      </c>
      <c r="G418" s="1">
        <v>1</v>
      </c>
      <c r="H418" s="1">
        <v>3</v>
      </c>
      <c r="I418" s="55" t="s">
        <v>4378</v>
      </c>
      <c r="J418" t="str">
        <f>_xlfn.XLOOKUP(I418,'損益計算書(2019年版)'!T:T,'損益計算書(2019年版)'!V:V)</f>
        <v>ProvisionForDirectorsBonusesSGA</v>
      </c>
      <c r="K418" t="s">
        <v>2769</v>
      </c>
    </row>
    <row r="419" spans="1:11" x14ac:dyDescent="0.15">
      <c r="A419" t="s">
        <v>4379</v>
      </c>
      <c r="B419">
        <v>0</v>
      </c>
      <c r="C419" t="s">
        <v>3775</v>
      </c>
      <c r="E419" t="s">
        <v>4025</v>
      </c>
      <c r="G419" s="1">
        <v>1</v>
      </c>
      <c r="H419" s="1">
        <v>3</v>
      </c>
      <c r="I419" s="55" t="s">
        <v>4380</v>
      </c>
      <c r="J419" t="str">
        <f>_xlfn.XLOOKUP(I419,'損益計算書(2019年版)'!T:T,'損益計算書(2019年版)'!V:V)</f>
        <v>GeneralAndAdministrativeExpensesSGAAbstract</v>
      </c>
      <c r="K419" t="s">
        <v>2693</v>
      </c>
    </row>
    <row r="420" spans="1:11" x14ac:dyDescent="0.15">
      <c r="A420" t="s">
        <v>4381</v>
      </c>
      <c r="B420">
        <v>0</v>
      </c>
      <c r="C420" t="s">
        <v>3775</v>
      </c>
      <c r="E420" t="s">
        <v>4028</v>
      </c>
      <c r="G420" s="1">
        <v>1</v>
      </c>
      <c r="H420" s="1">
        <v>3</v>
      </c>
      <c r="I420" s="55" t="s">
        <v>4382</v>
      </c>
      <c r="J420" t="str">
        <f>_xlfn.XLOOKUP(I420,'損益計算書(2019年版)'!T:T,'損益計算書(2019年版)'!V:V)</f>
        <v>TransportationAndWarehousingExpensesSGA</v>
      </c>
      <c r="K420" t="s">
        <v>6462</v>
      </c>
    </row>
    <row r="421" spans="1:11" x14ac:dyDescent="0.15">
      <c r="A421" t="s">
        <v>4383</v>
      </c>
      <c r="B421">
        <v>0</v>
      </c>
      <c r="C421" t="s">
        <v>3775</v>
      </c>
      <c r="E421" t="s">
        <v>4031</v>
      </c>
      <c r="G421" s="1">
        <v>1</v>
      </c>
      <c r="H421" s="1">
        <v>3</v>
      </c>
      <c r="I421" s="55" t="s">
        <v>4384</v>
      </c>
      <c r="J421" t="str">
        <f>_xlfn.XLOOKUP(I421,'損益計算書(2019年版)'!T:T,'損益計算書(2019年版)'!V:V)</f>
        <v>FreightageExpensesSGA</v>
      </c>
      <c r="K421" t="s">
        <v>6466</v>
      </c>
    </row>
    <row r="422" spans="1:11" x14ac:dyDescent="0.15">
      <c r="A422" t="s">
        <v>4385</v>
      </c>
      <c r="B422">
        <v>0</v>
      </c>
      <c r="C422" t="s">
        <v>3775</v>
      </c>
      <c r="E422" t="s">
        <v>4034</v>
      </c>
      <c r="G422" s="1">
        <v>1</v>
      </c>
      <c r="H422" s="1">
        <v>3</v>
      </c>
      <c r="I422" s="55" t="s">
        <v>4386</v>
      </c>
      <c r="J422" t="str">
        <f>_xlfn.XLOOKUP(I422,'損益計算書(2019年版)'!T:T,'損益計算書(2019年版)'!V:V)</f>
        <v>FreightageAndPackingExpensesSGA</v>
      </c>
      <c r="K422" t="s">
        <v>6470</v>
      </c>
    </row>
    <row r="423" spans="1:11" x14ac:dyDescent="0.15">
      <c r="A423" t="s">
        <v>4387</v>
      </c>
      <c r="B423">
        <v>0</v>
      </c>
      <c r="C423" t="s">
        <v>3775</v>
      </c>
      <c r="E423" t="s">
        <v>4037</v>
      </c>
      <c r="G423" s="1">
        <v>1</v>
      </c>
      <c r="H423" s="1">
        <v>3</v>
      </c>
      <c r="I423" s="55" t="s">
        <v>4388</v>
      </c>
      <c r="J423" t="str">
        <f>_xlfn.XLOOKUP(I423,'損益計算書(2019年版)'!T:T,'損益計算書(2019年版)'!V:V)</f>
        <v>FreightageRelatedExpensesSGA</v>
      </c>
      <c r="K423" t="s">
        <v>6474</v>
      </c>
    </row>
    <row r="424" spans="1:11" x14ac:dyDescent="0.15">
      <c r="A424" t="s">
        <v>4389</v>
      </c>
      <c r="B424">
        <v>0</v>
      </c>
      <c r="C424" t="s">
        <v>3775</v>
      </c>
      <c r="E424" t="s">
        <v>4040</v>
      </c>
      <c r="G424" s="1">
        <v>1</v>
      </c>
      <c r="H424" s="1">
        <v>3</v>
      </c>
      <c r="I424" s="55" t="s">
        <v>4390</v>
      </c>
      <c r="J424" t="str">
        <f>_xlfn.XLOOKUP(I424,'損益計算書(2019年版)'!T:T,'損益計算書(2019年版)'!V:V)</f>
        <v>PackingAndTransportationExpensesSGA</v>
      </c>
      <c r="K424" t="s">
        <v>6478</v>
      </c>
    </row>
    <row r="425" spans="1:11" x14ac:dyDescent="0.15">
      <c r="A425" t="s">
        <v>4391</v>
      </c>
      <c r="B425">
        <v>0</v>
      </c>
      <c r="C425" t="s">
        <v>3775</v>
      </c>
      <c r="E425" t="s">
        <v>4043</v>
      </c>
      <c r="G425" s="1">
        <v>1</v>
      </c>
      <c r="H425" s="1">
        <v>3</v>
      </c>
      <c r="I425" s="55" t="s">
        <v>4392</v>
      </c>
      <c r="J425" t="str">
        <f>_xlfn.XLOOKUP(I425,'損益計算書(2019年版)'!T:T,'損益計算書(2019年版)'!V:V)</f>
        <v>PackingAndDeliveryExpensesSGA</v>
      </c>
      <c r="K425" t="s">
        <v>6482</v>
      </c>
    </row>
    <row r="426" spans="1:11" x14ac:dyDescent="0.15">
      <c r="A426" t="s">
        <v>4393</v>
      </c>
      <c r="B426">
        <v>0</v>
      </c>
      <c r="C426" t="s">
        <v>3775</v>
      </c>
      <c r="E426" t="s">
        <v>4046</v>
      </c>
      <c r="G426" s="1">
        <v>1</v>
      </c>
      <c r="H426" s="1">
        <v>3</v>
      </c>
      <c r="I426" s="55" t="s">
        <v>4394</v>
      </c>
      <c r="J426" t="str">
        <f>_xlfn.XLOOKUP(I426,'損益計算書(2019年版)'!T:T,'損益計算書(2019年版)'!V:V)</f>
        <v>SalesFareSGA</v>
      </c>
      <c r="K426" t="s">
        <v>6486</v>
      </c>
    </row>
    <row r="427" spans="1:11" x14ac:dyDescent="0.15">
      <c r="A427" t="s">
        <v>4395</v>
      </c>
      <c r="B427">
        <v>0</v>
      </c>
      <c r="C427" t="s">
        <v>3775</v>
      </c>
      <c r="E427" t="s">
        <v>4049</v>
      </c>
      <c r="G427" s="1">
        <v>1</v>
      </c>
      <c r="H427" s="1">
        <v>3</v>
      </c>
      <c r="I427" s="55" t="s">
        <v>4396</v>
      </c>
      <c r="J427" t="str">
        <f>_xlfn.XLOOKUP(I427,'損益計算書(2019年版)'!T:T,'損益計算書(2019年版)'!V:V)</f>
        <v>FreightOutSGA</v>
      </c>
      <c r="K427" t="s">
        <v>6486</v>
      </c>
    </row>
    <row r="428" spans="1:11" x14ac:dyDescent="0.15">
      <c r="A428" t="s">
        <v>4397</v>
      </c>
      <c r="B428">
        <v>0</v>
      </c>
      <c r="C428" t="s">
        <v>3775</v>
      </c>
      <c r="E428" t="s">
        <v>4052</v>
      </c>
      <c r="G428" s="1">
        <v>1</v>
      </c>
      <c r="H428" s="1">
        <v>3</v>
      </c>
      <c r="I428" s="55" t="s">
        <v>4398</v>
      </c>
      <c r="J428" t="str">
        <f>_xlfn.XLOOKUP(I428,'損益計算書(2019年版)'!T:T,'損益計算書(2019年版)'!V:V)</f>
        <v>DistributionExpensesSGA</v>
      </c>
      <c r="K428" t="s">
        <v>6493</v>
      </c>
    </row>
    <row r="429" spans="1:11" x14ac:dyDescent="0.15">
      <c r="A429" t="s">
        <v>4399</v>
      </c>
      <c r="B429">
        <v>0</v>
      </c>
      <c r="C429" t="s">
        <v>3775</v>
      </c>
      <c r="E429" t="s">
        <v>4055</v>
      </c>
      <c r="G429" s="1">
        <v>1</v>
      </c>
      <c r="H429" s="1">
        <v>3</v>
      </c>
      <c r="I429" s="55" t="s">
        <v>4400</v>
      </c>
      <c r="J429" t="str">
        <f>_xlfn.XLOOKUP(I429,'損益計算書(2019年版)'!T:T,'損益計算書(2019年版)'!V:V)</f>
        <v>ShipmentExpensesSGA</v>
      </c>
      <c r="K429" t="s">
        <v>6497</v>
      </c>
    </row>
    <row r="430" spans="1:11" x14ac:dyDescent="0.15">
      <c r="A430" t="s">
        <v>4401</v>
      </c>
      <c r="B430">
        <v>0</v>
      </c>
      <c r="C430" t="s">
        <v>3775</v>
      </c>
      <c r="E430" t="s">
        <v>4058</v>
      </c>
      <c r="G430" s="1">
        <v>1</v>
      </c>
      <c r="H430" s="1">
        <v>3</v>
      </c>
      <c r="I430" s="55" t="s">
        <v>4402</v>
      </c>
      <c r="J430" t="str">
        <f>_xlfn.XLOOKUP(I430,'損益計算書(2019年版)'!T:T,'損益計算書(2019年版)'!V:V)</f>
        <v>ExperimentAndResearchExpensesSGA</v>
      </c>
      <c r="K430" t="s">
        <v>6501</v>
      </c>
    </row>
    <row r="431" spans="1:11" x14ac:dyDescent="0.15">
      <c r="A431" t="s">
        <v>4403</v>
      </c>
      <c r="B431">
        <v>0</v>
      </c>
      <c r="C431" t="s">
        <v>3775</v>
      </c>
      <c r="E431" t="s">
        <v>4061</v>
      </c>
      <c r="G431" s="1">
        <v>1</v>
      </c>
      <c r="H431" s="1">
        <v>3</v>
      </c>
      <c r="I431" s="55" t="s">
        <v>4404</v>
      </c>
      <c r="J431" t="str">
        <f>_xlfn.XLOOKUP(I431,'損益計算書(2019年版)'!T:T,'損益計算書(2019年版)'!V:V)</f>
        <v>DevelopmentAndResearchExpensesSGA</v>
      </c>
      <c r="K431" t="s">
        <v>6505</v>
      </c>
    </row>
    <row r="432" spans="1:11" x14ac:dyDescent="0.15">
      <c r="A432" t="s">
        <v>4405</v>
      </c>
      <c r="B432">
        <v>0</v>
      </c>
      <c r="C432" t="s">
        <v>3775</v>
      </c>
      <c r="E432" t="s">
        <v>4064</v>
      </c>
      <c r="G432" s="1">
        <v>1</v>
      </c>
      <c r="H432" s="1">
        <v>3</v>
      </c>
      <c r="I432" s="55" t="s">
        <v>4406</v>
      </c>
      <c r="J432" t="str">
        <f>_xlfn.XLOOKUP(I432,'損益計算書(2019年版)'!T:T,'損益計算書(2019年版)'!V:V)</f>
        <v>TechnicalResearchExpensesSGA</v>
      </c>
      <c r="K432" t="s">
        <v>6509</v>
      </c>
    </row>
    <row r="433" spans="1:11" x14ac:dyDescent="0.15">
      <c r="A433" t="s">
        <v>4407</v>
      </c>
      <c r="B433">
        <v>0</v>
      </c>
      <c r="C433" t="s">
        <v>3775</v>
      </c>
      <c r="E433" t="s">
        <v>4067</v>
      </c>
      <c r="G433" s="1">
        <v>1</v>
      </c>
      <c r="H433" s="1">
        <v>3</v>
      </c>
      <c r="I433" s="55" t="s">
        <v>4408</v>
      </c>
      <c r="J433" t="str">
        <f>_xlfn.XLOOKUP(I433,'損益計算書(2019年版)'!T:T,'損益計算書(2019年版)'!V:V)</f>
        <v>ResearchExpensesSGA</v>
      </c>
      <c r="K433" t="s">
        <v>6513</v>
      </c>
    </row>
    <row r="434" spans="1:11" x14ac:dyDescent="0.15">
      <c r="A434" t="s">
        <v>4409</v>
      </c>
      <c r="B434">
        <v>0</v>
      </c>
      <c r="C434" t="s">
        <v>3775</v>
      </c>
      <c r="E434" t="s">
        <v>4070</v>
      </c>
      <c r="G434" s="1">
        <v>1</v>
      </c>
      <c r="H434" s="1">
        <v>3</v>
      </c>
      <c r="I434" s="55" t="s">
        <v>4410</v>
      </c>
      <c r="J434" t="str">
        <f>_xlfn.XLOOKUP(I434,'損益計算書(2019年版)'!T:T,'損益計算書(2019年版)'!V:V)</f>
        <v>RepairAndMaintenanceSGA</v>
      </c>
      <c r="K434" t="s">
        <v>6517</v>
      </c>
    </row>
    <row r="435" spans="1:11" x14ac:dyDescent="0.15">
      <c r="A435" t="s">
        <v>4411</v>
      </c>
      <c r="B435">
        <v>0</v>
      </c>
      <c r="C435" t="s">
        <v>3775</v>
      </c>
      <c r="E435" t="s">
        <v>4073</v>
      </c>
      <c r="G435" s="1">
        <v>1</v>
      </c>
      <c r="H435" s="1">
        <v>3</v>
      </c>
      <c r="I435" s="55" t="s">
        <v>4412</v>
      </c>
      <c r="J435" t="str">
        <f>_xlfn.XLOOKUP(I435,'損益計算書(2019年版)'!T:T,'損益計算書(2019年版)'!V:V)</f>
        <v>ContributionSGA</v>
      </c>
      <c r="K435" t="s">
        <v>6521</v>
      </c>
    </row>
    <row r="436" spans="1:11" x14ac:dyDescent="0.15">
      <c r="A436" t="s">
        <v>4413</v>
      </c>
      <c r="B436">
        <v>0</v>
      </c>
      <c r="C436" t="s">
        <v>3775</v>
      </c>
      <c r="E436" t="s">
        <v>4076</v>
      </c>
      <c r="G436" s="1">
        <v>1</v>
      </c>
      <c r="H436" s="1">
        <v>3</v>
      </c>
      <c r="I436" s="55" t="s">
        <v>4414</v>
      </c>
      <c r="J436" t="str">
        <f>_xlfn.XLOOKUP(I436,'損益計算書(2019年版)'!T:T,'損益計算書(2019年版)'!V:V)</f>
        <v>LicenseFeeSGA</v>
      </c>
      <c r="K436" t="s">
        <v>6525</v>
      </c>
    </row>
    <row r="437" spans="1:11" x14ac:dyDescent="0.15">
      <c r="A437" t="s">
        <v>4415</v>
      </c>
      <c r="B437">
        <v>0</v>
      </c>
      <c r="C437" t="s">
        <v>3775</v>
      </c>
      <c r="E437" t="s">
        <v>4079</v>
      </c>
      <c r="G437" s="1">
        <v>1</v>
      </c>
      <c r="H437" s="1">
        <v>3</v>
      </c>
      <c r="I437" s="55" t="s">
        <v>4416</v>
      </c>
      <c r="J437" t="str">
        <f>_xlfn.XLOOKUP(I437,'損益計算書(2019年版)'!T:T,'損益計算書(2019年版)'!V:V)</f>
        <v>AmortizationOfLongTermPrepaidExpensesSGA</v>
      </c>
      <c r="K437" t="s">
        <v>6529</v>
      </c>
    </row>
    <row r="438" spans="1:11" x14ac:dyDescent="0.15">
      <c r="A438" t="s">
        <v>4417</v>
      </c>
      <c r="B438">
        <v>0</v>
      </c>
      <c r="C438" t="s">
        <v>3775</v>
      </c>
      <c r="E438" t="s">
        <v>4082</v>
      </c>
      <c r="G438" s="1">
        <v>1</v>
      </c>
      <c r="H438" s="1">
        <v>3</v>
      </c>
      <c r="I438" s="55" t="s">
        <v>4418</v>
      </c>
      <c r="J438" t="str">
        <f>_xlfn.XLOOKUP(I438,'損益計算書(2019年版)'!T:T,'損益計算書(2019年版)'!V:V)</f>
        <v>UtilitiesExpensesSGA</v>
      </c>
      <c r="K438" t="s">
        <v>6533</v>
      </c>
    </row>
    <row r="439" spans="1:11" x14ac:dyDescent="0.15">
      <c r="A439" t="s">
        <v>4419</v>
      </c>
      <c r="B439">
        <v>0</v>
      </c>
      <c r="C439" t="s">
        <v>3775</v>
      </c>
      <c r="E439" t="s">
        <v>4085</v>
      </c>
      <c r="G439" s="1">
        <v>1</v>
      </c>
      <c r="H439" s="1">
        <v>3</v>
      </c>
      <c r="I439" s="55" t="s">
        <v>4420</v>
      </c>
      <c r="J439" t="str">
        <f>_xlfn.XLOOKUP(I439,'損益計算書(2019年版)'!T:T,'損益計算書(2019年版)'!V:V)</f>
        <v>PowerUtilitiesExpensesSGA</v>
      </c>
      <c r="K439" t="s">
        <v>6537</v>
      </c>
    </row>
    <row r="440" spans="1:11" x14ac:dyDescent="0.15">
      <c r="A440" t="s">
        <v>4421</v>
      </c>
      <c r="B440">
        <v>0</v>
      </c>
      <c r="C440" t="s">
        <v>3775</v>
      </c>
      <c r="E440" t="s">
        <v>4088</v>
      </c>
      <c r="G440" s="1">
        <v>1</v>
      </c>
      <c r="H440" s="1">
        <v>3</v>
      </c>
      <c r="I440" s="55" t="s">
        <v>4422</v>
      </c>
      <c r="J440" t="str">
        <f>_xlfn.XLOOKUP(I440,'損益計算書(2019年版)'!T:T,'損益計算書(2019年版)'!V:V)</f>
        <v>MedicalExpensesSGA</v>
      </c>
      <c r="K440" t="s">
        <v>6541</v>
      </c>
    </row>
    <row r="441" spans="1:11" x14ac:dyDescent="0.15">
      <c r="A441" t="s">
        <v>4423</v>
      </c>
      <c r="B441">
        <v>0</v>
      </c>
      <c r="C441" t="s">
        <v>3775</v>
      </c>
      <c r="E441" t="s">
        <v>4091</v>
      </c>
      <c r="G441" s="1">
        <v>1</v>
      </c>
      <c r="H441" s="1">
        <v>3</v>
      </c>
      <c r="I441" s="55" t="s">
        <v>4424</v>
      </c>
      <c r="J441" t="str">
        <f>_xlfn.XLOOKUP(I441,'損益計算書(2019年版)'!T:T,'損益計算書(2019年版)'!V:V)</f>
        <v>OfficeTaxesSGA</v>
      </c>
      <c r="K441" t="s">
        <v>6545</v>
      </c>
    </row>
    <row r="442" spans="1:11" x14ac:dyDescent="0.15">
      <c r="A442" t="s">
        <v>4425</v>
      </c>
      <c r="B442">
        <v>0</v>
      </c>
      <c r="C442" t="s">
        <v>3775</v>
      </c>
      <c r="E442" t="s">
        <v>4094</v>
      </c>
      <c r="G442" s="1">
        <v>1</v>
      </c>
      <c r="H442" s="1">
        <v>3</v>
      </c>
      <c r="I442" s="55" t="s">
        <v>4426</v>
      </c>
      <c r="J442" t="str">
        <f>_xlfn.XLOOKUP(I442,'損益計算書(2019年版)'!T:T,'損益計算書(2019年版)'!V:V)</f>
        <v>EnterpriseTaxSGA</v>
      </c>
      <c r="K442" t="s">
        <v>6549</v>
      </c>
    </row>
    <row r="443" spans="1:11" x14ac:dyDescent="0.15">
      <c r="A443" t="s">
        <v>4427</v>
      </c>
      <c r="B443">
        <v>0</v>
      </c>
      <c r="C443" t="s">
        <v>3775</v>
      </c>
      <c r="E443" t="s">
        <v>4097</v>
      </c>
      <c r="G443" s="1">
        <v>1</v>
      </c>
      <c r="H443" s="1">
        <v>3</v>
      </c>
      <c r="I443" s="55" t="s">
        <v>4428</v>
      </c>
      <c r="J443" t="str">
        <f>_xlfn.XLOOKUP(I443,'損益計算書(2019年版)'!T:T,'損益計算書(2019年版)'!V:V)</f>
        <v>OfficeCostSGA</v>
      </c>
      <c r="K443" t="s">
        <v>6553</v>
      </c>
    </row>
    <row r="444" spans="1:11" x14ac:dyDescent="0.15">
      <c r="A444" t="s">
        <v>4429</v>
      </c>
      <c r="B444">
        <v>0</v>
      </c>
      <c r="C444" t="s">
        <v>3775</v>
      </c>
      <c r="E444" t="s">
        <v>4100</v>
      </c>
      <c r="G444" s="1">
        <v>1</v>
      </c>
      <c r="H444" s="1">
        <v>3</v>
      </c>
      <c r="I444" s="55" t="s">
        <v>4430</v>
      </c>
      <c r="J444" t="str">
        <f>_xlfn.XLOOKUP(I444,'損益計算書(2019年版)'!T:T,'損益計算書(2019年版)'!V:V)</f>
        <v>StationeryExpensesSGA</v>
      </c>
      <c r="K444" t="s">
        <v>6557</v>
      </c>
    </row>
    <row r="445" spans="1:11" x14ac:dyDescent="0.15">
      <c r="A445" t="s">
        <v>4431</v>
      </c>
      <c r="B445">
        <v>0</v>
      </c>
      <c r="C445" t="s">
        <v>3775</v>
      </c>
      <c r="E445" t="s">
        <v>4103</v>
      </c>
      <c r="G445" s="1">
        <v>1</v>
      </c>
      <c r="H445" s="1">
        <v>3</v>
      </c>
      <c r="I445" s="55" t="s">
        <v>4432</v>
      </c>
      <c r="J445" t="str">
        <f>_xlfn.XLOOKUP(I445,'損益計算書(2019年版)'!T:T,'損益計算書(2019年版)'!V:V)</f>
        <v>OfficeSuppliesExpensesSGA</v>
      </c>
      <c r="K445" t="s">
        <v>6561</v>
      </c>
    </row>
    <row r="446" spans="1:11" x14ac:dyDescent="0.15">
      <c r="A446" t="s">
        <v>4433</v>
      </c>
      <c r="B446">
        <v>0</v>
      </c>
      <c r="C446" t="s">
        <v>3775</v>
      </c>
      <c r="E446" t="s">
        <v>4106</v>
      </c>
      <c r="G446" s="1">
        <v>1</v>
      </c>
      <c r="H446" s="1">
        <v>3</v>
      </c>
      <c r="I446" s="55" t="s">
        <v>4434</v>
      </c>
      <c r="J446" t="str">
        <f>_xlfn.XLOOKUP(I446,'損益計算書(2019年版)'!T:T,'損益計算書(2019年版)'!V:V)</f>
        <v>VehicleExpensesSGA</v>
      </c>
      <c r="K446" t="s">
        <v>6565</v>
      </c>
    </row>
    <row r="447" spans="1:11" x14ac:dyDescent="0.15">
      <c r="A447" t="s">
        <v>4435</v>
      </c>
      <c r="B447">
        <v>0</v>
      </c>
      <c r="C447" t="s">
        <v>3775</v>
      </c>
      <c r="E447" t="s">
        <v>4109</v>
      </c>
      <c r="G447" s="1">
        <v>1</v>
      </c>
      <c r="H447" s="1">
        <v>3</v>
      </c>
      <c r="I447" s="55" t="s">
        <v>4436</v>
      </c>
      <c r="J447" t="str">
        <f>_xlfn.XLOOKUP(I447,'損益計算書(2019年版)'!T:T,'損益計算書(2019年版)'!V:V)</f>
        <v>ConferenceExpensesSGA</v>
      </c>
      <c r="K447" t="s">
        <v>6569</v>
      </c>
    </row>
    <row r="448" spans="1:11" x14ac:dyDescent="0.15">
      <c r="A448" t="s">
        <v>4437</v>
      </c>
      <c r="B448">
        <v>0</v>
      </c>
      <c r="C448" t="s">
        <v>3775</v>
      </c>
      <c r="E448" t="s">
        <v>4112</v>
      </c>
      <c r="G448" s="1">
        <v>1</v>
      </c>
      <c r="H448" s="1">
        <v>3</v>
      </c>
      <c r="I448" s="55" t="s">
        <v>4438</v>
      </c>
      <c r="J448" t="str">
        <f>_xlfn.XLOOKUP(I448,'損益計算書(2019年版)'!T:T,'損益計算書(2019年版)'!V:V)</f>
        <v>MembershipFeeSGA</v>
      </c>
      <c r="K448" t="s">
        <v>6573</v>
      </c>
    </row>
    <row r="449" spans="1:11" x14ac:dyDescent="0.15">
      <c r="A449" t="s">
        <v>4439</v>
      </c>
      <c r="B449">
        <v>0</v>
      </c>
      <c r="C449" t="s">
        <v>3775</v>
      </c>
      <c r="E449" t="s">
        <v>4115</v>
      </c>
      <c r="G449" s="1">
        <v>1</v>
      </c>
      <c r="H449" s="1">
        <v>3</v>
      </c>
      <c r="I449" s="55" t="s">
        <v>4440</v>
      </c>
      <c r="J449" t="str">
        <f>_xlfn.XLOOKUP(I449,'損益計算書(2019年版)'!T:T,'損益計算書(2019年版)'!V:V)</f>
        <v>SundryExpensesSGA</v>
      </c>
      <c r="K449" t="s">
        <v>6577</v>
      </c>
    </row>
    <row r="450" spans="1:11" x14ac:dyDescent="0.15">
      <c r="A450" t="s">
        <v>4441</v>
      </c>
      <c r="B450">
        <v>0</v>
      </c>
      <c r="C450" t="s">
        <v>3775</v>
      </c>
      <c r="E450" t="s">
        <v>4118</v>
      </c>
      <c r="G450" s="1">
        <v>1</v>
      </c>
      <c r="H450" s="1">
        <v>3</v>
      </c>
      <c r="I450" s="55" t="s">
        <v>4442</v>
      </c>
      <c r="J450" t="str">
        <f>_xlfn.XLOOKUP(I450,'損益計算書(2019年版)'!T:T,'損益計算書(2019年版)'!V:V)</f>
        <v>BookExpensesSGA</v>
      </c>
      <c r="K450" t="s">
        <v>6581</v>
      </c>
    </row>
    <row r="451" spans="1:11" x14ac:dyDescent="0.15">
      <c r="A451" t="s">
        <v>4443</v>
      </c>
      <c r="B451">
        <v>0</v>
      </c>
      <c r="C451" t="s">
        <v>3775</v>
      </c>
      <c r="E451" t="s">
        <v>4121</v>
      </c>
      <c r="G451" s="1">
        <v>1</v>
      </c>
      <c r="H451" s="1">
        <v>3</v>
      </c>
      <c r="I451" s="55" t="s">
        <v>4444</v>
      </c>
      <c r="J451" t="str">
        <f>_xlfn.XLOOKUP(I451,'損益計算書(2019年版)'!T:T,'損益計算書(2019年版)'!V:V)</f>
        <v>PrintExpensesSGA</v>
      </c>
      <c r="K451" t="s">
        <v>6585</v>
      </c>
    </row>
    <row r="452" spans="1:11" x14ac:dyDescent="0.15">
      <c r="A452" t="s">
        <v>4445</v>
      </c>
      <c r="B452">
        <v>0</v>
      </c>
      <c r="C452" t="s">
        <v>3775</v>
      </c>
      <c r="E452" t="s">
        <v>4124</v>
      </c>
      <c r="G452" s="1">
        <v>1</v>
      </c>
      <c r="H452" s="1">
        <v>3</v>
      </c>
      <c r="I452" s="55" t="s">
        <v>4446</v>
      </c>
      <c r="J452" t="str">
        <f>_xlfn.XLOOKUP(I452,'損益計算書(2019年版)'!T:T,'損益計算書(2019年版)'!V:V)</f>
        <v>BookAndPrintingExpensesSGA</v>
      </c>
      <c r="K452" t="s">
        <v>6589</v>
      </c>
    </row>
    <row r="453" spans="1:11" x14ac:dyDescent="0.15">
      <c r="A453" t="s">
        <v>4447</v>
      </c>
      <c r="B453">
        <v>0</v>
      </c>
      <c r="C453" t="s">
        <v>3775</v>
      </c>
      <c r="E453" t="s">
        <v>4127</v>
      </c>
      <c r="G453" s="1">
        <v>1</v>
      </c>
      <c r="H453" s="1">
        <v>3</v>
      </c>
      <c r="I453" s="55" t="s">
        <v>4448</v>
      </c>
      <c r="J453" t="str">
        <f>_xlfn.XLOOKUP(I453,'損益計算書(2019年版)'!T:T,'損益計算書(2019年版)'!V:V)</f>
        <v>ResearchStudyExpensesSGA</v>
      </c>
      <c r="K453" t="s">
        <v>6593</v>
      </c>
    </row>
    <row r="454" spans="1:11" x14ac:dyDescent="0.15">
      <c r="A454" t="s">
        <v>4449</v>
      </c>
      <c r="B454">
        <v>0</v>
      </c>
      <c r="C454" t="s">
        <v>3775</v>
      </c>
      <c r="E454" t="s">
        <v>4130</v>
      </c>
      <c r="G454" s="1">
        <v>1</v>
      </c>
      <c r="H454" s="1">
        <v>3</v>
      </c>
      <c r="I454" s="55" t="s">
        <v>4450</v>
      </c>
      <c r="J454" t="str">
        <f>_xlfn.XLOOKUP(I454,'損益計算書(2019年版)'!T:T,'損益計算書(2019年版)'!V:V)</f>
        <v>InvestigationExpensesSGA</v>
      </c>
      <c r="K454" t="s">
        <v>6597</v>
      </c>
    </row>
    <row r="455" spans="1:11" x14ac:dyDescent="0.15">
      <c r="A455" t="s">
        <v>4451</v>
      </c>
      <c r="B455">
        <v>0</v>
      </c>
      <c r="C455" t="s">
        <v>3775</v>
      </c>
      <c r="E455" t="s">
        <v>4133</v>
      </c>
      <c r="G455" s="1">
        <v>1</v>
      </c>
      <c r="H455" s="1">
        <v>3</v>
      </c>
      <c r="I455" s="55" t="s">
        <v>4452</v>
      </c>
      <c r="J455" t="str">
        <f>_xlfn.XLOOKUP(I455,'損益計算書(2019年版)'!T:T,'損益計算書(2019年版)'!V:V)</f>
        <v>TransportationAndCommunicationExpensesSGA</v>
      </c>
      <c r="K455" t="s">
        <v>6601</v>
      </c>
    </row>
    <row r="456" spans="1:11" x14ac:dyDescent="0.15">
      <c r="A456" t="s">
        <v>4453</v>
      </c>
      <c r="B456">
        <v>0</v>
      </c>
      <c r="C456" t="s">
        <v>3775</v>
      </c>
      <c r="E456" t="s">
        <v>4136</v>
      </c>
      <c r="G456" s="1">
        <v>1</v>
      </c>
      <c r="H456" s="1">
        <v>3</v>
      </c>
      <c r="I456" s="55" t="s">
        <v>4454</v>
      </c>
      <c r="J456" t="str">
        <f>_xlfn.XLOOKUP(I456,'損益計算書(2019年版)'!T:T,'損益計算書(2019年版)'!V:V)</f>
        <v>TravelingAndCommunicationExpensesSGA</v>
      </c>
      <c r="K456" t="s">
        <v>6605</v>
      </c>
    </row>
    <row r="457" spans="1:11" x14ac:dyDescent="0.15">
      <c r="A457" t="s">
        <v>4455</v>
      </c>
      <c r="B457">
        <v>0</v>
      </c>
      <c r="C457" t="s">
        <v>3775</v>
      </c>
      <c r="E457" t="s">
        <v>4139</v>
      </c>
      <c r="G457" s="1">
        <v>1</v>
      </c>
      <c r="H457" s="1">
        <v>3</v>
      </c>
      <c r="I457" s="55" t="s">
        <v>4456</v>
      </c>
      <c r="J457" t="str">
        <f>_xlfn.XLOOKUP(I457,'損益計算書(2019年版)'!T:T,'損益計算書(2019年版)'!V:V)</f>
        <v>TravelingAndTransportationExpensesSGA</v>
      </c>
      <c r="K457" t="s">
        <v>6609</v>
      </c>
    </row>
    <row r="458" spans="1:11" x14ac:dyDescent="0.15">
      <c r="A458" t="s">
        <v>4457</v>
      </c>
      <c r="B458">
        <v>0</v>
      </c>
      <c r="C458" t="s">
        <v>3775</v>
      </c>
      <c r="E458" t="s">
        <v>4142</v>
      </c>
      <c r="G458" s="1">
        <v>1</v>
      </c>
      <c r="H458" s="1">
        <v>3</v>
      </c>
      <c r="I458" s="55" t="s">
        <v>4458</v>
      </c>
      <c r="J458" t="str">
        <f>_xlfn.XLOOKUP(I458,'損益計算書(2019年版)'!T:T,'損益計算書(2019年版)'!V:V)</f>
        <v>CorrespondenceAndTransportationExpensesSGA</v>
      </c>
      <c r="K458" t="s">
        <v>6613</v>
      </c>
    </row>
    <row r="459" spans="1:11" x14ac:dyDescent="0.15">
      <c r="A459" t="s">
        <v>4459</v>
      </c>
      <c r="B459">
        <v>0</v>
      </c>
      <c r="C459" t="s">
        <v>3775</v>
      </c>
      <c r="E459" t="s">
        <v>4145</v>
      </c>
      <c r="G459" s="1">
        <v>1</v>
      </c>
      <c r="H459" s="1">
        <v>3</v>
      </c>
      <c r="I459" s="55" t="s">
        <v>4460</v>
      </c>
      <c r="J459" t="str">
        <f>_xlfn.XLOOKUP(I459,'損益計算書(2019年版)'!T:T,'損益計算書(2019年版)'!V:V)</f>
        <v>TradingRelatedExpensesSGA</v>
      </c>
      <c r="K459" t="s">
        <v>6617</v>
      </c>
    </row>
    <row r="460" spans="1:11" x14ac:dyDescent="0.15">
      <c r="A460" t="s">
        <v>4461</v>
      </c>
      <c r="B460">
        <v>0</v>
      </c>
      <c r="C460" t="s">
        <v>3775</v>
      </c>
      <c r="E460" t="s">
        <v>4148</v>
      </c>
      <c r="G460" s="1">
        <v>1</v>
      </c>
      <c r="H460" s="1">
        <v>3</v>
      </c>
      <c r="I460" s="55" t="s">
        <v>4462</v>
      </c>
      <c r="J460" t="str">
        <f>_xlfn.XLOOKUP(I460,'損益計算書(2019年版)'!T:T,'損益計算書(2019年版)'!V:V)</f>
        <v>RealEstateRelatedExpensesSGA</v>
      </c>
      <c r="K460" t="s">
        <v>6621</v>
      </c>
    </row>
    <row r="461" spans="1:11" x14ac:dyDescent="0.15">
      <c r="A461" t="s">
        <v>4463</v>
      </c>
      <c r="B461">
        <v>0</v>
      </c>
      <c r="C461" t="s">
        <v>3775</v>
      </c>
      <c r="E461" t="s">
        <v>4151</v>
      </c>
      <c r="G461" s="1">
        <v>1</v>
      </c>
      <c r="H461" s="1">
        <v>3</v>
      </c>
      <c r="I461" s="55" t="s">
        <v>4464</v>
      </c>
      <c r="J461" t="str">
        <f>_xlfn.XLOOKUP(I461,'損益計算書(2019年版)'!T:T,'損益計算書(2019年版)'!V:V)</f>
        <v>MiscellaneousExpensesSGA</v>
      </c>
      <c r="K461" t="s">
        <v>6625</v>
      </c>
    </row>
    <row r="462" spans="1:11" x14ac:dyDescent="0.15">
      <c r="A462" t="s">
        <v>4465</v>
      </c>
      <c r="B462">
        <v>0</v>
      </c>
      <c r="C462" t="s">
        <v>3775</v>
      </c>
      <c r="E462" t="s">
        <v>4154</v>
      </c>
      <c r="G462" s="1">
        <v>1</v>
      </c>
      <c r="H462" s="1">
        <v>3</v>
      </c>
      <c r="I462" s="55" t="s">
        <v>4466</v>
      </c>
      <c r="J462" t="str">
        <f>_xlfn.XLOOKUP(I462,'損益計算書(2019年版)'!T:T,'損益計算書(2019年版)'!V:V)</f>
        <v>GeneralAndAdministrativeExpensesSGAAbstract</v>
      </c>
      <c r="K462" t="s">
        <v>6629</v>
      </c>
    </row>
    <row r="463" spans="1:11" x14ac:dyDescent="0.15">
      <c r="A463" t="s">
        <v>4467</v>
      </c>
      <c r="B463">
        <v>0</v>
      </c>
      <c r="C463" t="s">
        <v>3775</v>
      </c>
      <c r="E463" t="s">
        <v>4157</v>
      </c>
      <c r="G463" s="1">
        <v>1</v>
      </c>
      <c r="H463" s="1">
        <v>3</v>
      </c>
      <c r="I463" s="55" t="s">
        <v>4468</v>
      </c>
      <c r="J463" t="str">
        <f>_xlfn.XLOOKUP(I463,'損益計算書(2019年版)'!T:T,'損益計算書(2019年版)'!V:V)</f>
        <v>GeneralAndAdministrativeExpensesSGAAbstract</v>
      </c>
      <c r="K463" t="s">
        <v>6633</v>
      </c>
    </row>
    <row r="464" spans="1:11" x14ac:dyDescent="0.15">
      <c r="A464" t="s">
        <v>4469</v>
      </c>
      <c r="B464">
        <v>0</v>
      </c>
      <c r="C464" t="s">
        <v>3775</v>
      </c>
      <c r="E464" t="s">
        <v>4160</v>
      </c>
      <c r="G464" s="1">
        <v>1</v>
      </c>
      <c r="H464" s="1">
        <v>3</v>
      </c>
      <c r="I464" s="55" t="s">
        <v>4470</v>
      </c>
      <c r="J464" t="str">
        <f>_xlfn.XLOOKUP(I464,'損益計算書(2019年版)'!T:T,'損益計算書(2019年版)'!V:V)</f>
        <v>GeneralAndAdministrativeExpensesSGAAbstract</v>
      </c>
      <c r="K464" t="s">
        <v>6637</v>
      </c>
    </row>
    <row r="465" spans="1:11" x14ac:dyDescent="0.15">
      <c r="A465" t="s">
        <v>4471</v>
      </c>
      <c r="B465">
        <v>0</v>
      </c>
      <c r="C465" t="s">
        <v>3775</v>
      </c>
      <c r="E465" t="s">
        <v>4163</v>
      </c>
      <c r="G465" s="1">
        <v>1</v>
      </c>
      <c r="H465" s="1">
        <v>3</v>
      </c>
      <c r="I465" s="55" t="s">
        <v>4472</v>
      </c>
      <c r="J465" t="str">
        <f>_xlfn.XLOOKUP(I465,'損益計算書(2019年版)'!T:T,'損益計算書(2019年版)'!V:V)</f>
        <v>OtherPersonnelCostAdministrativeExpenses</v>
      </c>
      <c r="K465" t="s">
        <v>6641</v>
      </c>
    </row>
    <row r="466" spans="1:11" x14ac:dyDescent="0.15">
      <c r="A466" t="s">
        <v>4473</v>
      </c>
      <c r="B466">
        <v>0</v>
      </c>
      <c r="C466" t="s">
        <v>3775</v>
      </c>
      <c r="E466" t="s">
        <v>342</v>
      </c>
      <c r="G466" s="1">
        <v>1</v>
      </c>
      <c r="H466" s="1">
        <v>3</v>
      </c>
      <c r="I466" s="55" t="s">
        <v>4474</v>
      </c>
      <c r="J466" t="str">
        <f>_xlfn.XLOOKUP(I466,'損益計算書(2019年版)'!T:T,'損益計算書(2019年版)'!V:V)</f>
        <v>GeneralAndAdministrativeExpensesSGAAbstract</v>
      </c>
      <c r="K466" t="s">
        <v>1955</v>
      </c>
    </row>
    <row r="467" spans="1:11" x14ac:dyDescent="0.15">
      <c r="A467" t="s">
        <v>4475</v>
      </c>
      <c r="B467">
        <v>0</v>
      </c>
      <c r="C467" t="s">
        <v>3775</v>
      </c>
      <c r="E467" t="s">
        <v>3775</v>
      </c>
      <c r="G467" s="1">
        <v>1</v>
      </c>
      <c r="H467" s="1">
        <v>3</v>
      </c>
      <c r="I467" s="55" t="s">
        <v>4476</v>
      </c>
      <c r="J467" t="str">
        <f>_xlfn.XLOOKUP(I467,'損益計算書(2019年版)'!T:T,'損益計算書(2019年版)'!V:V)</f>
        <v>SellingGeneralAndAdministrativeExpenses</v>
      </c>
      <c r="K467" t="s">
        <v>6133</v>
      </c>
    </row>
    <row r="468" spans="1:11" x14ac:dyDescent="0.15">
      <c r="A468" t="s">
        <v>4477</v>
      </c>
      <c r="B468">
        <v>0</v>
      </c>
      <c r="C468" t="s">
        <v>4169</v>
      </c>
      <c r="E468" t="s">
        <v>4478</v>
      </c>
      <c r="G468" s="1">
        <v>1</v>
      </c>
      <c r="H468" s="1">
        <v>2</v>
      </c>
      <c r="I468" t="s">
        <v>4479</v>
      </c>
      <c r="J468" t="str">
        <f>_xlfn.XLOOKUP(I468,'損益計算書(2019年版)'!T:T,'損益計算書(2019年版)'!V:V)</f>
        <v>OperatingIncome</v>
      </c>
      <c r="K468" t="s">
        <v>6740</v>
      </c>
    </row>
    <row r="469" spans="1:11" x14ac:dyDescent="0.15">
      <c r="A469" t="s">
        <v>4480</v>
      </c>
      <c r="B469">
        <v>0</v>
      </c>
      <c r="C469" t="s">
        <v>4169</v>
      </c>
      <c r="E469" t="s">
        <v>4481</v>
      </c>
      <c r="G469" s="1">
        <v>1</v>
      </c>
      <c r="H469" s="1">
        <v>3</v>
      </c>
      <c r="I469" t="s">
        <v>4482</v>
      </c>
      <c r="J469" t="str">
        <f>_xlfn.XLOOKUP(I469,'損益計算書(2019年版)'!T:T,'損益計算書(2019年版)'!V:V)</f>
        <v>OperatingIncomeTotalBusiness</v>
      </c>
      <c r="K469" t="s">
        <v>6745</v>
      </c>
    </row>
    <row r="470" spans="1:11" x14ac:dyDescent="0.15">
      <c r="A470" t="s">
        <v>4483</v>
      </c>
      <c r="C470" t="s">
        <v>4484</v>
      </c>
      <c r="E470" t="s">
        <v>4484</v>
      </c>
      <c r="G470" s="1" t="s">
        <v>14</v>
      </c>
      <c r="H470" s="1">
        <v>2</v>
      </c>
      <c r="I470" t="s">
        <v>4485</v>
      </c>
      <c r="J470" t="str">
        <f>_xlfn.XLOOKUP(I470,'損益計算書(2019年版)'!T:T,'損益計算書(2019年版)'!V:V)</f>
        <v>NonOperatingIncomeAbstract</v>
      </c>
      <c r="K470" t="s">
        <v>6751</v>
      </c>
    </row>
    <row r="471" spans="1:11" x14ac:dyDescent="0.15">
      <c r="A471" t="s">
        <v>4486</v>
      </c>
      <c r="B471">
        <v>0</v>
      </c>
      <c r="C471" t="s">
        <v>4484</v>
      </c>
      <c r="E471" t="s">
        <v>4487</v>
      </c>
      <c r="G471" s="1">
        <v>1</v>
      </c>
      <c r="H471" s="1">
        <v>3</v>
      </c>
      <c r="I471" t="s">
        <v>4488</v>
      </c>
      <c r="J471" t="str">
        <f>_xlfn.XLOOKUP(I471,'損益計算書(2019年版)'!T:T,'損益計算書(2019年版)'!V:V)</f>
        <v>InterestIncomeNOI</v>
      </c>
      <c r="K471" t="s">
        <v>6757</v>
      </c>
    </row>
    <row r="472" spans="1:11" x14ac:dyDescent="0.15">
      <c r="A472" t="s">
        <v>4489</v>
      </c>
      <c r="B472">
        <v>0</v>
      </c>
      <c r="C472" t="s">
        <v>4484</v>
      </c>
      <c r="E472" t="s">
        <v>4490</v>
      </c>
      <c r="G472" s="1">
        <v>1</v>
      </c>
      <c r="H472" s="1">
        <v>3</v>
      </c>
      <c r="I472" t="s">
        <v>4491</v>
      </c>
      <c r="J472" t="str">
        <f>_xlfn.XLOOKUP(I472,'損益計算書(2019年版)'!T:T,'損益計算書(2019年版)'!V:V)</f>
        <v>InterestOnSecuritiesNOI</v>
      </c>
      <c r="K472" t="s">
        <v>6761</v>
      </c>
    </row>
    <row r="473" spans="1:11" x14ac:dyDescent="0.15">
      <c r="A473" t="s">
        <v>4492</v>
      </c>
      <c r="B473">
        <v>0</v>
      </c>
      <c r="C473" t="s">
        <v>4484</v>
      </c>
      <c r="E473" t="s">
        <v>3394</v>
      </c>
      <c r="G473" s="1">
        <v>1</v>
      </c>
      <c r="H473" s="1">
        <v>3</v>
      </c>
      <c r="I473" t="s">
        <v>4493</v>
      </c>
      <c r="J473" t="str">
        <f>_xlfn.XLOOKUP(I473,'損益計算書(2019年版)'!T:T,'損益計算書(2019年版)'!V:V)</f>
        <v>DividendsIncomeNOI</v>
      </c>
      <c r="K473" t="s">
        <v>5629</v>
      </c>
    </row>
    <row r="474" spans="1:11" x14ac:dyDescent="0.15">
      <c r="A474" t="s">
        <v>4494</v>
      </c>
      <c r="B474">
        <v>0</v>
      </c>
      <c r="C474" t="s">
        <v>4484</v>
      </c>
      <c r="E474" t="s">
        <v>4495</v>
      </c>
      <c r="G474" s="1">
        <v>1</v>
      </c>
      <c r="H474" s="1">
        <v>3</v>
      </c>
      <c r="I474" t="s">
        <v>4496</v>
      </c>
      <c r="J474" t="str">
        <f>_xlfn.XLOOKUP(I474,'損益計算書(2019年版)'!T:T,'損益計算書(2019年版)'!V:V)</f>
        <v>PurchaseDiscountsNOI</v>
      </c>
      <c r="K474" t="s">
        <v>6768</v>
      </c>
    </row>
    <row r="475" spans="1:11" x14ac:dyDescent="0.15">
      <c r="A475" t="s">
        <v>4497</v>
      </c>
      <c r="B475">
        <v>0</v>
      </c>
      <c r="C475" t="s">
        <v>4484</v>
      </c>
      <c r="E475" t="s">
        <v>4498</v>
      </c>
      <c r="G475" s="1">
        <v>1</v>
      </c>
      <c r="H475" s="1">
        <v>3</v>
      </c>
      <c r="I475" t="s">
        <v>4499</v>
      </c>
      <c r="J475" t="str">
        <f>_xlfn.XLOOKUP(I475,'損益計算書(2019年版)'!T:T,'損益計算書(2019年版)'!V:V)</f>
        <v>RentOfRealEstateForInvestmentNOI</v>
      </c>
      <c r="K475" t="s">
        <v>6772</v>
      </c>
    </row>
    <row r="476" spans="1:11" x14ac:dyDescent="0.15">
      <c r="A476" t="s">
        <v>4500</v>
      </c>
      <c r="B476">
        <v>0</v>
      </c>
      <c r="C476" t="s">
        <v>4484</v>
      </c>
      <c r="E476" t="s">
        <v>4501</v>
      </c>
      <c r="G476" s="1">
        <v>1</v>
      </c>
      <c r="H476" s="1">
        <v>3</v>
      </c>
      <c r="I476" t="s">
        <v>4502</v>
      </c>
      <c r="J476" t="str">
        <f>_xlfn.XLOOKUP(I476,'損益計算書(2019年版)'!T:T,'損益計算書(2019年版)'!V:V)</f>
        <v>RefundedConsumptionTaxesNOI</v>
      </c>
      <c r="K476" t="s">
        <v>6776</v>
      </c>
    </row>
    <row r="477" spans="1:11" x14ac:dyDescent="0.15">
      <c r="A477" t="s">
        <v>4503</v>
      </c>
      <c r="B477">
        <v>0</v>
      </c>
      <c r="C477" t="s">
        <v>4484</v>
      </c>
      <c r="E477" t="s">
        <v>4504</v>
      </c>
      <c r="G477" s="1">
        <v>1</v>
      </c>
      <c r="H477" s="1">
        <v>3</v>
      </c>
      <c r="I477" t="s">
        <v>4505</v>
      </c>
      <c r="J477" t="str">
        <f>_xlfn.XLOOKUP(I477,'損益計算書(2019年版)'!T:T,'損益計算書(2019年版)'!V:V)</f>
        <v>AmortizationOfNegativeGoodwillNOI</v>
      </c>
      <c r="K477" t="s">
        <v>6780</v>
      </c>
    </row>
    <row r="478" spans="1:11" x14ac:dyDescent="0.15">
      <c r="A478" t="s">
        <v>4506</v>
      </c>
      <c r="B478">
        <v>0</v>
      </c>
      <c r="C478" t="s">
        <v>4484</v>
      </c>
      <c r="E478" t="s">
        <v>4507</v>
      </c>
      <c r="G478" s="1">
        <v>1</v>
      </c>
      <c r="H478" s="1">
        <v>3</v>
      </c>
      <c r="I478" t="s">
        <v>4508</v>
      </c>
      <c r="J478" t="str">
        <f>_xlfn.XLOOKUP(I478,'損益計算書(2019年版)'!T:T,'損益計算書(2019年版)'!V:V)</f>
        <v>EquityInEarningsOfAffiliatesNOI</v>
      </c>
      <c r="K478" t="s">
        <v>6784</v>
      </c>
    </row>
    <row r="479" spans="1:11" x14ac:dyDescent="0.15">
      <c r="A479" t="s">
        <v>4509</v>
      </c>
      <c r="B479">
        <v>0</v>
      </c>
      <c r="C479" t="s">
        <v>4484</v>
      </c>
      <c r="E479" t="s">
        <v>4510</v>
      </c>
      <c r="G479" s="1">
        <v>1</v>
      </c>
      <c r="H479" s="1">
        <v>3</v>
      </c>
      <c r="I479" t="s">
        <v>4511</v>
      </c>
      <c r="J479" t="str">
        <f>_xlfn.XLOOKUP(I479,'損益計算書(2019年版)'!T:T,'損益計算書(2019年版)'!V:V)</f>
        <v>ForeignExchangeGainsNOI</v>
      </c>
      <c r="K479" t="s">
        <v>6788</v>
      </c>
    </row>
    <row r="480" spans="1:11" x14ac:dyDescent="0.15">
      <c r="A480" t="s">
        <v>4512</v>
      </c>
      <c r="B480">
        <v>0</v>
      </c>
      <c r="C480" t="s">
        <v>4484</v>
      </c>
      <c r="E480" t="s">
        <v>4513</v>
      </c>
      <c r="G480" s="1">
        <v>1</v>
      </c>
      <c r="H480" s="1">
        <v>3</v>
      </c>
      <c r="I480" t="s">
        <v>4514</v>
      </c>
      <c r="J480" t="str">
        <f>_xlfn.XLOOKUP(I480,'損益計算書(2019年版)'!T:T,'損益計算書(2019年版)'!V:V)</f>
        <v>GainOnSalesOfSecuritiesNOI</v>
      </c>
      <c r="K480" t="s">
        <v>6792</v>
      </c>
    </row>
    <row r="481" spans="1:11" x14ac:dyDescent="0.15">
      <c r="A481" t="s">
        <v>4515</v>
      </c>
      <c r="B481">
        <v>0</v>
      </c>
      <c r="C481" t="s">
        <v>4484</v>
      </c>
      <c r="E481" t="s">
        <v>4516</v>
      </c>
      <c r="G481" s="1">
        <v>1</v>
      </c>
      <c r="H481" s="1">
        <v>3</v>
      </c>
      <c r="I481" t="s">
        <v>4517</v>
      </c>
      <c r="J481" t="str">
        <f>_xlfn.XLOOKUP(I481,'損益計算書(2019年版)'!T:T,'損益計算書(2019年版)'!V:V)</f>
        <v>GainOnSalesOfInvestmentSecuritiesNOI</v>
      </c>
      <c r="K481" t="s">
        <v>6796</v>
      </c>
    </row>
    <row r="482" spans="1:11" x14ac:dyDescent="0.15">
      <c r="A482" t="s">
        <v>4518</v>
      </c>
      <c r="B482">
        <v>0</v>
      </c>
      <c r="C482" t="s">
        <v>4484</v>
      </c>
      <c r="E482" t="s">
        <v>4519</v>
      </c>
      <c r="G482" s="1">
        <v>1</v>
      </c>
      <c r="H482" s="1">
        <v>3</v>
      </c>
      <c r="I482" t="s">
        <v>4520</v>
      </c>
      <c r="J482" t="str">
        <f>_xlfn.XLOOKUP(I482,'損益計算書(2019年版)'!T:T,'損益計算書(2019年版)'!V:V)</f>
        <v>GainOnValuationOfSecuritiesNOI</v>
      </c>
      <c r="K482" t="s">
        <v>6800</v>
      </c>
    </row>
    <row r="483" spans="1:11" x14ac:dyDescent="0.15">
      <c r="A483" t="s">
        <v>4521</v>
      </c>
      <c r="B483">
        <v>0</v>
      </c>
      <c r="C483" t="s">
        <v>4484</v>
      </c>
      <c r="E483" t="s">
        <v>4522</v>
      </c>
      <c r="G483" s="1">
        <v>1</v>
      </c>
      <c r="H483" s="1">
        <v>3</v>
      </c>
      <c r="I483" t="s">
        <v>4523</v>
      </c>
      <c r="J483" t="str">
        <f>_xlfn.XLOOKUP(I483,'損益計算書(2019年版)'!T:T,'損益計算書(2019年版)'!V:V)</f>
        <v>GainOnAdjustmentOfAccountPayableNOI</v>
      </c>
      <c r="K483" t="s">
        <v>6805</v>
      </c>
    </row>
    <row r="484" spans="1:11" x14ac:dyDescent="0.15">
      <c r="A484" t="s">
        <v>4524</v>
      </c>
      <c r="B484">
        <v>0</v>
      </c>
      <c r="C484" t="s">
        <v>4484</v>
      </c>
      <c r="E484" t="s">
        <v>4525</v>
      </c>
      <c r="G484" s="1">
        <v>1</v>
      </c>
      <c r="H484" s="1">
        <v>3</v>
      </c>
      <c r="I484" t="s">
        <v>4526</v>
      </c>
      <c r="J484" t="str">
        <f>_xlfn.XLOOKUP(I484,'損益計算書(2019年版)'!T:T,'損益計算書(2019年版)'!V:V)</f>
        <v>GainOnRedemptionOfSecuritiesNOI</v>
      </c>
      <c r="K484" t="s">
        <v>6810</v>
      </c>
    </row>
    <row r="485" spans="1:11" x14ac:dyDescent="0.15">
      <c r="A485" t="s">
        <v>4527</v>
      </c>
      <c r="B485">
        <v>0</v>
      </c>
      <c r="C485" t="s">
        <v>4484</v>
      </c>
      <c r="E485" t="s">
        <v>4528</v>
      </c>
      <c r="G485" s="1">
        <v>1</v>
      </c>
      <c r="H485" s="1">
        <v>3</v>
      </c>
      <c r="I485" t="s">
        <v>4529</v>
      </c>
      <c r="J485" t="str">
        <f>_xlfn.XLOOKUP(I485,'損益計算書(2019年版)'!T:T,'損益計算書(2019年版)'!V:V)</f>
        <v>GainOnInvestmentOfSecuritiesNOI</v>
      </c>
      <c r="K485" t="s">
        <v>6814</v>
      </c>
    </row>
    <row r="486" spans="1:11" x14ac:dyDescent="0.15">
      <c r="A486" t="s">
        <v>4530</v>
      </c>
      <c r="B486">
        <v>0</v>
      </c>
      <c r="C486" t="s">
        <v>4484</v>
      </c>
      <c r="E486" t="s">
        <v>4531</v>
      </c>
      <c r="G486" s="1">
        <v>1</v>
      </c>
      <c r="H486" s="1">
        <v>3</v>
      </c>
      <c r="I486" t="s">
        <v>4532</v>
      </c>
      <c r="J486" t="str">
        <f>_xlfn.XLOOKUP(I486,'損益計算書(2019年版)'!T:T,'損益計算書(2019年版)'!V:V)</f>
        <v>GainOnValuationOfSecuritiesNOI</v>
      </c>
      <c r="K486" t="s">
        <v>6818</v>
      </c>
    </row>
    <row r="487" spans="1:11" x14ac:dyDescent="0.15">
      <c r="A487" t="s">
        <v>4533</v>
      </c>
      <c r="B487">
        <v>0</v>
      </c>
      <c r="C487" t="s">
        <v>4484</v>
      </c>
      <c r="E487" t="s">
        <v>4534</v>
      </c>
      <c r="G487" s="1">
        <v>1</v>
      </c>
      <c r="H487" s="1">
        <v>3</v>
      </c>
      <c r="I487" t="s">
        <v>4535</v>
      </c>
      <c r="J487" t="str">
        <f>_xlfn.XLOOKUP(I487,'損益計算書(2019年版)'!T:T,'損益計算書(2019年版)'!V:V)</f>
        <v>GainOnReversalOfLossOnValuationOfInvestmentSecuritiesNOI</v>
      </c>
      <c r="K487" t="s">
        <v>6821</v>
      </c>
    </row>
    <row r="488" spans="1:11" x14ac:dyDescent="0.15">
      <c r="A488" t="s">
        <v>4536</v>
      </c>
      <c r="B488">
        <v>0</v>
      </c>
      <c r="C488" t="s">
        <v>4484</v>
      </c>
      <c r="E488" t="s">
        <v>4537</v>
      </c>
      <c r="G488" s="1">
        <v>1</v>
      </c>
      <c r="H488" s="1">
        <v>3</v>
      </c>
      <c r="I488" t="s">
        <v>4538</v>
      </c>
      <c r="J488" t="str">
        <f>_xlfn.XLOOKUP(I488,'損益計算書(2019年版)'!T:T,'損益計算書(2019年版)'!V:V)</f>
        <v>GainOnInvestmentsInCapitalNOI</v>
      </c>
      <c r="K488" t="s">
        <v>6825</v>
      </c>
    </row>
    <row r="489" spans="1:11" x14ac:dyDescent="0.15">
      <c r="A489" t="s">
        <v>4539</v>
      </c>
      <c r="B489">
        <v>0</v>
      </c>
      <c r="C489" t="s">
        <v>4484</v>
      </c>
      <c r="E489" t="s">
        <v>4540</v>
      </c>
      <c r="G489" s="1">
        <v>1</v>
      </c>
      <c r="H489" s="1">
        <v>3</v>
      </c>
      <c r="I489" t="s">
        <v>4541</v>
      </c>
      <c r="J489" t="str">
        <f>_xlfn.XLOOKUP(I489,'損益計算書(2019年版)'!T:T,'損益計算書(2019年版)'!V:V)</f>
        <v>GainOnInvestmentsInPartnershipNOI</v>
      </c>
      <c r="K489" t="s">
        <v>6829</v>
      </c>
    </row>
    <row r="490" spans="1:11" x14ac:dyDescent="0.15">
      <c r="A490" t="s">
        <v>4542</v>
      </c>
      <c r="B490">
        <v>0</v>
      </c>
      <c r="C490" t="s">
        <v>4484</v>
      </c>
      <c r="E490" t="s">
        <v>4543</v>
      </c>
      <c r="G490" s="1">
        <v>1</v>
      </c>
      <c r="H490" s="1">
        <v>3</v>
      </c>
      <c r="I490" t="s">
        <v>4544</v>
      </c>
      <c r="J490" t="str">
        <f>_xlfn.XLOOKUP(I490,'損益計算書(2019年版)'!T:T,'損益計算書(2019年版)'!V:V)</f>
        <v>GainOnInvestmentsInSilentPartnershipNOI</v>
      </c>
      <c r="K490" t="s">
        <v>6833</v>
      </c>
    </row>
    <row r="491" spans="1:11" x14ac:dyDescent="0.15">
      <c r="A491" t="s">
        <v>4545</v>
      </c>
      <c r="B491">
        <v>0</v>
      </c>
      <c r="C491" t="s">
        <v>4484</v>
      </c>
      <c r="E491" t="s">
        <v>4546</v>
      </c>
      <c r="G491" s="1">
        <v>1</v>
      </c>
      <c r="H491" s="1">
        <v>3</v>
      </c>
      <c r="I491" t="s">
        <v>4547</v>
      </c>
      <c r="J491" t="str">
        <f>_xlfn.XLOOKUP(I491,'損益計算書(2019年版)'!T:T,'損益計算書(2019年版)'!V:V)</f>
        <v>GainOnInvestmentsInMoneyHeldInTrustNOI</v>
      </c>
      <c r="K491" t="s">
        <v>6837</v>
      </c>
    </row>
    <row r="492" spans="1:11" x14ac:dyDescent="0.15">
      <c r="A492" t="s">
        <v>4548</v>
      </c>
      <c r="B492">
        <v>0</v>
      </c>
      <c r="C492" t="s">
        <v>4484</v>
      </c>
      <c r="E492" t="s">
        <v>4549</v>
      </c>
      <c r="G492" s="1">
        <v>1</v>
      </c>
      <c r="H492" s="1">
        <v>3</v>
      </c>
      <c r="I492" t="s">
        <v>4550</v>
      </c>
      <c r="J492" t="str">
        <f>_xlfn.XLOOKUP(I492,'損益計算書(2019年版)'!T:T,'損益計算書(2019年版)'!V:V)</f>
        <v>GainOnValuationOfDerivativesNOI</v>
      </c>
      <c r="K492" t="s">
        <v>6841</v>
      </c>
    </row>
    <row r="493" spans="1:11" x14ac:dyDescent="0.15">
      <c r="A493" t="s">
        <v>4551</v>
      </c>
      <c r="B493">
        <v>0</v>
      </c>
      <c r="C493" t="s">
        <v>4484</v>
      </c>
      <c r="E493" t="s">
        <v>4552</v>
      </c>
      <c r="G493" s="1">
        <v>1</v>
      </c>
      <c r="H493" s="1">
        <v>3</v>
      </c>
      <c r="I493" t="s">
        <v>4553</v>
      </c>
      <c r="J493" t="str">
        <f>_xlfn.XLOOKUP(I493,'損益計算書(2019年版)'!T:T,'損益計算書(2019年版)'!V:V)</f>
        <v>GainOnValuationOfInterestRateSwapsNOI</v>
      </c>
      <c r="K493" t="s">
        <v>6845</v>
      </c>
    </row>
    <row r="494" spans="1:11" x14ac:dyDescent="0.15">
      <c r="A494" t="s">
        <v>4554</v>
      </c>
      <c r="B494">
        <v>0</v>
      </c>
      <c r="C494" t="s">
        <v>4484</v>
      </c>
      <c r="E494" t="s">
        <v>4555</v>
      </c>
      <c r="G494" s="1">
        <v>1</v>
      </c>
      <c r="H494" s="1">
        <v>3</v>
      </c>
      <c r="I494" t="s">
        <v>4556</v>
      </c>
      <c r="J494" t="str">
        <f>_xlfn.XLOOKUP(I494,'損益計算書(2019年版)'!T:T,'損益計算書(2019年版)'!V:V)</f>
        <v>GainOnValuationOfCompoundFinancialInstrumentsNOI</v>
      </c>
      <c r="K494" t="s">
        <v>6849</v>
      </c>
    </row>
    <row r="495" spans="1:11" x14ac:dyDescent="0.15">
      <c r="A495" t="s">
        <v>4557</v>
      </c>
      <c r="B495">
        <v>0</v>
      </c>
      <c r="C495" t="s">
        <v>4484</v>
      </c>
      <c r="E495" t="s">
        <v>3409</v>
      </c>
      <c r="G495" s="1">
        <v>1</v>
      </c>
      <c r="H495" s="1">
        <v>3</v>
      </c>
      <c r="I495" t="s">
        <v>4558</v>
      </c>
      <c r="J495" t="str">
        <f>_xlfn.XLOOKUP(I495,'損益計算書(2019年版)'!T:T,'損益計算書(2019年版)'!V:V)</f>
        <v>BusinessAdvisoryFeeNOI</v>
      </c>
      <c r="K495" t="s">
        <v>5649</v>
      </c>
    </row>
    <row r="496" spans="1:11" x14ac:dyDescent="0.15">
      <c r="A496" t="s">
        <v>4559</v>
      </c>
      <c r="B496">
        <v>0</v>
      </c>
      <c r="C496" t="s">
        <v>4484</v>
      </c>
      <c r="E496" t="s">
        <v>4560</v>
      </c>
      <c r="G496" s="1">
        <v>1</v>
      </c>
      <c r="H496" s="1">
        <v>3</v>
      </c>
      <c r="I496" t="s">
        <v>4561</v>
      </c>
      <c r="J496" t="str">
        <f>_xlfn.XLOOKUP(I496,'損益計算書(2019年版)'!T:T,'損益計算書(2019年版)'!V:V)</f>
        <v>TechnicalAdvisoryFeeNOI</v>
      </c>
      <c r="K496" t="s">
        <v>6856</v>
      </c>
    </row>
    <row r="497" spans="1:11" x14ac:dyDescent="0.15">
      <c r="A497" t="s">
        <v>4562</v>
      </c>
      <c r="B497">
        <v>0</v>
      </c>
      <c r="C497" t="s">
        <v>4484</v>
      </c>
      <c r="E497" t="s">
        <v>4563</v>
      </c>
      <c r="G497" s="1">
        <v>1</v>
      </c>
      <c r="H497" s="1">
        <v>3</v>
      </c>
      <c r="I497" t="s">
        <v>4564</v>
      </c>
      <c r="J497" t="str">
        <f>_xlfn.XLOOKUP(I497,'損益計算書(2019年版)'!T:T,'損益計算書(2019年版)'!V:V)</f>
        <v>FiduciaryObligationFeeNOI</v>
      </c>
      <c r="K497" t="s">
        <v>6860</v>
      </c>
    </row>
    <row r="498" spans="1:11" x14ac:dyDescent="0.15">
      <c r="A498" t="s">
        <v>4565</v>
      </c>
      <c r="B498">
        <v>0</v>
      </c>
      <c r="C498" t="s">
        <v>4484</v>
      </c>
      <c r="E498" t="s">
        <v>4566</v>
      </c>
      <c r="G498" s="1">
        <v>1</v>
      </c>
      <c r="H498" s="1">
        <v>3</v>
      </c>
      <c r="I498" t="s">
        <v>4567</v>
      </c>
      <c r="J498" t="str">
        <f>_xlfn.XLOOKUP(I498,'損益計算書(2019年版)'!T:T,'損益計算書(2019年版)'!V:V)</f>
        <v>OperationsConsignmentFeeNOI</v>
      </c>
      <c r="K498" t="s">
        <v>6860</v>
      </c>
    </row>
    <row r="499" spans="1:11" x14ac:dyDescent="0.15">
      <c r="A499" t="s">
        <v>4568</v>
      </c>
      <c r="B499">
        <v>0</v>
      </c>
      <c r="C499" t="s">
        <v>4484</v>
      </c>
      <c r="E499" t="s">
        <v>4569</v>
      </c>
      <c r="G499" s="1">
        <v>1</v>
      </c>
      <c r="H499" s="1">
        <v>3</v>
      </c>
      <c r="I499" t="s">
        <v>4570</v>
      </c>
      <c r="J499" t="str">
        <f>_xlfn.XLOOKUP(I499,'損益計算書(2019年版)'!T:T,'損益計算書(2019年版)'!V:V)</f>
        <v>TechnicalSupportFeeNOI</v>
      </c>
      <c r="K499" t="s">
        <v>6867</v>
      </c>
    </row>
    <row r="500" spans="1:11" x14ac:dyDescent="0.15">
      <c r="A500" t="s">
        <v>4571</v>
      </c>
      <c r="B500">
        <v>0</v>
      </c>
      <c r="C500" t="s">
        <v>4484</v>
      </c>
      <c r="E500" t="s">
        <v>4572</v>
      </c>
      <c r="G500" s="1">
        <v>1</v>
      </c>
      <c r="H500" s="1">
        <v>3</v>
      </c>
      <c r="I500" t="s">
        <v>4573</v>
      </c>
      <c r="J500" t="str">
        <f>_xlfn.XLOOKUP(I500,'損益計算書(2019年版)'!T:T,'損益計算書(2019年版)'!V:V)</f>
        <v>RoyaltyIncomeNOI</v>
      </c>
      <c r="K500" t="s">
        <v>5613</v>
      </c>
    </row>
    <row r="501" spans="1:11" x14ac:dyDescent="0.15">
      <c r="A501" t="s">
        <v>4574</v>
      </c>
      <c r="B501">
        <v>0</v>
      </c>
      <c r="C501" t="s">
        <v>4484</v>
      </c>
      <c r="E501" t="s">
        <v>4575</v>
      </c>
      <c r="G501" s="1">
        <v>1</v>
      </c>
      <c r="H501" s="1">
        <v>3</v>
      </c>
      <c r="I501" t="s">
        <v>4576</v>
      </c>
      <c r="J501" t="str">
        <f>_xlfn.XLOOKUP(I501,'損益計算書(2019年版)'!T:T,'損益計算書(2019年版)'!V:V)</f>
        <v>InterestOnLoansNOI</v>
      </c>
      <c r="K501" t="s">
        <v>6874</v>
      </c>
    </row>
    <row r="502" spans="1:11" x14ac:dyDescent="0.15">
      <c r="A502" t="s">
        <v>4577</v>
      </c>
      <c r="B502">
        <v>0</v>
      </c>
      <c r="C502" t="s">
        <v>4484</v>
      </c>
      <c r="E502" t="s">
        <v>4578</v>
      </c>
      <c r="G502" s="1">
        <v>1</v>
      </c>
      <c r="H502" s="1">
        <v>3</v>
      </c>
      <c r="I502" t="s">
        <v>4579</v>
      </c>
      <c r="J502" t="str">
        <f>_xlfn.XLOOKUP(I502,'損益計算書(2019年版)'!T:T,'損益計算書(2019年版)'!V:V)</f>
        <v>CommissionFeeNOI</v>
      </c>
      <c r="K502" t="s">
        <v>5605</v>
      </c>
    </row>
    <row r="503" spans="1:11" x14ac:dyDescent="0.15">
      <c r="A503" t="s">
        <v>4580</v>
      </c>
      <c r="B503">
        <v>0</v>
      </c>
      <c r="C503" t="s">
        <v>4484</v>
      </c>
      <c r="E503" t="s">
        <v>4581</v>
      </c>
      <c r="G503" s="1">
        <v>1</v>
      </c>
      <c r="H503" s="1">
        <v>3</v>
      </c>
      <c r="I503" t="s">
        <v>4582</v>
      </c>
      <c r="J503" t="str">
        <f>_xlfn.XLOOKUP(I503,'損益計算書(2019年版)'!T:T,'損益計算書(2019年版)'!V:V)</f>
        <v>OfficeWorkFeeNOI</v>
      </c>
      <c r="K503" t="s">
        <v>6881</v>
      </c>
    </row>
    <row r="504" spans="1:11" x14ac:dyDescent="0.15">
      <c r="A504" t="s">
        <v>4583</v>
      </c>
      <c r="B504">
        <v>0</v>
      </c>
      <c r="C504" t="s">
        <v>4484</v>
      </c>
      <c r="E504" t="s">
        <v>4584</v>
      </c>
      <c r="G504" s="1">
        <v>1</v>
      </c>
      <c r="H504" s="1">
        <v>3</v>
      </c>
      <c r="I504" t="s">
        <v>4585</v>
      </c>
      <c r="J504" t="str">
        <f>_xlfn.XLOOKUP(I504,'損益計算書(2019年版)'!T:T,'損益計算書(2019年版)'!V:V)</f>
        <v>RentIncomeNOI</v>
      </c>
      <c r="K504" t="s">
        <v>6885</v>
      </c>
    </row>
    <row r="505" spans="1:11" x14ac:dyDescent="0.15">
      <c r="A505" t="s">
        <v>4586</v>
      </c>
      <c r="B505">
        <v>0</v>
      </c>
      <c r="C505" t="s">
        <v>4484</v>
      </c>
      <c r="E505" t="s">
        <v>4587</v>
      </c>
      <c r="G505" s="1">
        <v>1</v>
      </c>
      <c r="H505" s="1">
        <v>3</v>
      </c>
      <c r="I505" t="s">
        <v>4588</v>
      </c>
      <c r="J505" t="str">
        <f>_xlfn.XLOOKUP(I505,'損益計算書(2019年版)'!T:T,'損益計算書(2019年版)'!V:V)</f>
        <v>RealEstateRentNOI</v>
      </c>
      <c r="K505" t="s">
        <v>6889</v>
      </c>
    </row>
    <row r="506" spans="1:11" x14ac:dyDescent="0.15">
      <c r="A506" t="s">
        <v>4589</v>
      </c>
      <c r="B506">
        <v>0</v>
      </c>
      <c r="C506" t="s">
        <v>4484</v>
      </c>
      <c r="E506" t="s">
        <v>4590</v>
      </c>
      <c r="G506" s="1">
        <v>1</v>
      </c>
      <c r="H506" s="1">
        <v>3</v>
      </c>
      <c r="I506" t="s">
        <v>4591</v>
      </c>
      <c r="J506" t="str">
        <f>_xlfn.XLOOKUP(I506,'損益計算書(2019年版)'!T:T,'損益計算書(2019年版)'!V:V)</f>
        <v>RentIncomeOnNoncurrentAssetsNOI</v>
      </c>
      <c r="K506" t="s">
        <v>6893</v>
      </c>
    </row>
    <row r="507" spans="1:11" x14ac:dyDescent="0.15">
      <c r="A507" t="s">
        <v>4592</v>
      </c>
      <c r="B507">
        <v>0</v>
      </c>
      <c r="C507" t="s">
        <v>4484</v>
      </c>
      <c r="E507" t="s">
        <v>4593</v>
      </c>
      <c r="G507" s="1">
        <v>1</v>
      </c>
      <c r="H507" s="1">
        <v>3</v>
      </c>
      <c r="I507" t="s">
        <v>4594</v>
      </c>
      <c r="J507" t="str">
        <f>_xlfn.XLOOKUP(I507,'損益計算書(2019年版)'!T:T,'損益計算書(2019年版)'!V:V)</f>
        <v>RentIncomeOnFacilitiesNOI</v>
      </c>
      <c r="K507" t="s">
        <v>6897</v>
      </c>
    </row>
    <row r="508" spans="1:11" x14ac:dyDescent="0.15">
      <c r="A508" t="s">
        <v>4595</v>
      </c>
      <c r="B508">
        <v>0</v>
      </c>
      <c r="C508" t="s">
        <v>4484</v>
      </c>
      <c r="E508" t="s">
        <v>4596</v>
      </c>
      <c r="G508" s="1">
        <v>1</v>
      </c>
      <c r="H508" s="1">
        <v>3</v>
      </c>
      <c r="I508" t="s">
        <v>4597</v>
      </c>
      <c r="J508" t="str">
        <f>_xlfn.XLOOKUP(I508,'損益計算書(2019年版)'!T:T,'損益計算書(2019年版)'!V:V)</f>
        <v>HouseRentIncomeNOI</v>
      </c>
      <c r="K508" t="s">
        <v>6901</v>
      </c>
    </row>
    <row r="509" spans="1:11" x14ac:dyDescent="0.15">
      <c r="A509" t="s">
        <v>4598</v>
      </c>
      <c r="B509">
        <v>0</v>
      </c>
      <c r="C509" t="s">
        <v>4484</v>
      </c>
      <c r="E509" t="s">
        <v>4599</v>
      </c>
      <c r="G509" s="1">
        <v>1</v>
      </c>
      <c r="H509" s="1">
        <v>3</v>
      </c>
      <c r="I509" t="s">
        <v>4600</v>
      </c>
      <c r="J509" t="str">
        <f>_xlfn.XLOOKUP(I509,'損益計算書(2019年版)'!T:T,'損益計算書(2019年版)'!V:V)</f>
        <v>LandAndHouseRentReceivedNOI</v>
      </c>
      <c r="K509" t="s">
        <v>6905</v>
      </c>
    </row>
    <row r="510" spans="1:11" x14ac:dyDescent="0.15">
      <c r="A510" t="s">
        <v>4601</v>
      </c>
      <c r="B510">
        <v>0</v>
      </c>
      <c r="C510" t="s">
        <v>4484</v>
      </c>
      <c r="E510" t="s">
        <v>4602</v>
      </c>
      <c r="G510" s="1">
        <v>1</v>
      </c>
      <c r="H510" s="1">
        <v>3</v>
      </c>
      <c r="I510" t="s">
        <v>4603</v>
      </c>
      <c r="J510" t="str">
        <f>_xlfn.XLOOKUP(I510,'損益計算書(2019年版)'!T:T,'損益計算書(2019年版)'!V:V)</f>
        <v>InsuranceIncomeNOI</v>
      </c>
      <c r="K510" t="s">
        <v>6909</v>
      </c>
    </row>
    <row r="511" spans="1:11" x14ac:dyDescent="0.15">
      <c r="A511" t="s">
        <v>4604</v>
      </c>
      <c r="B511">
        <v>0</v>
      </c>
      <c r="C511" t="s">
        <v>4484</v>
      </c>
      <c r="E511" t="s">
        <v>4605</v>
      </c>
      <c r="G511" s="1">
        <v>1</v>
      </c>
      <c r="H511" s="1">
        <v>3</v>
      </c>
      <c r="I511" t="s">
        <v>4606</v>
      </c>
      <c r="J511" t="str">
        <f>_xlfn.XLOOKUP(I511,'損益計算書(2019年版)'!T:T,'損益計算書(2019年版)'!V:V)</f>
        <v>InsuranceAndDividendsIncomeNOI</v>
      </c>
      <c r="K511" t="s">
        <v>6913</v>
      </c>
    </row>
    <row r="512" spans="1:11" x14ac:dyDescent="0.15">
      <c r="A512" t="s">
        <v>4607</v>
      </c>
      <c r="B512">
        <v>0</v>
      </c>
      <c r="C512" t="s">
        <v>4484</v>
      </c>
      <c r="E512" t="s">
        <v>4608</v>
      </c>
      <c r="G512" s="1">
        <v>1</v>
      </c>
      <c r="H512" s="1">
        <v>3</v>
      </c>
      <c r="I512" t="s">
        <v>4609</v>
      </c>
      <c r="J512" t="str">
        <f>_xlfn.XLOOKUP(I512,'損益計算書(2019年版)'!T:T,'損益計算書(2019年版)'!V:V)</f>
        <v>InsuranceFeeNOI</v>
      </c>
      <c r="K512" t="s">
        <v>6917</v>
      </c>
    </row>
    <row r="513" spans="1:11" x14ac:dyDescent="0.15">
      <c r="A513" t="s">
        <v>4610</v>
      </c>
      <c r="B513">
        <v>0</v>
      </c>
      <c r="C513" t="s">
        <v>4484</v>
      </c>
      <c r="E513" t="s">
        <v>4611</v>
      </c>
      <c r="G513" s="1">
        <v>1</v>
      </c>
      <c r="H513" s="1">
        <v>3</v>
      </c>
      <c r="I513" t="s">
        <v>4612</v>
      </c>
      <c r="J513" t="str">
        <f>_xlfn.XLOOKUP(I513,'損益計算書(2019年版)'!T:T,'損益計算書(2019年版)'!V:V)</f>
        <v>GuaranteeCommissionReceivedNOI</v>
      </c>
      <c r="K513" t="s">
        <v>6921</v>
      </c>
    </row>
    <row r="514" spans="1:11" x14ac:dyDescent="0.15">
      <c r="A514" t="s">
        <v>4613</v>
      </c>
      <c r="B514">
        <v>0</v>
      </c>
      <c r="C514" t="s">
        <v>4484</v>
      </c>
      <c r="E514" t="s">
        <v>4614</v>
      </c>
      <c r="G514" s="1">
        <v>1</v>
      </c>
      <c r="H514" s="1">
        <v>3</v>
      </c>
      <c r="I514" t="s">
        <v>4615</v>
      </c>
      <c r="J514" t="str">
        <f>_xlfn.XLOOKUP(I514,'損益計算書(2019年版)'!T:T,'損益計算書(2019年版)'!V:V)</f>
        <v>CompensationIncomeNOI</v>
      </c>
      <c r="K514" t="s">
        <v>6925</v>
      </c>
    </row>
    <row r="515" spans="1:11" x14ac:dyDescent="0.15">
      <c r="A515" t="s">
        <v>4616</v>
      </c>
      <c r="B515">
        <v>0</v>
      </c>
      <c r="C515" t="s">
        <v>4484</v>
      </c>
      <c r="E515" t="s">
        <v>4617</v>
      </c>
      <c r="G515" s="1">
        <v>1</v>
      </c>
      <c r="H515" s="1">
        <v>3</v>
      </c>
      <c r="I515" t="s">
        <v>4618</v>
      </c>
      <c r="J515" t="str">
        <f>_xlfn.XLOOKUP(I515,'損益計算書(2019年版)'!T:T,'損益計算書(2019年版)'!V:V)</f>
        <v>InterestAndDividendsIncomeNOI</v>
      </c>
      <c r="K515" t="s">
        <v>6929</v>
      </c>
    </row>
    <row r="516" spans="1:11" x14ac:dyDescent="0.15">
      <c r="A516" t="s">
        <v>4619</v>
      </c>
      <c r="B516">
        <v>0</v>
      </c>
      <c r="C516" t="s">
        <v>4484</v>
      </c>
      <c r="E516" t="s">
        <v>4620</v>
      </c>
      <c r="G516" s="1">
        <v>1</v>
      </c>
      <c r="H516" s="1">
        <v>3</v>
      </c>
      <c r="I516" t="s">
        <v>4621</v>
      </c>
      <c r="J516" t="str">
        <f>_xlfn.XLOOKUP(I516,'損益計算書(2019年版)'!T:T,'損益計算書(2019年版)'!V:V)</f>
        <v>SubsidyIncomeNOIBounty</v>
      </c>
      <c r="K516" t="s">
        <v>6935</v>
      </c>
    </row>
    <row r="517" spans="1:11" x14ac:dyDescent="0.15">
      <c r="A517" t="s">
        <v>4622</v>
      </c>
      <c r="B517">
        <v>0</v>
      </c>
      <c r="C517" t="s">
        <v>4484</v>
      </c>
      <c r="E517" t="s">
        <v>4623</v>
      </c>
      <c r="G517" s="1">
        <v>1</v>
      </c>
      <c r="H517" s="1">
        <v>3</v>
      </c>
      <c r="I517" t="s">
        <v>4624</v>
      </c>
      <c r="J517" t="str">
        <f>_xlfn.XLOOKUP(I517,'損益計算書(2019年版)'!T:T,'損益計算書(2019年版)'!V:V)</f>
        <v>SubsidyIncomeNOI</v>
      </c>
      <c r="K517" t="s">
        <v>6935</v>
      </c>
    </row>
    <row r="518" spans="1:11" x14ac:dyDescent="0.15">
      <c r="A518" t="s">
        <v>4625</v>
      </c>
      <c r="B518">
        <v>0</v>
      </c>
      <c r="C518" t="s">
        <v>4484</v>
      </c>
      <c r="E518" t="s">
        <v>4626</v>
      </c>
      <c r="G518" s="1">
        <v>1</v>
      </c>
      <c r="H518" s="1">
        <v>3</v>
      </c>
      <c r="I518" t="s">
        <v>4627</v>
      </c>
      <c r="J518" t="str">
        <f>_xlfn.XLOOKUP(I518,'損益計算書(2019年版)'!T:T,'損益計算書(2019年版)'!V:V)</f>
        <v>CoSponsorFeeNOI</v>
      </c>
      <c r="K518" t="s">
        <v>6942</v>
      </c>
    </row>
    <row r="519" spans="1:11" x14ac:dyDescent="0.15">
      <c r="A519" t="s">
        <v>4628</v>
      </c>
      <c r="B519">
        <v>0</v>
      </c>
      <c r="C519" t="s">
        <v>4484</v>
      </c>
      <c r="E519" t="s">
        <v>4629</v>
      </c>
      <c r="G519" s="1">
        <v>1</v>
      </c>
      <c r="H519" s="1">
        <v>3</v>
      </c>
      <c r="I519" t="s">
        <v>4630</v>
      </c>
      <c r="J519" t="str">
        <f>_xlfn.XLOOKUP(I519,'損益計算書(2019年版)'!T:T,'損益計算書(2019年版)'!V:V)</f>
        <v>PenaltyIncomeNOI</v>
      </c>
      <c r="K519" t="s">
        <v>6946</v>
      </c>
    </row>
    <row r="520" spans="1:11" x14ac:dyDescent="0.15">
      <c r="A520" t="s">
        <v>4631</v>
      </c>
      <c r="B520">
        <v>0</v>
      </c>
      <c r="C520" t="s">
        <v>4484</v>
      </c>
      <c r="E520" t="s">
        <v>4632</v>
      </c>
      <c r="G520" s="1">
        <v>1</v>
      </c>
      <c r="H520" s="1">
        <v>3</v>
      </c>
      <c r="I520" t="s">
        <v>4633</v>
      </c>
      <c r="J520" t="str">
        <f>_xlfn.XLOOKUP(I520,'損益計算書(2019年版)'!T:T,'損益計算書(2019年版)'!V:V)</f>
        <v>MiscellaneousIncomeNOI</v>
      </c>
      <c r="K520" t="s">
        <v>6950</v>
      </c>
    </row>
    <row r="521" spans="1:11" x14ac:dyDescent="0.15">
      <c r="A521" t="s">
        <v>4634</v>
      </c>
      <c r="B521">
        <v>0</v>
      </c>
      <c r="C521" t="s">
        <v>4484</v>
      </c>
      <c r="E521" t="s">
        <v>4635</v>
      </c>
      <c r="G521" s="1">
        <v>1</v>
      </c>
      <c r="H521" s="1">
        <v>3</v>
      </c>
      <c r="I521" t="s">
        <v>4636</v>
      </c>
      <c r="J521" t="str">
        <f>_xlfn.XLOOKUP(I521,'損益計算書(2019年版)'!T:T,'損益計算書(2019年版)'!V:V)</f>
        <v>InsurancePremiumsRefundedCancellationNOI</v>
      </c>
      <c r="K521" t="s">
        <v>6955</v>
      </c>
    </row>
    <row r="522" spans="1:11" x14ac:dyDescent="0.15">
      <c r="A522" t="s">
        <v>4637</v>
      </c>
      <c r="B522">
        <v>0</v>
      </c>
      <c r="C522" t="s">
        <v>4484</v>
      </c>
      <c r="E522" t="s">
        <v>4638</v>
      </c>
      <c r="G522" s="1">
        <v>1</v>
      </c>
      <c r="H522" s="1">
        <v>3</v>
      </c>
      <c r="I522" t="s">
        <v>4639</v>
      </c>
      <c r="J522" t="str">
        <f>_xlfn.XLOOKUP(I522,'損益計算書(2019年版)'!T:T,'損益計算書(2019年版)'!V:V)</f>
        <v>InsuranceReturnNOI</v>
      </c>
      <c r="K522" t="s">
        <v>6959</v>
      </c>
    </row>
    <row r="523" spans="1:11" x14ac:dyDescent="0.15">
      <c r="A523" t="s">
        <v>4640</v>
      </c>
      <c r="B523">
        <v>0</v>
      </c>
      <c r="C523" t="s">
        <v>4484</v>
      </c>
      <c r="E523" t="s">
        <v>4641</v>
      </c>
      <c r="G523" s="1">
        <v>1</v>
      </c>
      <c r="H523" s="1">
        <v>3</v>
      </c>
      <c r="I523" t="s">
        <v>4642</v>
      </c>
      <c r="J523" t="str">
        <f>_xlfn.XLOOKUP(I523,'損益計算書(2019年版)'!T:T,'損益計算書(2019年版)'!V:V)</f>
        <v>DividendsIncomeOfLifeInsuranceNOI</v>
      </c>
      <c r="K523" t="s">
        <v>6963</v>
      </c>
    </row>
    <row r="524" spans="1:11" x14ac:dyDescent="0.15">
      <c r="A524" t="s">
        <v>4643</v>
      </c>
      <c r="B524">
        <v>0</v>
      </c>
      <c r="C524" t="s">
        <v>4484</v>
      </c>
      <c r="E524" t="s">
        <v>4644</v>
      </c>
      <c r="G524" s="1">
        <v>1</v>
      </c>
      <c r="H524" s="1">
        <v>3</v>
      </c>
      <c r="I524" t="s">
        <v>4645</v>
      </c>
      <c r="J524" t="str">
        <f>_xlfn.XLOOKUP(I524,'損益計算書(2019年版)'!T:T,'損益計算書(2019年版)'!V:V)</f>
        <v>DividendsIncomeOfInsuranceNOI</v>
      </c>
      <c r="K524" t="s">
        <v>6967</v>
      </c>
    </row>
    <row r="525" spans="1:11" x14ac:dyDescent="0.15">
      <c r="A525" t="s">
        <v>4646</v>
      </c>
      <c r="B525">
        <v>0</v>
      </c>
      <c r="C525" t="s">
        <v>4484</v>
      </c>
      <c r="E525" t="s">
        <v>4647</v>
      </c>
      <c r="G525" s="1">
        <v>1</v>
      </c>
      <c r="H525" s="1">
        <v>3</v>
      </c>
      <c r="I525" t="s">
        <v>4648</v>
      </c>
      <c r="J525" t="str">
        <f>_xlfn.XLOOKUP(I525,'損益計算書(2019年版)'!T:T,'損益計算書(2019年版)'!V:V)</f>
        <v>CommissionForInsuranceOfficeWorkNOI</v>
      </c>
      <c r="K525" t="s">
        <v>6971</v>
      </c>
    </row>
    <row r="526" spans="1:11" x14ac:dyDescent="0.15">
      <c r="A526" t="s">
        <v>4649</v>
      </c>
      <c r="B526">
        <v>0</v>
      </c>
      <c r="C526" t="s">
        <v>4484</v>
      </c>
      <c r="E526" t="s">
        <v>4650</v>
      </c>
      <c r="G526" s="1">
        <v>1</v>
      </c>
      <c r="H526" s="1">
        <v>3</v>
      </c>
      <c r="I526" t="s">
        <v>4651</v>
      </c>
      <c r="J526" t="str">
        <f>_xlfn.XLOOKUP(I526,'損益計算書(2019年版)'!T:T,'損益計算書(2019年版)'!V:V)</f>
        <v>GainOnSalesOfNoncurrentAssetsNOI</v>
      </c>
      <c r="K526" t="s">
        <v>6975</v>
      </c>
    </row>
    <row r="527" spans="1:11" x14ac:dyDescent="0.15">
      <c r="A527" t="s">
        <v>4652</v>
      </c>
      <c r="B527">
        <v>0</v>
      </c>
      <c r="C527" t="s">
        <v>4484</v>
      </c>
      <c r="E527" t="s">
        <v>4653</v>
      </c>
      <c r="G527" s="1">
        <v>1</v>
      </c>
      <c r="H527" s="1">
        <v>3</v>
      </c>
      <c r="I527" t="s">
        <v>4654</v>
      </c>
      <c r="J527" t="str">
        <f>_xlfn.XLOOKUP(I527,'損益計算書(2019年版)'!T:T,'損益計算書(2019年版)'!V:V)</f>
        <v>GainOnDonationOfNoncurrentAssetsNOI</v>
      </c>
      <c r="K527" t="s">
        <v>6979</v>
      </c>
    </row>
    <row r="528" spans="1:11" x14ac:dyDescent="0.15">
      <c r="A528" t="s">
        <v>4655</v>
      </c>
      <c r="B528">
        <v>0</v>
      </c>
      <c r="C528" t="s">
        <v>4484</v>
      </c>
      <c r="E528" t="s">
        <v>4656</v>
      </c>
      <c r="G528" s="1">
        <v>1</v>
      </c>
      <c r="H528" s="1">
        <v>3</v>
      </c>
      <c r="I528" t="s">
        <v>4657</v>
      </c>
      <c r="J528" t="str">
        <f>_xlfn.XLOOKUP(I528,'損益計算書(2019年版)'!T:T,'損益計算書(2019年版)'!V:V)</f>
        <v>GainOnDisposalOfNoncurrentAssetsNOI</v>
      </c>
      <c r="K528" t="s">
        <v>6983</v>
      </c>
    </row>
    <row r="529" spans="1:11" x14ac:dyDescent="0.15">
      <c r="A529" t="s">
        <v>4658</v>
      </c>
      <c r="B529">
        <v>0</v>
      </c>
      <c r="C529" t="s">
        <v>4484</v>
      </c>
      <c r="E529" t="s">
        <v>4659</v>
      </c>
      <c r="G529" s="1">
        <v>1</v>
      </c>
      <c r="H529" s="1">
        <v>3</v>
      </c>
      <c r="I529" t="s">
        <v>4660</v>
      </c>
      <c r="J529" t="str">
        <f>_xlfn.XLOOKUP(I529,'損益計算書(2019年版)'!T:T,'損益計算書(2019年版)'!V:V)</f>
        <v>ReversalOfAllowanceForInvestmentLossNOI</v>
      </c>
      <c r="K529" t="s">
        <v>6987</v>
      </c>
    </row>
    <row r="530" spans="1:11" x14ac:dyDescent="0.15">
      <c r="A530" t="s">
        <v>4661</v>
      </c>
      <c r="B530">
        <v>0</v>
      </c>
      <c r="C530" t="s">
        <v>4484</v>
      </c>
      <c r="E530" t="s">
        <v>4662</v>
      </c>
      <c r="G530" s="1">
        <v>1</v>
      </c>
      <c r="H530" s="1">
        <v>3</v>
      </c>
      <c r="I530" t="s">
        <v>4663</v>
      </c>
      <c r="J530" t="str">
        <f>_xlfn.XLOOKUP(I530,'損益計算書(2019年版)'!T:T,'損益計算書(2019年版)'!V:V)</f>
        <v>AmortizationOfNetRetirementBenefitObligationAtTransitionNOI</v>
      </c>
      <c r="K530" t="s">
        <v>6991</v>
      </c>
    </row>
    <row r="531" spans="1:11" x14ac:dyDescent="0.15">
      <c r="A531" t="s">
        <v>4664</v>
      </c>
      <c r="B531">
        <v>0</v>
      </c>
      <c r="C531" t="s">
        <v>4484</v>
      </c>
      <c r="E531" t="s">
        <v>4665</v>
      </c>
      <c r="G531" s="1">
        <v>1</v>
      </c>
      <c r="H531" s="1">
        <v>3</v>
      </c>
      <c r="I531" t="s">
        <v>4666</v>
      </c>
      <c r="J531" t="str">
        <f>_xlfn.XLOOKUP(I531,'損益計算書(2019年版)'!T:T,'損益計算書(2019年版)'!V:V)</f>
        <v>ReversalOfProvisionForDirectorsRetirementBenefitsNOI</v>
      </c>
      <c r="K531" t="s">
        <v>6995</v>
      </c>
    </row>
    <row r="532" spans="1:11" x14ac:dyDescent="0.15">
      <c r="A532" t="s">
        <v>4667</v>
      </c>
      <c r="B532">
        <v>0</v>
      </c>
      <c r="C532" t="s">
        <v>4484</v>
      </c>
      <c r="E532" t="s">
        <v>4668</v>
      </c>
      <c r="G532" s="1">
        <v>1</v>
      </c>
      <c r="H532" s="1">
        <v>3</v>
      </c>
      <c r="I532" t="s">
        <v>4669</v>
      </c>
      <c r="J532" t="str">
        <f>_xlfn.XLOOKUP(I532,'損益計算書(2019年版)'!T:T,'損益計算書(2019年版)'!V:V)</f>
        <v>ReversalOfAllowanceForDoubtfulAccountsNOI</v>
      </c>
      <c r="K532" t="s">
        <v>6999</v>
      </c>
    </row>
    <row r="533" spans="1:11" x14ac:dyDescent="0.15">
      <c r="A533" t="s">
        <v>4670</v>
      </c>
      <c r="B533">
        <v>0</v>
      </c>
      <c r="C533" t="s">
        <v>4484</v>
      </c>
      <c r="E533" t="s">
        <v>4671</v>
      </c>
      <c r="G533" s="1">
        <v>1</v>
      </c>
      <c r="H533" s="1">
        <v>3</v>
      </c>
      <c r="I533" t="s">
        <v>4672</v>
      </c>
      <c r="J533" t="str">
        <f>_xlfn.XLOOKUP(I533,'損益計算書(2019年版)'!T:T,'損益計算書(2019年版)'!V:V)</f>
        <v>GainOnBadDebtsRecoveredNOI</v>
      </c>
      <c r="K533" t="s">
        <v>7003</v>
      </c>
    </row>
    <row r="534" spans="1:11" x14ac:dyDescent="0.15">
      <c r="A534" t="s">
        <v>4673</v>
      </c>
      <c r="B534">
        <v>0</v>
      </c>
      <c r="C534" t="s">
        <v>4484</v>
      </c>
      <c r="E534" t="s">
        <v>4674</v>
      </c>
      <c r="G534" s="1">
        <v>1</v>
      </c>
      <c r="H534" s="1">
        <v>3</v>
      </c>
      <c r="I534" t="s">
        <v>4675</v>
      </c>
      <c r="J534" t="str">
        <f>_xlfn.XLOOKUP(I534,'損益計算書(2019年版)'!T:T,'損益計算書(2019年版)'!V:V)</f>
        <v>GainOnSalesOfGoodsNOI</v>
      </c>
      <c r="K534" t="s">
        <v>7007</v>
      </c>
    </row>
    <row r="535" spans="1:11" x14ac:dyDescent="0.15">
      <c r="A535" t="s">
        <v>4676</v>
      </c>
      <c r="B535">
        <v>0</v>
      </c>
      <c r="C535" t="s">
        <v>4484</v>
      </c>
      <c r="E535" t="s">
        <v>4677</v>
      </c>
      <c r="G535" s="1">
        <v>1</v>
      </c>
      <c r="H535" s="1">
        <v>3</v>
      </c>
      <c r="I535" t="s">
        <v>4678</v>
      </c>
      <c r="J535" t="str">
        <f>_xlfn.XLOOKUP(I535,'損益計算書(2019年版)'!T:T,'損益計算書(2019年版)'!V:V)</f>
        <v>GainOnSalesOfScraps1NOI</v>
      </c>
      <c r="K535" t="s">
        <v>7011</v>
      </c>
    </row>
    <row r="536" spans="1:11" x14ac:dyDescent="0.15">
      <c r="A536" t="s">
        <v>4679</v>
      </c>
      <c r="B536">
        <v>0</v>
      </c>
      <c r="C536" t="s">
        <v>4484</v>
      </c>
      <c r="E536" t="s">
        <v>4680</v>
      </c>
      <c r="G536" s="1">
        <v>1</v>
      </c>
      <c r="H536" s="1">
        <v>3</v>
      </c>
      <c r="I536" t="s">
        <v>4681</v>
      </c>
      <c r="J536" t="str">
        <f>_xlfn.XLOOKUP(I536,'損益計算書(2019年版)'!T:T,'損益計算書(2019年版)'!V:V)</f>
        <v>GainOnSalesOfScraps2NOI</v>
      </c>
      <c r="K536" t="s">
        <v>7011</v>
      </c>
    </row>
    <row r="537" spans="1:11" x14ac:dyDescent="0.15">
      <c r="A537" t="s">
        <v>4682</v>
      </c>
      <c r="B537">
        <v>0</v>
      </c>
      <c r="C537" t="s">
        <v>4484</v>
      </c>
      <c r="E537" t="s">
        <v>4683</v>
      </c>
      <c r="G537" s="1">
        <v>1</v>
      </c>
      <c r="H537" s="1">
        <v>3</v>
      </c>
      <c r="I537" t="s">
        <v>4684</v>
      </c>
      <c r="J537" t="str">
        <f>_xlfn.XLOOKUP(I537,'損益計算書(2019年版)'!T:T,'損益計算書(2019年版)'!V:V)</f>
        <v>GainOnAdjustmentOfAccountPayableNOI</v>
      </c>
      <c r="K537" t="s">
        <v>7018</v>
      </c>
    </row>
    <row r="538" spans="1:11" x14ac:dyDescent="0.15">
      <c r="A538" t="s">
        <v>4685</v>
      </c>
      <c r="B538">
        <v>0</v>
      </c>
      <c r="C538" t="s">
        <v>4484</v>
      </c>
      <c r="E538" t="s">
        <v>4686</v>
      </c>
      <c r="G538" s="1">
        <v>1</v>
      </c>
      <c r="H538" s="1">
        <v>3</v>
      </c>
      <c r="I538" t="s">
        <v>4687</v>
      </c>
      <c r="J538" t="str">
        <f>_xlfn.XLOOKUP(I538,'損益計算書(2019年版)'!T:T,'損益計算書(2019年版)'!V:V)</f>
        <v>InterestOnRefundOfIncomeTaxesAndOtherNOI</v>
      </c>
      <c r="K538" t="s">
        <v>7021</v>
      </c>
    </row>
    <row r="539" spans="1:11" x14ac:dyDescent="0.15">
      <c r="A539" t="s">
        <v>4688</v>
      </c>
      <c r="B539">
        <v>0</v>
      </c>
      <c r="C539" t="s">
        <v>4484</v>
      </c>
      <c r="E539" t="s">
        <v>4689</v>
      </c>
      <c r="G539" s="1">
        <v>1</v>
      </c>
      <c r="H539" s="1">
        <v>3</v>
      </c>
      <c r="I539" t="s">
        <v>4690</v>
      </c>
      <c r="J539" t="str">
        <f>_xlfn.XLOOKUP(I539,'損益計算書(2019年版)'!T:T,'損益計算書(2019年版)'!V:V)</f>
        <v>InterestOnRefundNOI</v>
      </c>
      <c r="K539" t="s">
        <v>7025</v>
      </c>
    </row>
    <row r="540" spans="1:11" x14ac:dyDescent="0.15">
      <c r="A540" t="s">
        <v>4691</v>
      </c>
      <c r="B540">
        <v>0</v>
      </c>
      <c r="C540" t="s">
        <v>4484</v>
      </c>
      <c r="E540" t="s">
        <v>4692</v>
      </c>
      <c r="G540" s="1">
        <v>1</v>
      </c>
      <c r="H540" s="1">
        <v>3</v>
      </c>
      <c r="I540" t="s">
        <v>4693</v>
      </c>
      <c r="J540" t="str">
        <f>_xlfn.XLOOKUP(I540,'損益計算書(2019年版)'!T:T,'損益計算書(2019年版)'!V:V)</f>
        <v>SubsidiesForEmploymentAdjustmentNOI</v>
      </c>
      <c r="K540" t="s">
        <v>7029</v>
      </c>
    </row>
    <row r="541" spans="1:11" x14ac:dyDescent="0.15">
      <c r="A541" t="s">
        <v>4694</v>
      </c>
      <c r="B541">
        <v>0</v>
      </c>
      <c r="C541" t="s">
        <v>4484</v>
      </c>
      <c r="E541" t="s">
        <v>4695</v>
      </c>
      <c r="G541" s="1">
        <v>1</v>
      </c>
      <c r="H541" s="1">
        <v>3</v>
      </c>
      <c r="I541" t="s">
        <v>4696</v>
      </c>
      <c r="J541" t="str">
        <f>_xlfn.XLOOKUP(I541,'損益計算書(2019年版)'!T:T,'損益計算書(2019年版)'!V:V)</f>
        <v>MiscellaneousIncomeNOI</v>
      </c>
      <c r="K541" t="s">
        <v>7033</v>
      </c>
    </row>
    <row r="542" spans="1:11" x14ac:dyDescent="0.15">
      <c r="A542" t="s">
        <v>4473</v>
      </c>
      <c r="B542">
        <v>0</v>
      </c>
      <c r="C542" t="s">
        <v>4484</v>
      </c>
      <c r="E542" t="s">
        <v>342</v>
      </c>
      <c r="G542" s="1">
        <v>1</v>
      </c>
      <c r="H542" s="1">
        <v>3</v>
      </c>
      <c r="I542" t="s">
        <v>4697</v>
      </c>
      <c r="J542" t="str">
        <f>_xlfn.XLOOKUP(I542,'損益計算書(2019年版)'!T:T,'損益計算書(2019年版)'!V:V)</f>
        <v>OtherNOI</v>
      </c>
      <c r="K542" t="s">
        <v>1955</v>
      </c>
    </row>
    <row r="543" spans="1:11" x14ac:dyDescent="0.15">
      <c r="A543" t="s">
        <v>4698</v>
      </c>
      <c r="B543">
        <v>0</v>
      </c>
      <c r="C543" t="s">
        <v>4484</v>
      </c>
      <c r="E543" t="s">
        <v>4484</v>
      </c>
      <c r="G543" s="1">
        <v>1</v>
      </c>
      <c r="H543" s="1">
        <v>3</v>
      </c>
      <c r="I543" t="s">
        <v>4699</v>
      </c>
      <c r="J543" t="str">
        <f>_xlfn.XLOOKUP(I543,'損益計算書(2019年版)'!T:T,'損益計算書(2019年版)'!V:V)</f>
        <v>NonOperatingIncome</v>
      </c>
      <c r="K543" t="s">
        <v>6751</v>
      </c>
    </row>
    <row r="544" spans="1:11" x14ac:dyDescent="0.15">
      <c r="A544" t="s">
        <v>4700</v>
      </c>
      <c r="C544" t="s">
        <v>4701</v>
      </c>
      <c r="E544" t="s">
        <v>4701</v>
      </c>
      <c r="G544" s="1" t="s">
        <v>14</v>
      </c>
      <c r="H544" s="1">
        <v>2</v>
      </c>
      <c r="I544" s="55" t="s">
        <v>4702</v>
      </c>
      <c r="J544" t="str">
        <f>_xlfn.XLOOKUP(I544,'損益計算書(2019年版)'!T:T,'損益計算書(2019年版)'!V:V)</f>
        <v>NonOperatingExpensesAbstract</v>
      </c>
      <c r="K544" t="s">
        <v>7043</v>
      </c>
    </row>
    <row r="545" spans="1:11" x14ac:dyDescent="0.15">
      <c r="A545" t="s">
        <v>4703</v>
      </c>
      <c r="B545">
        <v>0</v>
      </c>
      <c r="C545" t="s">
        <v>4701</v>
      </c>
      <c r="E545" t="s">
        <v>4704</v>
      </c>
      <c r="G545" s="1">
        <v>1</v>
      </c>
      <c r="H545" s="1">
        <v>3</v>
      </c>
      <c r="I545" s="55" t="s">
        <v>4705</v>
      </c>
      <c r="J545" t="str">
        <f>_xlfn.XLOOKUP(I545,'損益計算書(2019年版)'!T:T,'損益計算書(2019年版)'!V:V)</f>
        <v>InterestExpensesNOE</v>
      </c>
      <c r="K545" t="s">
        <v>7049</v>
      </c>
    </row>
    <row r="546" spans="1:11" x14ac:dyDescent="0.15">
      <c r="A546" t="s">
        <v>4706</v>
      </c>
      <c r="B546">
        <v>0</v>
      </c>
      <c r="C546" t="s">
        <v>4701</v>
      </c>
      <c r="E546" t="s">
        <v>4707</v>
      </c>
      <c r="G546" s="1">
        <v>1</v>
      </c>
      <c r="H546" s="1">
        <v>3</v>
      </c>
      <c r="I546" s="55" t="s">
        <v>4708</v>
      </c>
      <c r="J546" t="str">
        <f>_xlfn.XLOOKUP(I546,'損益計算書(2019年版)'!T:T,'損益計算書(2019年版)'!V:V)</f>
        <v>InterestOnBondsNOE</v>
      </c>
      <c r="K546" t="s">
        <v>7053</v>
      </c>
    </row>
    <row r="547" spans="1:11" x14ac:dyDescent="0.15">
      <c r="A547" t="s">
        <v>4709</v>
      </c>
      <c r="B547">
        <v>0</v>
      </c>
      <c r="C547" t="s">
        <v>4701</v>
      </c>
      <c r="E547" t="s">
        <v>4710</v>
      </c>
      <c r="G547" s="1">
        <v>1</v>
      </c>
      <c r="H547" s="1">
        <v>3</v>
      </c>
      <c r="I547" s="55" t="s">
        <v>4711</v>
      </c>
      <c r="J547" t="str">
        <f>_xlfn.XLOOKUP(I547,'損益計算書(2019年版)'!T:T,'損益計算書(2019年版)'!V:V)</f>
        <v>SalesDiscountsNOE</v>
      </c>
      <c r="K547" t="s">
        <v>7057</v>
      </c>
    </row>
    <row r="548" spans="1:11" x14ac:dyDescent="0.15">
      <c r="A548" t="s">
        <v>4712</v>
      </c>
      <c r="B548">
        <v>0</v>
      </c>
      <c r="C548" t="s">
        <v>4701</v>
      </c>
      <c r="E548" t="s">
        <v>4713</v>
      </c>
      <c r="G548" s="1">
        <v>1</v>
      </c>
      <c r="H548" s="1">
        <v>3</v>
      </c>
      <c r="I548" s="55" t="s">
        <v>4714</v>
      </c>
      <c r="J548" t="str">
        <f>_xlfn.XLOOKUP(I548,'損益計算書(2019年版)'!T:T,'損益計算書(2019年版)'!V:V)</f>
        <v>LossOnSalesOfSecuritiesNOE</v>
      </c>
      <c r="K548" t="s">
        <v>7061</v>
      </c>
    </row>
    <row r="549" spans="1:11" x14ac:dyDescent="0.15">
      <c r="A549" t="s">
        <v>4715</v>
      </c>
      <c r="B549">
        <v>0</v>
      </c>
      <c r="C549" t="s">
        <v>4701</v>
      </c>
      <c r="E549" t="s">
        <v>4716</v>
      </c>
      <c r="G549" s="1">
        <v>1</v>
      </c>
      <c r="H549" s="1">
        <v>3</v>
      </c>
      <c r="I549" s="55" t="s">
        <v>4717</v>
      </c>
      <c r="J549" t="str">
        <f>_xlfn.XLOOKUP(I549,'損益計算書(2019年版)'!T:T,'損益計算書(2019年版)'!V:V)</f>
        <v>LossOnValuationOfSecuritiesNOE</v>
      </c>
      <c r="K549" t="s">
        <v>7065</v>
      </c>
    </row>
    <row r="550" spans="1:11" x14ac:dyDescent="0.15">
      <c r="A550" t="s">
        <v>4718</v>
      </c>
      <c r="B550">
        <v>0</v>
      </c>
      <c r="C550" t="s">
        <v>4701</v>
      </c>
      <c r="E550" t="s">
        <v>4719</v>
      </c>
      <c r="G550" s="1">
        <v>1</v>
      </c>
      <c r="H550" s="1">
        <v>3</v>
      </c>
      <c r="I550" s="55" t="s">
        <v>4720</v>
      </c>
      <c r="J550" t="str">
        <f>_xlfn.XLOOKUP(I550,'損益計算書(2019年版)'!T:T,'損益計算書(2019年版)'!V:V)</f>
        <v>LossOnRedemptionOfSecuritiesNOE</v>
      </c>
      <c r="K550" t="s">
        <v>7069</v>
      </c>
    </row>
    <row r="551" spans="1:11" x14ac:dyDescent="0.15">
      <c r="A551" t="s">
        <v>4721</v>
      </c>
      <c r="B551">
        <v>0</v>
      </c>
      <c r="C551" t="s">
        <v>4701</v>
      </c>
      <c r="E551" t="s">
        <v>4722</v>
      </c>
      <c r="G551" s="1">
        <v>1</v>
      </c>
      <c r="H551" s="1">
        <v>3</v>
      </c>
      <c r="I551" s="55" t="s">
        <v>4723</v>
      </c>
      <c r="J551" t="str">
        <f>_xlfn.XLOOKUP(I551,'損益計算書(2019年版)'!T:T,'損益計算書(2019年版)'!V:V)</f>
        <v>LossOnInvestmentOfSecuritiesNOE</v>
      </c>
      <c r="K551" t="s">
        <v>7073</v>
      </c>
    </row>
    <row r="552" spans="1:11" x14ac:dyDescent="0.15">
      <c r="A552" t="s">
        <v>4724</v>
      </c>
      <c r="B552">
        <v>0</v>
      </c>
      <c r="C552" t="s">
        <v>4701</v>
      </c>
      <c r="E552" t="s">
        <v>4725</v>
      </c>
      <c r="G552" s="1">
        <v>1</v>
      </c>
      <c r="H552" s="1">
        <v>3</v>
      </c>
      <c r="I552" s="55" t="s">
        <v>4726</v>
      </c>
      <c r="J552" t="str">
        <f>_xlfn.XLOOKUP(I552,'損益計算書(2019年版)'!T:T,'損益計算書(2019年版)'!V:V)</f>
        <v>LossOnSalesOfInvestmentSecuritiesNOE</v>
      </c>
      <c r="K552" t="s">
        <v>7077</v>
      </c>
    </row>
    <row r="553" spans="1:11" x14ac:dyDescent="0.15">
      <c r="A553" t="s">
        <v>4727</v>
      </c>
      <c r="B553">
        <v>0</v>
      </c>
      <c r="C553" t="s">
        <v>4701</v>
      </c>
      <c r="E553" t="s">
        <v>4728</v>
      </c>
      <c r="G553" s="1">
        <v>1</v>
      </c>
      <c r="H553" s="1">
        <v>3</v>
      </c>
      <c r="I553" s="55" t="s">
        <v>4729</v>
      </c>
      <c r="J553" t="str">
        <f>_xlfn.XLOOKUP(I553,'損益計算書(2019年版)'!T:T,'損益計算書(2019年版)'!V:V)</f>
        <v>LossOnValuationOfInvestmentSecuritiesNOE</v>
      </c>
      <c r="K553" t="s">
        <v>7081</v>
      </c>
    </row>
    <row r="554" spans="1:11" x14ac:dyDescent="0.15">
      <c r="A554" t="s">
        <v>4730</v>
      </c>
      <c r="B554">
        <v>0</v>
      </c>
      <c r="C554" t="s">
        <v>4701</v>
      </c>
      <c r="E554" t="s">
        <v>4731</v>
      </c>
      <c r="G554" s="1">
        <v>1</v>
      </c>
      <c r="H554" s="1">
        <v>3</v>
      </c>
      <c r="I554" s="55" t="s">
        <v>4732</v>
      </c>
      <c r="J554" t="str">
        <f>_xlfn.XLOOKUP(I554,'損益計算書(2019年版)'!T:T,'損益計算書(2019年版)'!V:V)</f>
        <v>EquityInLossesOfAffiliatesNOE</v>
      </c>
      <c r="K554" t="s">
        <v>7085</v>
      </c>
    </row>
    <row r="555" spans="1:11" x14ac:dyDescent="0.15">
      <c r="A555" t="s">
        <v>4733</v>
      </c>
      <c r="B555">
        <v>0</v>
      </c>
      <c r="C555" t="s">
        <v>4701</v>
      </c>
      <c r="E555" t="s">
        <v>4734</v>
      </c>
      <c r="G555" s="1">
        <v>1</v>
      </c>
      <c r="H555" s="1">
        <v>3</v>
      </c>
      <c r="I555" s="55" t="s">
        <v>4735</v>
      </c>
      <c r="J555" t="str">
        <f>_xlfn.XLOOKUP(I555,'損益計算書(2019年版)'!T:T,'損益計算書(2019年版)'!V:V)</f>
        <v>LossOnInvestmentsInCapitalNOE</v>
      </c>
      <c r="K555" t="s">
        <v>7089</v>
      </c>
    </row>
    <row r="556" spans="1:11" x14ac:dyDescent="0.15">
      <c r="A556" t="s">
        <v>4736</v>
      </c>
      <c r="B556">
        <v>0</v>
      </c>
      <c r="C556" t="s">
        <v>4701</v>
      </c>
      <c r="E556" t="s">
        <v>4737</v>
      </c>
      <c r="G556" s="1">
        <v>1</v>
      </c>
      <c r="H556" s="1">
        <v>3</v>
      </c>
      <c r="I556" s="55" t="s">
        <v>4738</v>
      </c>
      <c r="J556" t="str">
        <f>_xlfn.XLOOKUP(I556,'損益計算書(2019年版)'!T:T,'損益計算書(2019年版)'!V:V)</f>
        <v>LossOnInvestmentsInPartnershipNOE</v>
      </c>
      <c r="K556" t="s">
        <v>7093</v>
      </c>
    </row>
    <row r="557" spans="1:11" x14ac:dyDescent="0.15">
      <c r="A557" t="s">
        <v>4739</v>
      </c>
      <c r="B557">
        <v>0</v>
      </c>
      <c r="C557" t="s">
        <v>4701</v>
      </c>
      <c r="E557" t="s">
        <v>4740</v>
      </c>
      <c r="G557" s="1">
        <v>1</v>
      </c>
      <c r="H557" s="1">
        <v>3</v>
      </c>
      <c r="I557" s="55" t="s">
        <v>4741</v>
      </c>
      <c r="J557" t="str">
        <f>_xlfn.XLOOKUP(I557,'損益計算書(2019年版)'!T:T,'損益計算書(2019年版)'!V:V)</f>
        <v>LossOnInvestmentsInSilentPartnershipNOE</v>
      </c>
      <c r="K557" t="s">
        <v>7097</v>
      </c>
    </row>
    <row r="558" spans="1:11" x14ac:dyDescent="0.15">
      <c r="A558" t="s">
        <v>4742</v>
      </c>
      <c r="B558">
        <v>0</v>
      </c>
      <c r="C558" t="s">
        <v>4701</v>
      </c>
      <c r="E558" t="s">
        <v>4743</v>
      </c>
      <c r="G558" s="1">
        <v>1</v>
      </c>
      <c r="H558" s="1">
        <v>3</v>
      </c>
      <c r="I558" s="55" t="s">
        <v>4744</v>
      </c>
      <c r="J558" t="str">
        <f>_xlfn.XLOOKUP(I558,'損益計算書(2019年版)'!T:T,'損益計算書(2019年版)'!V:V)</f>
        <v>LossOnValuationOfInvestmentsInCapitalNOE</v>
      </c>
      <c r="K558" t="s">
        <v>7101</v>
      </c>
    </row>
    <row r="559" spans="1:11" x14ac:dyDescent="0.15">
      <c r="A559" t="s">
        <v>4745</v>
      </c>
      <c r="B559">
        <v>0</v>
      </c>
      <c r="C559" t="s">
        <v>4701</v>
      </c>
      <c r="E559" t="s">
        <v>4746</v>
      </c>
      <c r="G559" s="1">
        <v>1</v>
      </c>
      <c r="H559" s="1">
        <v>3</v>
      </c>
      <c r="I559" s="55" t="s">
        <v>4747</v>
      </c>
      <c r="J559" t="str">
        <f>_xlfn.XLOOKUP(I559,'損益計算書(2019年版)'!T:T,'損益計算書(2019年版)'!V:V)</f>
        <v>LossOnInvestmentsInMoneyHeldInTrustNOE</v>
      </c>
      <c r="K559" t="s">
        <v>7105</v>
      </c>
    </row>
    <row r="560" spans="1:11" x14ac:dyDescent="0.15">
      <c r="A560" t="s">
        <v>4748</v>
      </c>
      <c r="B560">
        <v>0</v>
      </c>
      <c r="C560" t="s">
        <v>4701</v>
      </c>
      <c r="E560" t="s">
        <v>4749</v>
      </c>
      <c r="G560" s="1">
        <v>1</v>
      </c>
      <c r="H560" s="1">
        <v>3</v>
      </c>
      <c r="I560" s="55" t="s">
        <v>4750</v>
      </c>
      <c r="J560" t="str">
        <f>_xlfn.XLOOKUP(I560,'損益計算書(2019年版)'!T:T,'損益計算書(2019年版)'!V:V)</f>
        <v>LossOnValuationOfDerivativesNOE</v>
      </c>
      <c r="K560" t="s">
        <v>7109</v>
      </c>
    </row>
    <row r="561" spans="1:11" x14ac:dyDescent="0.15">
      <c r="A561" t="s">
        <v>4751</v>
      </c>
      <c r="B561">
        <v>0</v>
      </c>
      <c r="C561" t="s">
        <v>4701</v>
      </c>
      <c r="E561" t="s">
        <v>4752</v>
      </c>
      <c r="G561" s="1">
        <v>1</v>
      </c>
      <c r="H561" s="1">
        <v>3</v>
      </c>
      <c r="I561" s="55" t="s">
        <v>4753</v>
      </c>
      <c r="J561" t="str">
        <f>_xlfn.XLOOKUP(I561,'損益計算書(2019年版)'!T:T,'損益計算書(2019年版)'!V:V)</f>
        <v>LossOnValuationOfGolfClubMembershipNOE</v>
      </c>
      <c r="K561" t="s">
        <v>7113</v>
      </c>
    </row>
    <row r="562" spans="1:11" x14ac:dyDescent="0.15">
      <c r="A562" t="s">
        <v>4754</v>
      </c>
      <c r="B562">
        <v>0</v>
      </c>
      <c r="C562" t="s">
        <v>4701</v>
      </c>
      <c r="E562" t="s">
        <v>4755</v>
      </c>
      <c r="G562" s="1">
        <v>1</v>
      </c>
      <c r="H562" s="1">
        <v>3</v>
      </c>
      <c r="I562" s="55" t="s">
        <v>4756</v>
      </c>
      <c r="J562" t="str">
        <f>_xlfn.XLOOKUP(I562,'損益計算書(2019年版)'!T:T,'損益計算書(2019年版)'!V:V)</f>
        <v>LossOnValuationOfMembershipNOE</v>
      </c>
      <c r="K562" t="s">
        <v>7117</v>
      </c>
    </row>
    <row r="563" spans="1:11" x14ac:dyDescent="0.15">
      <c r="A563" t="s">
        <v>4757</v>
      </c>
      <c r="B563">
        <v>0</v>
      </c>
      <c r="C563" t="s">
        <v>4701</v>
      </c>
      <c r="E563" t="s">
        <v>4758</v>
      </c>
      <c r="G563" s="1">
        <v>1</v>
      </c>
      <c r="H563" s="1">
        <v>3</v>
      </c>
      <c r="I563" s="55" t="s">
        <v>4759</v>
      </c>
      <c r="J563" t="str">
        <f>_xlfn.XLOOKUP(I563,'損益計算書(2019年版)'!T:T,'損益計算書(2019年版)'!V:V)</f>
        <v>LossOnSaleOfMembershipNOE</v>
      </c>
      <c r="K563" t="s">
        <v>7121</v>
      </c>
    </row>
    <row r="564" spans="1:11" x14ac:dyDescent="0.15">
      <c r="A564" t="s">
        <v>4760</v>
      </c>
      <c r="B564">
        <v>0</v>
      </c>
      <c r="C564" t="s">
        <v>4701</v>
      </c>
      <c r="E564" t="s">
        <v>4761</v>
      </c>
      <c r="G564" s="1">
        <v>1</v>
      </c>
      <c r="H564" s="1">
        <v>3</v>
      </c>
      <c r="I564" s="55" t="s">
        <v>4762</v>
      </c>
      <c r="J564" t="str">
        <f>_xlfn.XLOOKUP(I564,'損益計算書(2019年版)'!T:T,'損益計算書(2019年版)'!V:V)</f>
        <v>LossOnInsuranceCancellationNOE</v>
      </c>
      <c r="K564" t="s">
        <v>7125</v>
      </c>
    </row>
    <row r="565" spans="1:11" x14ac:dyDescent="0.15">
      <c r="A565" t="s">
        <v>4763</v>
      </c>
      <c r="B565">
        <v>0</v>
      </c>
      <c r="C565" t="s">
        <v>4701</v>
      </c>
      <c r="E565" t="s">
        <v>4764</v>
      </c>
      <c r="G565" s="1">
        <v>1</v>
      </c>
      <c r="H565" s="1">
        <v>3</v>
      </c>
      <c r="I565" s="55" t="s">
        <v>4765</v>
      </c>
      <c r="J565" t="str">
        <f>_xlfn.XLOOKUP(I565,'損益計算書(2019年版)'!T:T,'損益計算書(2019年版)'!V:V)</f>
        <v>AmortizationOfBondIssuanceCostNOE</v>
      </c>
      <c r="K565" t="s">
        <v>7129</v>
      </c>
    </row>
    <row r="566" spans="1:11" x14ac:dyDescent="0.15">
      <c r="A566" t="s">
        <v>4323</v>
      </c>
      <c r="B566">
        <v>0</v>
      </c>
      <c r="C566" t="s">
        <v>4701</v>
      </c>
      <c r="E566" t="s">
        <v>875</v>
      </c>
      <c r="G566" s="1">
        <v>1</v>
      </c>
      <c r="H566" s="1">
        <v>3</v>
      </c>
      <c r="I566" s="55" t="s">
        <v>4766</v>
      </c>
      <c r="J566" t="str">
        <f>_xlfn.XLOOKUP(I566,'損益計算書(2019年版)'!T:T,'損益計算書(2019年版)'!V:V)</f>
        <v>StockIssuanceCostNOE</v>
      </c>
      <c r="K566" t="s">
        <v>2559</v>
      </c>
    </row>
    <row r="567" spans="1:11" x14ac:dyDescent="0.15">
      <c r="A567" t="s">
        <v>4767</v>
      </c>
      <c r="B567">
        <v>0</v>
      </c>
      <c r="C567" t="s">
        <v>4701</v>
      </c>
      <c r="E567" t="s">
        <v>4768</v>
      </c>
      <c r="G567" s="1">
        <v>1</v>
      </c>
      <c r="H567" s="1">
        <v>3</v>
      </c>
      <c r="I567" s="55" t="s">
        <v>4769</v>
      </c>
      <c r="J567" t="str">
        <f>_xlfn.XLOOKUP(I567,'損益計算書(2019年版)'!T:T,'損益計算書(2019年版)'!V:V)</f>
        <v>AmortizationOfStockIssuanceCostNOE</v>
      </c>
      <c r="K567" t="s">
        <v>7136</v>
      </c>
    </row>
    <row r="568" spans="1:11" x14ac:dyDescent="0.15">
      <c r="A568" t="s">
        <v>4770</v>
      </c>
      <c r="B568">
        <v>0</v>
      </c>
      <c r="C568" t="s">
        <v>4701</v>
      </c>
      <c r="E568" t="s">
        <v>4771</v>
      </c>
      <c r="G568" s="1">
        <v>1</v>
      </c>
      <c r="H568" s="1">
        <v>3</v>
      </c>
      <c r="I568" s="55" t="s">
        <v>4772</v>
      </c>
      <c r="J568" t="str">
        <f>_xlfn.XLOOKUP(I568,'損益計算書(2019年版)'!T:T,'損益計算書(2019年版)'!V:V)</f>
        <v>StockIssuanceCostPriorNOE</v>
      </c>
      <c r="K568" t="s">
        <v>2559</v>
      </c>
    </row>
    <row r="569" spans="1:11" x14ac:dyDescent="0.15">
      <c r="A569" t="s">
        <v>4773</v>
      </c>
      <c r="B569">
        <v>0</v>
      </c>
      <c r="C569" t="s">
        <v>4701</v>
      </c>
      <c r="E569" t="s">
        <v>4774</v>
      </c>
      <c r="G569" s="1">
        <v>1</v>
      </c>
      <c r="H569" s="1">
        <v>3</v>
      </c>
      <c r="I569" s="55" t="s">
        <v>4775</v>
      </c>
      <c r="J569" t="str">
        <f>_xlfn.XLOOKUP(I569,'損益計算書(2019年版)'!T:T,'損益計算書(2019年版)'!V:V)</f>
        <v>AmortizationOfStockIssuanceCostPriorNOE</v>
      </c>
      <c r="K569" t="s">
        <v>7136</v>
      </c>
    </row>
    <row r="570" spans="1:11" x14ac:dyDescent="0.15">
      <c r="A570" t="s">
        <v>4776</v>
      </c>
      <c r="B570">
        <v>0</v>
      </c>
      <c r="C570" t="s">
        <v>4701</v>
      </c>
      <c r="E570" t="s">
        <v>4777</v>
      </c>
      <c r="G570" s="1">
        <v>1</v>
      </c>
      <c r="H570" s="1">
        <v>3</v>
      </c>
      <c r="I570" s="55" t="s">
        <v>4778</v>
      </c>
      <c r="J570" t="str">
        <f>_xlfn.XLOOKUP(I570,'損益計算書(2019年版)'!T:T,'損益計算書(2019年版)'!V:V)</f>
        <v>LossOnBondRetirementNOE</v>
      </c>
      <c r="K570" t="s">
        <v>7146</v>
      </c>
    </row>
    <row r="571" spans="1:11" x14ac:dyDescent="0.15">
      <c r="A571" t="s">
        <v>4779</v>
      </c>
      <c r="B571">
        <v>0</v>
      </c>
      <c r="C571" t="s">
        <v>4701</v>
      </c>
      <c r="E571" t="s">
        <v>878</v>
      </c>
      <c r="G571" s="1">
        <v>1</v>
      </c>
      <c r="H571" s="1">
        <v>3</v>
      </c>
      <c r="I571" s="55" t="s">
        <v>4780</v>
      </c>
      <c r="J571" t="str">
        <f>_xlfn.XLOOKUP(I571,'損益計算書(2019年版)'!T:T,'損益計算書(2019年版)'!V:V)</f>
        <v>BondIssuanceCostNOE</v>
      </c>
      <c r="K571" t="s">
        <v>2563</v>
      </c>
    </row>
    <row r="572" spans="1:11" x14ac:dyDescent="0.15">
      <c r="A572" t="s">
        <v>4781</v>
      </c>
      <c r="B572">
        <v>0</v>
      </c>
      <c r="C572" t="s">
        <v>4701</v>
      </c>
      <c r="E572" t="s">
        <v>4782</v>
      </c>
      <c r="G572" s="1">
        <v>1</v>
      </c>
      <c r="H572" s="1">
        <v>3</v>
      </c>
      <c r="I572" s="55" t="s">
        <v>4783</v>
      </c>
      <c r="J572" t="str">
        <f>_xlfn.XLOOKUP(I572,'損益計算書(2019年版)'!T:T,'損益計算書(2019年版)'!V:V)</f>
        <v>CommissionForPurchaseOfTreasuryStockNOE</v>
      </c>
      <c r="K572" t="s">
        <v>7153</v>
      </c>
    </row>
    <row r="573" spans="1:11" x14ac:dyDescent="0.15">
      <c r="A573" t="s">
        <v>4784</v>
      </c>
      <c r="B573">
        <v>0</v>
      </c>
      <c r="C573" t="s">
        <v>4701</v>
      </c>
      <c r="E573" t="s">
        <v>4785</v>
      </c>
      <c r="G573" s="1">
        <v>1</v>
      </c>
      <c r="H573" s="1">
        <v>3</v>
      </c>
      <c r="I573" s="55" t="s">
        <v>4786</v>
      </c>
      <c r="J573" t="str">
        <f>_xlfn.XLOOKUP(I573,'損益計算書(2019年版)'!T:T,'損益計算書(2019年版)'!V:V)</f>
        <v>GoingPublicExpensesNOE</v>
      </c>
      <c r="K573" t="s">
        <v>7157</v>
      </c>
    </row>
    <row r="574" spans="1:11" x14ac:dyDescent="0.15">
      <c r="A574" t="s">
        <v>4787</v>
      </c>
      <c r="B574">
        <v>0</v>
      </c>
      <c r="C574" t="s">
        <v>4701</v>
      </c>
      <c r="E574" t="s">
        <v>4788</v>
      </c>
      <c r="G574" s="1">
        <v>1</v>
      </c>
      <c r="H574" s="1">
        <v>3</v>
      </c>
      <c r="I574" s="55" t="s">
        <v>4789</v>
      </c>
      <c r="J574" t="str">
        <f>_xlfn.XLOOKUP(I574,'損益計算書(2019年版)'!T:T,'損益計算書(2019年版)'!V:V)</f>
        <v>FinancingExpensesNOE</v>
      </c>
      <c r="K574" t="s">
        <v>7161</v>
      </c>
    </row>
    <row r="575" spans="1:11" x14ac:dyDescent="0.15">
      <c r="A575" t="s">
        <v>4790</v>
      </c>
      <c r="B575">
        <v>0</v>
      </c>
      <c r="C575" t="s">
        <v>4701</v>
      </c>
      <c r="E575" t="s">
        <v>4791</v>
      </c>
      <c r="G575" s="1">
        <v>1</v>
      </c>
      <c r="H575" s="1">
        <v>3</v>
      </c>
      <c r="I575" s="55" t="s">
        <v>4792</v>
      </c>
      <c r="J575" t="str">
        <f>_xlfn.XLOOKUP(I575,'損益計算書(2019年版)'!T:T,'損益計算書(2019年版)'!V:V)</f>
        <v>InterestOnShortTermBondsNOE</v>
      </c>
      <c r="K575" t="s">
        <v>7165</v>
      </c>
    </row>
    <row r="576" spans="1:11" x14ac:dyDescent="0.15">
      <c r="A576" t="s">
        <v>4793</v>
      </c>
      <c r="B576">
        <v>0</v>
      </c>
      <c r="C576" t="s">
        <v>4701</v>
      </c>
      <c r="E576" t="s">
        <v>4794</v>
      </c>
      <c r="G576" s="1">
        <v>1</v>
      </c>
      <c r="H576" s="1">
        <v>3</v>
      </c>
      <c r="I576" s="55" t="s">
        <v>4795</v>
      </c>
      <c r="J576" t="str">
        <f>_xlfn.XLOOKUP(I576,'損益計算書(2019年版)'!T:T,'損益計算書(2019年版)'!V:V)</f>
        <v>InterestOnCommercialPapersNOE</v>
      </c>
      <c r="K576" t="s">
        <v>7169</v>
      </c>
    </row>
    <row r="577" spans="1:11" x14ac:dyDescent="0.15">
      <c r="A577" t="s">
        <v>4796</v>
      </c>
      <c r="B577">
        <v>0</v>
      </c>
      <c r="C577" t="s">
        <v>4701</v>
      </c>
      <c r="E577" t="s">
        <v>4797</v>
      </c>
      <c r="G577" s="1">
        <v>1</v>
      </c>
      <c r="H577" s="1">
        <v>3</v>
      </c>
      <c r="I577" s="55" t="s">
        <v>4798</v>
      </c>
      <c r="J577" t="str">
        <f>_xlfn.XLOOKUP(I577,'損益計算書(2019年版)'!T:T,'損益計算書(2019年版)'!V:V)</f>
        <v>ForeignExchangeLossesNOE</v>
      </c>
      <c r="K577" t="s">
        <v>7173</v>
      </c>
    </row>
    <row r="578" spans="1:11" x14ac:dyDescent="0.15">
      <c r="A578" t="s">
        <v>4799</v>
      </c>
      <c r="B578">
        <v>0</v>
      </c>
      <c r="C578" t="s">
        <v>4701</v>
      </c>
      <c r="E578" t="s">
        <v>4800</v>
      </c>
      <c r="G578" s="1">
        <v>1</v>
      </c>
      <c r="H578" s="1">
        <v>3</v>
      </c>
      <c r="I578" s="55" t="s">
        <v>4801</v>
      </c>
      <c r="J578" t="str">
        <f>_xlfn.XLOOKUP(I578,'損益計算書(2019年版)'!T:T,'損益計算書(2019年版)'!V:V)</f>
        <v>LossOnValuationOfInterestSwapNOE</v>
      </c>
      <c r="K578" t="s">
        <v>7177</v>
      </c>
    </row>
    <row r="579" spans="1:11" x14ac:dyDescent="0.15">
      <c r="A579" t="s">
        <v>4802</v>
      </c>
      <c r="B579">
        <v>0</v>
      </c>
      <c r="C579" t="s">
        <v>4701</v>
      </c>
      <c r="E579" t="s">
        <v>4803</v>
      </c>
      <c r="G579" s="1">
        <v>1</v>
      </c>
      <c r="H579" s="1">
        <v>3</v>
      </c>
      <c r="I579" s="55" t="s">
        <v>4804</v>
      </c>
      <c r="J579" t="str">
        <f>_xlfn.XLOOKUP(I579,'損益計算書(2019年版)'!T:T,'損益計算書(2019年版)'!V:V)</f>
        <v>LossOnValuationOfCompoundFinancialInstrumentsNOE</v>
      </c>
      <c r="K579" t="s">
        <v>7181</v>
      </c>
    </row>
    <row r="580" spans="1:11" x14ac:dyDescent="0.15">
      <c r="A580" t="s">
        <v>4805</v>
      </c>
      <c r="B580">
        <v>0</v>
      </c>
      <c r="C580" t="s">
        <v>4701</v>
      </c>
      <c r="E580" t="s">
        <v>4806</v>
      </c>
      <c r="G580" s="1">
        <v>1</v>
      </c>
      <c r="H580" s="1">
        <v>3</v>
      </c>
      <c r="I580" s="55" t="s">
        <v>4807</v>
      </c>
      <c r="J580" t="str">
        <f>_xlfn.XLOOKUP(I580,'損益計算書(2019年版)'!T:T,'損益計算書(2019年版)'!V:V)</f>
        <v>LossOnSalesOfNotesPayableNOE</v>
      </c>
      <c r="K580" t="s">
        <v>7185</v>
      </c>
    </row>
    <row r="581" spans="1:11" x14ac:dyDescent="0.15">
      <c r="A581" t="s">
        <v>4808</v>
      </c>
      <c r="B581">
        <v>0</v>
      </c>
      <c r="C581" t="s">
        <v>4701</v>
      </c>
      <c r="E581" t="s">
        <v>4809</v>
      </c>
      <c r="G581" s="1">
        <v>1</v>
      </c>
      <c r="H581" s="1">
        <v>3</v>
      </c>
      <c r="I581" s="55" t="s">
        <v>4810</v>
      </c>
      <c r="J581" t="str">
        <f>_xlfn.XLOOKUP(I581,'損益計算書(2019年版)'!T:T,'損益計算書(2019年版)'!V:V)</f>
        <v>LossOnSalesOfElectronicallyRecordedMonetaryClaimsNOE</v>
      </c>
      <c r="K581" t="s">
        <v>7189</v>
      </c>
    </row>
    <row r="582" spans="1:11" x14ac:dyDescent="0.15">
      <c r="A582" t="s">
        <v>4811</v>
      </c>
      <c r="B582">
        <v>0</v>
      </c>
      <c r="C582" t="s">
        <v>4701</v>
      </c>
      <c r="E582" t="s">
        <v>4812</v>
      </c>
      <c r="G582" s="1">
        <v>1</v>
      </c>
      <c r="H582" s="1">
        <v>3</v>
      </c>
      <c r="I582" s="55" t="s">
        <v>4813</v>
      </c>
      <c r="J582" t="str">
        <f>_xlfn.XLOOKUP(I582,'損益計算書(2019年版)'!T:T,'損益計算書(2019年版)'!V:V)</f>
        <v>DepreciationOfAssetsForRentNOE</v>
      </c>
      <c r="K582" t="s">
        <v>7193</v>
      </c>
    </row>
    <row r="583" spans="1:11" x14ac:dyDescent="0.15">
      <c r="A583" t="s">
        <v>4814</v>
      </c>
      <c r="B583">
        <v>0</v>
      </c>
      <c r="C583" t="s">
        <v>4701</v>
      </c>
      <c r="E583" t="s">
        <v>4815</v>
      </c>
      <c r="G583" s="1">
        <v>1</v>
      </c>
      <c r="H583" s="1">
        <v>3</v>
      </c>
      <c r="I583" s="55" t="s">
        <v>4816</v>
      </c>
      <c r="J583" t="str">
        <f>_xlfn.XLOOKUP(I583,'損益計算書(2019年版)'!T:T,'損益計算書(2019年版)'!V:V)</f>
        <v>DepreciationOfInactiveNoncurrentAssetsNOE</v>
      </c>
      <c r="K583" t="s">
        <v>7197</v>
      </c>
    </row>
    <row r="584" spans="1:11" x14ac:dyDescent="0.15">
      <c r="A584" t="s">
        <v>4253</v>
      </c>
      <c r="B584">
        <v>0</v>
      </c>
      <c r="C584" t="s">
        <v>4701</v>
      </c>
      <c r="E584" t="s">
        <v>3838</v>
      </c>
      <c r="G584" s="1">
        <v>1</v>
      </c>
      <c r="H584" s="1">
        <v>3</v>
      </c>
      <c r="I584" s="55" t="s">
        <v>4817</v>
      </c>
      <c r="J584" t="str">
        <f>_xlfn.XLOOKUP(I584,'損益計算書(2019年版)'!T:T,'損益計算書(2019年版)'!V:V)</f>
        <v>DepreciationNOE</v>
      </c>
      <c r="K584" t="s">
        <v>6218</v>
      </c>
    </row>
    <row r="585" spans="1:11" x14ac:dyDescent="0.15">
      <c r="A585" t="s">
        <v>4818</v>
      </c>
      <c r="B585">
        <v>0</v>
      </c>
      <c r="C585" t="s">
        <v>4701</v>
      </c>
      <c r="E585" t="s">
        <v>4819</v>
      </c>
      <c r="G585" s="1">
        <v>1</v>
      </c>
      <c r="H585" s="1">
        <v>3</v>
      </c>
      <c r="I585" s="55" t="s">
        <v>4820</v>
      </c>
      <c r="J585" t="str">
        <f>_xlfn.XLOOKUP(I585,'損益計算書(2019年版)'!T:T,'損益計算書(2019年版)'!V:V)</f>
        <v>CostOfLeaseRevenueNOE</v>
      </c>
      <c r="K585" t="s">
        <v>7204</v>
      </c>
    </row>
    <row r="586" spans="1:11" x14ac:dyDescent="0.15">
      <c r="A586" t="s">
        <v>4821</v>
      </c>
      <c r="B586">
        <v>0</v>
      </c>
      <c r="C586" t="s">
        <v>4701</v>
      </c>
      <c r="E586" t="s">
        <v>4822</v>
      </c>
      <c r="G586" s="1">
        <v>1</v>
      </c>
      <c r="H586" s="1">
        <v>3</v>
      </c>
      <c r="I586" s="55" t="s">
        <v>4823</v>
      </c>
      <c r="J586" t="str">
        <f>_xlfn.XLOOKUP(I586,'損益計算書(2019年版)'!T:T,'損益計算書(2019年版)'!V:V)</f>
        <v>RentExpensesNOE</v>
      </c>
      <c r="K586" t="s">
        <v>7208</v>
      </c>
    </row>
    <row r="587" spans="1:11" x14ac:dyDescent="0.15">
      <c r="A587" t="s">
        <v>4824</v>
      </c>
      <c r="B587">
        <v>0</v>
      </c>
      <c r="C587" t="s">
        <v>4701</v>
      </c>
      <c r="E587" t="s">
        <v>3717</v>
      </c>
      <c r="G587" s="1">
        <v>1</v>
      </c>
      <c r="H587" s="1">
        <v>3</v>
      </c>
      <c r="I587" s="55" t="s">
        <v>4825</v>
      </c>
      <c r="J587" t="str">
        <f>_xlfn.XLOOKUP(I587,'損益計算書(2019年版)'!T:T,'損益計算書(2019年版)'!V:V)</f>
        <v>RentExpensesOnRealEstatesNOE</v>
      </c>
      <c r="K587" t="s">
        <v>7212</v>
      </c>
    </row>
    <row r="588" spans="1:11" x14ac:dyDescent="0.15">
      <c r="A588" t="s">
        <v>4826</v>
      </c>
      <c r="B588">
        <v>0</v>
      </c>
      <c r="C588" t="s">
        <v>4701</v>
      </c>
      <c r="E588" t="s">
        <v>3714</v>
      </c>
      <c r="G588" s="1">
        <v>1</v>
      </c>
      <c r="H588" s="1">
        <v>3</v>
      </c>
      <c r="I588" s="55" t="s">
        <v>4827</v>
      </c>
      <c r="J588" t="str">
        <f>_xlfn.XLOOKUP(I588,'損益計算書(2019年版)'!T:T,'損益計算書(2019年版)'!V:V)</f>
        <v>RentCostOfRealEstateNOE</v>
      </c>
      <c r="K588" t="s">
        <v>7216</v>
      </c>
    </row>
    <row r="589" spans="1:11" x14ac:dyDescent="0.15">
      <c r="A589" t="s">
        <v>4828</v>
      </c>
      <c r="B589">
        <v>0</v>
      </c>
      <c r="C589" t="s">
        <v>4701</v>
      </c>
      <c r="E589" t="s">
        <v>4829</v>
      </c>
      <c r="G589" s="1">
        <v>1</v>
      </c>
      <c r="H589" s="1">
        <v>3</v>
      </c>
      <c r="I589" s="55" t="s">
        <v>4830</v>
      </c>
      <c r="J589" t="str">
        <f>_xlfn.XLOOKUP(I589,'損益計算書(2019年版)'!T:T,'損益計算書(2019年版)'!V:V)</f>
        <v>RentExpensesOnNoncurrentAssetsNOE</v>
      </c>
      <c r="K589" t="s">
        <v>7220</v>
      </c>
    </row>
    <row r="590" spans="1:11" x14ac:dyDescent="0.15">
      <c r="A590" t="s">
        <v>4831</v>
      </c>
      <c r="B590">
        <v>0</v>
      </c>
      <c r="C590" t="s">
        <v>4701</v>
      </c>
      <c r="E590" t="s">
        <v>4832</v>
      </c>
      <c r="G590" s="1">
        <v>1</v>
      </c>
      <c r="H590" s="1">
        <v>3</v>
      </c>
      <c r="I590" s="55" t="s">
        <v>4833</v>
      </c>
      <c r="J590" t="str">
        <f>_xlfn.XLOOKUP(I590,'損益計算書(2019年版)'!T:T,'損益計算書(2019年版)'!V:V)</f>
        <v>RentExpensesOnFacilitiesNOE</v>
      </c>
      <c r="K590" t="s">
        <v>7224</v>
      </c>
    </row>
    <row r="591" spans="1:11" x14ac:dyDescent="0.15">
      <c r="A591" t="s">
        <v>4834</v>
      </c>
      <c r="B591">
        <v>0</v>
      </c>
      <c r="C591" t="s">
        <v>4701</v>
      </c>
      <c r="E591" t="s">
        <v>4835</v>
      </c>
      <c r="G591" s="1">
        <v>1</v>
      </c>
      <c r="H591" s="1">
        <v>3</v>
      </c>
      <c r="I591" s="55" t="s">
        <v>4836</v>
      </c>
      <c r="J591" t="str">
        <f>_xlfn.XLOOKUP(I591,'損益計算書(2019年版)'!T:T,'損益計算書(2019年版)'!V:V)</f>
        <v>LossOnCancelOfLeaseContractsNOE</v>
      </c>
      <c r="K591" t="s">
        <v>7228</v>
      </c>
    </row>
    <row r="592" spans="1:11" x14ac:dyDescent="0.15">
      <c r="A592" t="s">
        <v>4837</v>
      </c>
      <c r="B592">
        <v>0</v>
      </c>
      <c r="C592" t="s">
        <v>4701</v>
      </c>
      <c r="E592" t="s">
        <v>4838</v>
      </c>
      <c r="G592" s="1">
        <v>1</v>
      </c>
      <c r="H592" s="1">
        <v>3</v>
      </c>
      <c r="I592" s="55" t="s">
        <v>4839</v>
      </c>
      <c r="J592" t="str">
        <f>_xlfn.XLOOKUP(I592,'損益計算書(2019年版)'!T:T,'損益計算書(2019年版)'!V:V)</f>
        <v>LossOnSalesOfNoncurrentAssetsNOE</v>
      </c>
      <c r="K592" t="s">
        <v>7232</v>
      </c>
    </row>
    <row r="593" spans="1:11" x14ac:dyDescent="0.15">
      <c r="A593" t="s">
        <v>4840</v>
      </c>
      <c r="B593">
        <v>0</v>
      </c>
      <c r="C593" t="s">
        <v>4701</v>
      </c>
      <c r="E593" t="s">
        <v>4841</v>
      </c>
      <c r="G593" s="1">
        <v>1</v>
      </c>
      <c r="H593" s="1">
        <v>3</v>
      </c>
      <c r="I593" s="55" t="s">
        <v>4842</v>
      </c>
      <c r="J593" t="str">
        <f>_xlfn.XLOOKUP(I593,'損益計算書(2019年版)'!T:T,'損益計算書(2019年版)'!V:V)</f>
        <v>LossOnRetirementOfNoncurrentAssetsNOE</v>
      </c>
      <c r="K593" t="s">
        <v>7236</v>
      </c>
    </row>
    <row r="594" spans="1:11" x14ac:dyDescent="0.15">
      <c r="A594" t="s">
        <v>4843</v>
      </c>
      <c r="B594">
        <v>0</v>
      </c>
      <c r="C594" t="s">
        <v>4701</v>
      </c>
      <c r="E594" t="s">
        <v>4844</v>
      </c>
      <c r="G594" s="1">
        <v>1</v>
      </c>
      <c r="H594" s="1">
        <v>3</v>
      </c>
      <c r="I594" s="55" t="s">
        <v>4845</v>
      </c>
      <c r="J594" t="str">
        <f>_xlfn.XLOOKUP(I594,'損益計算書(2019年版)'!T:T,'損益計算書(2019年版)'!V:V)</f>
        <v>LossOnSalesAndRetirementOfNoncurrentAssetsNOE</v>
      </c>
      <c r="K594" t="s">
        <v>7240</v>
      </c>
    </row>
    <row r="595" spans="1:11" x14ac:dyDescent="0.15">
      <c r="A595" t="s">
        <v>4846</v>
      </c>
      <c r="B595">
        <v>0</v>
      </c>
      <c r="C595" t="s">
        <v>4701</v>
      </c>
      <c r="E595" t="s">
        <v>4847</v>
      </c>
      <c r="G595" s="1">
        <v>1</v>
      </c>
      <c r="H595" s="1">
        <v>3</v>
      </c>
      <c r="I595" s="55" t="s">
        <v>4848</v>
      </c>
      <c r="J595" t="str">
        <f>_xlfn.XLOOKUP(I595,'損益計算書(2019年版)'!T:T,'損益計算書(2019年版)'!V:V)</f>
        <v>LossOnAbandonmentOfNoncurrentAssetsNOE</v>
      </c>
      <c r="K595" t="s">
        <v>7244</v>
      </c>
    </row>
    <row r="596" spans="1:11" x14ac:dyDescent="0.15">
      <c r="A596" t="s">
        <v>4849</v>
      </c>
      <c r="B596">
        <v>0</v>
      </c>
      <c r="C596" t="s">
        <v>4701</v>
      </c>
      <c r="E596" t="s">
        <v>4850</v>
      </c>
      <c r="G596" s="1">
        <v>1</v>
      </c>
      <c r="H596" s="1">
        <v>3</v>
      </c>
      <c r="I596" s="55" t="s">
        <v>4851</v>
      </c>
      <c r="J596" t="str">
        <f>_xlfn.XLOOKUP(I596,'損益計算書(2019年版)'!T:T,'損益計算書(2019年版)'!V:V)</f>
        <v>LossOnDisposalOfNoncurrentAssetsNOE</v>
      </c>
      <c r="K596" t="s">
        <v>7248</v>
      </c>
    </row>
    <row r="597" spans="1:11" x14ac:dyDescent="0.15">
      <c r="A597" t="s">
        <v>4852</v>
      </c>
      <c r="B597">
        <v>0</v>
      </c>
      <c r="C597" t="s">
        <v>4701</v>
      </c>
      <c r="E597" t="s">
        <v>4853</v>
      </c>
      <c r="G597" s="1">
        <v>1</v>
      </c>
      <c r="H597" s="1">
        <v>3</v>
      </c>
      <c r="I597" s="55" t="s">
        <v>4854</v>
      </c>
      <c r="J597" t="str">
        <f>_xlfn.XLOOKUP(I597,'損益計算書(2019年版)'!T:T,'損益計算書(2019年版)'!V:V)</f>
        <v>LossOnReductionOfNoncurrentAssetsNOE</v>
      </c>
      <c r="K597" t="s">
        <v>7252</v>
      </c>
    </row>
    <row r="598" spans="1:11" x14ac:dyDescent="0.15">
      <c r="A598" t="s">
        <v>4855</v>
      </c>
      <c r="B598">
        <v>0</v>
      </c>
      <c r="C598" t="s">
        <v>4701</v>
      </c>
      <c r="E598" t="s">
        <v>4856</v>
      </c>
      <c r="G598" s="1">
        <v>1</v>
      </c>
      <c r="H598" s="1">
        <v>3</v>
      </c>
      <c r="I598" s="55" t="s">
        <v>4857</v>
      </c>
      <c r="J598" t="str">
        <f>_xlfn.XLOOKUP(I598,'損益計算書(2019年版)'!T:T,'損益計算書(2019年版)'!V:V)</f>
        <v>LossOnValuationOfNoncurrentAssetsNOE</v>
      </c>
      <c r="K598" t="s">
        <v>7256</v>
      </c>
    </row>
    <row r="599" spans="1:11" x14ac:dyDescent="0.15">
      <c r="A599" t="s">
        <v>4858</v>
      </c>
      <c r="B599">
        <v>0</v>
      </c>
      <c r="C599" t="s">
        <v>4701</v>
      </c>
      <c r="E599" t="s">
        <v>4859</v>
      </c>
      <c r="G599" s="1">
        <v>1</v>
      </c>
      <c r="H599" s="1">
        <v>3</v>
      </c>
      <c r="I599" s="55" t="s">
        <v>4860</v>
      </c>
      <c r="J599" t="str">
        <f>_xlfn.XLOOKUP(I599,'損益計算書(2019年版)'!T:T,'損益計算書(2019年版)'!V:V)</f>
        <v>LossOnValuationOfInventoriesNOE</v>
      </c>
      <c r="K599" t="s">
        <v>7260</v>
      </c>
    </row>
    <row r="600" spans="1:11" x14ac:dyDescent="0.15">
      <c r="A600" t="s">
        <v>4861</v>
      </c>
      <c r="B600">
        <v>0</v>
      </c>
      <c r="C600" t="s">
        <v>4701</v>
      </c>
      <c r="E600" t="s">
        <v>4862</v>
      </c>
      <c r="G600" s="1">
        <v>1</v>
      </c>
      <c r="H600" s="1">
        <v>3</v>
      </c>
      <c r="I600" s="55" t="s">
        <v>4863</v>
      </c>
      <c r="J600" t="str">
        <f>_xlfn.XLOOKUP(I600,'損益計算書(2019年版)'!T:T,'損益計算書(2019年版)'!V:V)</f>
        <v>LossOnAbandonmentOfInventoriesNOE</v>
      </c>
      <c r="K600" t="s">
        <v>7264</v>
      </c>
    </row>
    <row r="601" spans="1:11" x14ac:dyDescent="0.15">
      <c r="A601" t="s">
        <v>4864</v>
      </c>
      <c r="B601">
        <v>0</v>
      </c>
      <c r="C601" t="s">
        <v>4701</v>
      </c>
      <c r="E601" t="s">
        <v>4865</v>
      </c>
      <c r="G601" s="1">
        <v>1</v>
      </c>
      <c r="H601" s="1">
        <v>3</v>
      </c>
      <c r="I601" s="55" t="s">
        <v>4866</v>
      </c>
      <c r="J601" t="str">
        <f>_xlfn.XLOOKUP(I601,'損益計算書(2019年版)'!T:T,'損益計算書(2019年版)'!V:V)</f>
        <v>LossOnRetirementOfInventoriesNOE</v>
      </c>
      <c r="K601" t="s">
        <v>7268</v>
      </c>
    </row>
    <row r="602" spans="1:11" x14ac:dyDescent="0.15">
      <c r="A602" t="s">
        <v>4867</v>
      </c>
      <c r="B602">
        <v>0</v>
      </c>
      <c r="C602" t="s">
        <v>4701</v>
      </c>
      <c r="E602" t="s">
        <v>4868</v>
      </c>
      <c r="G602" s="1">
        <v>1</v>
      </c>
      <c r="H602" s="1">
        <v>3</v>
      </c>
      <c r="I602" s="55" t="s">
        <v>4869</v>
      </c>
      <c r="J602" t="str">
        <f>_xlfn.XLOOKUP(I602,'損益計算書(2019年版)'!T:T,'損益計算書(2019年版)'!V:V)</f>
        <v>LossOnDisposalOfInventoriesNOE</v>
      </c>
      <c r="K602" t="s">
        <v>7272</v>
      </c>
    </row>
    <row r="603" spans="1:11" x14ac:dyDescent="0.15">
      <c r="A603" t="s">
        <v>4870</v>
      </c>
      <c r="B603">
        <v>0</v>
      </c>
      <c r="C603" t="s">
        <v>4701</v>
      </c>
      <c r="E603" t="s">
        <v>3601</v>
      </c>
      <c r="G603" s="1">
        <v>1</v>
      </c>
      <c r="H603" s="1">
        <v>3</v>
      </c>
      <c r="I603" s="55" t="s">
        <v>4871</v>
      </c>
      <c r="J603" t="str">
        <f>_xlfn.XLOOKUP(I603,'損益計算書(2019年版)'!T:T,'損益計算書(2019年版)'!V:V)</f>
        <v>LossOnValuationOfGoodsNOE</v>
      </c>
      <c r="K603" t="s">
        <v>7276</v>
      </c>
    </row>
    <row r="604" spans="1:11" x14ac:dyDescent="0.15">
      <c r="A604" t="s">
        <v>4872</v>
      </c>
      <c r="B604">
        <v>0</v>
      </c>
      <c r="C604" t="s">
        <v>4701</v>
      </c>
      <c r="E604" t="s">
        <v>4873</v>
      </c>
      <c r="G604" s="1">
        <v>1</v>
      </c>
      <c r="H604" s="1">
        <v>3</v>
      </c>
      <c r="I604" s="55" t="s">
        <v>4874</v>
      </c>
      <c r="J604" t="str">
        <f>_xlfn.XLOOKUP(I604,'損益計算書(2019年版)'!T:T,'損益計算書(2019年版)'!V:V)</f>
        <v>LossOnAbandonmentOfGoodsNOE</v>
      </c>
      <c r="K604" t="s">
        <v>7280</v>
      </c>
    </row>
    <row r="605" spans="1:11" x14ac:dyDescent="0.15">
      <c r="A605" t="s">
        <v>4875</v>
      </c>
      <c r="B605">
        <v>0</v>
      </c>
      <c r="C605" t="s">
        <v>4701</v>
      </c>
      <c r="E605" t="s">
        <v>3634</v>
      </c>
      <c r="G605" s="1">
        <v>1</v>
      </c>
      <c r="H605" s="1">
        <v>3</v>
      </c>
      <c r="I605" s="55" t="s">
        <v>4876</v>
      </c>
      <c r="J605" t="str">
        <f>_xlfn.XLOOKUP(I605,'損益計算書(2019年版)'!T:T,'損益計算書(2019年版)'!V:V)</f>
        <v>LossOnValuationOfRawMaterialsNOE</v>
      </c>
      <c r="K605" t="s">
        <v>7284</v>
      </c>
    </row>
    <row r="606" spans="1:11" x14ac:dyDescent="0.15">
      <c r="A606" t="s">
        <v>4261</v>
      </c>
      <c r="B606">
        <v>0</v>
      </c>
      <c r="C606" t="s">
        <v>4701</v>
      </c>
      <c r="E606" t="s">
        <v>3850</v>
      </c>
      <c r="G606" s="1">
        <v>1</v>
      </c>
      <c r="H606" s="1">
        <v>3</v>
      </c>
      <c r="I606" s="55" t="s">
        <v>4877</v>
      </c>
      <c r="J606" t="str">
        <f>_xlfn.XLOOKUP(I606,'損益計算書(2019年版)'!T:T,'損益計算書(2019年版)'!V:V)</f>
        <v>ProvisionOfAllowanceForDoubtfulAccountsNOE</v>
      </c>
      <c r="K606" t="s">
        <v>6234</v>
      </c>
    </row>
    <row r="607" spans="1:11" x14ac:dyDescent="0.15">
      <c r="A607" t="s">
        <v>4263</v>
      </c>
      <c r="B607">
        <v>0</v>
      </c>
      <c r="C607" t="s">
        <v>4701</v>
      </c>
      <c r="E607" t="s">
        <v>3853</v>
      </c>
      <c r="G607" s="1">
        <v>1</v>
      </c>
      <c r="H607" s="1">
        <v>3</v>
      </c>
      <c r="I607" s="55" t="s">
        <v>4878</v>
      </c>
      <c r="J607" t="str">
        <f>_xlfn.XLOOKUP(I607,'損益計算書(2019年版)'!T:T,'損益計算書(2019年版)'!V:V)</f>
        <v>BadDebtsExpensesNOE</v>
      </c>
      <c r="K607" t="s">
        <v>6238</v>
      </c>
    </row>
    <row r="608" spans="1:11" x14ac:dyDescent="0.15">
      <c r="A608" t="s">
        <v>4271</v>
      </c>
      <c r="B608">
        <v>0</v>
      </c>
      <c r="C608" t="s">
        <v>4701</v>
      </c>
      <c r="E608" t="s">
        <v>3865</v>
      </c>
      <c r="G608" s="1">
        <v>1</v>
      </c>
      <c r="H608" s="1">
        <v>3</v>
      </c>
      <c r="I608" s="55" t="s">
        <v>4879</v>
      </c>
      <c r="J608" t="str">
        <f>_xlfn.XLOOKUP(I608,'損益計算書(2019年版)'!T:T,'損益計算書(2019年版)'!V:V)</f>
        <v>RetirementBenefitExpensesNOE</v>
      </c>
      <c r="K608" t="s">
        <v>6251</v>
      </c>
    </row>
    <row r="609" spans="1:11" x14ac:dyDescent="0.15">
      <c r="A609" t="s">
        <v>4880</v>
      </c>
      <c r="B609">
        <v>0</v>
      </c>
      <c r="C609" t="s">
        <v>4701</v>
      </c>
      <c r="E609" t="s">
        <v>4881</v>
      </c>
      <c r="G609" s="1">
        <v>1</v>
      </c>
      <c r="H609" s="1">
        <v>3</v>
      </c>
      <c r="I609" s="55" t="s">
        <v>4882</v>
      </c>
      <c r="J609" t="str">
        <f>_xlfn.XLOOKUP(I609,'損益計算書(2019年版)'!T:T,'損益計算書(2019年版)'!V:V)</f>
        <v>RetirementBenefitExpensesForPriorPeriodsNOE</v>
      </c>
      <c r="K609" t="s">
        <v>7297</v>
      </c>
    </row>
    <row r="610" spans="1:11" x14ac:dyDescent="0.15">
      <c r="A610" t="s">
        <v>4883</v>
      </c>
      <c r="B610">
        <v>0</v>
      </c>
      <c r="C610" t="s">
        <v>4701</v>
      </c>
      <c r="E610" t="s">
        <v>4884</v>
      </c>
      <c r="G610" s="1">
        <v>1</v>
      </c>
      <c r="H610" s="1">
        <v>3</v>
      </c>
      <c r="I610" s="55" t="s">
        <v>4885</v>
      </c>
      <c r="J610" t="str">
        <f>_xlfn.XLOOKUP(I610,'損益計算書(2019年版)'!T:T,'損益計算書(2019年版)'!V:V)</f>
        <v>AmortizationOfShortageReserveForRetirementBenefitsNOE</v>
      </c>
      <c r="K610" t="s">
        <v>7301</v>
      </c>
    </row>
    <row r="611" spans="1:11" x14ac:dyDescent="0.15">
      <c r="A611" t="s">
        <v>4661</v>
      </c>
      <c r="B611">
        <v>0</v>
      </c>
      <c r="C611" t="s">
        <v>4701</v>
      </c>
      <c r="E611" t="s">
        <v>4662</v>
      </c>
      <c r="G611" s="1">
        <v>1</v>
      </c>
      <c r="H611" s="1">
        <v>3</v>
      </c>
      <c r="I611" s="55" t="s">
        <v>4886</v>
      </c>
      <c r="J611" t="str">
        <f>_xlfn.XLOOKUP(I611,'損益計算書(2019年版)'!T:T,'損益計算書(2019年版)'!V:V)</f>
        <v>AmortizationOfNetRetirementBenefitObligationAtTransitionNOE</v>
      </c>
      <c r="K611" t="s">
        <v>6991</v>
      </c>
    </row>
    <row r="612" spans="1:11" x14ac:dyDescent="0.15">
      <c r="A612" t="s">
        <v>4887</v>
      </c>
      <c r="B612">
        <v>0</v>
      </c>
      <c r="C612" t="s">
        <v>4701</v>
      </c>
      <c r="E612" t="s">
        <v>4888</v>
      </c>
      <c r="G612" s="1">
        <v>1</v>
      </c>
      <c r="H612" s="1">
        <v>3</v>
      </c>
      <c r="I612" s="55" t="s">
        <v>4889</v>
      </c>
      <c r="J612" t="str">
        <f>_xlfn.XLOOKUP(I612,'損益計算書(2019年版)'!T:T,'損益計算書(2019年版)'!V:V)</f>
        <v>ExtraRetirementPaymentsNOE</v>
      </c>
      <c r="K612" t="s">
        <v>7308</v>
      </c>
    </row>
    <row r="613" spans="1:11" x14ac:dyDescent="0.15">
      <c r="A613" t="s">
        <v>4890</v>
      </c>
      <c r="B613">
        <v>0</v>
      </c>
      <c r="C613" t="s">
        <v>4701</v>
      </c>
      <c r="E613" t="s">
        <v>4891</v>
      </c>
      <c r="G613" s="1">
        <v>1</v>
      </c>
      <c r="H613" s="1">
        <v>3</v>
      </c>
      <c r="I613" s="55" t="s">
        <v>4892</v>
      </c>
      <c r="J613" t="str">
        <f>_xlfn.XLOOKUP(I613,'損益計算書(2019年版)'!T:T,'損益計算書(2019年版)'!V:V)</f>
        <v>AmortizationOfDeferredOrganizationExpensesNOE</v>
      </c>
      <c r="K613" t="s">
        <v>7312</v>
      </c>
    </row>
    <row r="614" spans="1:11" x14ac:dyDescent="0.15">
      <c r="A614" t="s">
        <v>4325</v>
      </c>
      <c r="B614">
        <v>0</v>
      </c>
      <c r="C614" t="s">
        <v>4701</v>
      </c>
      <c r="E614" t="s">
        <v>3944</v>
      </c>
      <c r="G614" s="1">
        <v>1</v>
      </c>
      <c r="H614" s="1">
        <v>3</v>
      </c>
      <c r="I614" s="55" t="s">
        <v>4893</v>
      </c>
      <c r="J614" t="str">
        <f>_xlfn.XLOOKUP(I614,'損益計算書(2019年版)'!T:T,'損益計算書(2019年版)'!V:V)</f>
        <v>AmortizationOfBusinessCommencementExpensesNOE</v>
      </c>
      <c r="K614" t="s">
        <v>6358</v>
      </c>
    </row>
    <row r="615" spans="1:11" x14ac:dyDescent="0.15">
      <c r="A615" t="s">
        <v>4415</v>
      </c>
      <c r="B615">
        <v>0</v>
      </c>
      <c r="C615" t="s">
        <v>4701</v>
      </c>
      <c r="E615" t="s">
        <v>4079</v>
      </c>
      <c r="G615" s="1">
        <v>1</v>
      </c>
      <c r="H615" s="1">
        <v>3</v>
      </c>
      <c r="I615" s="55" t="s">
        <v>4894</v>
      </c>
      <c r="J615" t="str">
        <f>_xlfn.XLOOKUP(I615,'損益計算書(2019年版)'!T:T,'損益計算書(2019年版)'!V:V)</f>
        <v>AmortizationOfLongTermPrepaidExpensesNOE</v>
      </c>
      <c r="K615" t="s">
        <v>6529</v>
      </c>
    </row>
    <row r="616" spans="1:11" x14ac:dyDescent="0.15">
      <c r="A616" t="s">
        <v>4327</v>
      </c>
      <c r="B616">
        <v>0</v>
      </c>
      <c r="C616" t="s">
        <v>4701</v>
      </c>
      <c r="E616" t="s">
        <v>3947</v>
      </c>
      <c r="G616" s="1">
        <v>1</v>
      </c>
      <c r="H616" s="1">
        <v>3</v>
      </c>
      <c r="I616" s="55" t="s">
        <v>4895</v>
      </c>
      <c r="J616" t="str">
        <f>_xlfn.XLOOKUP(I616,'損益計算書(2019年版)'!T:T,'損益計算書(2019年版)'!V:V)</f>
        <v>AmortizationOfDevelopmentExpensesNOE</v>
      </c>
      <c r="K616" t="s">
        <v>6362</v>
      </c>
    </row>
    <row r="617" spans="1:11" x14ac:dyDescent="0.15">
      <c r="A617" t="s">
        <v>4347</v>
      </c>
      <c r="B617">
        <v>0</v>
      </c>
      <c r="C617" t="s">
        <v>4701</v>
      </c>
      <c r="E617" t="s">
        <v>3977</v>
      </c>
      <c r="G617" s="1">
        <v>1</v>
      </c>
      <c r="H617" s="1">
        <v>3</v>
      </c>
      <c r="I617" s="55" t="s">
        <v>4896</v>
      </c>
      <c r="J617" t="str">
        <f>_xlfn.XLOOKUP(I617,'損益計算書(2019年版)'!T:T,'損益計算書(2019年版)'!V:V)</f>
        <v>CommissionFeeNOE</v>
      </c>
      <c r="K617" t="s">
        <v>6402</v>
      </c>
    </row>
    <row r="618" spans="1:11" x14ac:dyDescent="0.15">
      <c r="A618" t="s">
        <v>4897</v>
      </c>
      <c r="B618">
        <v>0</v>
      </c>
      <c r="C618" t="s">
        <v>4701</v>
      </c>
      <c r="E618" t="s">
        <v>4898</v>
      </c>
      <c r="G618" s="1">
        <v>1</v>
      </c>
      <c r="H618" s="1">
        <v>3</v>
      </c>
      <c r="I618" s="55" t="s">
        <v>4899</v>
      </c>
      <c r="J618" t="str">
        <f>_xlfn.XLOOKUP(I618,'損益計算書(2019年版)'!T:T,'損益計算書(2019年版)'!V:V)</f>
        <v>GuaranteeCommissionNOE</v>
      </c>
      <c r="K618" t="s">
        <v>7328</v>
      </c>
    </row>
    <row r="619" spans="1:11" x14ac:dyDescent="0.15">
      <c r="A619" t="s">
        <v>4900</v>
      </c>
      <c r="B619">
        <v>0</v>
      </c>
      <c r="C619" t="s">
        <v>4701</v>
      </c>
      <c r="E619" t="s">
        <v>4901</v>
      </c>
      <c r="G619" s="1">
        <v>1</v>
      </c>
      <c r="H619" s="1">
        <v>3</v>
      </c>
      <c r="I619" s="55" t="s">
        <v>4902</v>
      </c>
      <c r="J619" t="str">
        <f>_xlfn.XLOOKUP(I619,'損益計算書(2019年版)'!T:T,'損益計算書(2019年版)'!V:V)</f>
        <v>CompensationExpensesNOE</v>
      </c>
      <c r="K619" t="s">
        <v>7332</v>
      </c>
    </row>
    <row r="620" spans="1:11" x14ac:dyDescent="0.15">
      <c r="A620" t="s">
        <v>4251</v>
      </c>
      <c r="B620">
        <v>0</v>
      </c>
      <c r="C620" t="s">
        <v>4701</v>
      </c>
      <c r="E620" t="s">
        <v>3835</v>
      </c>
      <c r="G620" s="1">
        <v>1</v>
      </c>
      <c r="H620" s="1">
        <v>3</v>
      </c>
      <c r="I620" s="55" t="s">
        <v>4903</v>
      </c>
      <c r="J620" t="str">
        <f>_xlfn.XLOOKUP(I620,'損益計算書(2019年版)'!T:T,'損益計算書(2019年版)'!V:V)</f>
        <v>TaxesAndDuesNOE</v>
      </c>
      <c r="K620" t="s">
        <v>6214</v>
      </c>
    </row>
    <row r="621" spans="1:11" x14ac:dyDescent="0.15">
      <c r="A621" t="s">
        <v>4411</v>
      </c>
      <c r="B621">
        <v>0</v>
      </c>
      <c r="C621" t="s">
        <v>4701</v>
      </c>
      <c r="E621" t="s">
        <v>4073</v>
      </c>
      <c r="G621" s="1">
        <v>1</v>
      </c>
      <c r="H621" s="1">
        <v>3</v>
      </c>
      <c r="I621" s="55" t="s">
        <v>4904</v>
      </c>
      <c r="J621" t="str">
        <f>_xlfn.XLOOKUP(I621,'損益計算書(2019年版)'!T:T,'損益計算書(2019年版)'!V:V)</f>
        <v>ContributionNOE</v>
      </c>
      <c r="K621" t="s">
        <v>6521</v>
      </c>
    </row>
    <row r="622" spans="1:11" x14ac:dyDescent="0.15">
      <c r="A622" t="s">
        <v>4905</v>
      </c>
      <c r="B622">
        <v>0</v>
      </c>
      <c r="C622" t="s">
        <v>4701</v>
      </c>
      <c r="E622" t="s">
        <v>4906</v>
      </c>
      <c r="G622" s="1">
        <v>1</v>
      </c>
      <c r="H622" s="1">
        <v>3</v>
      </c>
      <c r="I622" s="55" t="s">
        <v>4907</v>
      </c>
      <c r="J622" t="str">
        <f>_xlfn.XLOOKUP(I622,'損益計算書(2019年版)'!T:T,'損益計算書(2019年版)'!V:V)</f>
        <v>LossOnSalesOfAccountsReceivableNOE</v>
      </c>
      <c r="K622" t="s">
        <v>7342</v>
      </c>
    </row>
    <row r="623" spans="1:11" x14ac:dyDescent="0.15">
      <c r="A623" t="s">
        <v>4908</v>
      </c>
      <c r="B623">
        <v>0</v>
      </c>
      <c r="C623" t="s">
        <v>4701</v>
      </c>
      <c r="E623" t="s">
        <v>4909</v>
      </c>
      <c r="G623" s="1">
        <v>1</v>
      </c>
      <c r="H623" s="1">
        <v>3</v>
      </c>
      <c r="I623" s="55" t="s">
        <v>4910</v>
      </c>
      <c r="J623" t="str">
        <f>_xlfn.XLOOKUP(I623,'損益計算書(2019年版)'!T:T,'損益計算書(2019年版)'!V:V)</f>
        <v>LossOnTransferOfReceivablesNOE</v>
      </c>
      <c r="K623" t="s">
        <v>7346</v>
      </c>
    </row>
    <row r="624" spans="1:11" x14ac:dyDescent="0.15">
      <c r="A624" t="s">
        <v>4911</v>
      </c>
      <c r="B624">
        <v>0</v>
      </c>
      <c r="C624" t="s">
        <v>4701</v>
      </c>
      <c r="E624" t="s">
        <v>4912</v>
      </c>
      <c r="G624" s="1">
        <v>1</v>
      </c>
      <c r="H624" s="1">
        <v>3</v>
      </c>
      <c r="I624" s="55" t="s">
        <v>4913</v>
      </c>
      <c r="J624" t="str">
        <f>_xlfn.XLOOKUP(I624,'損益計算書(2019年版)'!T:T,'損益計算書(2019年版)'!V:V)</f>
        <v>CommitmentFeeNOE</v>
      </c>
      <c r="K624" t="s">
        <v>7350</v>
      </c>
    </row>
    <row r="625" spans="1:11" x14ac:dyDescent="0.15">
      <c r="A625" t="s">
        <v>4914</v>
      </c>
      <c r="B625">
        <v>0</v>
      </c>
      <c r="C625" t="s">
        <v>4701</v>
      </c>
      <c r="E625" t="s">
        <v>4915</v>
      </c>
      <c r="G625" s="1">
        <v>1</v>
      </c>
      <c r="H625" s="1">
        <v>3</v>
      </c>
      <c r="I625" s="55" t="s">
        <v>4916</v>
      </c>
      <c r="J625" t="str">
        <f>_xlfn.XLOOKUP(I625,'損益計算書(2019年版)'!T:T,'損益計算書(2019年版)'!V:V)</f>
        <v>CommissionForSyndicateLoanNOE</v>
      </c>
      <c r="K625" t="s">
        <v>7354</v>
      </c>
    </row>
    <row r="626" spans="1:11" x14ac:dyDescent="0.15">
      <c r="A626" t="s">
        <v>4917</v>
      </c>
      <c r="B626">
        <v>0</v>
      </c>
      <c r="C626" t="s">
        <v>4701</v>
      </c>
      <c r="E626" t="s">
        <v>4918</v>
      </c>
      <c r="G626" s="1">
        <v>1</v>
      </c>
      <c r="H626" s="1">
        <v>3</v>
      </c>
      <c r="I626" s="55" t="s">
        <v>4919</v>
      </c>
      <c r="J626" t="str">
        <f>_xlfn.XLOOKUP(I626,'損益計算書(2019年版)'!T:T,'損益計算書(2019年版)'!V:V)</f>
        <v>OfficeTransferExpensesNOE</v>
      </c>
      <c r="K626" t="s">
        <v>7358</v>
      </c>
    </row>
    <row r="627" spans="1:11" x14ac:dyDescent="0.15">
      <c r="A627" t="s">
        <v>4920</v>
      </c>
      <c r="B627">
        <v>0</v>
      </c>
      <c r="C627" t="s">
        <v>4701</v>
      </c>
      <c r="E627" t="s">
        <v>4921</v>
      </c>
      <c r="G627" s="1">
        <v>1</v>
      </c>
      <c r="H627" s="1">
        <v>3</v>
      </c>
      <c r="I627" s="55" t="s">
        <v>4922</v>
      </c>
      <c r="J627" t="str">
        <f>_xlfn.XLOOKUP(I627,'損益計算書(2019年版)'!T:T,'損益計算書(2019年版)'!V:V)</f>
        <v>SettlementPackageNOE</v>
      </c>
      <c r="K627" t="s">
        <v>7362</v>
      </c>
    </row>
    <row r="628" spans="1:11" x14ac:dyDescent="0.15">
      <c r="A628" t="s">
        <v>4923</v>
      </c>
      <c r="B628">
        <v>0</v>
      </c>
      <c r="C628" t="s">
        <v>4701</v>
      </c>
      <c r="E628" t="s">
        <v>4924</v>
      </c>
      <c r="G628" s="1">
        <v>1</v>
      </c>
      <c r="H628" s="1">
        <v>3</v>
      </c>
      <c r="I628" s="55" t="s">
        <v>4925</v>
      </c>
      <c r="J628" t="str">
        <f>_xlfn.XLOOKUP(I628,'損益計算書(2019年版)'!T:T,'損益計算書(2019年版)'!V:V)</f>
        <v>LitigationSettlementNOE</v>
      </c>
      <c r="K628" t="s">
        <v>7366</v>
      </c>
    </row>
    <row r="629" spans="1:11" x14ac:dyDescent="0.15">
      <c r="A629" t="s">
        <v>4926</v>
      </c>
      <c r="B629">
        <v>0</v>
      </c>
      <c r="C629" t="s">
        <v>4701</v>
      </c>
      <c r="E629" t="s">
        <v>4927</v>
      </c>
      <c r="G629" s="1">
        <v>1</v>
      </c>
      <c r="H629" s="1">
        <v>3</v>
      </c>
      <c r="I629" s="55" t="s">
        <v>4928</v>
      </c>
      <c r="J629" t="str">
        <f>_xlfn.XLOOKUP(I629,'損益計算書(2019年版)'!T:T,'損益計算書(2019年版)'!V:V)</f>
        <v>LitigationExpensesNOE</v>
      </c>
      <c r="K629" t="s">
        <v>7370</v>
      </c>
    </row>
    <row r="630" spans="1:11" x14ac:dyDescent="0.15">
      <c r="A630" t="s">
        <v>4929</v>
      </c>
      <c r="B630">
        <v>0</v>
      </c>
      <c r="C630" t="s">
        <v>4701</v>
      </c>
      <c r="E630" t="s">
        <v>4930</v>
      </c>
      <c r="G630" s="1">
        <v>1</v>
      </c>
      <c r="H630" s="1">
        <v>3</v>
      </c>
      <c r="I630" s="55" t="s">
        <v>4931</v>
      </c>
      <c r="J630" t="str">
        <f>_xlfn.XLOOKUP(I630,'損益計算書(2019年版)'!T:T,'損益計算書(2019年版)'!V:V)</f>
        <v>ListingExpense</v>
      </c>
      <c r="K630" t="s">
        <v>7374</v>
      </c>
    </row>
    <row r="631" spans="1:11" x14ac:dyDescent="0.15">
      <c r="A631" t="s">
        <v>4932</v>
      </c>
      <c r="B631">
        <v>0</v>
      </c>
      <c r="C631" t="s">
        <v>4701</v>
      </c>
      <c r="E631" t="s">
        <v>4933</v>
      </c>
      <c r="G631" s="1">
        <v>1</v>
      </c>
      <c r="H631" s="1">
        <v>3</v>
      </c>
      <c r="I631" s="55" t="s">
        <v>4934</v>
      </c>
      <c r="J631" t="str">
        <f>_xlfn.XLOOKUP(I631,'損益計算書(2019年版)'!T:T,'損益計算書(2019年版)'!V:V)</f>
        <v>MiscellaneousExpensesNOE</v>
      </c>
      <c r="K631" t="s">
        <v>6625</v>
      </c>
    </row>
    <row r="632" spans="1:11" x14ac:dyDescent="0.15">
      <c r="A632" t="s">
        <v>4935</v>
      </c>
      <c r="B632">
        <v>0</v>
      </c>
      <c r="C632" t="s">
        <v>4701</v>
      </c>
      <c r="E632" t="s">
        <v>4936</v>
      </c>
      <c r="G632" s="1">
        <v>1</v>
      </c>
      <c r="H632" s="1">
        <v>3</v>
      </c>
      <c r="I632" s="55" t="s">
        <v>4937</v>
      </c>
      <c r="J632" t="str">
        <f>_xlfn.XLOOKUP(I632,'損益計算書(2019年版)'!T:T,'損益計算書(2019年版)'!V:V)</f>
        <v>MiscellaneousLossNOE</v>
      </c>
      <c r="K632" t="s">
        <v>7383</v>
      </c>
    </row>
    <row r="633" spans="1:11" x14ac:dyDescent="0.15">
      <c r="A633" t="s">
        <v>4473</v>
      </c>
      <c r="B633">
        <v>0</v>
      </c>
      <c r="C633" t="s">
        <v>4701</v>
      </c>
      <c r="E633" t="s">
        <v>342</v>
      </c>
      <c r="G633" s="1">
        <v>1</v>
      </c>
      <c r="H633" s="1">
        <v>3</v>
      </c>
      <c r="I633" s="55" t="s">
        <v>4938</v>
      </c>
      <c r="J633" t="str">
        <f>_xlfn.XLOOKUP(I633,'損益計算書(2019年版)'!T:T,'損益計算書(2019年版)'!V:V)</f>
        <v>NonOperatingExpensesAbstract</v>
      </c>
      <c r="K633" t="s">
        <v>1955</v>
      </c>
    </row>
    <row r="634" spans="1:11" x14ac:dyDescent="0.15">
      <c r="A634" t="s">
        <v>4939</v>
      </c>
      <c r="B634">
        <v>0</v>
      </c>
      <c r="C634" t="s">
        <v>4701</v>
      </c>
      <c r="E634" t="s">
        <v>4701</v>
      </c>
      <c r="G634" s="1">
        <v>1</v>
      </c>
      <c r="H634" s="1">
        <v>3</v>
      </c>
      <c r="I634" s="55" t="s">
        <v>4940</v>
      </c>
      <c r="J634" t="str">
        <f>_xlfn.XLOOKUP(I634,'損益計算書(2019年版)'!T:T,'損益計算書(2019年版)'!V:V)</f>
        <v>NonOperatingExpenses</v>
      </c>
      <c r="K634" t="s">
        <v>7043</v>
      </c>
    </row>
    <row r="635" spans="1:11" x14ac:dyDescent="0.15">
      <c r="A635" t="s">
        <v>4941</v>
      </c>
      <c r="B635">
        <v>0</v>
      </c>
      <c r="C635" t="s">
        <v>4169</v>
      </c>
      <c r="E635" t="s">
        <v>4942</v>
      </c>
      <c r="G635" s="1">
        <v>1</v>
      </c>
      <c r="H635" s="1">
        <v>2</v>
      </c>
      <c r="I635" t="s">
        <v>4943</v>
      </c>
      <c r="J635" t="str">
        <f>_xlfn.XLOOKUP(I635,'損益計算書(2019年版)'!T:T,'損益計算書(2019年版)'!V:V)</f>
        <v>OrdinaryIncome</v>
      </c>
      <c r="K635" t="s">
        <v>7393</v>
      </c>
    </row>
    <row r="636" spans="1:11" x14ac:dyDescent="0.15">
      <c r="A636" t="s">
        <v>4944</v>
      </c>
      <c r="C636" t="s">
        <v>4945</v>
      </c>
      <c r="E636" t="s">
        <v>4945</v>
      </c>
      <c r="G636" s="1" t="s">
        <v>14</v>
      </c>
      <c r="H636" s="1">
        <v>2</v>
      </c>
      <c r="I636" t="s">
        <v>4946</v>
      </c>
      <c r="J636" t="str">
        <f>_xlfn.XLOOKUP(I636,'損益計算書(2019年版)'!T:T,'損益計算書(2019年版)'!V:V)</f>
        <v>ExtraordinaryIncomeAbstract</v>
      </c>
      <c r="K636" t="s">
        <v>7399</v>
      </c>
    </row>
    <row r="637" spans="1:11" x14ac:dyDescent="0.15">
      <c r="A637" t="s">
        <v>4947</v>
      </c>
      <c r="B637">
        <v>0</v>
      </c>
      <c r="C637" t="s">
        <v>4945</v>
      </c>
      <c r="E637" t="s">
        <v>4948</v>
      </c>
      <c r="G637" s="1">
        <v>1</v>
      </c>
      <c r="H637" s="1">
        <v>3</v>
      </c>
      <c r="I637" t="s">
        <v>4949</v>
      </c>
      <c r="J637" t="str">
        <f>_xlfn.XLOOKUP(I637,'損益計算書(2019年版)'!T:T,'損益計算書(2019年版)'!V:V)</f>
        <v>ReversalOfProvisionIncurredFromBusinessCombinationEI</v>
      </c>
      <c r="K637" t="s">
        <v>7405</v>
      </c>
    </row>
    <row r="638" spans="1:11" x14ac:dyDescent="0.15">
      <c r="A638" t="s">
        <v>4950</v>
      </c>
      <c r="B638">
        <v>0</v>
      </c>
      <c r="C638" t="s">
        <v>4945</v>
      </c>
      <c r="E638" t="s">
        <v>4951</v>
      </c>
      <c r="G638" s="1">
        <v>1</v>
      </c>
      <c r="H638" s="1">
        <v>3</v>
      </c>
      <c r="I638" t="s">
        <v>4952</v>
      </c>
      <c r="J638" t="str">
        <f>_xlfn.XLOOKUP(I638,'損益計算書(2019年版)'!T:T,'損益計算書(2019年版)'!V:V)</f>
        <v>GainOnExchangeFromBusinessCombinationEI</v>
      </c>
      <c r="K638" t="s">
        <v>7409</v>
      </c>
    </row>
    <row r="639" spans="1:11" x14ac:dyDescent="0.15">
      <c r="A639" t="s">
        <v>4953</v>
      </c>
      <c r="B639">
        <v>0</v>
      </c>
      <c r="C639" t="s">
        <v>4945</v>
      </c>
      <c r="E639" t="s">
        <v>4954</v>
      </c>
      <c r="G639" s="1">
        <v>1</v>
      </c>
      <c r="H639" s="1">
        <v>3</v>
      </c>
      <c r="I639" t="s">
        <v>4955</v>
      </c>
      <c r="J639" t="str">
        <f>_xlfn.XLOOKUP(I639,'損益計算書(2019年版)'!T:T,'損益計算書(2019年版)'!V:V)</f>
        <v>GainOnTransferFromBusinessDivestituresEI</v>
      </c>
      <c r="K639" t="s">
        <v>7413</v>
      </c>
    </row>
    <row r="640" spans="1:11" x14ac:dyDescent="0.15">
      <c r="A640" t="s">
        <v>4956</v>
      </c>
      <c r="B640">
        <v>0</v>
      </c>
      <c r="C640" t="s">
        <v>4945</v>
      </c>
      <c r="E640" t="s">
        <v>4957</v>
      </c>
      <c r="G640" s="1">
        <v>1</v>
      </c>
      <c r="H640" s="1">
        <v>3</v>
      </c>
      <c r="I640" t="s">
        <v>4958</v>
      </c>
      <c r="J640" t="str">
        <f>_xlfn.XLOOKUP(I640,'損益計算書(2019年版)'!T:T,'損益計算書(2019年版)'!V:V)</f>
        <v>GainOnStepAcquisitionsEI</v>
      </c>
      <c r="K640" t="s">
        <v>7417</v>
      </c>
    </row>
    <row r="641" spans="1:11" x14ac:dyDescent="0.15">
      <c r="A641" t="s">
        <v>4959</v>
      </c>
      <c r="B641">
        <v>0</v>
      </c>
      <c r="C641" t="s">
        <v>4945</v>
      </c>
      <c r="E641" t="s">
        <v>4960</v>
      </c>
      <c r="G641" s="1">
        <v>1</v>
      </c>
      <c r="H641" s="1">
        <v>3</v>
      </c>
      <c r="I641" t="s">
        <v>4961</v>
      </c>
      <c r="J641" t="str">
        <f>_xlfn.XLOOKUP(I641,'損益計算書(2019年版)'!T:T,'損益計算書(2019年版)'!V:V)</f>
        <v>GainOnChangeInEquityEI</v>
      </c>
      <c r="K641" t="s">
        <v>7421</v>
      </c>
    </row>
    <row r="642" spans="1:11" x14ac:dyDescent="0.15">
      <c r="A642" t="s">
        <v>4962</v>
      </c>
      <c r="B642">
        <v>0</v>
      </c>
      <c r="C642" t="s">
        <v>4945</v>
      </c>
      <c r="E642" t="s">
        <v>4963</v>
      </c>
      <c r="G642" s="1">
        <v>1</v>
      </c>
      <c r="H642" s="1">
        <v>3</v>
      </c>
      <c r="I642" t="s">
        <v>4964</v>
      </c>
      <c r="J642" t="str">
        <f>_xlfn.XLOOKUP(I642,'損益計算書(2019年版)'!T:T,'損益計算書(2019年版)'!V:V)</f>
        <v>GainOnExtinguishmentOfTieInSharesEI</v>
      </c>
      <c r="K642" t="s">
        <v>7425</v>
      </c>
    </row>
    <row r="643" spans="1:11" x14ac:dyDescent="0.15">
      <c r="A643" t="s">
        <v>4649</v>
      </c>
      <c r="B643">
        <v>0</v>
      </c>
      <c r="C643" t="s">
        <v>4945</v>
      </c>
      <c r="E643" t="s">
        <v>4650</v>
      </c>
      <c r="G643" s="1">
        <v>1</v>
      </c>
      <c r="H643" s="1">
        <v>3</v>
      </c>
      <c r="I643" t="s">
        <v>4965</v>
      </c>
      <c r="J643" t="str">
        <f>_xlfn.XLOOKUP(I643,'損益計算書(2019年版)'!T:T,'損益計算書(2019年版)'!V:V)</f>
        <v>GainOnSalesOfNoncurrentAssetsEI</v>
      </c>
      <c r="K643" t="s">
        <v>6975</v>
      </c>
    </row>
    <row r="644" spans="1:11" x14ac:dyDescent="0.15">
      <c r="A644" t="s">
        <v>4655</v>
      </c>
      <c r="B644">
        <v>0</v>
      </c>
      <c r="C644" t="s">
        <v>4945</v>
      </c>
      <c r="E644" t="s">
        <v>4656</v>
      </c>
      <c r="G644" s="1">
        <v>1</v>
      </c>
      <c r="H644" s="1">
        <v>3</v>
      </c>
      <c r="I644" t="s">
        <v>4966</v>
      </c>
      <c r="J644" t="str">
        <f>_xlfn.XLOOKUP(I644,'損益計算書(2019年版)'!T:T,'損益計算書(2019年版)'!V:V)</f>
        <v>GainOnDisposalOfNoncurrentAssetsEI</v>
      </c>
      <c r="K644" t="s">
        <v>6983</v>
      </c>
    </row>
    <row r="645" spans="1:11" x14ac:dyDescent="0.15">
      <c r="A645" t="s">
        <v>4652</v>
      </c>
      <c r="B645">
        <v>0</v>
      </c>
      <c r="C645" t="s">
        <v>4945</v>
      </c>
      <c r="E645" t="s">
        <v>4653</v>
      </c>
      <c r="G645" s="1">
        <v>1</v>
      </c>
      <c r="H645" s="1">
        <v>3</v>
      </c>
      <c r="I645" t="s">
        <v>4967</v>
      </c>
      <c r="J645" t="str">
        <f>_xlfn.XLOOKUP(I645,'損益計算書(2019年版)'!T:T,'損益計算書(2019年版)'!V:V)</f>
        <v>GainOnDonationOfNoncurrentAssetsEI</v>
      </c>
      <c r="K645" t="s">
        <v>6979</v>
      </c>
    </row>
    <row r="646" spans="1:11" x14ac:dyDescent="0.15">
      <c r="A646" t="s">
        <v>4968</v>
      </c>
      <c r="B646">
        <v>0</v>
      </c>
      <c r="C646" t="s">
        <v>4945</v>
      </c>
      <c r="E646" t="s">
        <v>4969</v>
      </c>
      <c r="G646" s="1">
        <v>1</v>
      </c>
      <c r="H646" s="1">
        <v>3</v>
      </c>
      <c r="I646" t="s">
        <v>4970</v>
      </c>
      <c r="J646" t="str">
        <f>_xlfn.XLOOKUP(I646,'損益計算書(2019年版)'!T:T,'損益計算書(2019年版)'!V:V)</f>
        <v>GainOnSalesOfPropertyPlantAndEquipmentEI</v>
      </c>
      <c r="K646" t="s">
        <v>7438</v>
      </c>
    </row>
    <row r="647" spans="1:11" x14ac:dyDescent="0.15">
      <c r="A647" t="s">
        <v>4971</v>
      </c>
      <c r="B647">
        <v>0</v>
      </c>
      <c r="C647" t="s">
        <v>4945</v>
      </c>
      <c r="E647" t="s">
        <v>4972</v>
      </c>
      <c r="G647" s="1">
        <v>1</v>
      </c>
      <c r="H647" s="1">
        <v>3</v>
      </c>
      <c r="I647" t="s">
        <v>4973</v>
      </c>
      <c r="J647" t="str">
        <f>_xlfn.XLOOKUP(I647,'損益計算書(2019年版)'!T:T,'損益計算書(2019年版)'!V:V)</f>
        <v>GainOnSalesOfLandEI</v>
      </c>
      <c r="K647" t="s">
        <v>7442</v>
      </c>
    </row>
    <row r="648" spans="1:11" x14ac:dyDescent="0.15">
      <c r="A648" t="s">
        <v>4515</v>
      </c>
      <c r="B648">
        <v>0</v>
      </c>
      <c r="C648" t="s">
        <v>4945</v>
      </c>
      <c r="E648" t="s">
        <v>4516</v>
      </c>
      <c r="G648" s="1">
        <v>1</v>
      </c>
      <c r="H648" s="1">
        <v>3</v>
      </c>
      <c r="I648" t="s">
        <v>4974</v>
      </c>
      <c r="J648" t="str">
        <f>_xlfn.XLOOKUP(I648,'損益計算書(2019年版)'!T:T,'損益計算書(2019年版)'!V:V)</f>
        <v>GainOnSalesOfInvestmentSecuritiesEI</v>
      </c>
      <c r="K648" t="s">
        <v>6796</v>
      </c>
    </row>
    <row r="649" spans="1:11" x14ac:dyDescent="0.15">
      <c r="A649" t="s">
        <v>4975</v>
      </c>
      <c r="B649">
        <v>0</v>
      </c>
      <c r="C649" t="s">
        <v>4945</v>
      </c>
      <c r="E649" t="s">
        <v>4976</v>
      </c>
      <c r="G649" s="1">
        <v>1</v>
      </c>
      <c r="H649" s="1">
        <v>3</v>
      </c>
      <c r="I649" t="s">
        <v>4977</v>
      </c>
      <c r="J649" t="str">
        <f>_xlfn.XLOOKUP(I649,'損益計算書(2019年版)'!T:T,'損益計算書(2019年版)'!V:V)</f>
        <v>GainOnRedemptionOfInvestmentSecuritiesEI</v>
      </c>
      <c r="K649" t="s">
        <v>7449</v>
      </c>
    </row>
    <row r="650" spans="1:11" x14ac:dyDescent="0.15">
      <c r="A650" t="s">
        <v>4512</v>
      </c>
      <c r="B650">
        <v>0</v>
      </c>
      <c r="C650" t="s">
        <v>4945</v>
      </c>
      <c r="E650" t="s">
        <v>4513</v>
      </c>
      <c r="G650" s="1">
        <v>1</v>
      </c>
      <c r="H650" s="1">
        <v>3</v>
      </c>
      <c r="I650" t="s">
        <v>4978</v>
      </c>
      <c r="J650" t="str">
        <f>_xlfn.XLOOKUP(I650,'損益計算書(2019年版)'!T:T,'損益計算書(2019年版)'!V:V)</f>
        <v>GainOnSalesOfSecuritiesEI</v>
      </c>
      <c r="K650" t="s">
        <v>6792</v>
      </c>
    </row>
    <row r="651" spans="1:11" x14ac:dyDescent="0.15">
      <c r="A651" t="s">
        <v>4533</v>
      </c>
      <c r="B651">
        <v>0</v>
      </c>
      <c r="C651" t="s">
        <v>4945</v>
      </c>
      <c r="E651" t="s">
        <v>4534</v>
      </c>
      <c r="G651" s="1">
        <v>1</v>
      </c>
      <c r="H651" s="1">
        <v>3</v>
      </c>
      <c r="I651" t="s">
        <v>4979</v>
      </c>
      <c r="J651" t="str">
        <f>_xlfn.XLOOKUP(I651,'損益計算書(2019年版)'!T:T,'損益計算書(2019年版)'!V:V)</f>
        <v>GainOnReversalOfLossOnValuationOfInvestmentSecuritiesEI</v>
      </c>
      <c r="K651" t="s">
        <v>6821</v>
      </c>
    </row>
    <row r="652" spans="1:11" x14ac:dyDescent="0.15">
      <c r="A652" t="s">
        <v>4542</v>
      </c>
      <c r="B652">
        <v>0</v>
      </c>
      <c r="C652" t="s">
        <v>4945</v>
      </c>
      <c r="E652" t="s">
        <v>4543</v>
      </c>
      <c r="G652" s="1">
        <v>1</v>
      </c>
      <c r="H652" s="1">
        <v>3</v>
      </c>
      <c r="I652" t="s">
        <v>4980</v>
      </c>
      <c r="J652" t="str">
        <f>_xlfn.XLOOKUP(I652,'損益計算書(2019年版)'!T:T,'損益計算書(2019年版)'!V:V)</f>
        <v>GainOnInvestmentsInSilentPartnershipEI</v>
      </c>
      <c r="K652" t="s">
        <v>6833</v>
      </c>
    </row>
    <row r="653" spans="1:11" x14ac:dyDescent="0.15">
      <c r="A653" t="s">
        <v>4981</v>
      </c>
      <c r="B653">
        <v>0</v>
      </c>
      <c r="C653" t="s">
        <v>4945</v>
      </c>
      <c r="E653" t="s">
        <v>4982</v>
      </c>
      <c r="G653" s="1">
        <v>1</v>
      </c>
      <c r="H653" s="1">
        <v>3</v>
      </c>
      <c r="I653" t="s">
        <v>4983</v>
      </c>
      <c r="J653" t="str">
        <f>_xlfn.XLOOKUP(I653,'損益計算書(2019年版)'!T:T,'損益計算書(2019年版)'!V:V)</f>
        <v>GainOnSalesOfGolfMembershipsEI</v>
      </c>
      <c r="K653" t="s">
        <v>7462</v>
      </c>
    </row>
    <row r="654" spans="1:11" x14ac:dyDescent="0.15">
      <c r="A654" t="s">
        <v>4984</v>
      </c>
      <c r="B654">
        <v>0</v>
      </c>
      <c r="C654" t="s">
        <v>4945</v>
      </c>
      <c r="E654" t="s">
        <v>4985</v>
      </c>
      <c r="G654" s="1">
        <v>1</v>
      </c>
      <c r="H654" s="1">
        <v>3</v>
      </c>
      <c r="I654" t="s">
        <v>4986</v>
      </c>
      <c r="J654" t="str">
        <f>_xlfn.XLOOKUP(I654,'損益計算書(2019年版)'!T:T,'損益計算書(2019年版)'!V:V)</f>
        <v>GainOnSalesOfMembershipsEI</v>
      </c>
      <c r="K654" t="s">
        <v>7466</v>
      </c>
    </row>
    <row r="655" spans="1:11" x14ac:dyDescent="0.15">
      <c r="A655" t="s">
        <v>4987</v>
      </c>
      <c r="B655">
        <v>0</v>
      </c>
      <c r="C655" t="s">
        <v>4945</v>
      </c>
      <c r="E655" t="s">
        <v>4988</v>
      </c>
      <c r="G655" s="1">
        <v>1</v>
      </c>
      <c r="H655" s="1">
        <v>3</v>
      </c>
      <c r="I655" t="s">
        <v>4989</v>
      </c>
      <c r="J655" t="str">
        <f>_xlfn.XLOOKUP(I655,'損益計算書(2019年版)'!T:T,'損益計算書(2019年版)'!V:V)</f>
        <v>GainOnNegativeGoodwillEI</v>
      </c>
      <c r="K655" t="s">
        <v>7470</v>
      </c>
    </row>
    <row r="656" spans="1:11" x14ac:dyDescent="0.15">
      <c r="A656" t="s">
        <v>4990</v>
      </c>
      <c r="B656">
        <v>0</v>
      </c>
      <c r="C656" t="s">
        <v>4945</v>
      </c>
      <c r="E656" t="s">
        <v>4991</v>
      </c>
      <c r="G656" s="1">
        <v>1</v>
      </c>
      <c r="H656" s="1">
        <v>3</v>
      </c>
      <c r="I656" t="s">
        <v>4992</v>
      </c>
      <c r="J656" t="str">
        <f>_xlfn.XLOOKUP(I656,'損益計算書(2019年版)'!T:T,'損益計算書(2019年版)'!V:V)</f>
        <v>GainOnLiquidationOfSubsidiariesAndAffiliatesEI</v>
      </c>
      <c r="K656" t="s">
        <v>7474</v>
      </c>
    </row>
    <row r="657" spans="1:11" x14ac:dyDescent="0.15">
      <c r="A657" t="s">
        <v>4993</v>
      </c>
      <c r="B657">
        <v>0</v>
      </c>
      <c r="C657" t="s">
        <v>4945</v>
      </c>
      <c r="E657" t="s">
        <v>4994</v>
      </c>
      <c r="G657" s="1">
        <v>1</v>
      </c>
      <c r="H657" s="1">
        <v>3</v>
      </c>
      <c r="I657" t="s">
        <v>4995</v>
      </c>
      <c r="J657" t="str">
        <f>_xlfn.XLOOKUP(I657,'損益計算書(2019年版)'!T:T,'損益計算書(2019年版)'!V:V)</f>
        <v>GainOnLiquidationOfSubsidiariesEI</v>
      </c>
      <c r="K657" t="s">
        <v>7478</v>
      </c>
    </row>
    <row r="658" spans="1:11" x14ac:dyDescent="0.15">
      <c r="A658" t="s">
        <v>4996</v>
      </c>
      <c r="B658">
        <v>0</v>
      </c>
      <c r="C658" t="s">
        <v>4945</v>
      </c>
      <c r="E658" t="s">
        <v>4997</v>
      </c>
      <c r="G658" s="1">
        <v>1</v>
      </c>
      <c r="H658" s="1">
        <v>3</v>
      </c>
      <c r="I658" t="s">
        <v>4998</v>
      </c>
      <c r="J658" t="str">
        <f>_xlfn.XLOOKUP(I658,'損益計算書(2019年版)'!T:T,'損益計算書(2019年版)'!V:V)</f>
        <v>GainOnSalesOfSubsidiariesAndAffiliatesStocksEI</v>
      </c>
      <c r="K658" t="s">
        <v>7482</v>
      </c>
    </row>
    <row r="659" spans="1:11" x14ac:dyDescent="0.15">
      <c r="A659" t="s">
        <v>4999</v>
      </c>
      <c r="B659">
        <v>0</v>
      </c>
      <c r="C659" t="s">
        <v>4945</v>
      </c>
      <c r="E659" t="s">
        <v>5000</v>
      </c>
      <c r="G659" s="1">
        <v>1</v>
      </c>
      <c r="H659" s="1">
        <v>3</v>
      </c>
      <c r="I659" t="s">
        <v>5001</v>
      </c>
      <c r="J659" t="str">
        <f>_xlfn.XLOOKUP(I659,'損益計算書(2019年版)'!T:T,'損益計算書(2019年版)'!V:V)</f>
        <v>GainOnSalesOfSubsidiariesStocksEI</v>
      </c>
      <c r="K659" t="s">
        <v>7486</v>
      </c>
    </row>
    <row r="660" spans="1:11" x14ac:dyDescent="0.15">
      <c r="A660" t="s">
        <v>5002</v>
      </c>
      <c r="B660">
        <v>0</v>
      </c>
      <c r="C660" t="s">
        <v>4945</v>
      </c>
      <c r="E660" t="s">
        <v>5003</v>
      </c>
      <c r="G660" s="1">
        <v>1</v>
      </c>
      <c r="H660" s="1">
        <v>3</v>
      </c>
      <c r="I660" t="s">
        <v>5004</v>
      </c>
      <c r="J660" t="str">
        <f>_xlfn.XLOOKUP(I660,'損益計算書(2019年版)'!T:T,'損益計算書(2019年版)'!V:V)</f>
        <v>GainOnTransferOfBusinessEI</v>
      </c>
      <c r="K660" t="s">
        <v>7490</v>
      </c>
    </row>
    <row r="661" spans="1:11" x14ac:dyDescent="0.15">
      <c r="A661" t="s">
        <v>4667</v>
      </c>
      <c r="B661">
        <v>0</v>
      </c>
      <c r="C661" t="s">
        <v>4945</v>
      </c>
      <c r="E661" t="s">
        <v>4668</v>
      </c>
      <c r="G661" s="1">
        <v>1</v>
      </c>
      <c r="H661" s="1">
        <v>3</v>
      </c>
      <c r="I661" t="s">
        <v>5005</v>
      </c>
      <c r="J661" t="str">
        <f>_xlfn.XLOOKUP(I661,'損益計算書(2019年版)'!T:T,'損益計算書(2019年版)'!V:V)</f>
        <v>ReversalOfAllowanceForDoubtfulAccountsEI</v>
      </c>
      <c r="K661" t="s">
        <v>6999</v>
      </c>
    </row>
    <row r="662" spans="1:11" x14ac:dyDescent="0.15">
      <c r="A662" t="s">
        <v>5006</v>
      </c>
      <c r="B662">
        <v>0</v>
      </c>
      <c r="C662" t="s">
        <v>4945</v>
      </c>
      <c r="E662" t="s">
        <v>5007</v>
      </c>
      <c r="G662" s="1">
        <v>1</v>
      </c>
      <c r="H662" s="1">
        <v>3</v>
      </c>
      <c r="I662" t="s">
        <v>5008</v>
      </c>
      <c r="J662" t="str">
        <f>_xlfn.XLOOKUP(I662,'損益計算書(2019年版)'!T:T,'損益計算書(2019年版)'!V:V)</f>
        <v>ReversalOfProvisionForBonusesEI</v>
      </c>
      <c r="K662" t="s">
        <v>7497</v>
      </c>
    </row>
    <row r="663" spans="1:11" x14ac:dyDescent="0.15">
      <c r="A663" t="s">
        <v>5009</v>
      </c>
      <c r="B663">
        <v>0</v>
      </c>
      <c r="C663" t="s">
        <v>4945</v>
      </c>
      <c r="E663" t="s">
        <v>5010</v>
      </c>
      <c r="G663" s="1">
        <v>1</v>
      </c>
      <c r="H663" s="1">
        <v>3</v>
      </c>
      <c r="I663" t="s">
        <v>5011</v>
      </c>
      <c r="J663" t="str">
        <f>_xlfn.XLOOKUP(I663,'損益計算書(2019年版)'!T:T,'損益計算書(2019年版)'!V:V)</f>
        <v>ReversalOfProvisionForDirectorsBonusesEI</v>
      </c>
      <c r="K663" t="s">
        <v>7501</v>
      </c>
    </row>
    <row r="664" spans="1:11" x14ac:dyDescent="0.15">
      <c r="A664" t="s">
        <v>5012</v>
      </c>
      <c r="B664">
        <v>0</v>
      </c>
      <c r="C664" t="s">
        <v>4945</v>
      </c>
      <c r="E664" t="s">
        <v>5013</v>
      </c>
      <c r="G664" s="1">
        <v>1</v>
      </c>
      <c r="H664" s="1">
        <v>3</v>
      </c>
      <c r="I664" t="s">
        <v>5014</v>
      </c>
      <c r="J664" t="str">
        <f>_xlfn.XLOOKUP(I664,'損益計算書(2019年版)'!T:T,'損益計算書(2019年版)'!V:V)</f>
        <v>ReversalOfProvisionForRetirementBenefitsEI</v>
      </c>
      <c r="K664" t="s">
        <v>7505</v>
      </c>
    </row>
    <row r="665" spans="1:11" x14ac:dyDescent="0.15">
      <c r="A665" t="s">
        <v>4664</v>
      </c>
      <c r="B665">
        <v>0</v>
      </c>
      <c r="C665" t="s">
        <v>4945</v>
      </c>
      <c r="E665" t="s">
        <v>4665</v>
      </c>
      <c r="G665" s="1">
        <v>1</v>
      </c>
      <c r="H665" s="1">
        <v>3</v>
      </c>
      <c r="I665" t="s">
        <v>5015</v>
      </c>
      <c r="J665" t="str">
        <f>_xlfn.XLOOKUP(I665,'損益計算書(2019年版)'!T:T,'損益計算書(2019年版)'!V:V)</f>
        <v>ReversalOfProvisionForDirectorsRetirementBenefitsEI</v>
      </c>
      <c r="K665" t="s">
        <v>6995</v>
      </c>
    </row>
    <row r="666" spans="1:11" x14ac:dyDescent="0.15">
      <c r="A666" t="s">
        <v>4658</v>
      </c>
      <c r="B666">
        <v>0</v>
      </c>
      <c r="C666" t="s">
        <v>4945</v>
      </c>
      <c r="E666" t="s">
        <v>4659</v>
      </c>
      <c r="G666" s="1">
        <v>1</v>
      </c>
      <c r="H666" s="1">
        <v>3</v>
      </c>
      <c r="I666" t="s">
        <v>5016</v>
      </c>
      <c r="J666" t="str">
        <f>_xlfn.XLOOKUP(I666,'損益計算書(2019年版)'!T:T,'損益計算書(2019年版)'!V:V)</f>
        <v>ReversalOfAllowanceForInvestmentLossEI</v>
      </c>
      <c r="K666" t="s">
        <v>6987</v>
      </c>
    </row>
    <row r="667" spans="1:11" x14ac:dyDescent="0.15">
      <c r="A667" t="s">
        <v>5017</v>
      </c>
      <c r="B667">
        <v>0</v>
      </c>
      <c r="C667" t="s">
        <v>4945</v>
      </c>
      <c r="E667" t="s">
        <v>5018</v>
      </c>
      <c r="G667" s="1">
        <v>1</v>
      </c>
      <c r="H667" s="1">
        <v>3</v>
      </c>
      <c r="I667" t="s">
        <v>5019</v>
      </c>
      <c r="J667" t="str">
        <f>_xlfn.XLOOKUP(I667,'損益計算書(2019年版)'!T:T,'損益計算書(2019年版)'!V:V)</f>
        <v>ReversalOfProvisionForProductWarrantiesEI</v>
      </c>
      <c r="K667" t="s">
        <v>7515</v>
      </c>
    </row>
    <row r="668" spans="1:11" x14ac:dyDescent="0.15">
      <c r="A668" t="s">
        <v>5020</v>
      </c>
      <c r="B668">
        <v>0</v>
      </c>
      <c r="C668" t="s">
        <v>4945</v>
      </c>
      <c r="E668" t="s">
        <v>5021</v>
      </c>
      <c r="G668" s="1">
        <v>1</v>
      </c>
      <c r="H668" s="1">
        <v>3</v>
      </c>
      <c r="I668" t="s">
        <v>5022</v>
      </c>
      <c r="J668" t="str">
        <f>_xlfn.XLOOKUP(I668,'損益計算書(2019年版)'!T:T,'損益計算書(2019年版)'!V:V)</f>
        <v>ReversalOfProvisionForSpecialRepairsEI</v>
      </c>
      <c r="K668" t="s">
        <v>7519</v>
      </c>
    </row>
    <row r="669" spans="1:11" x14ac:dyDescent="0.15">
      <c r="A669" t="s">
        <v>5023</v>
      </c>
      <c r="B669">
        <v>0</v>
      </c>
      <c r="C669" t="s">
        <v>4945</v>
      </c>
      <c r="E669" t="s">
        <v>5024</v>
      </c>
      <c r="G669" s="1">
        <v>1</v>
      </c>
      <c r="H669" s="1">
        <v>3</v>
      </c>
      <c r="I669" t="s">
        <v>5025</v>
      </c>
      <c r="J669" t="str">
        <f>_xlfn.XLOOKUP(I669,'損益計算書(2019年版)'!T:T,'損益計算書(2019年版)'!V:V)</f>
        <v>ReversalOfProvisionForWarrantiesForCompletedConstructionEI</v>
      </c>
      <c r="K669" t="s">
        <v>7523</v>
      </c>
    </row>
    <row r="670" spans="1:11" x14ac:dyDescent="0.15">
      <c r="A670" t="s">
        <v>5026</v>
      </c>
      <c r="B670">
        <v>0</v>
      </c>
      <c r="C670" t="s">
        <v>4945</v>
      </c>
      <c r="E670" t="s">
        <v>5027</v>
      </c>
      <c r="G670" s="1">
        <v>1</v>
      </c>
      <c r="H670" s="1">
        <v>3</v>
      </c>
      <c r="I670" t="s">
        <v>5028</v>
      </c>
      <c r="J670" t="str">
        <f>_xlfn.XLOOKUP(I670,'損益計算書(2019年版)'!T:T,'損益計算書(2019年版)'!V:V)</f>
        <v>ReversalOfProvisionForLossOnGuaranteesEI</v>
      </c>
      <c r="K670" t="s">
        <v>7527</v>
      </c>
    </row>
    <row r="671" spans="1:11" x14ac:dyDescent="0.15">
      <c r="A671" t="s">
        <v>5029</v>
      </c>
      <c r="B671">
        <v>0</v>
      </c>
      <c r="C671" t="s">
        <v>4945</v>
      </c>
      <c r="E671" t="s">
        <v>5030</v>
      </c>
      <c r="G671" s="1">
        <v>1</v>
      </c>
      <c r="H671" s="1">
        <v>3</v>
      </c>
      <c r="I671" t="s">
        <v>5031</v>
      </c>
      <c r="J671" t="str">
        <f>_xlfn.XLOOKUP(I671,'損益計算書(2019年版)'!T:T,'損益計算書(2019年版)'!V:V)</f>
        <v>ReversalOfProvisionForLossOnLiquidationOfSubsidiariesAndAffiliatesEI</v>
      </c>
      <c r="K671" t="s">
        <v>7531</v>
      </c>
    </row>
    <row r="672" spans="1:11" x14ac:dyDescent="0.15">
      <c r="A672" t="s">
        <v>5032</v>
      </c>
      <c r="B672">
        <v>0</v>
      </c>
      <c r="C672" t="s">
        <v>4945</v>
      </c>
      <c r="E672" t="s">
        <v>5033</v>
      </c>
      <c r="G672" s="1">
        <v>1</v>
      </c>
      <c r="H672" s="1">
        <v>3</v>
      </c>
      <c r="I672" t="s">
        <v>5034</v>
      </c>
      <c r="J672" t="str">
        <f>_xlfn.XLOOKUP(I672,'損益計算書(2019年版)'!T:T,'損益計算書(2019年版)'!V:V)</f>
        <v>ReversalOfProvisionForLossOnBusinessLiquidationEI</v>
      </c>
      <c r="K672" t="s">
        <v>7535</v>
      </c>
    </row>
    <row r="673" spans="1:11" x14ac:dyDescent="0.15">
      <c r="A673" t="s">
        <v>5035</v>
      </c>
      <c r="B673">
        <v>0</v>
      </c>
      <c r="C673" t="s">
        <v>4945</v>
      </c>
      <c r="E673" t="s">
        <v>5036</v>
      </c>
      <c r="G673" s="1">
        <v>1</v>
      </c>
      <c r="H673" s="1">
        <v>3</v>
      </c>
      <c r="I673" t="s">
        <v>5037</v>
      </c>
      <c r="J673" t="str">
        <f>_xlfn.XLOOKUP(I673,'損益計算書(2019年版)'!T:T,'損益計算書(2019年版)'!V:V)</f>
        <v>ReversalOfProvisionForLossOnBusinessOfSubsidiariesAndAffiliatesEI</v>
      </c>
      <c r="K673" t="s">
        <v>7539</v>
      </c>
    </row>
    <row r="674" spans="1:11" x14ac:dyDescent="0.15">
      <c r="A674" t="s">
        <v>5038</v>
      </c>
      <c r="B674">
        <v>0</v>
      </c>
      <c r="C674" t="s">
        <v>4945</v>
      </c>
      <c r="E674" t="s">
        <v>5039</v>
      </c>
      <c r="G674" s="1">
        <v>1</v>
      </c>
      <c r="H674" s="1">
        <v>3</v>
      </c>
      <c r="I674" t="s">
        <v>5040</v>
      </c>
      <c r="J674" t="str">
        <f>_xlfn.XLOOKUP(I674,'損益計算書(2019年版)'!T:T,'損益計算書(2019年版)'!V:V)</f>
        <v>ReversalOfProvisionForBusinessStructureImprovementEI</v>
      </c>
      <c r="K674" t="s">
        <v>7543</v>
      </c>
    </row>
    <row r="675" spans="1:11" x14ac:dyDescent="0.15">
      <c r="A675" t="s">
        <v>5041</v>
      </c>
      <c r="B675">
        <v>0</v>
      </c>
      <c r="C675" t="s">
        <v>4945</v>
      </c>
      <c r="E675" t="s">
        <v>5042</v>
      </c>
      <c r="G675" s="1">
        <v>1</v>
      </c>
      <c r="H675" s="1">
        <v>3</v>
      </c>
      <c r="I675" t="s">
        <v>5043</v>
      </c>
      <c r="J675" t="str">
        <f>_xlfn.XLOOKUP(I675,'損益計算書(2019年版)'!T:T,'損益計算書(2019年版)'!V:V)</f>
        <v>ReversalOfProvisionForLossOnStoreClosingEI</v>
      </c>
      <c r="K675" t="s">
        <v>7547</v>
      </c>
    </row>
    <row r="676" spans="1:11" x14ac:dyDescent="0.15">
      <c r="A676" t="s">
        <v>5044</v>
      </c>
      <c r="B676">
        <v>0</v>
      </c>
      <c r="C676" t="s">
        <v>4945</v>
      </c>
      <c r="E676" t="s">
        <v>5045</v>
      </c>
      <c r="G676" s="1">
        <v>1</v>
      </c>
      <c r="H676" s="1">
        <v>3</v>
      </c>
      <c r="I676" t="s">
        <v>5046</v>
      </c>
      <c r="J676" t="str">
        <f>_xlfn.XLOOKUP(I676,'損益計算書(2019年版)'!T:T,'損益計算書(2019年版)'!V:V)</f>
        <v>ReversalOfProvisionForLossOnLitigationEI</v>
      </c>
      <c r="K676" t="s">
        <v>7551</v>
      </c>
    </row>
    <row r="677" spans="1:11" x14ac:dyDescent="0.15">
      <c r="A677" t="s">
        <v>5047</v>
      </c>
      <c r="B677">
        <v>0</v>
      </c>
      <c r="C677" t="s">
        <v>4945</v>
      </c>
      <c r="E677" t="s">
        <v>5048</v>
      </c>
      <c r="G677" s="1">
        <v>1</v>
      </c>
      <c r="H677" s="1">
        <v>3</v>
      </c>
      <c r="I677" t="s">
        <v>5049</v>
      </c>
      <c r="J677" t="str">
        <f>_xlfn.XLOOKUP(I677,'損益計算書(2019年版)'!T:T,'損益計算書(2019年版)'!V:V)</f>
        <v>ReversalOfProvisionForPointCardCertificatesEI</v>
      </c>
      <c r="K677" t="s">
        <v>7555</v>
      </c>
    </row>
    <row r="678" spans="1:11" x14ac:dyDescent="0.15">
      <c r="A678" t="s">
        <v>5050</v>
      </c>
      <c r="B678">
        <v>0</v>
      </c>
      <c r="C678" t="s">
        <v>4945</v>
      </c>
      <c r="E678" t="s">
        <v>5051</v>
      </c>
      <c r="G678" s="1">
        <v>1</v>
      </c>
      <c r="H678" s="1">
        <v>3</v>
      </c>
      <c r="I678" t="s">
        <v>5052</v>
      </c>
      <c r="J678" t="str">
        <f>_xlfn.XLOOKUP(I678,'損益計算書(2019年版)'!T:T,'損益計算書(2019年版)'!V:V)</f>
        <v>ReversalOfReservesUnderTheSpecialLawsEI</v>
      </c>
      <c r="K678" t="s">
        <v>7559</v>
      </c>
    </row>
    <row r="679" spans="1:11" x14ac:dyDescent="0.15">
      <c r="A679" t="s">
        <v>5053</v>
      </c>
      <c r="B679">
        <v>0</v>
      </c>
      <c r="C679" t="s">
        <v>4945</v>
      </c>
      <c r="E679" t="s">
        <v>5054</v>
      </c>
      <c r="G679" s="1">
        <v>1</v>
      </c>
      <c r="H679" s="1">
        <v>3</v>
      </c>
      <c r="I679" t="s">
        <v>5055</v>
      </c>
      <c r="J679" t="str">
        <f>_xlfn.XLOOKUP(I679,'損益計算書(2019年版)'!T:T,'損益計算書(2019年版)'!V:V)</f>
        <v>GainOnContributionOfSecuritiesToRetirementBenefitTrustEI</v>
      </c>
      <c r="K679" t="s">
        <v>7564</v>
      </c>
    </row>
    <row r="680" spans="1:11" x14ac:dyDescent="0.15">
      <c r="A680" t="s">
        <v>5056</v>
      </c>
      <c r="B680">
        <v>0</v>
      </c>
      <c r="C680" t="s">
        <v>4945</v>
      </c>
      <c r="E680" t="s">
        <v>5057</v>
      </c>
      <c r="G680" s="1">
        <v>1</v>
      </c>
      <c r="H680" s="1">
        <v>3</v>
      </c>
      <c r="I680" t="s">
        <v>5058</v>
      </c>
      <c r="J680" t="str">
        <f>_xlfn.XLOOKUP(I680,'損益計算書(2019年版)'!T:T,'損益計算書(2019年版)'!V:V)</f>
        <v>GainOnTransferOfBenefitObligationRelatingToEmployeesPensionFundEI</v>
      </c>
      <c r="K680" t="s">
        <v>7568</v>
      </c>
    </row>
    <row r="681" spans="1:11" x14ac:dyDescent="0.15">
      <c r="A681" t="s">
        <v>4661</v>
      </c>
      <c r="B681">
        <v>0</v>
      </c>
      <c r="C681" t="s">
        <v>4945</v>
      </c>
      <c r="E681" t="s">
        <v>4662</v>
      </c>
      <c r="G681" s="1">
        <v>1</v>
      </c>
      <c r="H681" s="1">
        <v>3</v>
      </c>
      <c r="I681" t="s">
        <v>5059</v>
      </c>
      <c r="J681" t="str">
        <f>_xlfn.XLOOKUP(I681,'損益計算書(2019年版)'!T:T,'損益計算書(2019年版)'!V:V)</f>
        <v>AmortizationOfNetRetirementBenefitObligationAtTransitionEI</v>
      </c>
      <c r="K681" t="s">
        <v>6991</v>
      </c>
    </row>
    <row r="682" spans="1:11" x14ac:dyDescent="0.15">
      <c r="A682" t="s">
        <v>5060</v>
      </c>
      <c r="B682">
        <v>0</v>
      </c>
      <c r="C682" t="s">
        <v>4945</v>
      </c>
      <c r="E682" t="s">
        <v>5061</v>
      </c>
      <c r="G682" s="1">
        <v>1</v>
      </c>
      <c r="H682" s="1">
        <v>3</v>
      </c>
      <c r="I682" t="s">
        <v>5062</v>
      </c>
      <c r="J682" t="str">
        <f>_xlfn.XLOOKUP(I682,'損益計算書(2019年版)'!T:T,'損益計算書(2019年版)'!V:V)</f>
        <v>GainOnRevisionOfRetirementBenefitPlanEI</v>
      </c>
      <c r="K682" t="s">
        <v>7575</v>
      </c>
    </row>
    <row r="683" spans="1:11" x14ac:dyDescent="0.15">
      <c r="A683" t="s">
        <v>5063</v>
      </c>
      <c r="B683">
        <v>0</v>
      </c>
      <c r="C683" t="s">
        <v>4945</v>
      </c>
      <c r="E683" t="s">
        <v>5064</v>
      </c>
      <c r="G683" s="1">
        <v>1</v>
      </c>
      <c r="H683" s="1">
        <v>3</v>
      </c>
      <c r="I683" t="s">
        <v>5065</v>
      </c>
      <c r="J683" t="str">
        <f>_xlfn.XLOOKUP(I683,'損益計算書(2019年版)'!T:T,'損益計算書(2019年版)'!V:V)</f>
        <v>GainOnAbolishmentOfRetirementBenefitPlanEI</v>
      </c>
      <c r="K683" t="s">
        <v>7579</v>
      </c>
    </row>
    <row r="684" spans="1:11" x14ac:dyDescent="0.15">
      <c r="A684" t="s">
        <v>4509</v>
      </c>
      <c r="B684">
        <v>0</v>
      </c>
      <c r="C684" t="s">
        <v>4945</v>
      </c>
      <c r="E684" t="s">
        <v>4510</v>
      </c>
      <c r="G684" s="1">
        <v>1</v>
      </c>
      <c r="H684" s="1">
        <v>3</v>
      </c>
      <c r="I684" t="s">
        <v>5066</v>
      </c>
      <c r="J684" t="str">
        <f>_xlfn.XLOOKUP(I684,'損益計算書(2019年版)'!T:T,'損益計算書(2019年版)'!V:V)</f>
        <v>ForeignExchangeGainsEI</v>
      </c>
      <c r="K684" t="s">
        <v>6788</v>
      </c>
    </row>
    <row r="685" spans="1:11" x14ac:dyDescent="0.15">
      <c r="A685" t="s">
        <v>5067</v>
      </c>
      <c r="B685">
        <v>0</v>
      </c>
      <c r="C685" t="s">
        <v>4945</v>
      </c>
      <c r="E685" t="s">
        <v>5068</v>
      </c>
      <c r="G685" s="1">
        <v>1</v>
      </c>
      <c r="H685" s="1">
        <v>3</v>
      </c>
      <c r="I685" t="s">
        <v>5069</v>
      </c>
      <c r="J685" t="str">
        <f>_xlfn.XLOOKUP(I685,'損益計算書(2019年版)'!T:T,'損益計算書(2019年版)'!V:V)</f>
        <v>ReversalOfReservesUnderTheSpecialLawsEI</v>
      </c>
      <c r="K685" t="s">
        <v>7586</v>
      </c>
    </row>
    <row r="686" spans="1:11" x14ac:dyDescent="0.15">
      <c r="A686" t="s">
        <v>5070</v>
      </c>
      <c r="B686">
        <v>0</v>
      </c>
      <c r="C686" t="s">
        <v>4945</v>
      </c>
      <c r="E686" t="s">
        <v>5071</v>
      </c>
      <c r="G686" s="1">
        <v>1</v>
      </c>
      <c r="H686" s="1">
        <v>3</v>
      </c>
      <c r="I686" t="s">
        <v>5072</v>
      </c>
      <c r="J686" t="str">
        <f>_xlfn.XLOOKUP(I686,'損益計算書(2019年版)'!T:T,'損益計算書(2019年版)'!V:V)</f>
        <v>ContributionForConstructionEI</v>
      </c>
      <c r="K686" t="s">
        <v>7589</v>
      </c>
    </row>
    <row r="687" spans="1:11" x14ac:dyDescent="0.15">
      <c r="A687" t="s">
        <v>5073</v>
      </c>
      <c r="B687">
        <v>0</v>
      </c>
      <c r="C687" t="s">
        <v>4945</v>
      </c>
      <c r="E687" t="s">
        <v>5074</v>
      </c>
      <c r="G687" s="1">
        <v>1</v>
      </c>
      <c r="H687" s="1">
        <v>3</v>
      </c>
      <c r="I687" t="s">
        <v>5075</v>
      </c>
      <c r="J687" t="str">
        <f>_xlfn.XLOOKUP(I687,'損益計算書(2019年版)'!T:T,'損益計算書(2019年版)'!V:V)</f>
        <v>StateSubsidyEI</v>
      </c>
      <c r="K687" t="s">
        <v>7593</v>
      </c>
    </row>
    <row r="688" spans="1:11" x14ac:dyDescent="0.15">
      <c r="A688" t="s">
        <v>4622</v>
      </c>
      <c r="B688">
        <v>0</v>
      </c>
      <c r="C688" t="s">
        <v>4945</v>
      </c>
      <c r="E688" t="s">
        <v>4623</v>
      </c>
      <c r="G688" s="1">
        <v>1</v>
      </c>
      <c r="H688" s="1">
        <v>3</v>
      </c>
      <c r="I688" t="s">
        <v>5076</v>
      </c>
      <c r="J688" t="str">
        <f>_xlfn.XLOOKUP(I688,'損益計算書(2019年版)'!T:T,'損益計算書(2019年版)'!V:V)</f>
        <v>SubsidyEI</v>
      </c>
      <c r="K688" t="s">
        <v>6935</v>
      </c>
    </row>
    <row r="689" spans="1:11" x14ac:dyDescent="0.15">
      <c r="A689" t="s">
        <v>5077</v>
      </c>
      <c r="B689">
        <v>0</v>
      </c>
      <c r="C689" t="s">
        <v>4945</v>
      </c>
      <c r="E689" t="s">
        <v>5078</v>
      </c>
      <c r="G689" s="1">
        <v>1</v>
      </c>
      <c r="H689" s="1">
        <v>3</v>
      </c>
      <c r="I689" t="s">
        <v>5079</v>
      </c>
      <c r="J689" t="str">
        <f>_xlfn.XLOOKUP(I689,'損益計算書(2019年版)'!T:T,'損益計算書(2019年版)'!V:V)</f>
        <v>GainOnReversalOfSubscriptionRightsToSharesEI</v>
      </c>
      <c r="K689" t="s">
        <v>7600</v>
      </c>
    </row>
    <row r="690" spans="1:11" x14ac:dyDescent="0.15">
      <c r="A690" t="s">
        <v>5080</v>
      </c>
      <c r="B690">
        <v>0</v>
      </c>
      <c r="C690" t="s">
        <v>4945</v>
      </c>
      <c r="E690" t="s">
        <v>5081</v>
      </c>
      <c r="G690" s="1">
        <v>1</v>
      </c>
      <c r="H690" s="1">
        <v>3</v>
      </c>
      <c r="I690" t="s">
        <v>5082</v>
      </c>
      <c r="J690" t="str">
        <f>_xlfn.XLOOKUP(I690,'損益計算書(2019年版)'!T:T,'損益計算書(2019年版)'!V:V)</f>
        <v>GainOnBadDebtsRecoveredEI</v>
      </c>
      <c r="K690" t="s">
        <v>7604</v>
      </c>
    </row>
    <row r="691" spans="1:11" x14ac:dyDescent="0.15">
      <c r="A691" t="s">
        <v>4634</v>
      </c>
      <c r="B691">
        <v>0</v>
      </c>
      <c r="C691" t="s">
        <v>4945</v>
      </c>
      <c r="E691" t="s">
        <v>4635</v>
      </c>
      <c r="G691" s="1">
        <v>1</v>
      </c>
      <c r="H691" s="1">
        <v>3</v>
      </c>
      <c r="I691" t="s">
        <v>5083</v>
      </c>
      <c r="J691" t="str">
        <f>_xlfn.XLOOKUP(I691,'損益計算書(2019年版)'!T:T,'損益計算書(2019年版)'!V:V)</f>
        <v>SurrenderValueOfInsuranceEI</v>
      </c>
      <c r="K691" t="s">
        <v>6955</v>
      </c>
    </row>
    <row r="692" spans="1:11" x14ac:dyDescent="0.15">
      <c r="A692" t="s">
        <v>4601</v>
      </c>
      <c r="B692">
        <v>0</v>
      </c>
      <c r="C692" t="s">
        <v>4945</v>
      </c>
      <c r="E692" t="s">
        <v>4602</v>
      </c>
      <c r="G692" s="1">
        <v>1</v>
      </c>
      <c r="H692" s="1">
        <v>3</v>
      </c>
      <c r="I692" t="s">
        <v>5084</v>
      </c>
      <c r="J692" t="str">
        <f>_xlfn.XLOOKUP(I692,'損益計算書(2019年版)'!T:T,'損益計算書(2019年版)'!V:V)</f>
        <v>InsuranceIncomeEI</v>
      </c>
      <c r="K692" t="s">
        <v>6909</v>
      </c>
    </row>
    <row r="693" spans="1:11" x14ac:dyDescent="0.15">
      <c r="A693" t="s">
        <v>5085</v>
      </c>
      <c r="B693">
        <v>0</v>
      </c>
      <c r="C693" t="s">
        <v>4945</v>
      </c>
      <c r="E693" t="s">
        <v>5086</v>
      </c>
      <c r="G693" s="1">
        <v>1</v>
      </c>
      <c r="H693" s="1">
        <v>3</v>
      </c>
      <c r="I693" t="s">
        <v>5087</v>
      </c>
      <c r="J693" t="str">
        <f>_xlfn.XLOOKUP(I693,'損益計算書(2019年版)'!T:T,'損益計算書(2019年版)'!V:V)</f>
        <v>GainOnInsuranceAdjustmentEI</v>
      </c>
      <c r="K693" t="s">
        <v>7616</v>
      </c>
    </row>
    <row r="694" spans="1:11" x14ac:dyDescent="0.15">
      <c r="A694" t="s">
        <v>4613</v>
      </c>
      <c r="B694">
        <v>0</v>
      </c>
      <c r="C694" t="s">
        <v>4945</v>
      </c>
      <c r="E694" t="s">
        <v>4614</v>
      </c>
      <c r="G694" s="1">
        <v>1</v>
      </c>
      <c r="H694" s="1">
        <v>3</v>
      </c>
      <c r="I694" t="s">
        <v>5088</v>
      </c>
      <c r="J694" t="str">
        <f>_xlfn.XLOOKUP(I694,'損益計算書(2019年版)'!T:T,'損益計算書(2019年版)'!V:V)</f>
        <v>CompensationIncomeEI</v>
      </c>
      <c r="K694" t="s">
        <v>6925</v>
      </c>
    </row>
    <row r="695" spans="1:11" x14ac:dyDescent="0.15">
      <c r="A695" t="s">
        <v>5089</v>
      </c>
      <c r="B695">
        <v>0</v>
      </c>
      <c r="C695" t="s">
        <v>4945</v>
      </c>
      <c r="E695" t="s">
        <v>5090</v>
      </c>
      <c r="G695" s="1">
        <v>1</v>
      </c>
      <c r="H695" s="1">
        <v>3</v>
      </c>
      <c r="I695" t="s">
        <v>5091</v>
      </c>
      <c r="J695" t="str">
        <f>_xlfn.XLOOKUP(I695,'損益計算書(2019年版)'!T:T,'損益計算書(2019年版)'!V:V)</f>
        <v>CompensationIncomeForExpropriationEI</v>
      </c>
      <c r="K695" t="s">
        <v>7623</v>
      </c>
    </row>
    <row r="696" spans="1:11" x14ac:dyDescent="0.15">
      <c r="A696" t="s">
        <v>5092</v>
      </c>
      <c r="B696">
        <v>0</v>
      </c>
      <c r="C696" t="s">
        <v>4945</v>
      </c>
      <c r="E696" t="s">
        <v>5093</v>
      </c>
      <c r="G696" s="1">
        <v>1</v>
      </c>
      <c r="H696" s="1">
        <v>3</v>
      </c>
      <c r="I696" t="s">
        <v>5094</v>
      </c>
      <c r="J696" t="str">
        <f>_xlfn.XLOOKUP(I696,'損益計算書(2019年版)'!T:T,'損益計算書(2019年版)'!V:V)</f>
        <v>CompensationForTransferEI</v>
      </c>
      <c r="K696" t="s">
        <v>7627</v>
      </c>
    </row>
    <row r="697" spans="1:11" x14ac:dyDescent="0.15">
      <c r="A697" t="s">
        <v>5095</v>
      </c>
      <c r="B697">
        <v>0</v>
      </c>
      <c r="C697" t="s">
        <v>4945</v>
      </c>
      <c r="E697" t="s">
        <v>5096</v>
      </c>
      <c r="G697" s="1">
        <v>1</v>
      </c>
      <c r="H697" s="1">
        <v>3</v>
      </c>
      <c r="I697" t="s">
        <v>5097</v>
      </c>
      <c r="J697" t="str">
        <f>_xlfn.XLOOKUP(I697,'損益計算書(2019年版)'!T:T,'損益計算書(2019年版)'!V:V)</f>
        <v>SettlementReceivedEI</v>
      </c>
      <c r="K697" t="s">
        <v>7631</v>
      </c>
    </row>
    <row r="698" spans="1:11" x14ac:dyDescent="0.15">
      <c r="A698" t="s">
        <v>4628</v>
      </c>
      <c r="B698">
        <v>0</v>
      </c>
      <c r="C698" t="s">
        <v>4945</v>
      </c>
      <c r="E698" t="s">
        <v>4629</v>
      </c>
      <c r="G698" s="1">
        <v>1</v>
      </c>
      <c r="H698" s="1">
        <v>3</v>
      </c>
      <c r="I698" t="s">
        <v>5098</v>
      </c>
      <c r="J698" t="str">
        <f>_xlfn.XLOOKUP(I698,'損益計算書(2019年版)'!T:T,'損益計算書(2019年版)'!V:V)</f>
        <v>SettlementReceivedEI</v>
      </c>
      <c r="K698" t="s">
        <v>6946</v>
      </c>
    </row>
    <row r="699" spans="1:11" x14ac:dyDescent="0.15">
      <c r="A699" t="s">
        <v>4670</v>
      </c>
      <c r="B699">
        <v>0</v>
      </c>
      <c r="C699" t="s">
        <v>4945</v>
      </c>
      <c r="E699" t="s">
        <v>4671</v>
      </c>
      <c r="G699" s="1">
        <v>1</v>
      </c>
      <c r="H699" s="1">
        <v>3</v>
      </c>
      <c r="I699" t="s">
        <v>5099</v>
      </c>
      <c r="J699" t="str">
        <f>_xlfn.XLOOKUP(I699,'損益計算書(2019年版)'!T:T,'損益計算書(2019年版)'!V:V)</f>
        <v>GainOnBadDebtsRecoveredEI</v>
      </c>
      <c r="K699" t="s">
        <v>7003</v>
      </c>
    </row>
    <row r="700" spans="1:11" x14ac:dyDescent="0.15">
      <c r="A700" t="s">
        <v>5100</v>
      </c>
      <c r="B700">
        <v>0</v>
      </c>
      <c r="C700" t="s">
        <v>4945</v>
      </c>
      <c r="E700" t="s">
        <v>5101</v>
      </c>
      <c r="G700" s="1">
        <v>1</v>
      </c>
      <c r="H700" s="1">
        <v>3</v>
      </c>
      <c r="I700" t="s">
        <v>5102</v>
      </c>
      <c r="J700" t="str">
        <f>_xlfn.XLOOKUP(I700,'損益計算書(2019年版)'!T:T,'損益計算書(2019年版)'!V:V)</f>
        <v>GainOnForgivenessOfDebtsEI</v>
      </c>
      <c r="K700" t="s">
        <v>7640</v>
      </c>
    </row>
    <row r="701" spans="1:11" x14ac:dyDescent="0.15">
      <c r="A701" t="s">
        <v>4473</v>
      </c>
      <c r="B701">
        <v>0</v>
      </c>
      <c r="C701" t="s">
        <v>4945</v>
      </c>
      <c r="E701" t="s">
        <v>342</v>
      </c>
      <c r="G701" s="1">
        <v>1</v>
      </c>
      <c r="H701" s="1">
        <v>3</v>
      </c>
      <c r="I701" t="s">
        <v>5103</v>
      </c>
      <c r="J701" t="str">
        <f>_xlfn.XLOOKUP(I701,'損益計算書(2019年版)'!T:T,'損益計算書(2019年版)'!V:V)</f>
        <v>ExtraordinaryIncomeAbstract</v>
      </c>
      <c r="K701" t="s">
        <v>1955</v>
      </c>
    </row>
    <row r="702" spans="1:11" x14ac:dyDescent="0.15">
      <c r="A702" t="s">
        <v>5104</v>
      </c>
      <c r="B702">
        <v>0</v>
      </c>
      <c r="C702" t="s">
        <v>4945</v>
      </c>
      <c r="E702" t="s">
        <v>4945</v>
      </c>
      <c r="G702" s="1">
        <v>1</v>
      </c>
      <c r="H702" s="1">
        <v>3</v>
      </c>
      <c r="I702" t="s">
        <v>5105</v>
      </c>
      <c r="J702" t="str">
        <f>_xlfn.XLOOKUP(I702,'損益計算書(2019年版)'!T:T,'損益計算書(2019年版)'!V:V)</f>
        <v>ExtraordinaryIncome</v>
      </c>
      <c r="K702" t="s">
        <v>7399</v>
      </c>
    </row>
    <row r="703" spans="1:11" x14ac:dyDescent="0.15">
      <c r="A703" t="s">
        <v>5106</v>
      </c>
      <c r="C703" t="s">
        <v>5107</v>
      </c>
      <c r="E703" t="s">
        <v>5107</v>
      </c>
      <c r="G703" s="1" t="s">
        <v>14</v>
      </c>
      <c r="H703" s="1">
        <v>2</v>
      </c>
      <c r="I703" s="55" t="s">
        <v>5108</v>
      </c>
      <c r="J703" t="str">
        <f>_xlfn.XLOOKUP(I703,'損益計算書(2019年版)'!T:T,'損益計算書(2019年版)'!V:V)</f>
        <v>ExtraordinaryLossAbstract</v>
      </c>
      <c r="K703" t="s">
        <v>7651</v>
      </c>
    </row>
    <row r="704" spans="1:11" x14ac:dyDescent="0.15">
      <c r="A704" t="s">
        <v>5109</v>
      </c>
      <c r="B704">
        <v>0</v>
      </c>
      <c r="C704" t="s">
        <v>5107</v>
      </c>
      <c r="E704" t="s">
        <v>5110</v>
      </c>
      <c r="G704" s="1">
        <v>1</v>
      </c>
      <c r="H704" s="1">
        <v>3</v>
      </c>
      <c r="I704" s="55" t="s">
        <v>5111</v>
      </c>
      <c r="J704" t="str">
        <f>_xlfn.XLOOKUP(I704,'損益計算書(2019年版)'!T:T,'損益計算書(2019年版)'!V:V)</f>
        <v>LossOnExchangeFromBusinessCombinationEL</v>
      </c>
      <c r="K704" t="s">
        <v>7657</v>
      </c>
    </row>
    <row r="705" spans="1:11" x14ac:dyDescent="0.15">
      <c r="A705" t="s">
        <v>5112</v>
      </c>
      <c r="B705">
        <v>0</v>
      </c>
      <c r="C705" t="s">
        <v>5107</v>
      </c>
      <c r="E705" t="s">
        <v>5113</v>
      </c>
      <c r="G705" s="1">
        <v>1</v>
      </c>
      <c r="H705" s="1">
        <v>3</v>
      </c>
      <c r="I705" s="55" t="s">
        <v>5114</v>
      </c>
      <c r="J705" t="str">
        <f>_xlfn.XLOOKUP(I705,'損益計算書(2019年版)'!T:T,'損益計算書(2019年版)'!V:V)</f>
        <v>LossOnTransferFromBusinessDivestituresEL</v>
      </c>
      <c r="K705" t="s">
        <v>7661</v>
      </c>
    </row>
    <row r="706" spans="1:11" x14ac:dyDescent="0.15">
      <c r="A706" t="s">
        <v>5115</v>
      </c>
      <c r="B706">
        <v>0</v>
      </c>
      <c r="C706" t="s">
        <v>5107</v>
      </c>
      <c r="E706" t="s">
        <v>5116</v>
      </c>
      <c r="G706" s="1">
        <v>1</v>
      </c>
      <c r="H706" s="1">
        <v>3</v>
      </c>
      <c r="I706" s="55" t="s">
        <v>5117</v>
      </c>
      <c r="J706" t="str">
        <f>_xlfn.XLOOKUP(I706,'損益計算書(2019年版)'!T:T,'損益計算書(2019年版)'!V:V)</f>
        <v>LossOnStepAcquisitionsEL</v>
      </c>
      <c r="K706" t="s">
        <v>7665</v>
      </c>
    </row>
    <row r="707" spans="1:11" x14ac:dyDescent="0.15">
      <c r="A707" t="s">
        <v>5118</v>
      </c>
      <c r="B707">
        <v>0</v>
      </c>
      <c r="C707" t="s">
        <v>5107</v>
      </c>
      <c r="E707" t="s">
        <v>5119</v>
      </c>
      <c r="G707" s="1">
        <v>1</v>
      </c>
      <c r="H707" s="1">
        <v>3</v>
      </c>
      <c r="I707" s="55" t="s">
        <v>5120</v>
      </c>
      <c r="J707" t="str">
        <f>_xlfn.XLOOKUP(I707,'損益計算書(2019年版)'!T:T,'損益計算書(2019年版)'!V:V)</f>
        <v>LossOnChangeInEquityEL</v>
      </c>
      <c r="K707" t="s">
        <v>7669</v>
      </c>
    </row>
    <row r="708" spans="1:11" x14ac:dyDescent="0.15">
      <c r="A708" t="s">
        <v>5121</v>
      </c>
      <c r="B708">
        <v>0</v>
      </c>
      <c r="C708" t="s">
        <v>5107</v>
      </c>
      <c r="E708" t="s">
        <v>5122</v>
      </c>
      <c r="G708" s="1">
        <v>1</v>
      </c>
      <c r="H708" s="1">
        <v>3</v>
      </c>
      <c r="I708" s="55" t="s">
        <v>5123</v>
      </c>
      <c r="J708" t="str">
        <f>_xlfn.XLOOKUP(I708,'損益計算書(2019年版)'!T:T,'損益計算書(2019年版)'!V:V)</f>
        <v>LossOnExtinguishmentOfTieInSharesEL</v>
      </c>
      <c r="K708" t="s">
        <v>7673</v>
      </c>
    </row>
    <row r="709" spans="1:11" x14ac:dyDescent="0.15">
      <c r="A709" t="s">
        <v>5124</v>
      </c>
      <c r="B709">
        <v>0</v>
      </c>
      <c r="C709" t="s">
        <v>5107</v>
      </c>
      <c r="E709" t="s">
        <v>5125</v>
      </c>
      <c r="G709" s="1">
        <v>1</v>
      </c>
      <c r="H709" s="1">
        <v>3</v>
      </c>
      <c r="I709" s="55" t="s">
        <v>5126</v>
      </c>
      <c r="J709" t="str">
        <f>_xlfn.XLOOKUP(I709,'損益計算書(2019年版)'!T:T,'損益計算書(2019年版)'!V:V)</f>
        <v>MergerExpensesEL</v>
      </c>
      <c r="K709" t="s">
        <v>7677</v>
      </c>
    </row>
    <row r="710" spans="1:11" x14ac:dyDescent="0.15">
      <c r="A710" t="s">
        <v>4837</v>
      </c>
      <c r="B710">
        <v>0</v>
      </c>
      <c r="C710" t="s">
        <v>5107</v>
      </c>
      <c r="E710" t="s">
        <v>4838</v>
      </c>
      <c r="G710" s="1">
        <v>1</v>
      </c>
      <c r="H710" s="1">
        <v>3</v>
      </c>
      <c r="I710" s="55" t="s">
        <v>5127</v>
      </c>
      <c r="J710" t="str">
        <f>_xlfn.XLOOKUP(I710,'損益計算書(2019年版)'!T:T,'損益計算書(2019年版)'!V:V)</f>
        <v>LossOnSalesOfNoncurrentAssetsEL</v>
      </c>
      <c r="K710" t="s">
        <v>7232</v>
      </c>
    </row>
    <row r="711" spans="1:11" x14ac:dyDescent="0.15">
      <c r="A711" t="s">
        <v>5128</v>
      </c>
      <c r="B711">
        <v>0</v>
      </c>
      <c r="C711" t="s">
        <v>5107</v>
      </c>
      <c r="E711" t="s">
        <v>5129</v>
      </c>
      <c r="G711" s="1">
        <v>1</v>
      </c>
      <c r="H711" s="1">
        <v>3</v>
      </c>
      <c r="I711" s="55" t="s">
        <v>5130</v>
      </c>
      <c r="J711" t="str">
        <f>_xlfn.XLOOKUP(I711,'損益計算書(2019年版)'!T:T,'損益計算書(2019年版)'!V:V)</f>
        <v>ImpairmentLossEL</v>
      </c>
      <c r="K711" t="s">
        <v>7684</v>
      </c>
    </row>
    <row r="712" spans="1:11" x14ac:dyDescent="0.15">
      <c r="A712" t="s">
        <v>5131</v>
      </c>
      <c r="B712">
        <v>0</v>
      </c>
      <c r="C712" t="s">
        <v>5107</v>
      </c>
      <c r="E712" t="s">
        <v>5132</v>
      </c>
      <c r="G712" s="1">
        <v>1</v>
      </c>
      <c r="H712" s="1">
        <v>3</v>
      </c>
      <c r="I712" s="55" t="s">
        <v>5133</v>
      </c>
      <c r="J712" t="str">
        <f>_xlfn.XLOOKUP(I712,'損益計算書(2019年版)'!T:T,'損益計算書(2019年版)'!V:V)</f>
        <v>LossOnDisasterEL</v>
      </c>
      <c r="K712" t="s">
        <v>7688</v>
      </c>
    </row>
    <row r="713" spans="1:11" x14ac:dyDescent="0.15">
      <c r="A713" t="s">
        <v>4840</v>
      </c>
      <c r="B713">
        <v>0</v>
      </c>
      <c r="C713" t="s">
        <v>5107</v>
      </c>
      <c r="E713" t="s">
        <v>4841</v>
      </c>
      <c r="G713" s="1">
        <v>1</v>
      </c>
      <c r="H713" s="1">
        <v>3</v>
      </c>
      <c r="I713" s="55" t="s">
        <v>5134</v>
      </c>
      <c r="J713" t="str">
        <f>_xlfn.XLOOKUP(I713,'損益計算書(2019年版)'!T:T,'損益計算書(2019年版)'!V:V)</f>
        <v>LossOnRetirementOfNoncurrentAssetsEL</v>
      </c>
      <c r="K713" t="s">
        <v>7236</v>
      </c>
    </row>
    <row r="714" spans="1:11" x14ac:dyDescent="0.15">
      <c r="A714" t="s">
        <v>4843</v>
      </c>
      <c r="B714">
        <v>0</v>
      </c>
      <c r="C714" t="s">
        <v>5107</v>
      </c>
      <c r="E714" t="s">
        <v>4844</v>
      </c>
      <c r="G714" s="1">
        <v>1</v>
      </c>
      <c r="H714" s="1">
        <v>3</v>
      </c>
      <c r="I714" s="55" t="s">
        <v>5135</v>
      </c>
      <c r="J714" t="str">
        <f>_xlfn.XLOOKUP(I714,'損益計算書(2019年版)'!T:T,'損益計算書(2019年版)'!V:V)</f>
        <v>LossOnSalesAndRetirementOfNoncurrentAssetsEL</v>
      </c>
      <c r="K714" t="s">
        <v>7240</v>
      </c>
    </row>
    <row r="715" spans="1:11" x14ac:dyDescent="0.15">
      <c r="A715" t="s">
        <v>4846</v>
      </c>
      <c r="B715">
        <v>0</v>
      </c>
      <c r="C715" t="s">
        <v>5107</v>
      </c>
      <c r="E715" t="s">
        <v>4847</v>
      </c>
      <c r="G715" s="1">
        <v>1</v>
      </c>
      <c r="H715" s="1">
        <v>3</v>
      </c>
      <c r="I715" s="55" t="s">
        <v>5136</v>
      </c>
      <c r="J715" t="str">
        <f>_xlfn.XLOOKUP(I715,'損益計算書(2019年版)'!T:T,'損益計算書(2019年版)'!V:V)</f>
        <v>LossOnAbandonmentOfNoncurrentAssetsEL</v>
      </c>
      <c r="K715" t="s">
        <v>7244</v>
      </c>
    </row>
    <row r="716" spans="1:11" x14ac:dyDescent="0.15">
      <c r="A716" t="s">
        <v>4849</v>
      </c>
      <c r="B716">
        <v>0</v>
      </c>
      <c r="C716" t="s">
        <v>5107</v>
      </c>
      <c r="E716" t="s">
        <v>4850</v>
      </c>
      <c r="G716" s="1">
        <v>1</v>
      </c>
      <c r="H716" s="1">
        <v>3</v>
      </c>
      <c r="I716" s="55" t="s">
        <v>5137</v>
      </c>
      <c r="J716" t="str">
        <f>_xlfn.XLOOKUP(I716,'損益計算書(2019年版)'!T:T,'損益計算書(2019年版)'!V:V)</f>
        <v>LossOnDisposalOfNoncurrentAssetsEL</v>
      </c>
      <c r="K716" t="s">
        <v>7248</v>
      </c>
    </row>
    <row r="717" spans="1:11" x14ac:dyDescent="0.15">
      <c r="A717" t="s">
        <v>4852</v>
      </c>
      <c r="B717">
        <v>0</v>
      </c>
      <c r="C717" t="s">
        <v>5107</v>
      </c>
      <c r="E717" t="s">
        <v>4853</v>
      </c>
      <c r="G717" s="1">
        <v>1</v>
      </c>
      <c r="H717" s="1">
        <v>3</v>
      </c>
      <c r="I717" s="55" t="s">
        <v>5138</v>
      </c>
      <c r="J717" t="str">
        <f>_xlfn.XLOOKUP(I717,'損益計算書(2019年版)'!T:T,'損益計算書(2019年版)'!V:V)</f>
        <v>LossOnReductionOfNoncurrentAssetsEL</v>
      </c>
      <c r="K717" t="s">
        <v>7252</v>
      </c>
    </row>
    <row r="718" spans="1:11" x14ac:dyDescent="0.15">
      <c r="A718" t="s">
        <v>4855</v>
      </c>
      <c r="B718">
        <v>0</v>
      </c>
      <c r="C718" t="s">
        <v>5107</v>
      </c>
      <c r="E718" t="s">
        <v>4856</v>
      </c>
      <c r="G718" s="1">
        <v>1</v>
      </c>
      <c r="H718" s="1">
        <v>3</v>
      </c>
      <c r="I718" s="55" t="s">
        <v>5139</v>
      </c>
      <c r="J718" t="str">
        <f>_xlfn.XLOOKUP(I718,'損益計算書(2019年版)'!T:T,'損益計算書(2019年版)'!V:V)</f>
        <v>LossOnValuationOfNoncurrentAssetsEL</v>
      </c>
      <c r="K718" t="s">
        <v>7256</v>
      </c>
    </row>
    <row r="719" spans="1:11" x14ac:dyDescent="0.15">
      <c r="A719" t="s">
        <v>5140</v>
      </c>
      <c r="B719">
        <v>0</v>
      </c>
      <c r="C719" t="s">
        <v>5107</v>
      </c>
      <c r="E719" t="s">
        <v>5141</v>
      </c>
      <c r="G719" s="1">
        <v>1</v>
      </c>
      <c r="H719" s="1">
        <v>3</v>
      </c>
      <c r="I719" s="55" t="s">
        <v>5142</v>
      </c>
      <c r="J719" t="str">
        <f>_xlfn.XLOOKUP(I719,'損益計算書(2019年版)'!T:T,'損益計算書(2019年版)'!V:V)</f>
        <v>LossOnSalesOfPropertyPlantAndEquipmentEL</v>
      </c>
      <c r="K719" t="s">
        <v>7710</v>
      </c>
    </row>
    <row r="720" spans="1:11" x14ac:dyDescent="0.15">
      <c r="A720" t="s">
        <v>5143</v>
      </c>
      <c r="B720">
        <v>0</v>
      </c>
      <c r="C720" t="s">
        <v>5107</v>
      </c>
      <c r="E720" t="s">
        <v>5144</v>
      </c>
      <c r="G720" s="1">
        <v>1</v>
      </c>
      <c r="H720" s="1">
        <v>3</v>
      </c>
      <c r="I720" s="55" t="s">
        <v>5145</v>
      </c>
      <c r="J720" t="str">
        <f>_xlfn.XLOOKUP(I720,'損益計算書(2019年版)'!T:T,'損益計算書(2019年版)'!V:V)</f>
        <v>LossOnRetirementOfPropertyPlantAndEquipmentEL</v>
      </c>
      <c r="K720" t="s">
        <v>7714</v>
      </c>
    </row>
    <row r="721" spans="1:11" x14ac:dyDescent="0.15">
      <c r="A721" t="s">
        <v>5146</v>
      </c>
      <c r="B721">
        <v>0</v>
      </c>
      <c r="C721" t="s">
        <v>5107</v>
      </c>
      <c r="E721" t="s">
        <v>5147</v>
      </c>
      <c r="G721" s="1">
        <v>1</v>
      </c>
      <c r="H721" s="1">
        <v>3</v>
      </c>
      <c r="I721" s="55" t="s">
        <v>5148</v>
      </c>
      <c r="J721" t="str">
        <f>_xlfn.XLOOKUP(I721,'損益計算書(2019年版)'!T:T,'損益計算書(2019年版)'!V:V)</f>
        <v>LossOnDisposalOfPropertyPlantAndEquipmentEL</v>
      </c>
      <c r="K721" t="s">
        <v>7718</v>
      </c>
    </row>
    <row r="722" spans="1:11" x14ac:dyDescent="0.15">
      <c r="A722" t="s">
        <v>5149</v>
      </c>
      <c r="B722">
        <v>0</v>
      </c>
      <c r="C722" t="s">
        <v>5107</v>
      </c>
      <c r="E722" t="s">
        <v>5150</v>
      </c>
      <c r="G722" s="1">
        <v>1</v>
      </c>
      <c r="H722" s="1">
        <v>3</v>
      </c>
      <c r="I722" s="55" t="s">
        <v>5151</v>
      </c>
      <c r="J722" t="str">
        <f>_xlfn.XLOOKUP(I722,'損益計算書(2019年版)'!T:T,'損益計算書(2019年版)'!V:V)</f>
        <v>LossOnSalesOfLandEL</v>
      </c>
      <c r="K722" t="s">
        <v>7722</v>
      </c>
    </row>
    <row r="723" spans="1:11" x14ac:dyDescent="0.15">
      <c r="A723" t="s">
        <v>4724</v>
      </c>
      <c r="B723">
        <v>0</v>
      </c>
      <c r="C723" t="s">
        <v>5107</v>
      </c>
      <c r="E723" t="s">
        <v>4725</v>
      </c>
      <c r="G723" s="1">
        <v>1</v>
      </c>
      <c r="H723" s="1">
        <v>3</v>
      </c>
      <c r="I723" s="55" t="s">
        <v>5152</v>
      </c>
      <c r="J723" t="str">
        <f>_xlfn.XLOOKUP(I723,'損益計算書(2019年版)'!T:T,'損益計算書(2019年版)'!V:V)</f>
        <v>LossOnSalesOfInvestmentSecuritiesEL</v>
      </c>
      <c r="K723" t="s">
        <v>7077</v>
      </c>
    </row>
    <row r="724" spans="1:11" x14ac:dyDescent="0.15">
      <c r="A724" t="s">
        <v>4727</v>
      </c>
      <c r="B724">
        <v>0</v>
      </c>
      <c r="C724" t="s">
        <v>5107</v>
      </c>
      <c r="E724" t="s">
        <v>4728</v>
      </c>
      <c r="G724" s="1">
        <v>1</v>
      </c>
      <c r="H724" s="1">
        <v>3</v>
      </c>
      <c r="I724" s="55" t="s">
        <v>5153</v>
      </c>
      <c r="J724" t="str">
        <f>_xlfn.XLOOKUP(I724,'損益計算書(2019年版)'!T:T,'損益計算書(2019年版)'!V:V)</f>
        <v>LossOnValuationOfInvestmentSecuritiesEL</v>
      </c>
      <c r="K724" t="s">
        <v>7081</v>
      </c>
    </row>
    <row r="725" spans="1:11" x14ac:dyDescent="0.15">
      <c r="A725" t="s">
        <v>5154</v>
      </c>
      <c r="B725">
        <v>0</v>
      </c>
      <c r="C725" t="s">
        <v>5107</v>
      </c>
      <c r="E725" t="s">
        <v>5155</v>
      </c>
      <c r="G725" s="1">
        <v>1</v>
      </c>
      <c r="H725" s="1">
        <v>3</v>
      </c>
      <c r="I725" s="55" t="s">
        <v>5156</v>
      </c>
      <c r="J725" t="str">
        <f>_xlfn.XLOOKUP(I725,'損益計算書(2019年版)'!T:T,'損益計算書(2019年版)'!V:V)</f>
        <v>LossOnRedemptionOfInvestmentSecuritiesEL</v>
      </c>
      <c r="K725" t="s">
        <v>7732</v>
      </c>
    </row>
    <row r="726" spans="1:11" x14ac:dyDescent="0.15">
      <c r="A726" t="s">
        <v>4712</v>
      </c>
      <c r="B726">
        <v>0</v>
      </c>
      <c r="C726" t="s">
        <v>5107</v>
      </c>
      <c r="E726" t="s">
        <v>4713</v>
      </c>
      <c r="G726" s="1">
        <v>1</v>
      </c>
      <c r="H726" s="1">
        <v>3</v>
      </c>
      <c r="I726" s="55" t="s">
        <v>5157</v>
      </c>
      <c r="J726" t="str">
        <f>_xlfn.XLOOKUP(I726,'損益計算書(2019年版)'!T:T,'損益計算書(2019年版)'!V:V)</f>
        <v>LossOnSalesOfSecuritiesEL</v>
      </c>
      <c r="K726" t="s">
        <v>7061</v>
      </c>
    </row>
    <row r="727" spans="1:11" x14ac:dyDescent="0.15">
      <c r="A727" t="s">
        <v>4715</v>
      </c>
      <c r="B727">
        <v>0</v>
      </c>
      <c r="C727" t="s">
        <v>5107</v>
      </c>
      <c r="E727" t="s">
        <v>4716</v>
      </c>
      <c r="G727" s="1">
        <v>1</v>
      </c>
      <c r="H727" s="1">
        <v>3</v>
      </c>
      <c r="I727" s="55" t="s">
        <v>5158</v>
      </c>
      <c r="J727" t="str">
        <f>_xlfn.XLOOKUP(I727,'損益計算書(2019年版)'!T:T,'損益計算書(2019年版)'!V:V)</f>
        <v>LossOnValuationOfSecuritiesEL</v>
      </c>
      <c r="K727" t="s">
        <v>7065</v>
      </c>
    </row>
    <row r="728" spans="1:11" x14ac:dyDescent="0.15">
      <c r="A728" t="s">
        <v>4739</v>
      </c>
      <c r="B728">
        <v>0</v>
      </c>
      <c r="C728" t="s">
        <v>5107</v>
      </c>
      <c r="E728" t="s">
        <v>4740</v>
      </c>
      <c r="G728" s="1">
        <v>1</v>
      </c>
      <c r="H728" s="1">
        <v>3</v>
      </c>
      <c r="I728" s="55" t="s">
        <v>5159</v>
      </c>
      <c r="J728" t="str">
        <f>_xlfn.XLOOKUP(I728,'損益計算書(2019年版)'!T:T,'損益計算書(2019年版)'!V:V)</f>
        <v>LossOnInvestmentsInSilentPartnershipEL</v>
      </c>
      <c r="K728" t="s">
        <v>7097</v>
      </c>
    </row>
    <row r="729" spans="1:11" x14ac:dyDescent="0.15">
      <c r="A729" t="s">
        <v>4742</v>
      </c>
      <c r="B729">
        <v>0</v>
      </c>
      <c r="C729" t="s">
        <v>5107</v>
      </c>
      <c r="E729" t="s">
        <v>4743</v>
      </c>
      <c r="G729" s="1">
        <v>1</v>
      </c>
      <c r="H729" s="1">
        <v>3</v>
      </c>
      <c r="I729" s="55" t="s">
        <v>5160</v>
      </c>
      <c r="J729" t="str">
        <f>_xlfn.XLOOKUP(I729,'損益計算書(2019年版)'!T:T,'損益計算書(2019年版)'!V:V)</f>
        <v>LossOnValuationOfInvestmentsInCapitalEL</v>
      </c>
      <c r="K729" t="s">
        <v>7101</v>
      </c>
    </row>
    <row r="730" spans="1:11" x14ac:dyDescent="0.15">
      <c r="A730" t="s">
        <v>5161</v>
      </c>
      <c r="B730">
        <v>0</v>
      </c>
      <c r="C730" t="s">
        <v>5107</v>
      </c>
      <c r="E730" t="s">
        <v>5162</v>
      </c>
      <c r="G730" s="1">
        <v>1</v>
      </c>
      <c r="H730" s="1">
        <v>3</v>
      </c>
      <c r="I730" s="55" t="s">
        <v>5163</v>
      </c>
      <c r="J730" t="str">
        <f>_xlfn.XLOOKUP(I730,'損益計算書(2019年版)'!T:T,'損益計算書(2019年版)'!V:V)</f>
        <v>LossOnValuationOfStocksOfSubsidiariesAndAffiliatesEL</v>
      </c>
      <c r="K730" t="s">
        <v>7748</v>
      </c>
    </row>
    <row r="731" spans="1:11" x14ac:dyDescent="0.15">
      <c r="A731" t="s">
        <v>5164</v>
      </c>
      <c r="B731">
        <v>0</v>
      </c>
      <c r="C731" t="s">
        <v>5107</v>
      </c>
      <c r="E731" t="s">
        <v>5165</v>
      </c>
      <c r="G731" s="1">
        <v>1</v>
      </c>
      <c r="H731" s="1">
        <v>3</v>
      </c>
      <c r="I731" s="55" t="s">
        <v>5166</v>
      </c>
      <c r="J731" t="str">
        <f>_xlfn.XLOOKUP(I731,'損益計算書(2019年版)'!T:T,'損益計算書(2019年版)'!V:V)</f>
        <v>LossOnSalesOfStocksOfSubsidiariesAndAffiliatesEL</v>
      </c>
      <c r="K731" t="s">
        <v>7752</v>
      </c>
    </row>
    <row r="732" spans="1:11" x14ac:dyDescent="0.15">
      <c r="A732" t="s">
        <v>5167</v>
      </c>
      <c r="B732">
        <v>0</v>
      </c>
      <c r="C732" t="s">
        <v>5107</v>
      </c>
      <c r="E732" t="s">
        <v>5168</v>
      </c>
      <c r="G732" s="1">
        <v>1</v>
      </c>
      <c r="H732" s="1">
        <v>3</v>
      </c>
      <c r="I732" s="55" t="s">
        <v>5169</v>
      </c>
      <c r="J732" t="str">
        <f>_xlfn.XLOOKUP(I732,'損益計算書(2019年版)'!T:T,'損益計算書(2019年版)'!V:V)</f>
        <v>ProvisionOfAllowanceForInvestmentLossEL</v>
      </c>
      <c r="K732" t="s">
        <v>7756</v>
      </c>
    </row>
    <row r="733" spans="1:11" x14ac:dyDescent="0.15">
      <c r="A733" t="s">
        <v>5170</v>
      </c>
      <c r="B733">
        <v>0</v>
      </c>
      <c r="C733" t="s">
        <v>5107</v>
      </c>
      <c r="E733" t="s">
        <v>5171</v>
      </c>
      <c r="G733" s="1">
        <v>1</v>
      </c>
      <c r="H733" s="1">
        <v>3</v>
      </c>
      <c r="I733" s="55" t="s">
        <v>5172</v>
      </c>
      <c r="J733" t="str">
        <f>_xlfn.XLOOKUP(I733,'損益計算書(2019年版)'!T:T,'損益計算書(2019年版)'!V:V)</f>
        <v>LossOnValuationOfInvestmentsInCapitalOfSubsidiariesAndAffiliatesEL</v>
      </c>
      <c r="K733" t="s">
        <v>7760</v>
      </c>
    </row>
    <row r="734" spans="1:11" x14ac:dyDescent="0.15">
      <c r="A734" t="s">
        <v>5173</v>
      </c>
      <c r="B734">
        <v>0</v>
      </c>
      <c r="C734" t="s">
        <v>5107</v>
      </c>
      <c r="E734" t="s">
        <v>5174</v>
      </c>
      <c r="G734" s="1">
        <v>1</v>
      </c>
      <c r="H734" s="1">
        <v>3</v>
      </c>
      <c r="I734" s="55" t="s">
        <v>5175</v>
      </c>
      <c r="J734" t="str">
        <f>_xlfn.XLOOKUP(I734,'損益計算書(2019年版)'!T:T,'損益計算書(2019年版)'!V:V)</f>
        <v>LossOnSalesOfSubsidiariesStocksEL</v>
      </c>
      <c r="K734" t="s">
        <v>7764</v>
      </c>
    </row>
    <row r="735" spans="1:11" x14ac:dyDescent="0.15">
      <c r="A735" t="s">
        <v>5176</v>
      </c>
      <c r="B735">
        <v>0</v>
      </c>
      <c r="C735" t="s">
        <v>5107</v>
      </c>
      <c r="E735" t="s">
        <v>5177</v>
      </c>
      <c r="G735" s="1">
        <v>1</v>
      </c>
      <c r="H735" s="1">
        <v>3</v>
      </c>
      <c r="I735" s="55" t="s">
        <v>5178</v>
      </c>
      <c r="J735" t="str">
        <f>_xlfn.XLOOKUP(I735,'損益計算書(2019年版)'!T:T,'損益計算書(2019年版)'!V:V)</f>
        <v>LossOnValuationOfSubsidiariesStocksEL</v>
      </c>
      <c r="K735" t="s">
        <v>7768</v>
      </c>
    </row>
    <row r="736" spans="1:11" x14ac:dyDescent="0.15">
      <c r="A736" t="s">
        <v>5179</v>
      </c>
      <c r="B736">
        <v>0</v>
      </c>
      <c r="C736" t="s">
        <v>5107</v>
      </c>
      <c r="E736" t="s">
        <v>5180</v>
      </c>
      <c r="G736" s="1">
        <v>1</v>
      </c>
      <c r="H736" s="1">
        <v>3</v>
      </c>
      <c r="I736" s="55" t="s">
        <v>5181</v>
      </c>
      <c r="J736" t="str">
        <f>_xlfn.XLOOKUP(I736,'損益計算書(2019年版)'!T:T,'損益計算書(2019年版)'!V:V)</f>
        <v>LossOnLiquidationOfSubsidiariesAndAffiliatesGeneralEL</v>
      </c>
      <c r="K736" t="s">
        <v>7772</v>
      </c>
    </row>
    <row r="737" spans="1:11" x14ac:dyDescent="0.15">
      <c r="A737" t="s">
        <v>5182</v>
      </c>
      <c r="B737">
        <v>0</v>
      </c>
      <c r="C737" t="s">
        <v>5107</v>
      </c>
      <c r="E737" t="s">
        <v>5183</v>
      </c>
      <c r="G737" s="1">
        <v>1</v>
      </c>
      <c r="H737" s="1">
        <v>3</v>
      </c>
      <c r="I737" s="55" t="s">
        <v>5184</v>
      </c>
      <c r="J737" t="str">
        <f>_xlfn.XLOOKUP(I737,'損益計算書(2019年版)'!T:T,'損益計算書(2019年版)'!V:V)</f>
        <v>ProvisionForLossOnLiquidationOfSubsidiariesAndAffiliatesEL</v>
      </c>
      <c r="K737" t="s">
        <v>2714</v>
      </c>
    </row>
    <row r="738" spans="1:11" x14ac:dyDescent="0.15">
      <c r="A738" t="s">
        <v>5185</v>
      </c>
      <c r="B738">
        <v>0</v>
      </c>
      <c r="C738" t="s">
        <v>5107</v>
      </c>
      <c r="E738" t="s">
        <v>5186</v>
      </c>
      <c r="G738" s="1">
        <v>1</v>
      </c>
      <c r="H738" s="1">
        <v>3</v>
      </c>
      <c r="I738" s="55" t="s">
        <v>5187</v>
      </c>
      <c r="J738" t="str">
        <f>_xlfn.XLOOKUP(I738,'損益計算書(2019年版)'!T:T,'損益計算書(2019年版)'!V:V)</f>
        <v>LossOnLiquidationOfBusinessEL</v>
      </c>
      <c r="K738" t="s">
        <v>7779</v>
      </c>
    </row>
    <row r="739" spans="1:11" x14ac:dyDescent="0.15">
      <c r="A739" t="s">
        <v>5188</v>
      </c>
      <c r="B739">
        <v>0</v>
      </c>
      <c r="C739" t="s">
        <v>5107</v>
      </c>
      <c r="E739" t="s">
        <v>5189</v>
      </c>
      <c r="G739" s="1">
        <v>1</v>
      </c>
      <c r="H739" s="1">
        <v>3</v>
      </c>
      <c r="I739" s="55" t="s">
        <v>5190</v>
      </c>
      <c r="J739" t="str">
        <f>_xlfn.XLOOKUP(I739,'損益計算書(2019年版)'!T:T,'損益計算書(2019年版)'!V:V)</f>
        <v>ProvisionForLossOnBusinessLiquidationEL</v>
      </c>
      <c r="K739" t="s">
        <v>2718</v>
      </c>
    </row>
    <row r="740" spans="1:11" x14ac:dyDescent="0.15">
      <c r="A740" t="s">
        <v>5191</v>
      </c>
      <c r="B740">
        <v>0</v>
      </c>
      <c r="C740" t="s">
        <v>5107</v>
      </c>
      <c r="E740" t="s">
        <v>5192</v>
      </c>
      <c r="G740" s="1">
        <v>1</v>
      </c>
      <c r="H740" s="1">
        <v>3</v>
      </c>
      <c r="I740" s="55" t="s">
        <v>5193</v>
      </c>
      <c r="J740" t="str">
        <f>_xlfn.XLOOKUP(I740,'損益計算書(2019年版)'!T:T,'損益計算書(2019年版)'!V:V)</f>
        <v>LossOnBusinessOfSubsidiariesAndAffiliatesEL</v>
      </c>
      <c r="K740" t="s">
        <v>7786</v>
      </c>
    </row>
    <row r="741" spans="1:11" x14ac:dyDescent="0.15">
      <c r="A741" t="s">
        <v>5194</v>
      </c>
      <c r="B741">
        <v>0</v>
      </c>
      <c r="C741" t="s">
        <v>5107</v>
      </c>
      <c r="E741" t="s">
        <v>5195</v>
      </c>
      <c r="G741" s="1">
        <v>1</v>
      </c>
      <c r="H741" s="1">
        <v>3</v>
      </c>
      <c r="I741" s="55" t="s">
        <v>5196</v>
      </c>
      <c r="J741" t="str">
        <f>_xlfn.XLOOKUP(I741,'損益計算書(2019年版)'!T:T,'損益計算書(2019年版)'!V:V)</f>
        <v>ProvisionForLossOnBusinessOfSubsidiariesAndAffiliatesEL</v>
      </c>
      <c r="K741" t="s">
        <v>2722</v>
      </c>
    </row>
    <row r="742" spans="1:11" x14ac:dyDescent="0.15">
      <c r="A742" t="s">
        <v>5197</v>
      </c>
      <c r="B742">
        <v>0</v>
      </c>
      <c r="C742" t="s">
        <v>5107</v>
      </c>
      <c r="E742" t="s">
        <v>5198</v>
      </c>
      <c r="G742" s="1">
        <v>1</v>
      </c>
      <c r="H742" s="1">
        <v>3</v>
      </c>
      <c r="I742" s="55" t="s">
        <v>5199</v>
      </c>
      <c r="J742" t="str">
        <f>_xlfn.XLOOKUP(I742,'損益計算書(2019年版)'!T:T,'損益計算書(2019年版)'!V:V)</f>
        <v>BusinessStructureImprovementExpensesEL</v>
      </c>
      <c r="K742" t="s">
        <v>7793</v>
      </c>
    </row>
    <row r="743" spans="1:11" x14ac:dyDescent="0.15">
      <c r="A743" t="s">
        <v>5200</v>
      </c>
      <c r="B743">
        <v>0</v>
      </c>
      <c r="C743" t="s">
        <v>5107</v>
      </c>
      <c r="E743" t="s">
        <v>5201</v>
      </c>
      <c r="G743" s="1">
        <v>1</v>
      </c>
      <c r="H743" s="1">
        <v>3</v>
      </c>
      <c r="I743" s="55" t="s">
        <v>5202</v>
      </c>
      <c r="J743" t="str">
        <f>_xlfn.XLOOKUP(I743,'損益計算書(2019年版)'!T:T,'損益計算書(2019年版)'!V:V)</f>
        <v>ProvisionForBusinessStructureImprovementEL</v>
      </c>
      <c r="K743" t="s">
        <v>2726</v>
      </c>
    </row>
    <row r="744" spans="1:11" x14ac:dyDescent="0.15">
      <c r="A744" t="s">
        <v>5203</v>
      </c>
      <c r="B744">
        <v>0</v>
      </c>
      <c r="C744" t="s">
        <v>5107</v>
      </c>
      <c r="E744" t="s">
        <v>5204</v>
      </c>
      <c r="G744" s="1">
        <v>1</v>
      </c>
      <c r="H744" s="1">
        <v>3</v>
      </c>
      <c r="I744" s="55" t="s">
        <v>5205</v>
      </c>
      <c r="J744" t="str">
        <f>_xlfn.XLOOKUP(I744,'損益計算書(2019年版)'!T:T,'損益計算書(2019年版)'!V:V)</f>
        <v>LossOnLiquidationOfSubsidiariesAndAffiliatesEL</v>
      </c>
      <c r="K744" t="s">
        <v>7772</v>
      </c>
    </row>
    <row r="745" spans="1:11" x14ac:dyDescent="0.15">
      <c r="A745" t="s">
        <v>5206</v>
      </c>
      <c r="B745">
        <v>0</v>
      </c>
      <c r="C745" t="s">
        <v>5107</v>
      </c>
      <c r="E745" t="s">
        <v>5207</v>
      </c>
      <c r="G745" s="1">
        <v>1</v>
      </c>
      <c r="H745" s="1">
        <v>3</v>
      </c>
      <c r="I745" s="55" t="s">
        <v>5208</v>
      </c>
      <c r="J745" t="str">
        <f>_xlfn.XLOOKUP(I745,'損益計算書(2019年版)'!T:T,'損益計算書(2019年版)'!V:V)</f>
        <v>LossOnLiquidationOfSubsidiariesGeneralEL</v>
      </c>
      <c r="K745" t="s">
        <v>7803</v>
      </c>
    </row>
    <row r="746" spans="1:11" x14ac:dyDescent="0.15">
      <c r="A746" t="s">
        <v>5209</v>
      </c>
      <c r="B746">
        <v>0</v>
      </c>
      <c r="C746" t="s">
        <v>5107</v>
      </c>
      <c r="E746" t="s">
        <v>5210</v>
      </c>
      <c r="G746" s="1">
        <v>1</v>
      </c>
      <c r="H746" s="1">
        <v>3</v>
      </c>
      <c r="I746" s="55" t="s">
        <v>5211</v>
      </c>
      <c r="J746" t="str">
        <f>_xlfn.XLOOKUP(I746,'損益計算書(2019年版)'!T:T,'損益計算書(2019年版)'!V:V)</f>
        <v>LossOnLiquidationOfSubsidiariesEL</v>
      </c>
      <c r="K746" t="s">
        <v>7803</v>
      </c>
    </row>
    <row r="747" spans="1:11" x14ac:dyDescent="0.15">
      <c r="A747" t="s">
        <v>5212</v>
      </c>
      <c r="B747">
        <v>0</v>
      </c>
      <c r="C747" t="s">
        <v>5107</v>
      </c>
      <c r="E747" t="s">
        <v>5213</v>
      </c>
      <c r="G747" s="1">
        <v>1</v>
      </c>
      <c r="H747" s="1">
        <v>3</v>
      </c>
      <c r="I747" s="55" t="s">
        <v>5214</v>
      </c>
      <c r="J747" t="str">
        <f>_xlfn.XLOOKUP(I747,'損益計算書(2019年版)'!T:T,'損益計算書(2019年版)'!V:V)</f>
        <v>RestructuringLossEL</v>
      </c>
      <c r="K747" t="s">
        <v>7810</v>
      </c>
    </row>
    <row r="748" spans="1:11" x14ac:dyDescent="0.15">
      <c r="A748" t="s">
        <v>5215</v>
      </c>
      <c r="B748">
        <v>0</v>
      </c>
      <c r="C748" t="s">
        <v>5107</v>
      </c>
      <c r="E748" t="s">
        <v>5216</v>
      </c>
      <c r="G748" s="1">
        <v>1</v>
      </c>
      <c r="H748" s="1">
        <v>3</v>
      </c>
      <c r="I748" s="55" t="s">
        <v>5217</v>
      </c>
      <c r="J748" t="str">
        <f>_xlfn.XLOOKUP(I748,'損益計算書(2019年版)'!T:T,'損益計算書(2019年版)'!V:V)</f>
        <v>LossOnBusinessWithdrawalEL</v>
      </c>
      <c r="K748" t="s">
        <v>7814</v>
      </c>
    </row>
    <row r="749" spans="1:11" x14ac:dyDescent="0.15">
      <c r="A749" t="s">
        <v>5218</v>
      </c>
      <c r="B749">
        <v>0</v>
      </c>
      <c r="C749" t="s">
        <v>5107</v>
      </c>
      <c r="E749" t="s">
        <v>5219</v>
      </c>
      <c r="G749" s="1">
        <v>1</v>
      </c>
      <c r="H749" s="1">
        <v>3</v>
      </c>
      <c r="I749" s="55" t="s">
        <v>5220</v>
      </c>
      <c r="J749" t="str">
        <f>_xlfn.XLOOKUP(I749,'損益計算書(2019年版)'!T:T,'損益計算書(2019年版)'!V:V)</f>
        <v>LossOnTransferOfBusinessEL</v>
      </c>
      <c r="K749" t="s">
        <v>7818</v>
      </c>
    </row>
    <row r="750" spans="1:11" x14ac:dyDescent="0.15">
      <c r="A750" t="s">
        <v>5221</v>
      </c>
      <c r="B750">
        <v>0</v>
      </c>
      <c r="C750" t="s">
        <v>5107</v>
      </c>
      <c r="E750" t="s">
        <v>5222</v>
      </c>
      <c r="G750" s="1">
        <v>1</v>
      </c>
      <c r="H750" s="1">
        <v>3</v>
      </c>
      <c r="I750" s="55" t="s">
        <v>5223</v>
      </c>
      <c r="J750" t="str">
        <f>_xlfn.XLOOKUP(I750,'損益計算書(2019年版)'!T:T,'損益計算書(2019年版)'!V:V)</f>
        <v>LossOnSupportToSubsidiariesAndSubsidiariesAndAffiliatesEL</v>
      </c>
      <c r="K750" t="s">
        <v>7822</v>
      </c>
    </row>
    <row r="751" spans="1:11" x14ac:dyDescent="0.15">
      <c r="A751" t="s">
        <v>5224</v>
      </c>
      <c r="B751">
        <v>0</v>
      </c>
      <c r="C751" t="s">
        <v>5107</v>
      </c>
      <c r="E751" t="s">
        <v>5225</v>
      </c>
      <c r="G751" s="1">
        <v>1</v>
      </c>
      <c r="H751" s="1">
        <v>3</v>
      </c>
      <c r="I751" s="55" t="s">
        <v>5226</v>
      </c>
      <c r="J751" t="str">
        <f>_xlfn.XLOOKUP(I751,'損益計算書(2019年版)'!T:T,'損益計算書(2019年版)'!V:V)</f>
        <v>ProvisionOfAllowanceForDoubtfulAccountsForSubsidiariesAndAffiliatesEL</v>
      </c>
      <c r="K751" t="s">
        <v>7826</v>
      </c>
    </row>
    <row r="752" spans="1:11" x14ac:dyDescent="0.15">
      <c r="A752" t="s">
        <v>5227</v>
      </c>
      <c r="B752">
        <v>0</v>
      </c>
      <c r="C752" t="s">
        <v>5107</v>
      </c>
      <c r="E752" t="s">
        <v>5228</v>
      </c>
      <c r="G752" s="1">
        <v>1</v>
      </c>
      <c r="H752" s="1">
        <v>3</v>
      </c>
      <c r="I752" s="55" t="s">
        <v>5229</v>
      </c>
      <c r="J752" t="str">
        <f>_xlfn.XLOOKUP(I752,'損益計算書(2019年版)'!T:T,'損益計算書(2019年版)'!V:V)</f>
        <v>LossOnValuationOfOtherInvestmentsEL</v>
      </c>
      <c r="K752" t="s">
        <v>7830</v>
      </c>
    </row>
    <row r="753" spans="1:11" x14ac:dyDescent="0.15">
      <c r="A753" t="s">
        <v>4751</v>
      </c>
      <c r="B753">
        <v>0</v>
      </c>
      <c r="C753" t="s">
        <v>5107</v>
      </c>
      <c r="E753" t="s">
        <v>4752</v>
      </c>
      <c r="G753" s="1">
        <v>1</v>
      </c>
      <c r="H753" s="1">
        <v>3</v>
      </c>
      <c r="I753" s="55" t="s">
        <v>5230</v>
      </c>
      <c r="J753" t="str">
        <f>_xlfn.XLOOKUP(I753,'損益計算書(2019年版)'!T:T,'損益計算書(2019年版)'!V:V)</f>
        <v>LossOnValuationOfGolfClubMembershipEL</v>
      </c>
      <c r="K753" t="s">
        <v>7113</v>
      </c>
    </row>
    <row r="754" spans="1:11" x14ac:dyDescent="0.15">
      <c r="A754" t="s">
        <v>5231</v>
      </c>
      <c r="B754">
        <v>0</v>
      </c>
      <c r="C754" t="s">
        <v>5107</v>
      </c>
      <c r="E754" t="s">
        <v>5232</v>
      </c>
      <c r="G754" s="1">
        <v>1</v>
      </c>
      <c r="H754" s="1">
        <v>3</v>
      </c>
      <c r="I754" s="55" t="s">
        <v>5233</v>
      </c>
      <c r="J754" t="str">
        <f>_xlfn.XLOOKUP(I754,'損益計算書(2019年版)'!T:T,'損益計算書(2019年版)'!V:V)</f>
        <v>ProvisionOfAllowanceForDoubtfulAccountsOfGolfClubMembershipEL</v>
      </c>
      <c r="K754" t="s">
        <v>7837</v>
      </c>
    </row>
    <row r="755" spans="1:11" x14ac:dyDescent="0.15">
      <c r="A755" t="s">
        <v>5234</v>
      </c>
      <c r="B755">
        <v>0</v>
      </c>
      <c r="C755" t="s">
        <v>5107</v>
      </c>
      <c r="E755" t="s">
        <v>5235</v>
      </c>
      <c r="G755" s="1">
        <v>1</v>
      </c>
      <c r="H755" s="1">
        <v>3</v>
      </c>
      <c r="I755" s="55" t="s">
        <v>5236</v>
      </c>
      <c r="J755" t="str">
        <f>_xlfn.XLOOKUP(I755,'損益計算書(2019年版)'!T:T,'損益計算書(2019年版)'!V:V)</f>
        <v>LossOnSalesOfGolfClubMembershipsEL</v>
      </c>
      <c r="K755" t="s">
        <v>7841</v>
      </c>
    </row>
    <row r="756" spans="1:11" x14ac:dyDescent="0.15">
      <c r="A756" t="s">
        <v>4754</v>
      </c>
      <c r="B756">
        <v>0</v>
      </c>
      <c r="C756" t="s">
        <v>5107</v>
      </c>
      <c r="E756" t="s">
        <v>4755</v>
      </c>
      <c r="G756" s="1">
        <v>1</v>
      </c>
      <c r="H756" s="1">
        <v>3</v>
      </c>
      <c r="I756" s="55" t="s">
        <v>5237</v>
      </c>
      <c r="J756" t="str">
        <f>_xlfn.XLOOKUP(I756,'損益計算書(2019年版)'!T:T,'損益計算書(2019年版)'!V:V)</f>
        <v>LossOnValuationOfMembershipEL</v>
      </c>
      <c r="K756" t="s">
        <v>7117</v>
      </c>
    </row>
    <row r="757" spans="1:11" x14ac:dyDescent="0.15">
      <c r="A757" t="s">
        <v>4757</v>
      </c>
      <c r="B757">
        <v>0</v>
      </c>
      <c r="C757" t="s">
        <v>5107</v>
      </c>
      <c r="E757" t="s">
        <v>4758</v>
      </c>
      <c r="G757" s="1">
        <v>1</v>
      </c>
      <c r="H757" s="1">
        <v>3</v>
      </c>
      <c r="I757" s="55" t="s">
        <v>5238</v>
      </c>
      <c r="J757" t="str">
        <f>_xlfn.XLOOKUP(I757,'損益計算書(2019年版)'!T:T,'損益計算書(2019年版)'!V:V)</f>
        <v>LossOnSalesOfMembershipEL</v>
      </c>
      <c r="K757" t="s">
        <v>7121</v>
      </c>
    </row>
    <row r="758" spans="1:11" x14ac:dyDescent="0.15">
      <c r="A758" t="s">
        <v>5239</v>
      </c>
      <c r="B758">
        <v>0</v>
      </c>
      <c r="C758" t="s">
        <v>5107</v>
      </c>
      <c r="E758" t="s">
        <v>5240</v>
      </c>
      <c r="G758" s="1">
        <v>1</v>
      </c>
      <c r="H758" s="1">
        <v>3</v>
      </c>
      <c r="I758" s="55" t="s">
        <v>5241</v>
      </c>
      <c r="J758" t="str">
        <f>_xlfn.XLOOKUP(I758,'損益計算書(2019年版)'!T:T,'損益計算書(2019年版)'!V:V)</f>
        <v>LossOnValuationOfTelephoneSubscriptionRightEL</v>
      </c>
      <c r="K758" t="s">
        <v>7851</v>
      </c>
    </row>
    <row r="759" spans="1:11" x14ac:dyDescent="0.15">
      <c r="A759" t="s">
        <v>5242</v>
      </c>
      <c r="B759">
        <v>0</v>
      </c>
      <c r="C759" t="s">
        <v>5107</v>
      </c>
      <c r="E759" t="s">
        <v>5243</v>
      </c>
      <c r="G759" s="1">
        <v>1</v>
      </c>
      <c r="H759" s="1">
        <v>3</v>
      </c>
      <c r="I759" s="55" t="s">
        <v>5244</v>
      </c>
      <c r="J759" t="str">
        <f>_xlfn.XLOOKUP(I759,'損益計算書(2019年版)'!T:T,'損益計算書(2019年版)'!V:V)</f>
        <v>LossOnValuationOfRightOfUsingFacilitiesEL</v>
      </c>
      <c r="K759" t="s">
        <v>7855</v>
      </c>
    </row>
    <row r="760" spans="1:11" x14ac:dyDescent="0.15">
      <c r="A760" t="s">
        <v>5245</v>
      </c>
      <c r="B760">
        <v>0</v>
      </c>
      <c r="C760" t="s">
        <v>5107</v>
      </c>
      <c r="E760" t="s">
        <v>5246</v>
      </c>
      <c r="G760" s="1">
        <v>1</v>
      </c>
      <c r="H760" s="1">
        <v>3</v>
      </c>
      <c r="I760" s="55" t="s">
        <v>5247</v>
      </c>
      <c r="J760" t="str">
        <f>_xlfn.XLOOKUP(I760,'損益計算書(2019年版)'!T:T,'損益計算書(2019年版)'!V:V)</f>
        <v>SpecialRetirementExpensesEL</v>
      </c>
      <c r="K760" t="s">
        <v>7308</v>
      </c>
    </row>
    <row r="761" spans="1:11" x14ac:dyDescent="0.15">
      <c r="A761" t="s">
        <v>4887</v>
      </c>
      <c r="B761">
        <v>0</v>
      </c>
      <c r="C761" t="s">
        <v>5107</v>
      </c>
      <c r="E761" t="s">
        <v>4888</v>
      </c>
      <c r="G761" s="1">
        <v>1</v>
      </c>
      <c r="H761" s="1">
        <v>3</v>
      </c>
      <c r="I761" s="55" t="s">
        <v>5248</v>
      </c>
      <c r="J761" t="str">
        <f>_xlfn.XLOOKUP(I761,'損益計算書(2019年版)'!T:T,'損益計算書(2019年版)'!V:V)</f>
        <v>ExtraRetirementPaymentsEL</v>
      </c>
      <c r="K761" t="s">
        <v>7308</v>
      </c>
    </row>
    <row r="762" spans="1:11" x14ac:dyDescent="0.15">
      <c r="A762" t="s">
        <v>5249</v>
      </c>
      <c r="B762">
        <v>0</v>
      </c>
      <c r="C762" t="s">
        <v>5107</v>
      </c>
      <c r="E762" t="s">
        <v>5250</v>
      </c>
      <c r="G762" s="1">
        <v>1</v>
      </c>
      <c r="H762" s="1">
        <v>3</v>
      </c>
      <c r="I762" s="55" t="s">
        <v>5251</v>
      </c>
      <c r="J762" t="str">
        <f>_xlfn.XLOOKUP(I762,'損益計算書(2019年版)'!T:T,'損益計算書(2019年版)'!V:V)</f>
        <v>EarlyExtraRetirementPaymentsEL</v>
      </c>
      <c r="K762" t="s">
        <v>7865</v>
      </c>
    </row>
    <row r="763" spans="1:11" x14ac:dyDescent="0.15">
      <c r="A763" t="s">
        <v>5252</v>
      </c>
      <c r="B763">
        <v>0</v>
      </c>
      <c r="C763" t="s">
        <v>5107</v>
      </c>
      <c r="E763" t="s">
        <v>5253</v>
      </c>
      <c r="G763" s="1">
        <v>1</v>
      </c>
      <c r="H763" s="1">
        <v>3</v>
      </c>
      <c r="I763" s="55" t="s">
        <v>5254</v>
      </c>
      <c r="J763" t="str">
        <f>_xlfn.XLOOKUP(I763,'損益計算書(2019年版)'!T:T,'損益計算書(2019年版)'!V:V)</f>
        <v>SpecialExtraRetirementPaymentsEL</v>
      </c>
      <c r="K763" t="s">
        <v>7308</v>
      </c>
    </row>
    <row r="764" spans="1:11" x14ac:dyDescent="0.15">
      <c r="A764" t="s">
        <v>5255</v>
      </c>
      <c r="B764">
        <v>0</v>
      </c>
      <c r="C764" t="s">
        <v>5107</v>
      </c>
      <c r="E764" t="s">
        <v>5256</v>
      </c>
      <c r="G764" s="1">
        <v>1</v>
      </c>
      <c r="H764" s="1">
        <v>3</v>
      </c>
      <c r="I764" s="55" t="s">
        <v>5257</v>
      </c>
      <c r="J764" t="str">
        <f>_xlfn.XLOOKUP(I764,'損益計算書(2019年版)'!T:T,'損益計算書(2019年版)'!V:V)</f>
        <v>LossOnClosingOfStoresEL</v>
      </c>
      <c r="K764" t="s">
        <v>7872</v>
      </c>
    </row>
    <row r="765" spans="1:11" x14ac:dyDescent="0.15">
      <c r="A765" t="s">
        <v>5258</v>
      </c>
      <c r="B765">
        <v>0</v>
      </c>
      <c r="C765" t="s">
        <v>5107</v>
      </c>
      <c r="E765" t="s">
        <v>5259</v>
      </c>
      <c r="G765" s="1">
        <v>1</v>
      </c>
      <c r="H765" s="1">
        <v>3</v>
      </c>
      <c r="I765" s="55" t="s">
        <v>5260</v>
      </c>
      <c r="J765" t="str">
        <f>_xlfn.XLOOKUP(I765,'損益計算書(2019年版)'!T:T,'損益計算書(2019年版)'!V:V)</f>
        <v>ProvisionForLossOnStoreClosingEL</v>
      </c>
      <c r="K765" t="s">
        <v>2703</v>
      </c>
    </row>
    <row r="766" spans="1:11" x14ac:dyDescent="0.15">
      <c r="A766" t="s">
        <v>4917</v>
      </c>
      <c r="B766">
        <v>0</v>
      </c>
      <c r="C766" t="s">
        <v>5107</v>
      </c>
      <c r="E766" t="s">
        <v>4918</v>
      </c>
      <c r="G766" s="1">
        <v>1</v>
      </c>
      <c r="H766" s="1">
        <v>3</v>
      </c>
      <c r="I766" s="55" t="s">
        <v>5261</v>
      </c>
      <c r="J766" t="str">
        <f>_xlfn.XLOOKUP(I766,'損益計算書(2019年版)'!T:T,'損益計算書(2019年版)'!V:V)</f>
        <v>OfficeTransferExpensesEL</v>
      </c>
      <c r="K766" t="s">
        <v>7358</v>
      </c>
    </row>
    <row r="767" spans="1:11" x14ac:dyDescent="0.15">
      <c r="A767" t="s">
        <v>5262</v>
      </c>
      <c r="B767">
        <v>0</v>
      </c>
      <c r="C767" t="s">
        <v>5107</v>
      </c>
      <c r="E767" t="s">
        <v>5263</v>
      </c>
      <c r="G767" s="1">
        <v>1</v>
      </c>
      <c r="H767" s="1">
        <v>3</v>
      </c>
      <c r="I767" s="55" t="s">
        <v>5264</v>
      </c>
      <c r="J767" t="str">
        <f>_xlfn.XLOOKUP(I767,'損益計算書(2019年版)'!T:T,'損益計算書(2019年版)'!V:V)</f>
        <v>HeadOfficeTransferCostEL</v>
      </c>
      <c r="K767" t="s">
        <v>7882</v>
      </c>
    </row>
    <row r="768" spans="1:11" x14ac:dyDescent="0.15">
      <c r="A768" t="s">
        <v>5265</v>
      </c>
      <c r="B768">
        <v>0</v>
      </c>
      <c r="C768" t="s">
        <v>5107</v>
      </c>
      <c r="E768" t="s">
        <v>5266</v>
      </c>
      <c r="G768" s="1">
        <v>1</v>
      </c>
      <c r="H768" s="1">
        <v>3</v>
      </c>
      <c r="I768" s="55" t="s">
        <v>5267</v>
      </c>
      <c r="J768" t="str">
        <f>_xlfn.XLOOKUP(I768,'損益計算書(2019年版)'!T:T,'損益計算書(2019年版)'!V:V)</f>
        <v>ProvisionForLossOnGuaranteesEL</v>
      </c>
      <c r="K768" t="s">
        <v>2685</v>
      </c>
    </row>
    <row r="769" spans="1:11" x14ac:dyDescent="0.15">
      <c r="A769" t="s">
        <v>5268</v>
      </c>
      <c r="B769">
        <v>0</v>
      </c>
      <c r="C769" t="s">
        <v>5107</v>
      </c>
      <c r="E769" t="s">
        <v>5269</v>
      </c>
      <c r="G769" s="1">
        <v>1</v>
      </c>
      <c r="H769" s="1">
        <v>3</v>
      </c>
      <c r="I769" s="55" t="s">
        <v>5270</v>
      </c>
      <c r="J769" t="str">
        <f>_xlfn.XLOOKUP(I769,'損益計算書(2019年版)'!T:T,'損益計算書(2019年版)'!V:V)</f>
        <v>ProvisionForLossOnConstructionContractsEL</v>
      </c>
      <c r="K769" t="s">
        <v>2699</v>
      </c>
    </row>
    <row r="770" spans="1:11" x14ac:dyDescent="0.15">
      <c r="A770" t="s">
        <v>4261</v>
      </c>
      <c r="B770">
        <v>0</v>
      </c>
      <c r="C770" t="s">
        <v>5107</v>
      </c>
      <c r="E770" t="s">
        <v>3850</v>
      </c>
      <c r="G770" s="1">
        <v>1</v>
      </c>
      <c r="H770" s="1">
        <v>3</v>
      </c>
      <c r="I770" s="55" t="s">
        <v>5271</v>
      </c>
      <c r="J770" t="str">
        <f>_xlfn.XLOOKUP(I770,'損益計算書(2019年版)'!T:T,'損益計算書(2019年版)'!V:V)</f>
        <v>ProvisionOfAllowanceForDoubtfulAccountsEL</v>
      </c>
      <c r="K770" t="s">
        <v>6234</v>
      </c>
    </row>
    <row r="771" spans="1:11" x14ac:dyDescent="0.15">
      <c r="A771" t="s">
        <v>4263</v>
      </c>
      <c r="B771">
        <v>0</v>
      </c>
      <c r="C771" t="s">
        <v>5107</v>
      </c>
      <c r="E771" t="s">
        <v>3853</v>
      </c>
      <c r="G771" s="1">
        <v>1</v>
      </c>
      <c r="H771" s="1">
        <v>3</v>
      </c>
      <c r="I771" s="55" t="s">
        <v>5272</v>
      </c>
      <c r="J771" t="str">
        <f>_xlfn.XLOOKUP(I771,'損益計算書(2019年版)'!T:T,'損益計算書(2019年版)'!V:V)</f>
        <v>BadDebtsWrittenOffEL</v>
      </c>
      <c r="K771" t="s">
        <v>7895</v>
      </c>
    </row>
    <row r="772" spans="1:11" x14ac:dyDescent="0.15">
      <c r="A772" t="s">
        <v>4858</v>
      </c>
      <c r="B772">
        <v>0</v>
      </c>
      <c r="C772" t="s">
        <v>5107</v>
      </c>
      <c r="E772" t="s">
        <v>4859</v>
      </c>
      <c r="G772" s="1">
        <v>1</v>
      </c>
      <c r="H772" s="1">
        <v>3</v>
      </c>
      <c r="I772" s="55" t="s">
        <v>5273</v>
      </c>
      <c r="J772" t="str">
        <f>_xlfn.XLOOKUP(I772,'損益計算書(2019年版)'!T:T,'損益計算書(2019年版)'!V:V)</f>
        <v>LossOnValuationOfInventoriesEL</v>
      </c>
      <c r="K772" t="s">
        <v>7260</v>
      </c>
    </row>
    <row r="773" spans="1:11" x14ac:dyDescent="0.15">
      <c r="A773" t="s">
        <v>4867</v>
      </c>
      <c r="B773">
        <v>0</v>
      </c>
      <c r="C773" t="s">
        <v>5107</v>
      </c>
      <c r="E773" t="s">
        <v>4868</v>
      </c>
      <c r="G773" s="1">
        <v>1</v>
      </c>
      <c r="H773" s="1">
        <v>3</v>
      </c>
      <c r="I773" s="55" t="s">
        <v>5274</v>
      </c>
      <c r="J773" t="str">
        <f>_xlfn.XLOOKUP(I773,'損益計算書(2019年版)'!T:T,'損益計算書(2019年版)'!V:V)</f>
        <v>LossOnDisposalOfInventoriesEL</v>
      </c>
      <c r="K773" t="s">
        <v>7272</v>
      </c>
    </row>
    <row r="774" spans="1:11" x14ac:dyDescent="0.15">
      <c r="A774" t="s">
        <v>4864</v>
      </c>
      <c r="B774">
        <v>0</v>
      </c>
      <c r="C774" t="s">
        <v>5107</v>
      </c>
      <c r="E774" t="s">
        <v>4865</v>
      </c>
      <c r="G774" s="1">
        <v>1</v>
      </c>
      <c r="H774" s="1">
        <v>3</v>
      </c>
      <c r="I774" s="55" t="s">
        <v>5275</v>
      </c>
      <c r="J774" t="str">
        <f>_xlfn.XLOOKUP(I774,'損益計算書(2019年版)'!T:T,'損益計算書(2019年版)'!V:V)</f>
        <v>LossOnRetirementOfInventoriesEL</v>
      </c>
      <c r="K774" t="s">
        <v>7268</v>
      </c>
    </row>
    <row r="775" spans="1:11" x14ac:dyDescent="0.15">
      <c r="A775" t="s">
        <v>4861</v>
      </c>
      <c r="B775">
        <v>0</v>
      </c>
      <c r="C775" t="s">
        <v>5107</v>
      </c>
      <c r="E775" t="s">
        <v>4862</v>
      </c>
      <c r="G775" s="1">
        <v>1</v>
      </c>
      <c r="H775" s="1">
        <v>3</v>
      </c>
      <c r="I775" s="55" t="s">
        <v>5276</v>
      </c>
      <c r="J775" t="str">
        <f>_xlfn.XLOOKUP(I775,'損益計算書(2019年版)'!T:T,'損益計算書(2019年版)'!V:V)</f>
        <v>LossOnAbandonmentOfInventoriesEL</v>
      </c>
      <c r="K775" t="s">
        <v>7264</v>
      </c>
    </row>
    <row r="776" spans="1:11" x14ac:dyDescent="0.15">
      <c r="A776" t="s">
        <v>4870</v>
      </c>
      <c r="B776">
        <v>0</v>
      </c>
      <c r="C776" t="s">
        <v>5107</v>
      </c>
      <c r="E776" t="s">
        <v>3601</v>
      </c>
      <c r="G776" s="1">
        <v>1</v>
      </c>
      <c r="H776" s="1">
        <v>3</v>
      </c>
      <c r="I776" s="55" t="s">
        <v>5277</v>
      </c>
      <c r="J776" t="str">
        <f>_xlfn.XLOOKUP(I776,'損益計算書(2019年版)'!T:T,'損益計算書(2019年版)'!V:V)</f>
        <v>LossOnValuationOfGoodsEL</v>
      </c>
      <c r="K776" t="s">
        <v>7276</v>
      </c>
    </row>
    <row r="777" spans="1:11" x14ac:dyDescent="0.15">
      <c r="A777" t="s">
        <v>4872</v>
      </c>
      <c r="B777">
        <v>0</v>
      </c>
      <c r="C777" t="s">
        <v>5107</v>
      </c>
      <c r="E777" t="s">
        <v>4873</v>
      </c>
      <c r="G777" s="1">
        <v>1</v>
      </c>
      <c r="H777" s="1">
        <v>3</v>
      </c>
      <c r="I777" s="55" t="s">
        <v>5278</v>
      </c>
      <c r="J777" t="str">
        <f>_xlfn.XLOOKUP(I777,'損益計算書(2019年版)'!T:T,'損益計算書(2019年版)'!V:V)</f>
        <v>LossOnAbandonmentOfGoodsEL</v>
      </c>
      <c r="K777" t="s">
        <v>7280</v>
      </c>
    </row>
    <row r="778" spans="1:11" x14ac:dyDescent="0.15">
      <c r="A778" t="s">
        <v>5279</v>
      </c>
      <c r="B778">
        <v>0</v>
      </c>
      <c r="C778" t="s">
        <v>5107</v>
      </c>
      <c r="E778" t="s">
        <v>5280</v>
      </c>
      <c r="G778" s="1">
        <v>1</v>
      </c>
      <c r="H778" s="1">
        <v>3</v>
      </c>
      <c r="I778" s="55" t="s">
        <v>5281</v>
      </c>
      <c r="J778" t="str">
        <f>_xlfn.XLOOKUP(I778,'損益計算書(2019年版)'!T:T,'損益計算書(2019年版)'!V:V)</f>
        <v>LossOnValuationOfRealEstateForSaleEL</v>
      </c>
      <c r="K778" t="s">
        <v>7917</v>
      </c>
    </row>
    <row r="779" spans="1:11" x14ac:dyDescent="0.15">
      <c r="A779" t="s">
        <v>5282</v>
      </c>
      <c r="B779">
        <v>0</v>
      </c>
      <c r="C779" t="s">
        <v>5107</v>
      </c>
      <c r="E779" t="s">
        <v>5283</v>
      </c>
      <c r="G779" s="1">
        <v>1</v>
      </c>
      <c r="H779" s="1">
        <v>3</v>
      </c>
      <c r="I779" s="55" t="s">
        <v>5284</v>
      </c>
      <c r="J779" t="str">
        <f>_xlfn.XLOOKUP(I779,'損益計算書(2019年版)'!T:T,'損益計算書(2019年版)'!V:V)</f>
        <v>LossOnValuationOfLandForSaleEL</v>
      </c>
      <c r="K779" t="s">
        <v>7921</v>
      </c>
    </row>
    <row r="780" spans="1:11" x14ac:dyDescent="0.15">
      <c r="A780" t="s">
        <v>5285</v>
      </c>
      <c r="B780">
        <v>0</v>
      </c>
      <c r="C780" t="s">
        <v>5107</v>
      </c>
      <c r="E780" t="s">
        <v>5286</v>
      </c>
      <c r="G780" s="1">
        <v>1</v>
      </c>
      <c r="H780" s="1">
        <v>3</v>
      </c>
      <c r="I780" s="55" t="s">
        <v>5287</v>
      </c>
      <c r="J780" t="str">
        <f>_xlfn.XLOOKUP(I780,'損益計算書(2019年版)'!T:T,'損益計算書(2019年版)'!V:V)</f>
        <v>LossOnRetirementOfBuildingEL</v>
      </c>
      <c r="K780" t="s">
        <v>7925</v>
      </c>
    </row>
    <row r="781" spans="1:11" x14ac:dyDescent="0.15">
      <c r="A781" t="s">
        <v>4796</v>
      </c>
      <c r="B781">
        <v>0</v>
      </c>
      <c r="C781" t="s">
        <v>5107</v>
      </c>
      <c r="E781" t="s">
        <v>4797</v>
      </c>
      <c r="G781" s="1">
        <v>1</v>
      </c>
      <c r="H781" s="1">
        <v>3</v>
      </c>
      <c r="I781" s="55" t="s">
        <v>5288</v>
      </c>
      <c r="J781" t="str">
        <f>_xlfn.XLOOKUP(I781,'損益計算書(2019年版)'!T:T,'損益計算書(2019年版)'!V:V)</f>
        <v>ForeignExchangeLossesEL</v>
      </c>
      <c r="K781" t="s">
        <v>7173</v>
      </c>
    </row>
    <row r="782" spans="1:11" x14ac:dyDescent="0.15">
      <c r="A782" t="s">
        <v>5289</v>
      </c>
      <c r="B782">
        <v>0</v>
      </c>
      <c r="C782" t="s">
        <v>5107</v>
      </c>
      <c r="E782" t="s">
        <v>5290</v>
      </c>
      <c r="G782" s="1">
        <v>1</v>
      </c>
      <c r="H782" s="1">
        <v>3</v>
      </c>
      <c r="I782" s="55" t="s">
        <v>5291</v>
      </c>
      <c r="J782" t="str">
        <f>_xlfn.XLOOKUP(I782,'損益計算書(2019年版)'!T:T,'損益計算書(2019年版)'!V:V)</f>
        <v>NonRecurringDepreciationOnNoncurrentAssetsEL</v>
      </c>
      <c r="K782" t="s">
        <v>7932</v>
      </c>
    </row>
    <row r="783" spans="1:11" x14ac:dyDescent="0.15">
      <c r="A783" t="s">
        <v>5292</v>
      </c>
      <c r="B783">
        <v>0</v>
      </c>
      <c r="C783" t="s">
        <v>5107</v>
      </c>
      <c r="E783" t="s">
        <v>5293</v>
      </c>
      <c r="G783" s="1">
        <v>1</v>
      </c>
      <c r="H783" s="1">
        <v>3</v>
      </c>
      <c r="I783" s="55" t="s">
        <v>5294</v>
      </c>
      <c r="J783" t="str">
        <f>_xlfn.XLOOKUP(I783,'損益計算書(2019年版)'!T:T,'損益計算書(2019年版)'!V:V)</f>
        <v>ReductionEntryOfLandContributionForConstructionEL</v>
      </c>
      <c r="K783" t="s">
        <v>7936</v>
      </c>
    </row>
    <row r="784" spans="1:11" x14ac:dyDescent="0.15">
      <c r="A784" t="s">
        <v>5295</v>
      </c>
      <c r="B784">
        <v>0</v>
      </c>
      <c r="C784" t="s">
        <v>5107</v>
      </c>
      <c r="E784" t="s">
        <v>5296</v>
      </c>
      <c r="G784" s="1">
        <v>1</v>
      </c>
      <c r="H784" s="1">
        <v>3</v>
      </c>
      <c r="I784" s="55" t="s">
        <v>5297</v>
      </c>
      <c r="J784" t="str">
        <f>_xlfn.XLOOKUP(I784,'損益計算書(2019年版)'!T:T,'損益計算書(2019年版)'!V:V)</f>
        <v>LossOnRetirementOfSoftwareEL</v>
      </c>
      <c r="K784" t="s">
        <v>7940</v>
      </c>
    </row>
    <row r="785" spans="1:11" x14ac:dyDescent="0.15">
      <c r="A785" t="s">
        <v>5298</v>
      </c>
      <c r="B785">
        <v>0</v>
      </c>
      <c r="C785" t="s">
        <v>5107</v>
      </c>
      <c r="E785" t="s">
        <v>5299</v>
      </c>
      <c r="G785" s="1">
        <v>1</v>
      </c>
      <c r="H785" s="1">
        <v>3</v>
      </c>
      <c r="I785" s="55" t="s">
        <v>5300</v>
      </c>
      <c r="J785" t="str">
        <f>_xlfn.XLOOKUP(I785,'損益計算書(2019年版)'!T:T,'損益計算書(2019年版)'!V:V)</f>
        <v>LossOnCancellationOfLeaseholdContractsEL</v>
      </c>
      <c r="K785" t="s">
        <v>7944</v>
      </c>
    </row>
    <row r="786" spans="1:11" x14ac:dyDescent="0.15">
      <c r="A786" t="s">
        <v>4834</v>
      </c>
      <c r="B786">
        <v>0</v>
      </c>
      <c r="C786" t="s">
        <v>5107</v>
      </c>
      <c r="E786" t="s">
        <v>4835</v>
      </c>
      <c r="G786" s="1">
        <v>1</v>
      </c>
      <c r="H786" s="1">
        <v>3</v>
      </c>
      <c r="I786" s="55" t="s">
        <v>5301</v>
      </c>
      <c r="J786" t="str">
        <f>_xlfn.XLOOKUP(I786,'損益計算書(2019年版)'!T:T,'損益計算書(2019年版)'!V:V)</f>
        <v>LossOnCancellationOfLeaseContractsEL</v>
      </c>
      <c r="K786" t="s">
        <v>7228</v>
      </c>
    </row>
    <row r="787" spans="1:11" x14ac:dyDescent="0.15">
      <c r="A787" t="s">
        <v>4760</v>
      </c>
      <c r="B787">
        <v>0</v>
      </c>
      <c r="C787" t="s">
        <v>5107</v>
      </c>
      <c r="E787" t="s">
        <v>4761</v>
      </c>
      <c r="G787" s="1">
        <v>1</v>
      </c>
      <c r="H787" s="1">
        <v>3</v>
      </c>
      <c r="I787" s="55" t="s">
        <v>5302</v>
      </c>
      <c r="J787" t="str">
        <f>_xlfn.XLOOKUP(I787,'損益計算書(2019年版)'!T:T,'損益計算書(2019年版)'!V:V)</f>
        <v>LossOnInsuranceCancellationEL</v>
      </c>
      <c r="K787" t="s">
        <v>7125</v>
      </c>
    </row>
    <row r="788" spans="1:11" x14ac:dyDescent="0.15">
      <c r="A788" t="s">
        <v>4271</v>
      </c>
      <c r="B788">
        <v>0</v>
      </c>
      <c r="C788" t="s">
        <v>5107</v>
      </c>
      <c r="E788" t="s">
        <v>3865</v>
      </c>
      <c r="G788" s="1">
        <v>1</v>
      </c>
      <c r="H788" s="1">
        <v>3</v>
      </c>
      <c r="I788" s="55" t="s">
        <v>5303</v>
      </c>
      <c r="J788" t="str">
        <f>_xlfn.XLOOKUP(I788,'損益計算書(2019年版)'!T:T,'損益計算書(2019年版)'!V:V)</f>
        <v>RetirementBenefitExpensesEL</v>
      </c>
      <c r="K788" t="s">
        <v>6251</v>
      </c>
    </row>
    <row r="789" spans="1:11" x14ac:dyDescent="0.15">
      <c r="A789" t="s">
        <v>5304</v>
      </c>
      <c r="B789">
        <v>0</v>
      </c>
      <c r="C789" t="s">
        <v>5107</v>
      </c>
      <c r="E789" t="s">
        <v>5305</v>
      </c>
      <c r="G789" s="1">
        <v>1</v>
      </c>
      <c r="H789" s="1">
        <v>3</v>
      </c>
      <c r="I789" s="55" t="s">
        <v>5306</v>
      </c>
      <c r="J789" t="str">
        <f>_xlfn.XLOOKUP(I789,'損益計算書(2019年版)'!T:T,'損益計算書(2019年版)'!V:V)</f>
        <v>LossOnContributionOfSecuritiesToRetirementBenefitTrustEL</v>
      </c>
      <c r="K789" t="s">
        <v>7957</v>
      </c>
    </row>
    <row r="790" spans="1:11" x14ac:dyDescent="0.15">
      <c r="A790" t="s">
        <v>5307</v>
      </c>
      <c r="B790">
        <v>0</v>
      </c>
      <c r="C790" t="s">
        <v>5107</v>
      </c>
      <c r="E790" t="s">
        <v>5308</v>
      </c>
      <c r="G790" s="1">
        <v>1</v>
      </c>
      <c r="H790" s="1">
        <v>3</v>
      </c>
      <c r="I790" s="55" t="s">
        <v>5309</v>
      </c>
      <c r="J790" t="str">
        <f>_xlfn.XLOOKUP(I790,'損益計算書(2019年版)'!T:T,'損益計算書(2019年版)'!V:V)</f>
        <v>LossOnTransferOfBenefitObligationRelatingToEmployeesPensionFundEL</v>
      </c>
      <c r="K790" t="s">
        <v>7961</v>
      </c>
    </row>
    <row r="791" spans="1:11" x14ac:dyDescent="0.15">
      <c r="A791" t="s">
        <v>4880</v>
      </c>
      <c r="B791">
        <v>0</v>
      </c>
      <c r="C791" t="s">
        <v>5107</v>
      </c>
      <c r="E791" t="s">
        <v>4881</v>
      </c>
      <c r="G791" s="1">
        <v>1</v>
      </c>
      <c r="H791" s="1">
        <v>3</v>
      </c>
      <c r="I791" s="55" t="s">
        <v>5310</v>
      </c>
      <c r="J791" t="str">
        <f>_xlfn.XLOOKUP(I791,'損益計算書(2019年版)'!T:T,'損益計算書(2019年版)'!V:V)</f>
        <v>RetirementBenefitExpensesForPriorPeriodsEL</v>
      </c>
      <c r="K791" t="s">
        <v>7297</v>
      </c>
    </row>
    <row r="792" spans="1:11" x14ac:dyDescent="0.15">
      <c r="A792" t="s">
        <v>4309</v>
      </c>
      <c r="B792">
        <v>0</v>
      </c>
      <c r="C792" t="s">
        <v>5107</v>
      </c>
      <c r="E792" t="s">
        <v>3921</v>
      </c>
      <c r="G792" s="1">
        <v>1</v>
      </c>
      <c r="H792" s="1">
        <v>3</v>
      </c>
      <c r="I792" s="55" t="s">
        <v>5311</v>
      </c>
      <c r="J792" t="str">
        <f>_xlfn.XLOOKUP(I792,'損益計算書(2019年版)'!T:T,'損益計算書(2019年版)'!V:V)</f>
        <v>ProvisionForRetirementBenefitsEL</v>
      </c>
      <c r="K792" t="s">
        <v>2932</v>
      </c>
    </row>
    <row r="793" spans="1:11" x14ac:dyDescent="0.15">
      <c r="A793" t="s">
        <v>4661</v>
      </c>
      <c r="B793">
        <v>0</v>
      </c>
      <c r="C793" t="s">
        <v>5107</v>
      </c>
      <c r="E793" t="s">
        <v>4662</v>
      </c>
      <c r="G793" s="1">
        <v>1</v>
      </c>
      <c r="H793" s="1">
        <v>3</v>
      </c>
      <c r="I793" s="55" t="s">
        <v>5312</v>
      </c>
      <c r="J793" t="str">
        <f>_xlfn.XLOOKUP(I793,'損益計算書(2019年版)'!T:T,'損益計算書(2019年版)'!V:V)</f>
        <v>AmortizationOfNetRetirementBenefitObligationAtTransitionEL</v>
      </c>
      <c r="K793" t="s">
        <v>6991</v>
      </c>
    </row>
    <row r="794" spans="1:11" x14ac:dyDescent="0.15">
      <c r="A794" t="s">
        <v>4311</v>
      </c>
      <c r="B794">
        <v>0</v>
      </c>
      <c r="C794" t="s">
        <v>5107</v>
      </c>
      <c r="E794" t="s">
        <v>3924</v>
      </c>
      <c r="G794" s="1">
        <v>1</v>
      </c>
      <c r="H794" s="1">
        <v>3</v>
      </c>
      <c r="I794" s="55" t="s">
        <v>5313</v>
      </c>
      <c r="J794" t="str">
        <f>_xlfn.XLOOKUP(I794,'損益計算書(2019年版)'!T:T,'損益計算書(2019年版)'!V:V)</f>
        <v>DirectorsRetirementBenefitsEL</v>
      </c>
      <c r="K794" t="s">
        <v>6331</v>
      </c>
    </row>
    <row r="795" spans="1:11" x14ac:dyDescent="0.15">
      <c r="A795" t="s">
        <v>4267</v>
      </c>
      <c r="B795">
        <v>0</v>
      </c>
      <c r="C795" t="s">
        <v>5107</v>
      </c>
      <c r="E795" t="s">
        <v>3859</v>
      </c>
      <c r="G795" s="1">
        <v>1</v>
      </c>
      <c r="H795" s="1">
        <v>3</v>
      </c>
      <c r="I795" s="55" t="s">
        <v>5314</v>
      </c>
      <c r="J795" t="str">
        <f>_xlfn.XLOOKUP(I795,'損益計算書(2019年版)'!T:T,'損益計算書(2019年版)'!V:V)</f>
        <v>ProvisionForDirectorsRetirementBenefitsEL</v>
      </c>
      <c r="K795" t="s">
        <v>2934</v>
      </c>
    </row>
    <row r="796" spans="1:11" x14ac:dyDescent="0.15">
      <c r="A796" t="s">
        <v>5315</v>
      </c>
      <c r="B796">
        <v>0</v>
      </c>
      <c r="C796" t="s">
        <v>5107</v>
      </c>
      <c r="E796" t="s">
        <v>5316</v>
      </c>
      <c r="G796" s="1">
        <v>1</v>
      </c>
      <c r="H796" s="1">
        <v>3</v>
      </c>
      <c r="I796" s="55" t="s">
        <v>5317</v>
      </c>
      <c r="J796" t="str">
        <f>_xlfn.XLOOKUP(I796,'損益計算書(2019年版)'!T:T,'損益計算書(2019年版)'!V:V)</f>
        <v>LossOnRevisionOfRetirementBenefitPlanEL</v>
      </c>
      <c r="K796" t="s">
        <v>7980</v>
      </c>
    </row>
    <row r="797" spans="1:11" x14ac:dyDescent="0.15">
      <c r="A797" t="s">
        <v>5318</v>
      </c>
      <c r="B797">
        <v>0</v>
      </c>
      <c r="C797" t="s">
        <v>5107</v>
      </c>
      <c r="E797" t="s">
        <v>5319</v>
      </c>
      <c r="G797" s="1">
        <v>1</v>
      </c>
      <c r="H797" s="1">
        <v>3</v>
      </c>
      <c r="I797" s="55" t="s">
        <v>5320</v>
      </c>
      <c r="J797" t="str">
        <f>_xlfn.XLOOKUP(I797,'損益計算書(2019年版)'!T:T,'損益計算書(2019年版)'!V:V)</f>
        <v>LossOnAbolishmentOfRetirementBenefitPlanEL</v>
      </c>
      <c r="K797" t="s">
        <v>7984</v>
      </c>
    </row>
    <row r="798" spans="1:11" x14ac:dyDescent="0.15">
      <c r="A798" t="s">
        <v>5321</v>
      </c>
      <c r="B798">
        <v>0</v>
      </c>
      <c r="C798" t="s">
        <v>5107</v>
      </c>
      <c r="E798" t="s">
        <v>5322</v>
      </c>
      <c r="G798" s="1">
        <v>1</v>
      </c>
      <c r="H798" s="1">
        <v>3</v>
      </c>
      <c r="I798" s="55" t="s">
        <v>5323</v>
      </c>
      <c r="J798" t="str">
        <f>_xlfn.XLOOKUP(I798,'損益計算書(2019年版)'!T:T,'損益計算書(2019年版)'!V:V)</f>
        <v>CompensationForDamageEL</v>
      </c>
      <c r="K798" t="s">
        <v>7988</v>
      </c>
    </row>
    <row r="799" spans="1:11" x14ac:dyDescent="0.15">
      <c r="A799" t="s">
        <v>4920</v>
      </c>
      <c r="B799">
        <v>0</v>
      </c>
      <c r="C799" t="s">
        <v>5107</v>
      </c>
      <c r="E799" t="s">
        <v>4921</v>
      </c>
      <c r="G799" s="1">
        <v>1</v>
      </c>
      <c r="H799" s="1">
        <v>3</v>
      </c>
      <c r="I799" s="55" t="s">
        <v>5324</v>
      </c>
      <c r="J799" t="str">
        <f>_xlfn.XLOOKUP(I799,'損益計算書(2019年版)'!T:T,'損益計算書(2019年版)'!V:V)</f>
        <v>SettlementPackageEL</v>
      </c>
      <c r="K799" t="s">
        <v>7362</v>
      </c>
    </row>
    <row r="800" spans="1:11" x14ac:dyDescent="0.15">
      <c r="A800" t="s">
        <v>4923</v>
      </c>
      <c r="B800">
        <v>0</v>
      </c>
      <c r="C800" t="s">
        <v>5107</v>
      </c>
      <c r="E800" t="s">
        <v>4924</v>
      </c>
      <c r="G800" s="1">
        <v>1</v>
      </c>
      <c r="H800" s="1">
        <v>3</v>
      </c>
      <c r="I800" s="55" t="s">
        <v>5325</v>
      </c>
      <c r="J800" t="str">
        <f>_xlfn.XLOOKUP(I800,'損益計算書(2019年版)'!T:T,'損益計算書(2019年版)'!V:V)</f>
        <v>LitigationSettlementEL</v>
      </c>
      <c r="K800" t="s">
        <v>7366</v>
      </c>
    </row>
    <row r="801" spans="1:11" x14ac:dyDescent="0.15">
      <c r="A801" t="s">
        <v>5326</v>
      </c>
      <c r="B801">
        <v>0</v>
      </c>
      <c r="C801" t="s">
        <v>5107</v>
      </c>
      <c r="E801" t="s">
        <v>5327</v>
      </c>
      <c r="G801" s="1">
        <v>1</v>
      </c>
      <c r="H801" s="1">
        <v>3</v>
      </c>
      <c r="I801" s="55" t="s">
        <v>5328</v>
      </c>
      <c r="J801" t="str">
        <f>_xlfn.XLOOKUP(I801,'損益計算書(2019年版)'!T:T,'損益計算書(2019年版)'!V:V)</f>
        <v>LossOnLitigationEL</v>
      </c>
      <c r="K801" t="s">
        <v>7998</v>
      </c>
    </row>
    <row r="802" spans="1:11" x14ac:dyDescent="0.15">
      <c r="A802" t="s">
        <v>5329</v>
      </c>
      <c r="B802">
        <v>0</v>
      </c>
      <c r="C802" t="s">
        <v>5107</v>
      </c>
      <c r="E802" t="s">
        <v>5330</v>
      </c>
      <c r="G802" s="1">
        <v>1</v>
      </c>
      <c r="H802" s="1">
        <v>3</v>
      </c>
      <c r="I802" s="55" t="s">
        <v>5331</v>
      </c>
      <c r="J802" t="str">
        <f>_xlfn.XLOOKUP(I802,'損益計算書(2019年版)'!T:T,'損益計算書(2019年版)'!V:V)</f>
        <v>ProvisionForLossOnLitigationEL</v>
      </c>
      <c r="K802" t="s">
        <v>2734</v>
      </c>
    </row>
    <row r="803" spans="1:11" x14ac:dyDescent="0.15">
      <c r="A803" t="s">
        <v>5332</v>
      </c>
      <c r="B803">
        <v>0</v>
      </c>
      <c r="C803" t="s">
        <v>5107</v>
      </c>
      <c r="E803" t="s">
        <v>5333</v>
      </c>
      <c r="G803" s="1">
        <v>1</v>
      </c>
      <c r="H803" s="1">
        <v>3</v>
      </c>
      <c r="I803" s="55" t="s">
        <v>5334</v>
      </c>
      <c r="J803" t="str">
        <f>_xlfn.XLOOKUP(I803,'損益計算書(2019年版)'!T:T,'損益計算書(2019年版)'!V:V)</f>
        <v>ProvisionForEnvironmentalMeasuresEL</v>
      </c>
      <c r="K803" t="s">
        <v>2730</v>
      </c>
    </row>
    <row r="804" spans="1:11" x14ac:dyDescent="0.15">
      <c r="A804" t="s">
        <v>5335</v>
      </c>
      <c r="B804">
        <v>0</v>
      </c>
      <c r="C804" t="s">
        <v>5107</v>
      </c>
      <c r="E804" t="s">
        <v>5336</v>
      </c>
      <c r="G804" s="1">
        <v>1</v>
      </c>
      <c r="H804" s="1">
        <v>3</v>
      </c>
      <c r="I804" s="55" t="s">
        <v>5337</v>
      </c>
      <c r="J804" t="str">
        <f>_xlfn.XLOOKUP(I804,'損益計算書(2019年版)'!T:T,'損益計算書(2019年版)'!V:V)</f>
        <v>EnvironmentalExpensesEL</v>
      </c>
      <c r="K804" t="s">
        <v>8008</v>
      </c>
    </row>
    <row r="805" spans="1:11" x14ac:dyDescent="0.15">
      <c r="A805" t="s">
        <v>4373</v>
      </c>
      <c r="B805">
        <v>0</v>
      </c>
      <c r="C805" t="s">
        <v>5107</v>
      </c>
      <c r="E805" t="s">
        <v>4016</v>
      </c>
      <c r="G805" s="1">
        <v>1</v>
      </c>
      <c r="H805" s="1">
        <v>3</v>
      </c>
      <c r="I805" s="55" t="s">
        <v>5338</v>
      </c>
      <c r="J805" t="str">
        <f>_xlfn.XLOOKUP(I805,'損益計算書(2019年版)'!T:T,'損益計算書(2019年版)'!V:V)</f>
        <v>ProvisionForLossOnInterestRepaymentEL</v>
      </c>
      <c r="K805" t="s">
        <v>2738</v>
      </c>
    </row>
    <row r="806" spans="1:11" x14ac:dyDescent="0.15">
      <c r="A806" t="s">
        <v>5339</v>
      </c>
      <c r="B806">
        <v>0</v>
      </c>
      <c r="C806" t="s">
        <v>5107</v>
      </c>
      <c r="E806" t="s">
        <v>5340</v>
      </c>
      <c r="G806" s="1">
        <v>1</v>
      </c>
      <c r="H806" s="1">
        <v>3</v>
      </c>
      <c r="I806" s="55" t="s">
        <v>5341</v>
      </c>
      <c r="J806" t="str">
        <f>_xlfn.XLOOKUP(I806,'損益計算書(2019年版)'!T:T,'損益計算書(2019年版)'!V:V)</f>
        <v>ProvisionForContingentLossEL</v>
      </c>
      <c r="K806" t="s">
        <v>2742</v>
      </c>
    </row>
    <row r="807" spans="1:11" x14ac:dyDescent="0.15">
      <c r="A807" t="s">
        <v>5342</v>
      </c>
      <c r="B807">
        <v>0</v>
      </c>
      <c r="C807" t="s">
        <v>5107</v>
      </c>
      <c r="E807" t="s">
        <v>5343</v>
      </c>
      <c r="G807" s="1">
        <v>1</v>
      </c>
      <c r="H807" s="1">
        <v>3</v>
      </c>
      <c r="I807" s="55" t="s">
        <v>5344</v>
      </c>
      <c r="J807" t="str">
        <f>_xlfn.XLOOKUP(I807,'損益計算書(2019年版)'!T:T,'損益計算書(2019年版)'!V:V)</f>
        <v>ProvisionForLossOnDisasterEL</v>
      </c>
      <c r="K807" t="s">
        <v>2750</v>
      </c>
    </row>
    <row r="808" spans="1:11" x14ac:dyDescent="0.15">
      <c r="A808" t="s">
        <v>5345</v>
      </c>
      <c r="B808">
        <v>0</v>
      </c>
      <c r="C808" t="s">
        <v>5107</v>
      </c>
      <c r="E808" t="s">
        <v>5346</v>
      </c>
      <c r="G808" s="1">
        <v>1</v>
      </c>
      <c r="H808" s="1">
        <v>3</v>
      </c>
      <c r="I808" s="55" t="s">
        <v>5347</v>
      </c>
      <c r="J808" t="str">
        <f>_xlfn.XLOOKUP(I808,'損益計算書(2019年版)'!T:T,'損益計算書(2019年版)'!V:V)</f>
        <v>NonrecurringLossEL</v>
      </c>
      <c r="K808" t="s">
        <v>8021</v>
      </c>
    </row>
    <row r="809" spans="1:11" x14ac:dyDescent="0.15">
      <c r="A809" t="s">
        <v>5348</v>
      </c>
      <c r="B809">
        <v>0</v>
      </c>
      <c r="C809" t="s">
        <v>5107</v>
      </c>
      <c r="E809" t="s">
        <v>5349</v>
      </c>
      <c r="G809" s="1">
        <v>1</v>
      </c>
      <c r="H809" s="1">
        <v>3</v>
      </c>
      <c r="I809" s="55" t="s">
        <v>5350</v>
      </c>
      <c r="J809" t="str">
        <f>_xlfn.XLOOKUP(I809,'損益計算書(2019年版)'!T:T,'損益計算書(2019年版)'!V:V)</f>
        <v>ProvisionOfReservesUnderTheSpecialLawsEL</v>
      </c>
      <c r="K809" t="s">
        <v>8025</v>
      </c>
    </row>
    <row r="810" spans="1:11" x14ac:dyDescent="0.15">
      <c r="A810" t="s">
        <v>4473</v>
      </c>
      <c r="B810">
        <v>0</v>
      </c>
      <c r="C810" t="s">
        <v>5107</v>
      </c>
      <c r="E810" t="s">
        <v>342</v>
      </c>
      <c r="G810" s="1">
        <v>1</v>
      </c>
      <c r="H810" s="1">
        <v>3</v>
      </c>
      <c r="I810" s="55" t="s">
        <v>5351</v>
      </c>
      <c r="J810" t="str">
        <f>_xlfn.XLOOKUP(I810,'損益計算書(2019年版)'!T:T,'損益計算書(2019年版)'!V:V)</f>
        <v>ExtraordinaryLossAbstract</v>
      </c>
      <c r="K810" t="s">
        <v>1955</v>
      </c>
    </row>
    <row r="811" spans="1:11" x14ac:dyDescent="0.15">
      <c r="A811" t="s">
        <v>5352</v>
      </c>
      <c r="B811">
        <v>0</v>
      </c>
      <c r="C811" t="s">
        <v>5107</v>
      </c>
      <c r="E811" t="s">
        <v>5107</v>
      </c>
      <c r="G811" s="1">
        <v>1</v>
      </c>
      <c r="H811" s="1">
        <v>3</v>
      </c>
      <c r="I811" s="55" t="s">
        <v>5353</v>
      </c>
      <c r="J811" t="str">
        <f>_xlfn.XLOOKUP(I811,'損益計算書(2019年版)'!T:T,'損益計算書(2019年版)'!V:V)</f>
        <v>ExtraordinaryLoss</v>
      </c>
      <c r="K811" t="s">
        <v>7651</v>
      </c>
    </row>
    <row r="812" spans="1:11" x14ac:dyDescent="0.15">
      <c r="A812" t="s">
        <v>5354</v>
      </c>
      <c r="B812">
        <v>0</v>
      </c>
      <c r="C812" t="s">
        <v>4169</v>
      </c>
      <c r="E812" t="s">
        <v>5355</v>
      </c>
      <c r="G812" s="1">
        <v>1</v>
      </c>
      <c r="H812" s="1">
        <v>2</v>
      </c>
      <c r="I812" t="s">
        <v>5356</v>
      </c>
      <c r="J812" t="str">
        <f>_xlfn.XLOOKUP(I812,'損益計算書(2019年版)'!T:T,'損益計算書(2019年版)'!V:V)</f>
        <v>IncomeBeforeDividendsDistributionFromSilentPartnershipIncomeTaxes</v>
      </c>
      <c r="K812" t="s">
        <v>8035</v>
      </c>
    </row>
    <row r="813" spans="1:11" x14ac:dyDescent="0.15">
      <c r="A813" t="s">
        <v>5357</v>
      </c>
      <c r="B813">
        <v>0</v>
      </c>
      <c r="C813" t="s">
        <v>342</v>
      </c>
      <c r="E813" t="s">
        <v>5358</v>
      </c>
      <c r="G813" s="1">
        <v>1</v>
      </c>
      <c r="H813" s="1">
        <v>2</v>
      </c>
      <c r="I813" t="s">
        <v>5359</v>
      </c>
      <c r="J813" t="str">
        <f>_xlfn.XLOOKUP(I813,'損益計算書(2019年版)'!T:T,'損益計算書(2019年版)'!V:V)</f>
        <v>DividendsDistributionFromSilentPartnership</v>
      </c>
      <c r="K813" t="s">
        <v>8040</v>
      </c>
    </row>
    <row r="814" spans="1:11" x14ac:dyDescent="0.15">
      <c r="A814" t="s">
        <v>5360</v>
      </c>
      <c r="B814">
        <v>0</v>
      </c>
      <c r="C814" t="s">
        <v>4169</v>
      </c>
      <c r="E814" t="s">
        <v>5361</v>
      </c>
      <c r="G814" s="1">
        <v>1</v>
      </c>
      <c r="H814" s="1">
        <v>2</v>
      </c>
      <c r="I814" t="s">
        <v>5362</v>
      </c>
      <c r="J814" t="str">
        <f>_xlfn.XLOOKUP(I814,'損益計算書(2019年版)'!T:T,'損益計算書(2019年版)'!V:V)</f>
        <v>IncomeBeforeIncomeTaxes</v>
      </c>
      <c r="K814" t="s">
        <v>8043</v>
      </c>
    </row>
    <row r="815" spans="1:11" x14ac:dyDescent="0.15">
      <c r="A815" t="s">
        <v>5363</v>
      </c>
      <c r="B815">
        <v>0</v>
      </c>
      <c r="C815" t="s">
        <v>342</v>
      </c>
      <c r="E815" t="s">
        <v>5364</v>
      </c>
      <c r="G815" s="1">
        <v>1</v>
      </c>
      <c r="H815" s="1">
        <v>2</v>
      </c>
      <c r="I815" t="s">
        <v>5365</v>
      </c>
      <c r="J815" t="str">
        <f>_xlfn.XLOOKUP(I815,'損益計算書(2019年版)'!T:T,'損益計算書(2019年版)'!V:V)</f>
        <v>IncomeTaxes</v>
      </c>
      <c r="K815" t="s">
        <v>8048</v>
      </c>
    </row>
    <row r="816" spans="1:11" x14ac:dyDescent="0.15">
      <c r="A816" t="s">
        <v>5366</v>
      </c>
      <c r="B816">
        <v>0</v>
      </c>
      <c r="C816" t="s">
        <v>342</v>
      </c>
      <c r="E816" t="s">
        <v>5367</v>
      </c>
      <c r="G816" s="1">
        <v>1</v>
      </c>
      <c r="H816" s="1">
        <v>3</v>
      </c>
      <c r="I816" t="s">
        <v>5368</v>
      </c>
      <c r="J816" t="str">
        <f>_xlfn.XLOOKUP(I816,'損益計算書(2019年版)'!T:T,'損益計算書(2019年版)'!V:V)</f>
        <v>IncomeTaxesCurrent</v>
      </c>
      <c r="K816" t="s">
        <v>8053</v>
      </c>
    </row>
    <row r="817" spans="1:11" x14ac:dyDescent="0.15">
      <c r="A817" t="s">
        <v>5369</v>
      </c>
      <c r="B817">
        <v>0</v>
      </c>
      <c r="C817" t="s">
        <v>342</v>
      </c>
      <c r="E817" t="s">
        <v>5370</v>
      </c>
      <c r="G817" s="1">
        <v>1</v>
      </c>
      <c r="H817" s="1">
        <v>3</v>
      </c>
      <c r="I817" t="s">
        <v>5371</v>
      </c>
      <c r="J817" t="str">
        <f>_xlfn.XLOOKUP(I817,'損益計算書(2019年版)'!T:T,'損益計算書(2019年版)'!V:V)</f>
        <v>IncomeTaxesCorrection</v>
      </c>
      <c r="K817" t="s">
        <v>8056</v>
      </c>
    </row>
    <row r="818" spans="1:11" x14ac:dyDescent="0.15">
      <c r="A818" t="s">
        <v>5372</v>
      </c>
      <c r="B818">
        <v>0</v>
      </c>
      <c r="C818" t="s">
        <v>342</v>
      </c>
      <c r="E818" t="s">
        <v>5373</v>
      </c>
      <c r="G818" s="1">
        <v>1</v>
      </c>
      <c r="H818" s="1">
        <v>3</v>
      </c>
      <c r="I818" t="s">
        <v>5374</v>
      </c>
      <c r="J818" t="str">
        <f>_xlfn.XLOOKUP(I818,'損益計算書(2019年版)'!T:T,'損益計算書(2019年版)'!V:V)</f>
        <v>IncomeTaxesDeferred</v>
      </c>
      <c r="K818" t="s">
        <v>8059</v>
      </c>
    </row>
    <row r="819" spans="1:11" x14ac:dyDescent="0.15">
      <c r="A819" t="s">
        <v>5375</v>
      </c>
      <c r="B819">
        <v>0</v>
      </c>
      <c r="C819" t="s">
        <v>342</v>
      </c>
      <c r="E819" t="s">
        <v>5376</v>
      </c>
      <c r="G819" s="1">
        <v>1</v>
      </c>
      <c r="H819" s="1">
        <v>3</v>
      </c>
      <c r="I819" t="s">
        <v>5377</v>
      </c>
      <c r="J819" t="str">
        <f>_xlfn.XLOOKUP(I819,'損益計算書(2019年版)'!T:T,'損益計算書(2019年版)'!V:V)</f>
        <v>RefundOfIncomeTaxesIncomeTaxes</v>
      </c>
      <c r="K819" t="s">
        <v>8063</v>
      </c>
    </row>
    <row r="820" spans="1:11" x14ac:dyDescent="0.15">
      <c r="A820" t="s">
        <v>5378</v>
      </c>
      <c r="B820">
        <v>0</v>
      </c>
      <c r="C820" t="s">
        <v>342</v>
      </c>
      <c r="E820" t="s">
        <v>5379</v>
      </c>
      <c r="G820" s="1">
        <v>1</v>
      </c>
      <c r="H820" s="1">
        <v>3</v>
      </c>
      <c r="I820" t="s">
        <v>5380</v>
      </c>
      <c r="J820" t="str">
        <f>_xlfn.XLOOKUP(I820,'損益計算書(2019年版)'!T:T,'損益計算書(2019年版)'!V:V)</f>
        <v>IncomeTaxesForPriorPeriodsIncomeTaxes</v>
      </c>
      <c r="K820" t="s">
        <v>8067</v>
      </c>
    </row>
    <row r="821" spans="1:11" x14ac:dyDescent="0.15">
      <c r="A821" t="s">
        <v>5381</v>
      </c>
      <c r="B821">
        <v>0</v>
      </c>
      <c r="C821" t="s">
        <v>342</v>
      </c>
      <c r="E821" t="s">
        <v>5382</v>
      </c>
      <c r="G821" s="1">
        <v>1</v>
      </c>
      <c r="H821" s="1">
        <v>3</v>
      </c>
      <c r="I821" t="s">
        <v>5383</v>
      </c>
      <c r="J821" t="str">
        <f>_xlfn.XLOOKUP(I821,'損益計算書(2019年版)'!T:T,'損益計算書(2019年版)'!V:V)</f>
        <v>RefundOfIncomeTaxesForPriorPeriodsIncomeTaxes</v>
      </c>
      <c r="K821" t="s">
        <v>8071</v>
      </c>
    </row>
    <row r="822" spans="1:11" x14ac:dyDescent="0.15">
      <c r="A822" t="s">
        <v>5384</v>
      </c>
      <c r="B822">
        <v>0</v>
      </c>
      <c r="C822" t="s">
        <v>4169</v>
      </c>
      <c r="E822" t="s">
        <v>5385</v>
      </c>
      <c r="G822" s="1">
        <v>1</v>
      </c>
      <c r="H822" s="1">
        <v>2</v>
      </c>
      <c r="I822" t="s">
        <v>5386</v>
      </c>
      <c r="J822" t="str">
        <f>_xlfn.XLOOKUP(I822,'損益計算書(2019年版)'!T:T,'損益計算書(2019年版)'!V:V)</f>
        <v>NetIncome</v>
      </c>
      <c r="K822" t="s">
        <v>8075</v>
      </c>
    </row>
    <row r="823" spans="1:11" x14ac:dyDescent="0.15">
      <c r="A823" t="s">
        <v>5387</v>
      </c>
      <c r="C823" t="s">
        <v>342</v>
      </c>
      <c r="E823" t="s">
        <v>5388</v>
      </c>
      <c r="G823" s="1" t="s">
        <v>14</v>
      </c>
      <c r="H823" s="1">
        <v>3</v>
      </c>
      <c r="I823" t="s">
        <v>5389</v>
      </c>
      <c r="J823" t="str">
        <f>_xlfn.XLOOKUP(I823,'損益計算書(2019年版)'!T:T,'損益計算書(2019年版)'!V:V)</f>
        <v>abstract</v>
      </c>
      <c r="K823" t="s">
        <v>8083</v>
      </c>
    </row>
    <row r="824" spans="1:11" x14ac:dyDescent="0.15">
      <c r="A824" t="s">
        <v>5390</v>
      </c>
      <c r="B824">
        <v>0</v>
      </c>
      <c r="C824" t="s">
        <v>342</v>
      </c>
      <c r="E824" t="s">
        <v>5391</v>
      </c>
      <c r="G824" s="1">
        <v>1</v>
      </c>
      <c r="H824" s="1">
        <v>4</v>
      </c>
      <c r="I824" t="s">
        <v>5392</v>
      </c>
      <c r="J824" t="str">
        <f>_xlfn.XLOOKUP(I824,'損益計算書(2019年版)'!T:T,'損益計算書(2019年版)'!V:V)</f>
        <v>MinorityInterestsInIncome</v>
      </c>
      <c r="K824" t="s">
        <v>8086</v>
      </c>
    </row>
    <row r="825" spans="1:11" x14ac:dyDescent="0.15">
      <c r="A825" t="s">
        <v>5393</v>
      </c>
      <c r="B825">
        <v>0</v>
      </c>
      <c r="C825" t="s">
        <v>342</v>
      </c>
      <c r="E825" t="s">
        <v>5394</v>
      </c>
      <c r="G825" s="1">
        <v>1</v>
      </c>
      <c r="H825" s="1">
        <v>4</v>
      </c>
      <c r="I825" t="s">
        <v>5395</v>
      </c>
      <c r="J825" t="str">
        <f>_xlfn.XLOOKUP(I825,'損益計算書(2019年版)'!T:T,'損益計算書(2019年版)'!V:V)</f>
        <v>StatementsOfIncomeAbstract</v>
      </c>
      <c r="K825" t="s">
        <v>8092</v>
      </c>
    </row>
    <row r="826" spans="1:11" x14ac:dyDescent="0.15">
      <c r="A826" t="s">
        <v>5396</v>
      </c>
      <c r="C826" t="s">
        <v>342</v>
      </c>
      <c r="E826" t="s">
        <v>5397</v>
      </c>
      <c r="G826" s="1" t="s">
        <v>14</v>
      </c>
      <c r="H826" s="1">
        <v>2</v>
      </c>
      <c r="I826" t="s">
        <v>5398</v>
      </c>
      <c r="J826" t="str">
        <f>_xlfn.XLOOKUP(I826,'損益計算書(2019年版)'!T:T,'損益計算書(2019年版)'!V:V)</f>
        <v>abstract</v>
      </c>
      <c r="K826" t="s">
        <v>8097</v>
      </c>
    </row>
    <row r="827" spans="1:11" x14ac:dyDescent="0.15">
      <c r="A827" t="s">
        <v>5399</v>
      </c>
      <c r="B827">
        <v>0</v>
      </c>
      <c r="C827" t="s">
        <v>342</v>
      </c>
      <c r="E827" t="s">
        <v>5400</v>
      </c>
      <c r="G827" s="1">
        <v>1</v>
      </c>
      <c r="H827" s="1">
        <v>3</v>
      </c>
      <c r="I827" t="s">
        <v>5401</v>
      </c>
      <c r="J827" t="str">
        <f>_xlfn.XLOOKUP(I827,'損益計算書(2019年版)'!T:T,'損益計算書(2019年版)'!V:V)</f>
        <v>StatementsOfIncomeAbstract</v>
      </c>
      <c r="K827" t="s">
        <v>8101</v>
      </c>
    </row>
    <row r="828" spans="1:11" x14ac:dyDescent="0.15">
      <c r="A828" t="s">
        <v>5402</v>
      </c>
      <c r="B828">
        <v>0</v>
      </c>
      <c r="C828" t="s">
        <v>342</v>
      </c>
      <c r="E828" t="s">
        <v>1510</v>
      </c>
      <c r="G828" s="1">
        <v>1</v>
      </c>
      <c r="H828" s="1">
        <v>3</v>
      </c>
      <c r="I828" t="s">
        <v>5403</v>
      </c>
      <c r="J828" t="str">
        <f>_xlfn.XLOOKUP(I828,'損益計算書(2019年版)'!T:T,'損益計算書(2019年版)'!V:V)</f>
        <v>StatementsOfIncomeAbstract</v>
      </c>
      <c r="K828" t="s">
        <v>3244</v>
      </c>
    </row>
    <row r="829" spans="1:11" x14ac:dyDescent="0.15">
      <c r="A829" t="s">
        <v>5404</v>
      </c>
      <c r="B829">
        <v>0</v>
      </c>
      <c r="C829" t="s">
        <v>342</v>
      </c>
      <c r="E829" t="s">
        <v>5405</v>
      </c>
      <c r="G829" s="1">
        <v>1</v>
      </c>
      <c r="H829" s="1">
        <v>3</v>
      </c>
      <c r="I829" t="s">
        <v>5406</v>
      </c>
      <c r="J829" t="str">
        <f>_xlfn.XLOOKUP(I829,'損益計算書(2019年版)'!T:T,'損益計算書(2019年版)'!V:V)</f>
        <v>StatementsOfIncomeAbstract</v>
      </c>
      <c r="K829" t="s">
        <v>8108</v>
      </c>
    </row>
    <row r="830" spans="1:11" x14ac:dyDescent="0.15">
      <c r="A830" t="s">
        <v>5407</v>
      </c>
      <c r="B830">
        <v>0</v>
      </c>
      <c r="C830" t="s">
        <v>342</v>
      </c>
      <c r="E830" t="s">
        <v>1513</v>
      </c>
      <c r="G830" s="1">
        <v>1</v>
      </c>
      <c r="H830" s="1">
        <v>3</v>
      </c>
      <c r="I830" t="s">
        <v>5408</v>
      </c>
      <c r="J830" t="str">
        <f>_xlfn.XLOOKUP(I830,'損益計算書(2019年版)'!T:T,'損益計算書(2019年版)'!V:V)</f>
        <v>StatementsOfIncomeAbstract</v>
      </c>
      <c r="K830" t="s">
        <v>3246</v>
      </c>
    </row>
    <row r="831" spans="1:11" x14ac:dyDescent="0.15">
      <c r="A831" t="s">
        <v>5409</v>
      </c>
      <c r="B831">
        <v>0</v>
      </c>
      <c r="C831" t="s">
        <v>342</v>
      </c>
      <c r="E831" t="s">
        <v>1516</v>
      </c>
      <c r="G831" s="1">
        <v>1</v>
      </c>
      <c r="H831" s="1">
        <v>3</v>
      </c>
      <c r="I831" t="s">
        <v>5410</v>
      </c>
      <c r="J831" t="str">
        <f>_xlfn.XLOOKUP(I831,'損益計算書(2019年版)'!T:T,'損益計算書(2019年版)'!V:V)</f>
        <v>StatementsOfIncomeAbstract</v>
      </c>
      <c r="K831" t="s">
        <v>3248</v>
      </c>
    </row>
    <row r="832" spans="1:11" x14ac:dyDescent="0.15">
      <c r="A832" t="s">
        <v>5411</v>
      </c>
      <c r="B832">
        <v>0</v>
      </c>
      <c r="C832" t="s">
        <v>342</v>
      </c>
      <c r="E832" t="s">
        <v>5412</v>
      </c>
      <c r="G832" s="1">
        <v>1</v>
      </c>
      <c r="H832" s="1">
        <v>3</v>
      </c>
      <c r="I832" t="s">
        <v>5413</v>
      </c>
      <c r="J832" t="str">
        <f>_xlfn.XLOOKUP(I832,'損益計算書(2019年版)'!T:T,'損益計算書(2019年版)'!V:V)</f>
        <v>StatementsOfIncomeAbstract</v>
      </c>
      <c r="K832" t="s">
        <v>8118</v>
      </c>
    </row>
    <row r="833" spans="1:11" x14ac:dyDescent="0.15">
      <c r="A833" t="s">
        <v>5414</v>
      </c>
      <c r="B833">
        <v>0</v>
      </c>
      <c r="C833" t="s">
        <v>342</v>
      </c>
      <c r="E833" t="s">
        <v>1519</v>
      </c>
      <c r="G833" s="1">
        <v>1</v>
      </c>
      <c r="H833" s="1">
        <v>3</v>
      </c>
      <c r="I833" t="s">
        <v>5415</v>
      </c>
      <c r="J833" t="str">
        <f>_xlfn.XLOOKUP(I833,'損益計算書(2019年版)'!T:T,'損益計算書(2019年版)'!V:V)</f>
        <v>StatementsOfIncomeAbstract</v>
      </c>
      <c r="K833" t="s">
        <v>3250</v>
      </c>
    </row>
    <row r="834" spans="1:11" x14ac:dyDescent="0.15">
      <c r="A834" t="s">
        <v>5416</v>
      </c>
      <c r="B834">
        <v>0</v>
      </c>
      <c r="C834" t="s">
        <v>342</v>
      </c>
      <c r="E834" t="s">
        <v>5417</v>
      </c>
      <c r="G834" s="1">
        <v>1</v>
      </c>
      <c r="H834" s="1">
        <v>3</v>
      </c>
      <c r="I834" t="s">
        <v>5418</v>
      </c>
      <c r="J834" t="str">
        <f>_xlfn.XLOOKUP(I834,'損益計算書(2019年版)'!T:T,'損益計算書(2019年版)'!V:V)</f>
        <v>StatementsOfIncomeAbstract</v>
      </c>
      <c r="K834" t="s">
        <v>8125</v>
      </c>
    </row>
    <row r="835" spans="1:11" x14ac:dyDescent="0.15">
      <c r="A835" t="s">
        <v>5419</v>
      </c>
      <c r="B835">
        <v>0</v>
      </c>
      <c r="C835" t="s">
        <v>342</v>
      </c>
      <c r="E835" t="s">
        <v>5420</v>
      </c>
      <c r="G835" s="1">
        <v>1</v>
      </c>
      <c r="H835" s="1">
        <v>3</v>
      </c>
      <c r="I835" t="s">
        <v>5421</v>
      </c>
      <c r="J835" t="str">
        <f>_xlfn.XLOOKUP(I835,'損益計算書(2019年版)'!T:T,'損益計算書(2019年版)'!V:V)</f>
        <v>StatementsOfIncomeAbstract</v>
      </c>
      <c r="K835" t="s">
        <v>8129</v>
      </c>
    </row>
    <row r="836" spans="1:11" x14ac:dyDescent="0.15">
      <c r="A836" t="s">
        <v>5422</v>
      </c>
      <c r="B836">
        <v>0</v>
      </c>
      <c r="C836" t="s">
        <v>342</v>
      </c>
      <c r="E836" t="s">
        <v>5423</v>
      </c>
      <c r="G836" s="1">
        <v>1</v>
      </c>
      <c r="H836" s="1">
        <v>3</v>
      </c>
      <c r="I836" t="s">
        <v>5424</v>
      </c>
      <c r="J836" t="str">
        <f>_xlfn.XLOOKUP(I836,'損益計算書(2019年版)'!T:T,'損益計算書(2019年版)'!V:V)</f>
        <v>StatementsOfIncomeAbstract</v>
      </c>
      <c r="K836" t="s">
        <v>8133</v>
      </c>
    </row>
    <row r="837" spans="1:11" x14ac:dyDescent="0.15">
      <c r="A837" t="s">
        <v>5425</v>
      </c>
      <c r="B837">
        <v>0</v>
      </c>
      <c r="C837" t="s">
        <v>342</v>
      </c>
      <c r="E837" t="s">
        <v>5426</v>
      </c>
      <c r="G837" s="1">
        <v>1</v>
      </c>
      <c r="H837" s="1">
        <v>3</v>
      </c>
      <c r="I837" t="s">
        <v>5427</v>
      </c>
      <c r="J837" t="str">
        <f>_xlfn.XLOOKUP(I837,'損益計算書(2019年版)'!T:T,'損益計算書(2019年版)'!V:V)</f>
        <v>StatementsOfIncomeAbstract</v>
      </c>
      <c r="K837" t="s">
        <v>8137</v>
      </c>
    </row>
    <row r="838" spans="1:11" x14ac:dyDescent="0.15">
      <c r="A838" t="s">
        <v>5428</v>
      </c>
      <c r="B838">
        <v>0</v>
      </c>
      <c r="C838" t="s">
        <v>342</v>
      </c>
      <c r="E838" t="s">
        <v>5397</v>
      </c>
      <c r="G838" s="1">
        <v>1</v>
      </c>
      <c r="H838" s="1">
        <v>3</v>
      </c>
      <c r="I838" t="s">
        <v>5429</v>
      </c>
      <c r="J838" t="str">
        <f>_xlfn.XLOOKUP(I838,'損益計算書(2019年版)'!T:T,'損益計算書(2019年版)'!V:V)</f>
        <v>StatementsOfIncomeAbstract</v>
      </c>
      <c r="K838" t="s">
        <v>8097</v>
      </c>
    </row>
    <row r="839" spans="1:11" x14ac:dyDescent="0.15">
      <c r="A839" t="s">
        <v>5430</v>
      </c>
      <c r="B839">
        <v>0</v>
      </c>
      <c r="C839" t="s">
        <v>342</v>
      </c>
      <c r="E839" t="s">
        <v>5431</v>
      </c>
      <c r="G839" s="1">
        <v>1</v>
      </c>
      <c r="H839" s="1">
        <v>2</v>
      </c>
      <c r="I839" t="s">
        <v>5432</v>
      </c>
      <c r="J839" t="str">
        <f>_xlfn.XLOOKUP(I839,'損益計算書(2019年版)'!T:T,'損益計算書(2019年版)'!V:V)</f>
        <v>StatementsOfIncomeAbstract</v>
      </c>
      <c r="K839" t="s">
        <v>8143</v>
      </c>
    </row>
    <row r="840" spans="1:11" x14ac:dyDescent="0.15">
      <c r="A840" t="s">
        <v>5387</v>
      </c>
      <c r="C840" t="s">
        <v>342</v>
      </c>
      <c r="E840" t="s">
        <v>5388</v>
      </c>
      <c r="G840" s="1" t="s">
        <v>14</v>
      </c>
      <c r="H840" s="1">
        <v>3</v>
      </c>
      <c r="I840" t="s">
        <v>5433</v>
      </c>
      <c r="J840" t="str">
        <f>_xlfn.XLOOKUP(I840,'損益計算書(2019年版)'!T:T,'損益計算書(2019年版)'!V:V)</f>
        <v>abstract</v>
      </c>
      <c r="K840" t="s">
        <v>8148</v>
      </c>
    </row>
    <row r="841" spans="1:11" x14ac:dyDescent="0.15">
      <c r="A841" t="s">
        <v>5434</v>
      </c>
      <c r="B841">
        <v>0</v>
      </c>
      <c r="C841" t="s">
        <v>342</v>
      </c>
      <c r="E841" t="s">
        <v>5435</v>
      </c>
      <c r="G841" s="1">
        <v>1</v>
      </c>
      <c r="H841" s="1">
        <v>4</v>
      </c>
      <c r="I841" t="s">
        <v>5436</v>
      </c>
      <c r="J841" t="str">
        <f>_xlfn.XLOOKUP(I841,'損益計算書(2019年版)'!T:T,'損益計算書(2019年版)'!V:V)</f>
        <v>StatementsOfIncomeAbstract</v>
      </c>
      <c r="K841" t="s">
        <v>8152</v>
      </c>
    </row>
    <row r="842" spans="1:11" x14ac:dyDescent="0.15">
      <c r="A842" t="s">
        <v>5437</v>
      </c>
      <c r="B842">
        <v>0</v>
      </c>
      <c r="C842" t="s">
        <v>342</v>
      </c>
      <c r="E842" t="s">
        <v>5438</v>
      </c>
      <c r="G842" s="1">
        <v>1</v>
      </c>
      <c r="H842" s="1">
        <v>4</v>
      </c>
      <c r="I842" t="s">
        <v>5439</v>
      </c>
      <c r="J842" t="str">
        <f>_xlfn.XLOOKUP(I842,'損益計算書(2019年版)'!T:T,'損益計算書(2019年版)'!V:V)</f>
        <v>StatementsOfIncomeAbstract</v>
      </c>
      <c r="K842" t="s">
        <v>8157</v>
      </c>
    </row>
    <row r="843" spans="1:11" x14ac:dyDescent="0.15">
      <c r="A843" t="s">
        <v>5440</v>
      </c>
      <c r="C843" t="s">
        <v>342</v>
      </c>
      <c r="E843" t="s">
        <v>5441</v>
      </c>
      <c r="G843" s="1" t="s">
        <v>14</v>
      </c>
      <c r="H843" s="1">
        <v>2</v>
      </c>
      <c r="I843" t="s">
        <v>5442</v>
      </c>
      <c r="J843" t="str">
        <f>_xlfn.XLOOKUP(I843,'損益計算書(2019年版)'!T:T,'損益計算書(2019年版)'!V:V)</f>
        <v>abstract</v>
      </c>
      <c r="K843" t="s">
        <v>8162</v>
      </c>
    </row>
  </sheetData>
  <autoFilter ref="A1:K843" xr:uid="{D8F20FCD-5755-4BD5-A355-376F753BDBAD}"/>
  <phoneticPr fontId="25" type="noConversion"/>
  <conditionalFormatting sqref="A1:K1048576">
    <cfRule type="expression" dxfId="5" priority="2">
      <formula>"T"=$G1</formula>
    </cfRule>
  </conditionalFormatting>
  <conditionalFormatting sqref="I1:J1048576">
    <cfRule type="duplicateValues" dxfId="4"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A4517-5CC0-4191-BA37-D8CE2E4418A0}">
  <sheetPr>
    <pageSetUpPr fitToPage="1"/>
  </sheetPr>
  <dimension ref="A1:W592"/>
  <sheetViews>
    <sheetView topLeftCell="E1" zoomScaleNormal="100" zoomScaleSheetLayoutView="70" workbookViewId="0">
      <pane ySplit="3" topLeftCell="A4" activePane="bottomLeft" state="frozen"/>
      <selection activeCell="A3" sqref="A3"/>
      <selection pane="bottomLeft" activeCell="V9" sqref="V9"/>
    </sheetView>
  </sheetViews>
  <sheetFormatPr defaultRowHeight="13.5" x14ac:dyDescent="0.15"/>
  <cols>
    <col min="1" max="1" width="14.5" style="4" customWidth="1"/>
    <col min="2" max="2" width="3.5" style="4" customWidth="1"/>
    <col min="3" max="3" width="63.25" style="4" customWidth="1"/>
    <col min="4" max="4" width="45" style="4" customWidth="1"/>
    <col min="5" max="6" width="27.125" style="4" customWidth="1"/>
    <col min="7" max="7" width="63.375" style="4" hidden="1" customWidth="1"/>
    <col min="8" max="8" width="75.25" style="4" hidden="1" customWidth="1"/>
    <col min="9" max="9" width="19.875" style="4" hidden="1" customWidth="1"/>
    <col min="10" max="10" width="92.75" style="4" hidden="1" customWidth="1"/>
    <col min="11" max="11" width="20.5" style="5" hidden="1" customWidth="1"/>
    <col min="12" max="12" width="18.5" style="5" hidden="1" customWidth="1"/>
    <col min="13" max="13" width="12.625" style="5" hidden="1" customWidth="1"/>
    <col min="14" max="14" width="10.375" style="5" hidden="1" customWidth="1"/>
    <col min="15" max="15" width="10.875" style="5" hidden="1" customWidth="1"/>
    <col min="16" max="16" width="9" style="4" bestFit="1" customWidth="1"/>
    <col min="17" max="17" width="10.625" style="4" customWidth="1"/>
    <col min="18" max="18" width="10" style="4" customWidth="1"/>
    <col min="19" max="19" width="18" style="4" customWidth="1"/>
    <col min="20" max="20" width="14.375" style="4" customWidth="1"/>
    <col min="21" max="21" width="29" style="4" customWidth="1"/>
    <col min="22" max="22" width="35.375" style="104" customWidth="1"/>
    <col min="23" max="23" width="18.125" style="4" customWidth="1"/>
    <col min="24" max="16384" width="9" style="4"/>
  </cols>
  <sheetData>
    <row r="1" spans="1:23" ht="14.25" x14ac:dyDescent="0.15">
      <c r="A1" s="3" t="s">
        <v>1540</v>
      </c>
    </row>
    <row r="2" spans="1:23" s="11" customFormat="1" ht="14.25" x14ac:dyDescent="0.15">
      <c r="A2" s="6" t="s">
        <v>1541</v>
      </c>
      <c r="B2" s="7" t="s">
        <v>1542</v>
      </c>
      <c r="C2" s="8" t="s">
        <v>1543</v>
      </c>
      <c r="D2" s="8" t="s">
        <v>1544</v>
      </c>
      <c r="E2" s="8" t="s">
        <v>1545</v>
      </c>
      <c r="F2" s="8" t="s">
        <v>1546</v>
      </c>
      <c r="G2" s="8" t="s">
        <v>1547</v>
      </c>
      <c r="H2" s="8" t="s">
        <v>1548</v>
      </c>
      <c r="I2" s="8" t="s">
        <v>1549</v>
      </c>
      <c r="J2" s="8" t="s">
        <v>1550</v>
      </c>
      <c r="K2" s="8" t="s">
        <v>1551</v>
      </c>
      <c r="L2" s="8" t="s">
        <v>1552</v>
      </c>
      <c r="M2" s="8" t="s">
        <v>1553</v>
      </c>
      <c r="N2" s="8" t="s">
        <v>1554</v>
      </c>
      <c r="O2" s="8" t="s">
        <v>1555</v>
      </c>
      <c r="P2" s="8" t="s">
        <v>1556</v>
      </c>
      <c r="Q2" s="8" t="s">
        <v>1557</v>
      </c>
      <c r="R2" s="8" t="s">
        <v>1558</v>
      </c>
      <c r="S2" s="8" t="s">
        <v>1559</v>
      </c>
      <c r="T2" s="8" t="s">
        <v>1560</v>
      </c>
      <c r="U2" s="8" t="s">
        <v>1561</v>
      </c>
      <c r="V2" s="105" t="s">
        <v>1562</v>
      </c>
      <c r="W2" s="10" t="s">
        <v>1563</v>
      </c>
    </row>
    <row r="3" spans="1:23" ht="28.5" customHeight="1" x14ac:dyDescent="0.15">
      <c r="A3" s="12" t="s">
        <v>1564</v>
      </c>
      <c r="B3" s="13" t="s">
        <v>1565</v>
      </c>
      <c r="C3" s="14" t="s">
        <v>1566</v>
      </c>
      <c r="D3" s="15" t="s">
        <v>1567</v>
      </c>
      <c r="E3" s="15" t="s">
        <v>1568</v>
      </c>
      <c r="F3" s="15" t="s">
        <v>1569</v>
      </c>
      <c r="G3" s="15" t="s">
        <v>1570</v>
      </c>
      <c r="H3" s="15" t="s">
        <v>1571</v>
      </c>
      <c r="I3" s="15" t="s">
        <v>1572</v>
      </c>
      <c r="J3" s="15" t="s">
        <v>1573</v>
      </c>
      <c r="K3" s="15" t="s">
        <v>6</v>
      </c>
      <c r="L3" s="15" t="s">
        <v>1574</v>
      </c>
      <c r="M3" s="15" t="s">
        <v>1575</v>
      </c>
      <c r="N3" s="15" t="s">
        <v>1576</v>
      </c>
      <c r="O3" s="15" t="s">
        <v>1577</v>
      </c>
      <c r="P3" s="15" t="s">
        <v>1578</v>
      </c>
      <c r="Q3" s="16" t="s">
        <v>1579</v>
      </c>
      <c r="R3" s="16" t="s">
        <v>1580</v>
      </c>
      <c r="S3" s="15" t="s">
        <v>1581</v>
      </c>
      <c r="T3" s="15" t="s">
        <v>1582</v>
      </c>
      <c r="U3" s="15" t="s">
        <v>1583</v>
      </c>
      <c r="V3" s="106" t="s">
        <v>1584</v>
      </c>
      <c r="W3" s="17" t="s">
        <v>1585</v>
      </c>
    </row>
    <row r="4" spans="1:23" ht="14.25" x14ac:dyDescent="0.15">
      <c r="A4" s="18" t="s">
        <v>1586</v>
      </c>
      <c r="B4" s="19" t="s">
        <v>1587</v>
      </c>
      <c r="C4" s="20" t="s">
        <v>10</v>
      </c>
      <c r="D4" s="21" t="s">
        <v>1588</v>
      </c>
      <c r="E4" s="21" t="s">
        <v>1589</v>
      </c>
      <c r="F4" s="21" t="s">
        <v>1590</v>
      </c>
      <c r="G4" s="22"/>
      <c r="H4" s="22"/>
      <c r="I4" s="23" t="s">
        <v>1591</v>
      </c>
      <c r="J4" s="21" t="s">
        <v>1592</v>
      </c>
      <c r="K4" s="23" t="s">
        <v>1593</v>
      </c>
      <c r="L4" s="23" t="s">
        <v>1594</v>
      </c>
      <c r="M4" s="23" t="s">
        <v>1595</v>
      </c>
      <c r="N4" s="23"/>
      <c r="O4" s="23" t="s">
        <v>1596</v>
      </c>
      <c r="P4" s="23">
        <v>0</v>
      </c>
      <c r="Q4" s="23" t="s">
        <v>1597</v>
      </c>
      <c r="R4" s="23"/>
      <c r="S4" s="23" t="s">
        <v>1587</v>
      </c>
      <c r="T4" s="24" t="s">
        <v>1587</v>
      </c>
      <c r="U4" s="25" t="s">
        <v>1598</v>
      </c>
      <c r="V4" s="107" t="s">
        <v>1599</v>
      </c>
      <c r="W4" s="23" t="s">
        <v>1587</v>
      </c>
    </row>
    <row r="5" spans="1:23" ht="71.25" x14ac:dyDescent="0.15">
      <c r="A5" s="18" t="s">
        <v>1586</v>
      </c>
      <c r="B5" s="19" t="s">
        <v>1600</v>
      </c>
      <c r="C5" s="26" t="s">
        <v>10</v>
      </c>
      <c r="D5" s="21" t="s">
        <v>1601</v>
      </c>
      <c r="E5" s="21" t="s">
        <v>1589</v>
      </c>
      <c r="F5" s="21" t="s">
        <v>1602</v>
      </c>
      <c r="G5" s="22" t="s">
        <v>1603</v>
      </c>
      <c r="H5" s="22" t="s">
        <v>1604</v>
      </c>
      <c r="I5" s="23" t="s">
        <v>1591</v>
      </c>
      <c r="J5" s="21" t="s">
        <v>1605</v>
      </c>
      <c r="K5" s="23" t="s">
        <v>1593</v>
      </c>
      <c r="L5" s="23" t="s">
        <v>1606</v>
      </c>
      <c r="M5" s="23" t="s">
        <v>1595</v>
      </c>
      <c r="N5" s="23"/>
      <c r="O5" s="23" t="s">
        <v>1596</v>
      </c>
      <c r="P5" s="23">
        <v>1</v>
      </c>
      <c r="Q5" s="23"/>
      <c r="R5" s="23"/>
      <c r="S5" s="23" t="s">
        <v>1587</v>
      </c>
      <c r="T5" s="24" t="s">
        <v>1587</v>
      </c>
      <c r="U5" s="25" t="s">
        <v>1598</v>
      </c>
      <c r="V5" s="107" t="s">
        <v>1599</v>
      </c>
      <c r="W5" s="23" t="s">
        <v>1587</v>
      </c>
    </row>
    <row r="6" spans="1:23" ht="71.25" x14ac:dyDescent="0.15">
      <c r="A6" s="18" t="s">
        <v>1586</v>
      </c>
      <c r="B6" s="19" t="s">
        <v>1600</v>
      </c>
      <c r="C6" s="26" t="s">
        <v>10</v>
      </c>
      <c r="D6" s="21" t="s">
        <v>1607</v>
      </c>
      <c r="E6" s="21" t="s">
        <v>1589</v>
      </c>
      <c r="F6" s="21" t="s">
        <v>1608</v>
      </c>
      <c r="G6" s="22" t="s">
        <v>1603</v>
      </c>
      <c r="H6" s="22" t="s">
        <v>1604</v>
      </c>
      <c r="I6" s="23" t="s">
        <v>1591</v>
      </c>
      <c r="J6" s="21" t="s">
        <v>1609</v>
      </c>
      <c r="K6" s="23" t="s">
        <v>1593</v>
      </c>
      <c r="L6" s="23" t="s">
        <v>1594</v>
      </c>
      <c r="M6" s="23" t="s">
        <v>1595</v>
      </c>
      <c r="N6" s="23"/>
      <c r="O6" s="23" t="s">
        <v>1596</v>
      </c>
      <c r="P6" s="23">
        <v>1</v>
      </c>
      <c r="Q6" s="23"/>
      <c r="R6" s="23"/>
      <c r="S6" s="23" t="s">
        <v>1587</v>
      </c>
      <c r="T6" s="24" t="s">
        <v>1587</v>
      </c>
      <c r="U6" s="25" t="s">
        <v>1598</v>
      </c>
      <c r="V6" s="107" t="s">
        <v>1599</v>
      </c>
      <c r="W6" s="23" t="s">
        <v>1587</v>
      </c>
    </row>
    <row r="7" spans="1:23" ht="14.25" x14ac:dyDescent="0.15">
      <c r="A7" s="18" t="s">
        <v>1586</v>
      </c>
      <c r="B7" s="19" t="s">
        <v>1600</v>
      </c>
      <c r="C7" s="27" t="s">
        <v>13</v>
      </c>
      <c r="D7" s="21" t="s">
        <v>1610</v>
      </c>
      <c r="E7" s="21" t="s">
        <v>1611</v>
      </c>
      <c r="F7" s="21" t="s">
        <v>1612</v>
      </c>
      <c r="G7" s="22"/>
      <c r="H7" s="22"/>
      <c r="I7" s="23" t="s">
        <v>1591</v>
      </c>
      <c r="J7" s="21" t="s">
        <v>1613</v>
      </c>
      <c r="K7" s="23" t="s">
        <v>1593</v>
      </c>
      <c r="L7" s="23" t="s">
        <v>1594</v>
      </c>
      <c r="M7" s="23" t="s">
        <v>1595</v>
      </c>
      <c r="N7" s="23"/>
      <c r="O7" s="23" t="s">
        <v>1596</v>
      </c>
      <c r="P7" s="23">
        <v>2</v>
      </c>
      <c r="Q7" s="23" t="s">
        <v>1597</v>
      </c>
      <c r="R7" s="23"/>
      <c r="S7" s="23" t="s">
        <v>1614</v>
      </c>
      <c r="T7" s="28" t="s">
        <v>15</v>
      </c>
      <c r="U7" s="25" t="s">
        <v>13</v>
      </c>
      <c r="V7" s="108" t="s">
        <v>1613</v>
      </c>
      <c r="W7" s="23" t="s">
        <v>1614</v>
      </c>
    </row>
    <row r="8" spans="1:23" ht="14.25" x14ac:dyDescent="0.15">
      <c r="A8" s="18" t="s">
        <v>1586</v>
      </c>
      <c r="B8" s="19" t="s">
        <v>1600</v>
      </c>
      <c r="C8" s="29" t="s">
        <v>17</v>
      </c>
      <c r="D8" s="21" t="s">
        <v>1615</v>
      </c>
      <c r="E8" s="21" t="s">
        <v>1616</v>
      </c>
      <c r="F8" s="21" t="s">
        <v>1617</v>
      </c>
      <c r="G8" s="22"/>
      <c r="H8" s="22"/>
      <c r="I8" s="23" t="s">
        <v>1591</v>
      </c>
      <c r="J8" s="21" t="s">
        <v>1618</v>
      </c>
      <c r="K8" s="23" t="s">
        <v>1593</v>
      </c>
      <c r="L8" s="23" t="s">
        <v>1594</v>
      </c>
      <c r="M8" s="23" t="s">
        <v>1595</v>
      </c>
      <c r="N8" s="23"/>
      <c r="O8" s="23" t="s">
        <v>1596</v>
      </c>
      <c r="P8" s="23">
        <v>3</v>
      </c>
      <c r="Q8" s="23" t="s">
        <v>1597</v>
      </c>
      <c r="R8" s="23"/>
      <c r="S8" s="23" t="s">
        <v>1619</v>
      </c>
      <c r="T8" s="28" t="s">
        <v>18</v>
      </c>
      <c r="U8" s="25" t="s">
        <v>17</v>
      </c>
      <c r="V8" s="108" t="s">
        <v>1618</v>
      </c>
      <c r="W8" s="23" t="s">
        <v>1619</v>
      </c>
    </row>
    <row r="9" spans="1:23" ht="14.25" x14ac:dyDescent="0.15">
      <c r="A9" s="18" t="s">
        <v>1586</v>
      </c>
      <c r="B9" s="30" t="s">
        <v>1600</v>
      </c>
      <c r="C9" s="31" t="s">
        <v>20</v>
      </c>
      <c r="D9" s="32" t="s">
        <v>20</v>
      </c>
      <c r="E9" s="32" t="s">
        <v>1620</v>
      </c>
      <c r="F9" s="32" t="s">
        <v>1620</v>
      </c>
      <c r="G9" s="33"/>
      <c r="H9" s="33"/>
      <c r="I9" s="18" t="s">
        <v>1591</v>
      </c>
      <c r="J9" s="32" t="s">
        <v>1621</v>
      </c>
      <c r="K9" s="18" t="s">
        <v>1622</v>
      </c>
      <c r="L9" s="18" t="s">
        <v>1594</v>
      </c>
      <c r="M9" s="18" t="s">
        <v>1623</v>
      </c>
      <c r="N9" s="18" t="s">
        <v>1624</v>
      </c>
      <c r="O9" s="18" t="s">
        <v>1625</v>
      </c>
      <c r="P9" s="18">
        <v>4</v>
      </c>
      <c r="Q9" s="18"/>
      <c r="R9" s="18"/>
      <c r="S9" s="18" t="s">
        <v>1619</v>
      </c>
      <c r="T9" s="28" t="s">
        <v>21</v>
      </c>
      <c r="U9" s="34" t="s">
        <v>20</v>
      </c>
      <c r="V9" s="109" t="s">
        <v>1621</v>
      </c>
      <c r="W9" s="18" t="s">
        <v>1619</v>
      </c>
    </row>
    <row r="10" spans="1:23" ht="14.25" x14ac:dyDescent="0.15">
      <c r="A10" s="18" t="s">
        <v>1586</v>
      </c>
      <c r="B10" s="30" t="s">
        <v>1600</v>
      </c>
      <c r="C10" s="31" t="s">
        <v>23</v>
      </c>
      <c r="D10" s="32" t="s">
        <v>23</v>
      </c>
      <c r="E10" s="32" t="s">
        <v>1626</v>
      </c>
      <c r="F10" s="32" t="s">
        <v>1627</v>
      </c>
      <c r="G10" s="33"/>
      <c r="H10" s="33"/>
      <c r="I10" s="18" t="s">
        <v>1591</v>
      </c>
      <c r="J10" s="32" t="s">
        <v>1628</v>
      </c>
      <c r="K10" s="18" t="s">
        <v>1622</v>
      </c>
      <c r="L10" s="18" t="s">
        <v>1594</v>
      </c>
      <c r="M10" s="18" t="s">
        <v>1623</v>
      </c>
      <c r="N10" s="18" t="s">
        <v>1624</v>
      </c>
      <c r="O10" s="18" t="s">
        <v>1625</v>
      </c>
      <c r="P10" s="18">
        <v>4</v>
      </c>
      <c r="Q10" s="18"/>
      <c r="R10" s="18"/>
      <c r="S10" s="18" t="s">
        <v>1619</v>
      </c>
      <c r="T10" s="28" t="s">
        <v>24</v>
      </c>
      <c r="U10" s="34" t="s">
        <v>23</v>
      </c>
      <c r="V10" s="109" t="s">
        <v>1628</v>
      </c>
      <c r="W10" s="18" t="s">
        <v>1619</v>
      </c>
    </row>
    <row r="11" spans="1:23" ht="14.25" x14ac:dyDescent="0.15">
      <c r="A11" s="18" t="s">
        <v>1586</v>
      </c>
      <c r="B11" s="30" t="s">
        <v>1600</v>
      </c>
      <c r="C11" s="35" t="s">
        <v>26</v>
      </c>
      <c r="D11" s="32" t="s">
        <v>1629</v>
      </c>
      <c r="E11" s="32" t="s">
        <v>1630</v>
      </c>
      <c r="F11" s="32" t="s">
        <v>1631</v>
      </c>
      <c r="G11" s="33"/>
      <c r="H11" s="33"/>
      <c r="I11" s="18" t="s">
        <v>1591</v>
      </c>
      <c r="J11" s="32" t="s">
        <v>1632</v>
      </c>
      <c r="K11" s="18" t="s">
        <v>1622</v>
      </c>
      <c r="L11" s="18" t="s">
        <v>1594</v>
      </c>
      <c r="M11" s="18" t="s">
        <v>1623</v>
      </c>
      <c r="N11" s="18" t="s">
        <v>1624</v>
      </c>
      <c r="O11" s="18" t="s">
        <v>1625</v>
      </c>
      <c r="P11" s="18">
        <v>5</v>
      </c>
      <c r="Q11" s="18"/>
      <c r="R11" s="18"/>
      <c r="S11" s="18" t="s">
        <v>1619</v>
      </c>
      <c r="T11" s="28" t="s">
        <v>27</v>
      </c>
      <c r="U11" s="34" t="s">
        <v>26</v>
      </c>
      <c r="V11" s="109" t="s">
        <v>1632</v>
      </c>
      <c r="W11" s="18" t="s">
        <v>1619</v>
      </c>
    </row>
    <row r="12" spans="1:23" ht="14.25" x14ac:dyDescent="0.15">
      <c r="A12" s="18" t="s">
        <v>1586</v>
      </c>
      <c r="B12" s="30" t="s">
        <v>1600</v>
      </c>
      <c r="C12" s="35" t="s">
        <v>29</v>
      </c>
      <c r="D12" s="32" t="s">
        <v>29</v>
      </c>
      <c r="E12" s="32" t="s">
        <v>1633</v>
      </c>
      <c r="F12" s="32" t="s">
        <v>1634</v>
      </c>
      <c r="G12" s="33"/>
      <c r="H12" s="33"/>
      <c r="I12" s="18" t="s">
        <v>1591</v>
      </c>
      <c r="J12" s="32" t="s">
        <v>1635</v>
      </c>
      <c r="K12" s="18" t="s">
        <v>1622</v>
      </c>
      <c r="L12" s="18" t="s">
        <v>1594</v>
      </c>
      <c r="M12" s="18" t="s">
        <v>1623</v>
      </c>
      <c r="N12" s="18" t="s">
        <v>1624</v>
      </c>
      <c r="O12" s="18" t="s">
        <v>1625</v>
      </c>
      <c r="P12" s="18">
        <v>5</v>
      </c>
      <c r="Q12" s="18"/>
      <c r="R12" s="18"/>
      <c r="S12" s="18" t="s">
        <v>1619</v>
      </c>
      <c r="T12" s="28" t="s">
        <v>30</v>
      </c>
      <c r="U12" s="34" t="s">
        <v>29</v>
      </c>
      <c r="V12" s="109" t="s">
        <v>1635</v>
      </c>
      <c r="W12" s="18" t="s">
        <v>1619</v>
      </c>
    </row>
    <row r="13" spans="1:23" ht="14.25" x14ac:dyDescent="0.15">
      <c r="A13" s="18" t="s">
        <v>1586</v>
      </c>
      <c r="B13" s="30" t="s">
        <v>1600</v>
      </c>
      <c r="C13" s="31" t="s">
        <v>32</v>
      </c>
      <c r="D13" s="32" t="s">
        <v>32</v>
      </c>
      <c r="E13" s="32" t="s">
        <v>1636</v>
      </c>
      <c r="F13" s="32" t="s">
        <v>1637</v>
      </c>
      <c r="G13" s="33"/>
      <c r="H13" s="33"/>
      <c r="I13" s="18" t="s">
        <v>1591</v>
      </c>
      <c r="J13" s="32" t="s">
        <v>1638</v>
      </c>
      <c r="K13" s="18" t="s">
        <v>1622</v>
      </c>
      <c r="L13" s="18" t="s">
        <v>1594</v>
      </c>
      <c r="M13" s="18" t="s">
        <v>1623</v>
      </c>
      <c r="N13" s="18" t="s">
        <v>1624</v>
      </c>
      <c r="O13" s="18" t="s">
        <v>1625</v>
      </c>
      <c r="P13" s="18">
        <v>4</v>
      </c>
      <c r="Q13" s="18"/>
      <c r="R13" s="18"/>
      <c r="S13" s="18" t="s">
        <v>1619</v>
      </c>
      <c r="T13" s="28" t="s">
        <v>33</v>
      </c>
      <c r="U13" s="34" t="s">
        <v>32</v>
      </c>
      <c r="V13" s="109" t="s">
        <v>1638</v>
      </c>
      <c r="W13" s="18" t="s">
        <v>1619</v>
      </c>
    </row>
    <row r="14" spans="1:23" ht="14.25" x14ac:dyDescent="0.15">
      <c r="A14" s="18" t="s">
        <v>1586</v>
      </c>
      <c r="B14" s="30" t="s">
        <v>1600</v>
      </c>
      <c r="C14" s="35" t="s">
        <v>26</v>
      </c>
      <c r="D14" s="32" t="s">
        <v>1639</v>
      </c>
      <c r="E14" s="32" t="s">
        <v>1630</v>
      </c>
      <c r="F14" s="32" t="s">
        <v>1640</v>
      </c>
      <c r="G14" s="33"/>
      <c r="H14" s="33"/>
      <c r="I14" s="18" t="s">
        <v>1591</v>
      </c>
      <c r="J14" s="32" t="s">
        <v>1641</v>
      </c>
      <c r="K14" s="18" t="s">
        <v>1622</v>
      </c>
      <c r="L14" s="18" t="s">
        <v>1594</v>
      </c>
      <c r="M14" s="18" t="s">
        <v>1623</v>
      </c>
      <c r="N14" s="18" t="s">
        <v>1624</v>
      </c>
      <c r="O14" s="18" t="s">
        <v>1625</v>
      </c>
      <c r="P14" s="18">
        <v>5</v>
      </c>
      <c r="Q14" s="18"/>
      <c r="R14" s="18"/>
      <c r="S14" s="18" t="s">
        <v>1619</v>
      </c>
      <c r="T14" s="28" t="s">
        <v>34</v>
      </c>
      <c r="U14" s="34" t="s">
        <v>26</v>
      </c>
      <c r="V14" s="109" t="s">
        <v>1641</v>
      </c>
      <c r="W14" s="18" t="s">
        <v>1619</v>
      </c>
    </row>
    <row r="15" spans="1:23" ht="14.25" x14ac:dyDescent="0.15">
      <c r="A15" s="18" t="s">
        <v>1586</v>
      </c>
      <c r="B15" s="30" t="s">
        <v>1600</v>
      </c>
      <c r="C15" s="35" t="s">
        <v>36</v>
      </c>
      <c r="D15" s="32" t="s">
        <v>36</v>
      </c>
      <c r="E15" s="32" t="s">
        <v>1642</v>
      </c>
      <c r="F15" s="32" t="s">
        <v>1643</v>
      </c>
      <c r="G15" s="33"/>
      <c r="H15" s="33"/>
      <c r="I15" s="18" t="s">
        <v>1591</v>
      </c>
      <c r="J15" s="32" t="s">
        <v>1644</v>
      </c>
      <c r="K15" s="18" t="s">
        <v>1622</v>
      </c>
      <c r="L15" s="18" t="s">
        <v>1594</v>
      </c>
      <c r="M15" s="18" t="s">
        <v>1623</v>
      </c>
      <c r="N15" s="18" t="s">
        <v>1624</v>
      </c>
      <c r="O15" s="18" t="s">
        <v>1625</v>
      </c>
      <c r="P15" s="18">
        <v>5</v>
      </c>
      <c r="Q15" s="18"/>
      <c r="R15" s="18"/>
      <c r="S15" s="18" t="s">
        <v>1619</v>
      </c>
      <c r="T15" s="28" t="s">
        <v>37</v>
      </c>
      <c r="U15" s="34" t="s">
        <v>36</v>
      </c>
      <c r="V15" s="109" t="s">
        <v>1644</v>
      </c>
      <c r="W15" s="18" t="s">
        <v>1619</v>
      </c>
    </row>
    <row r="16" spans="1:23" ht="14.25" x14ac:dyDescent="0.15">
      <c r="A16" s="18" t="s">
        <v>1586</v>
      </c>
      <c r="B16" s="30" t="s">
        <v>1600</v>
      </c>
      <c r="C16" s="31" t="s">
        <v>39</v>
      </c>
      <c r="D16" s="32" t="s">
        <v>39</v>
      </c>
      <c r="E16" s="32" t="s">
        <v>1645</v>
      </c>
      <c r="F16" s="32" t="s">
        <v>1646</v>
      </c>
      <c r="G16" s="33"/>
      <c r="H16" s="33"/>
      <c r="I16" s="18" t="s">
        <v>1591</v>
      </c>
      <c r="J16" s="32" t="s">
        <v>1647</v>
      </c>
      <c r="K16" s="18" t="s">
        <v>1622</v>
      </c>
      <c r="L16" s="18" t="s">
        <v>1594</v>
      </c>
      <c r="M16" s="18" t="s">
        <v>1623</v>
      </c>
      <c r="N16" s="18" t="s">
        <v>1624</v>
      </c>
      <c r="O16" s="18" t="s">
        <v>1625</v>
      </c>
      <c r="P16" s="18">
        <v>4</v>
      </c>
      <c r="Q16" s="18"/>
      <c r="R16" s="18"/>
      <c r="S16" s="18" t="s">
        <v>1619</v>
      </c>
      <c r="T16" s="28" t="s">
        <v>40</v>
      </c>
      <c r="U16" s="34" t="s">
        <v>39</v>
      </c>
      <c r="V16" s="109" t="s">
        <v>1647</v>
      </c>
      <c r="W16" s="18" t="s">
        <v>1619</v>
      </c>
    </row>
    <row r="17" spans="1:23" ht="14.25" x14ac:dyDescent="0.15">
      <c r="A17" s="18" t="s">
        <v>1586</v>
      </c>
      <c r="B17" s="30" t="s">
        <v>1600</v>
      </c>
      <c r="C17" s="35" t="s">
        <v>26</v>
      </c>
      <c r="D17" s="32" t="s">
        <v>1648</v>
      </c>
      <c r="E17" s="32" t="s">
        <v>1630</v>
      </c>
      <c r="F17" s="32" t="s">
        <v>1649</v>
      </c>
      <c r="G17" s="33"/>
      <c r="H17" s="33"/>
      <c r="I17" s="18" t="s">
        <v>1591</v>
      </c>
      <c r="J17" s="32" t="s">
        <v>1650</v>
      </c>
      <c r="K17" s="18" t="s">
        <v>1622</v>
      </c>
      <c r="L17" s="18" t="s">
        <v>1594</v>
      </c>
      <c r="M17" s="18" t="s">
        <v>1623</v>
      </c>
      <c r="N17" s="18" t="s">
        <v>1624</v>
      </c>
      <c r="O17" s="18" t="s">
        <v>1625</v>
      </c>
      <c r="P17" s="18">
        <v>5</v>
      </c>
      <c r="Q17" s="18"/>
      <c r="R17" s="18"/>
      <c r="S17" s="18" t="s">
        <v>1619</v>
      </c>
      <c r="T17" s="28" t="s">
        <v>41</v>
      </c>
      <c r="U17" s="34" t="s">
        <v>26</v>
      </c>
      <c r="V17" s="109" t="s">
        <v>1650</v>
      </c>
      <c r="W17" s="18" t="s">
        <v>1619</v>
      </c>
    </row>
    <row r="18" spans="1:23" ht="14.25" x14ac:dyDescent="0.15">
      <c r="A18" s="18" t="s">
        <v>1586</v>
      </c>
      <c r="B18" s="30" t="s">
        <v>1600</v>
      </c>
      <c r="C18" s="35" t="s">
        <v>43</v>
      </c>
      <c r="D18" s="32" t="s">
        <v>43</v>
      </c>
      <c r="E18" s="32" t="s">
        <v>1651</v>
      </c>
      <c r="F18" s="32" t="s">
        <v>1652</v>
      </c>
      <c r="G18" s="33"/>
      <c r="H18" s="33"/>
      <c r="I18" s="18" t="s">
        <v>1591</v>
      </c>
      <c r="J18" s="32" t="s">
        <v>1653</v>
      </c>
      <c r="K18" s="18" t="s">
        <v>1622</v>
      </c>
      <c r="L18" s="18" t="s">
        <v>1594</v>
      </c>
      <c r="M18" s="18" t="s">
        <v>1623</v>
      </c>
      <c r="N18" s="18" t="s">
        <v>1624</v>
      </c>
      <c r="O18" s="18" t="s">
        <v>1625</v>
      </c>
      <c r="P18" s="18">
        <v>5</v>
      </c>
      <c r="Q18" s="18"/>
      <c r="R18" s="18"/>
      <c r="S18" s="18" t="s">
        <v>1619</v>
      </c>
      <c r="T18" s="28" t="s">
        <v>44</v>
      </c>
      <c r="U18" s="34" t="s">
        <v>43</v>
      </c>
      <c r="V18" s="109" t="s">
        <v>1653</v>
      </c>
      <c r="W18" s="18" t="s">
        <v>1619</v>
      </c>
    </row>
    <row r="19" spans="1:23" ht="14.25" x14ac:dyDescent="0.15">
      <c r="A19" s="18" t="s">
        <v>1586</v>
      </c>
      <c r="B19" s="30" t="s">
        <v>1</v>
      </c>
      <c r="C19" s="31" t="s">
        <v>46</v>
      </c>
      <c r="D19" s="32" t="s">
        <v>46</v>
      </c>
      <c r="E19" s="32" t="s">
        <v>1654</v>
      </c>
      <c r="F19" s="32" t="s">
        <v>1654</v>
      </c>
      <c r="G19" s="33"/>
      <c r="H19" s="33"/>
      <c r="I19" s="18" t="s">
        <v>1591</v>
      </c>
      <c r="J19" s="32" t="s">
        <v>1655</v>
      </c>
      <c r="K19" s="18" t="s">
        <v>1622</v>
      </c>
      <c r="L19" s="18" t="s">
        <v>1594</v>
      </c>
      <c r="M19" s="18" t="s">
        <v>1623</v>
      </c>
      <c r="N19" s="18" t="s">
        <v>1624</v>
      </c>
      <c r="O19" s="18" t="s">
        <v>1625</v>
      </c>
      <c r="P19" s="18">
        <v>4</v>
      </c>
      <c r="Q19" s="18"/>
      <c r="R19" s="18"/>
      <c r="S19" s="18" t="s">
        <v>1619</v>
      </c>
      <c r="T19" s="28" t="s">
        <v>47</v>
      </c>
      <c r="U19" s="34" t="s">
        <v>46</v>
      </c>
      <c r="V19" s="109" t="s">
        <v>1655</v>
      </c>
      <c r="W19" s="18" t="s">
        <v>1619</v>
      </c>
    </row>
    <row r="20" spans="1:23" ht="14.25" x14ac:dyDescent="0.15">
      <c r="A20" s="18" t="s">
        <v>1586</v>
      </c>
      <c r="B20" s="30" t="s">
        <v>1600</v>
      </c>
      <c r="C20" s="31" t="s">
        <v>49</v>
      </c>
      <c r="D20" s="32" t="s">
        <v>49</v>
      </c>
      <c r="E20" s="32" t="s">
        <v>1656</v>
      </c>
      <c r="F20" s="32" t="s">
        <v>1657</v>
      </c>
      <c r="G20" s="33"/>
      <c r="H20" s="33"/>
      <c r="I20" s="18" t="s">
        <v>1591</v>
      </c>
      <c r="J20" s="32" t="s">
        <v>1658</v>
      </c>
      <c r="K20" s="18" t="s">
        <v>1622</v>
      </c>
      <c r="L20" s="18" t="s">
        <v>1594</v>
      </c>
      <c r="M20" s="18" t="s">
        <v>1623</v>
      </c>
      <c r="N20" s="18" t="s">
        <v>1624</v>
      </c>
      <c r="O20" s="18" t="s">
        <v>1625</v>
      </c>
      <c r="P20" s="18">
        <v>4</v>
      </c>
      <c r="Q20" s="18"/>
      <c r="R20" s="18"/>
      <c r="S20" s="18" t="s">
        <v>1619</v>
      </c>
      <c r="T20" s="28" t="s">
        <v>50</v>
      </c>
      <c r="U20" s="34" t="s">
        <v>49</v>
      </c>
      <c r="V20" s="109" t="s">
        <v>1658</v>
      </c>
      <c r="W20" s="18" t="s">
        <v>1619</v>
      </c>
    </row>
    <row r="21" spans="1:23" ht="14.25" x14ac:dyDescent="0.15">
      <c r="A21" s="18" t="s">
        <v>1586</v>
      </c>
      <c r="B21" s="30" t="s">
        <v>1</v>
      </c>
      <c r="C21" s="31" t="s">
        <v>52</v>
      </c>
      <c r="D21" s="32" t="s">
        <v>52</v>
      </c>
      <c r="E21" s="32" t="s">
        <v>1659</v>
      </c>
      <c r="F21" s="32" t="s">
        <v>1660</v>
      </c>
      <c r="G21" s="33"/>
      <c r="H21" s="33"/>
      <c r="I21" s="18" t="s">
        <v>1591</v>
      </c>
      <c r="J21" s="32" t="s">
        <v>1661</v>
      </c>
      <c r="K21" s="18" t="s">
        <v>1622</v>
      </c>
      <c r="L21" s="18" t="s">
        <v>1594</v>
      </c>
      <c r="M21" s="18" t="s">
        <v>1623</v>
      </c>
      <c r="N21" s="18" t="s">
        <v>1624</v>
      </c>
      <c r="O21" s="18" t="s">
        <v>1625</v>
      </c>
      <c r="P21" s="18">
        <v>4</v>
      </c>
      <c r="Q21" s="18"/>
      <c r="R21" s="18"/>
      <c r="S21" s="18" t="s">
        <v>1619</v>
      </c>
      <c r="T21" s="28" t="s">
        <v>53</v>
      </c>
      <c r="U21" s="34" t="s">
        <v>52</v>
      </c>
      <c r="V21" s="109" t="s">
        <v>1661</v>
      </c>
      <c r="W21" s="18" t="s">
        <v>1619</v>
      </c>
    </row>
    <row r="22" spans="1:23" ht="14.25" x14ac:dyDescent="0.15">
      <c r="A22" s="18" t="s">
        <v>1586</v>
      </c>
      <c r="B22" s="30" t="s">
        <v>1</v>
      </c>
      <c r="C22" s="31" t="s">
        <v>55</v>
      </c>
      <c r="D22" s="32" t="s">
        <v>55</v>
      </c>
      <c r="E22" s="32" t="s">
        <v>1662</v>
      </c>
      <c r="F22" s="32" t="s">
        <v>1663</v>
      </c>
      <c r="G22" s="33"/>
      <c r="H22" s="33"/>
      <c r="I22" s="18" t="s">
        <v>1591</v>
      </c>
      <c r="J22" s="32" t="s">
        <v>1664</v>
      </c>
      <c r="K22" s="18" t="s">
        <v>1622</v>
      </c>
      <c r="L22" s="18" t="s">
        <v>1594</v>
      </c>
      <c r="M22" s="18" t="s">
        <v>1623</v>
      </c>
      <c r="N22" s="18" t="s">
        <v>1624</v>
      </c>
      <c r="O22" s="18" t="s">
        <v>1625</v>
      </c>
      <c r="P22" s="18">
        <v>4</v>
      </c>
      <c r="Q22" s="18"/>
      <c r="R22" s="18"/>
      <c r="S22" s="18" t="s">
        <v>1619</v>
      </c>
      <c r="T22" s="28" t="s">
        <v>56</v>
      </c>
      <c r="U22" s="34" t="s">
        <v>55</v>
      </c>
      <c r="V22" s="109" t="s">
        <v>1664</v>
      </c>
      <c r="W22" s="18" t="s">
        <v>1619</v>
      </c>
    </row>
    <row r="23" spans="1:23" ht="14.25" x14ac:dyDescent="0.15">
      <c r="A23" s="18" t="s">
        <v>1586</v>
      </c>
      <c r="B23" s="30" t="s">
        <v>1</v>
      </c>
      <c r="C23" s="31" t="s">
        <v>58</v>
      </c>
      <c r="D23" s="32" t="s">
        <v>58</v>
      </c>
      <c r="E23" s="32" t="s">
        <v>1665</v>
      </c>
      <c r="F23" s="32" t="s">
        <v>1665</v>
      </c>
      <c r="G23" s="33"/>
      <c r="H23" s="33"/>
      <c r="I23" s="18" t="s">
        <v>1591</v>
      </c>
      <c r="J23" s="32" t="s">
        <v>1666</v>
      </c>
      <c r="K23" s="18" t="s">
        <v>1622</v>
      </c>
      <c r="L23" s="18" t="s">
        <v>1594</v>
      </c>
      <c r="M23" s="18" t="s">
        <v>1623</v>
      </c>
      <c r="N23" s="18" t="s">
        <v>1624</v>
      </c>
      <c r="O23" s="18" t="s">
        <v>1625</v>
      </c>
      <c r="P23" s="18">
        <v>4</v>
      </c>
      <c r="Q23" s="18"/>
      <c r="R23" s="18"/>
      <c r="S23" s="18" t="s">
        <v>1619</v>
      </c>
      <c r="T23" s="28" t="s">
        <v>59</v>
      </c>
      <c r="U23" s="34" t="s">
        <v>58</v>
      </c>
      <c r="V23" s="109" t="s">
        <v>1666</v>
      </c>
      <c r="W23" s="18" t="s">
        <v>1619</v>
      </c>
    </row>
    <row r="24" spans="1:23" ht="14.25" x14ac:dyDescent="0.15">
      <c r="A24" s="18" t="s">
        <v>1586</v>
      </c>
      <c r="B24" s="30" t="s">
        <v>1</v>
      </c>
      <c r="C24" s="31" t="s">
        <v>61</v>
      </c>
      <c r="D24" s="32" t="s">
        <v>61</v>
      </c>
      <c r="E24" s="32" t="s">
        <v>1667</v>
      </c>
      <c r="F24" s="32" t="s">
        <v>1668</v>
      </c>
      <c r="G24" s="33"/>
      <c r="H24" s="33"/>
      <c r="I24" s="18" t="s">
        <v>1591</v>
      </c>
      <c r="J24" s="32" t="s">
        <v>1669</v>
      </c>
      <c r="K24" s="18" t="s">
        <v>1622</v>
      </c>
      <c r="L24" s="18" t="s">
        <v>1594</v>
      </c>
      <c r="M24" s="18" t="s">
        <v>1623</v>
      </c>
      <c r="N24" s="18" t="s">
        <v>1624</v>
      </c>
      <c r="O24" s="18" t="s">
        <v>1625</v>
      </c>
      <c r="P24" s="18">
        <v>4</v>
      </c>
      <c r="Q24" s="18"/>
      <c r="R24" s="18"/>
      <c r="S24" s="18" t="s">
        <v>1619</v>
      </c>
      <c r="T24" s="28" t="s">
        <v>62</v>
      </c>
      <c r="U24" s="34" t="s">
        <v>61</v>
      </c>
      <c r="V24" s="109" t="s">
        <v>1669</v>
      </c>
      <c r="W24" s="18" t="s">
        <v>1619</v>
      </c>
    </row>
    <row r="25" spans="1:23" ht="14.25" x14ac:dyDescent="0.15">
      <c r="A25" s="18" t="s">
        <v>1586</v>
      </c>
      <c r="B25" s="30" t="s">
        <v>1</v>
      </c>
      <c r="C25" s="31" t="s">
        <v>64</v>
      </c>
      <c r="D25" s="32" t="s">
        <v>1670</v>
      </c>
      <c r="E25" s="32" t="s">
        <v>1671</v>
      </c>
      <c r="F25" s="32" t="s">
        <v>1672</v>
      </c>
      <c r="G25" s="33"/>
      <c r="H25" s="33"/>
      <c r="I25" s="18" t="s">
        <v>1591</v>
      </c>
      <c r="J25" s="32" t="s">
        <v>1673</v>
      </c>
      <c r="K25" s="18" t="s">
        <v>1622</v>
      </c>
      <c r="L25" s="18" t="s">
        <v>1594</v>
      </c>
      <c r="M25" s="18" t="s">
        <v>1623</v>
      </c>
      <c r="N25" s="18" t="s">
        <v>1624</v>
      </c>
      <c r="O25" s="18" t="s">
        <v>1625</v>
      </c>
      <c r="P25" s="18">
        <v>4</v>
      </c>
      <c r="Q25" s="18"/>
      <c r="R25" s="18"/>
      <c r="S25" s="18" t="s">
        <v>1619</v>
      </c>
      <c r="T25" s="28" t="s">
        <v>65</v>
      </c>
      <c r="U25" s="34" t="s">
        <v>64</v>
      </c>
      <c r="V25" s="109" t="s">
        <v>1673</v>
      </c>
      <c r="W25" s="18" t="s">
        <v>1619</v>
      </c>
    </row>
    <row r="26" spans="1:23" ht="14.25" x14ac:dyDescent="0.15">
      <c r="A26" s="18" t="s">
        <v>1586</v>
      </c>
      <c r="B26" s="30" t="s">
        <v>1</v>
      </c>
      <c r="C26" s="31" t="s">
        <v>67</v>
      </c>
      <c r="D26" s="32" t="s">
        <v>1674</v>
      </c>
      <c r="E26" s="32" t="s">
        <v>1675</v>
      </c>
      <c r="F26" s="32" t="s">
        <v>1676</v>
      </c>
      <c r="G26" s="33"/>
      <c r="H26" s="33"/>
      <c r="I26" s="18" t="s">
        <v>1591</v>
      </c>
      <c r="J26" s="32" t="s">
        <v>1677</v>
      </c>
      <c r="K26" s="18" t="s">
        <v>1622</v>
      </c>
      <c r="L26" s="18" t="s">
        <v>1594</v>
      </c>
      <c r="M26" s="18" t="s">
        <v>1623</v>
      </c>
      <c r="N26" s="18" t="s">
        <v>1624</v>
      </c>
      <c r="O26" s="18" t="s">
        <v>1625</v>
      </c>
      <c r="P26" s="18">
        <v>4</v>
      </c>
      <c r="Q26" s="18"/>
      <c r="R26" s="18"/>
      <c r="S26" s="18" t="s">
        <v>1619</v>
      </c>
      <c r="T26" s="28" t="s">
        <v>68</v>
      </c>
      <c r="U26" s="34" t="s">
        <v>67</v>
      </c>
      <c r="V26" s="109" t="s">
        <v>1677</v>
      </c>
      <c r="W26" s="18" t="s">
        <v>1619</v>
      </c>
    </row>
    <row r="27" spans="1:23" ht="14.25" x14ac:dyDescent="0.15">
      <c r="A27" s="18" t="s">
        <v>1586</v>
      </c>
      <c r="B27" s="30" t="s">
        <v>1</v>
      </c>
      <c r="C27" s="31" t="s">
        <v>70</v>
      </c>
      <c r="D27" s="32" t="s">
        <v>1678</v>
      </c>
      <c r="E27" s="32" t="s">
        <v>1679</v>
      </c>
      <c r="F27" s="32" t="s">
        <v>1680</v>
      </c>
      <c r="G27" s="33"/>
      <c r="H27" s="33"/>
      <c r="I27" s="18" t="s">
        <v>1591</v>
      </c>
      <c r="J27" s="32" t="s">
        <v>1681</v>
      </c>
      <c r="K27" s="18" t="s">
        <v>1622</v>
      </c>
      <c r="L27" s="18" t="s">
        <v>1594</v>
      </c>
      <c r="M27" s="18" t="s">
        <v>1623</v>
      </c>
      <c r="N27" s="18" t="s">
        <v>1624</v>
      </c>
      <c r="O27" s="18" t="s">
        <v>1625</v>
      </c>
      <c r="P27" s="18">
        <v>4</v>
      </c>
      <c r="Q27" s="18"/>
      <c r="R27" s="18"/>
      <c r="S27" s="18" t="s">
        <v>1619</v>
      </c>
      <c r="T27" s="28" t="s">
        <v>71</v>
      </c>
      <c r="U27" s="34" t="s">
        <v>70</v>
      </c>
      <c r="V27" s="109" t="s">
        <v>1681</v>
      </c>
      <c r="W27" s="18" t="s">
        <v>1619</v>
      </c>
    </row>
    <row r="28" spans="1:23" ht="14.25" x14ac:dyDescent="0.15">
      <c r="A28" s="18" t="s">
        <v>1586</v>
      </c>
      <c r="B28" s="30" t="s">
        <v>1</v>
      </c>
      <c r="C28" s="31" t="s">
        <v>73</v>
      </c>
      <c r="D28" s="32" t="s">
        <v>1682</v>
      </c>
      <c r="E28" s="32" t="s">
        <v>1683</v>
      </c>
      <c r="F28" s="32" t="s">
        <v>1684</v>
      </c>
      <c r="G28" s="33"/>
      <c r="H28" s="33"/>
      <c r="I28" s="18" t="s">
        <v>1591</v>
      </c>
      <c r="J28" s="32" t="s">
        <v>1685</v>
      </c>
      <c r="K28" s="18" t="s">
        <v>1622</v>
      </c>
      <c r="L28" s="18" t="s">
        <v>1594</v>
      </c>
      <c r="M28" s="18" t="s">
        <v>1623</v>
      </c>
      <c r="N28" s="18" t="s">
        <v>1624</v>
      </c>
      <c r="O28" s="18" t="s">
        <v>1625</v>
      </c>
      <c r="P28" s="18">
        <v>4</v>
      </c>
      <c r="Q28" s="18"/>
      <c r="R28" s="18"/>
      <c r="S28" s="18" t="s">
        <v>1619</v>
      </c>
      <c r="T28" s="28" t="s">
        <v>74</v>
      </c>
      <c r="U28" s="34" t="s">
        <v>73</v>
      </c>
      <c r="V28" s="109" t="s">
        <v>1685</v>
      </c>
      <c r="W28" s="18" t="s">
        <v>1619</v>
      </c>
    </row>
    <row r="29" spans="1:23" ht="14.25" x14ac:dyDescent="0.15">
      <c r="A29" s="18" t="s">
        <v>1586</v>
      </c>
      <c r="B29" s="19" t="s">
        <v>1600</v>
      </c>
      <c r="C29" s="36" t="s">
        <v>76</v>
      </c>
      <c r="D29" s="21" t="s">
        <v>1686</v>
      </c>
      <c r="E29" s="21" t="s">
        <v>1687</v>
      </c>
      <c r="F29" s="21" t="s">
        <v>1688</v>
      </c>
      <c r="G29" s="22"/>
      <c r="H29" s="22"/>
      <c r="I29" s="23" t="s">
        <v>1591</v>
      </c>
      <c r="J29" s="21" t="s">
        <v>1689</v>
      </c>
      <c r="K29" s="23" t="s">
        <v>1593</v>
      </c>
      <c r="L29" s="23" t="s">
        <v>1594</v>
      </c>
      <c r="M29" s="23" t="s">
        <v>1595</v>
      </c>
      <c r="N29" s="23"/>
      <c r="O29" s="23" t="s">
        <v>1596</v>
      </c>
      <c r="P29" s="23">
        <v>4</v>
      </c>
      <c r="Q29" s="23" t="s">
        <v>1597</v>
      </c>
      <c r="R29" s="23"/>
      <c r="S29" s="23" t="s">
        <v>1619</v>
      </c>
      <c r="T29" s="28" t="s">
        <v>77</v>
      </c>
      <c r="U29" s="25" t="s">
        <v>1690</v>
      </c>
      <c r="V29" s="107" t="s">
        <v>1577</v>
      </c>
      <c r="W29" s="23" t="s">
        <v>1619</v>
      </c>
    </row>
    <row r="30" spans="1:23" ht="14.25" x14ac:dyDescent="0.15">
      <c r="A30" s="18" t="s">
        <v>1586</v>
      </c>
      <c r="B30" s="30" t="s">
        <v>1600</v>
      </c>
      <c r="C30" s="35" t="s">
        <v>79</v>
      </c>
      <c r="D30" s="32" t="s">
        <v>79</v>
      </c>
      <c r="E30" s="32" t="s">
        <v>1691</v>
      </c>
      <c r="F30" s="32" t="s">
        <v>1691</v>
      </c>
      <c r="G30" s="33"/>
      <c r="H30" s="33"/>
      <c r="I30" s="18" t="s">
        <v>1591</v>
      </c>
      <c r="J30" s="32" t="s">
        <v>1692</v>
      </c>
      <c r="K30" s="18" t="s">
        <v>1622</v>
      </c>
      <c r="L30" s="18" t="s">
        <v>1594</v>
      </c>
      <c r="M30" s="18" t="s">
        <v>1623</v>
      </c>
      <c r="N30" s="18" t="s">
        <v>1624</v>
      </c>
      <c r="O30" s="18" t="s">
        <v>1625</v>
      </c>
      <c r="P30" s="18">
        <v>5</v>
      </c>
      <c r="Q30" s="18"/>
      <c r="R30" s="18"/>
      <c r="S30" s="18" t="s">
        <v>1619</v>
      </c>
      <c r="T30" s="28" t="s">
        <v>80</v>
      </c>
      <c r="U30" s="34" t="s">
        <v>79</v>
      </c>
      <c r="V30" s="109" t="s">
        <v>1692</v>
      </c>
      <c r="W30" s="18" t="s">
        <v>1619</v>
      </c>
    </row>
    <row r="31" spans="1:23" ht="14.25" x14ac:dyDescent="0.15">
      <c r="A31" s="18" t="s">
        <v>1586</v>
      </c>
      <c r="B31" s="30" t="s">
        <v>1600</v>
      </c>
      <c r="C31" s="31" t="s">
        <v>82</v>
      </c>
      <c r="D31" s="32" t="s">
        <v>1693</v>
      </c>
      <c r="E31" s="32" t="s">
        <v>1694</v>
      </c>
      <c r="F31" s="32" t="s">
        <v>1695</v>
      </c>
      <c r="G31" s="33"/>
      <c r="H31" s="33"/>
      <c r="I31" s="18" t="s">
        <v>1591</v>
      </c>
      <c r="J31" s="32" t="s">
        <v>1696</v>
      </c>
      <c r="K31" s="18" t="s">
        <v>1622</v>
      </c>
      <c r="L31" s="18" t="s">
        <v>1594</v>
      </c>
      <c r="M31" s="18" t="s">
        <v>1623</v>
      </c>
      <c r="N31" s="18" t="s">
        <v>1624</v>
      </c>
      <c r="O31" s="18" t="s">
        <v>1625</v>
      </c>
      <c r="P31" s="18">
        <v>4</v>
      </c>
      <c r="Q31" s="18"/>
      <c r="R31" s="18"/>
      <c r="S31" s="18" t="s">
        <v>1619</v>
      </c>
      <c r="T31" s="28" t="s">
        <v>83</v>
      </c>
      <c r="U31" s="34" t="s">
        <v>82</v>
      </c>
      <c r="V31" s="109" t="s">
        <v>1696</v>
      </c>
      <c r="W31" s="18" t="s">
        <v>1619</v>
      </c>
    </row>
    <row r="32" spans="1:23" ht="14.25" x14ac:dyDescent="0.15">
      <c r="A32" s="18" t="s">
        <v>1586</v>
      </c>
      <c r="B32" s="30" t="s">
        <v>1600</v>
      </c>
      <c r="C32" s="31" t="s">
        <v>85</v>
      </c>
      <c r="D32" s="32" t="s">
        <v>1697</v>
      </c>
      <c r="E32" s="32" t="s">
        <v>1698</v>
      </c>
      <c r="F32" s="32" t="s">
        <v>1699</v>
      </c>
      <c r="G32" s="33"/>
      <c r="H32" s="33"/>
      <c r="I32" s="18" t="s">
        <v>1591</v>
      </c>
      <c r="J32" s="32" t="s">
        <v>1700</v>
      </c>
      <c r="K32" s="18" t="s">
        <v>1622</v>
      </c>
      <c r="L32" s="18" t="s">
        <v>1594</v>
      </c>
      <c r="M32" s="18" t="s">
        <v>1623</v>
      </c>
      <c r="N32" s="18" t="s">
        <v>1624</v>
      </c>
      <c r="O32" s="18" t="s">
        <v>1625</v>
      </c>
      <c r="P32" s="18">
        <v>4</v>
      </c>
      <c r="Q32" s="18"/>
      <c r="R32" s="18"/>
      <c r="S32" s="18" t="s">
        <v>1619</v>
      </c>
      <c r="T32" s="28" t="s">
        <v>86</v>
      </c>
      <c r="U32" s="34" t="s">
        <v>85</v>
      </c>
      <c r="V32" s="109" t="s">
        <v>1700</v>
      </c>
      <c r="W32" s="18" t="s">
        <v>1619</v>
      </c>
    </row>
    <row r="33" spans="1:23" ht="14.25" x14ac:dyDescent="0.15">
      <c r="A33" s="18" t="s">
        <v>1586</v>
      </c>
      <c r="B33" s="30" t="s">
        <v>1600</v>
      </c>
      <c r="C33" s="31" t="s">
        <v>88</v>
      </c>
      <c r="D33" s="32" t="s">
        <v>1701</v>
      </c>
      <c r="E33" s="32" t="s">
        <v>1702</v>
      </c>
      <c r="F33" s="32" t="s">
        <v>1703</v>
      </c>
      <c r="G33" s="33"/>
      <c r="H33" s="33"/>
      <c r="I33" s="18" t="s">
        <v>1591</v>
      </c>
      <c r="J33" s="32" t="s">
        <v>1704</v>
      </c>
      <c r="K33" s="18" t="s">
        <v>1622</v>
      </c>
      <c r="L33" s="18" t="s">
        <v>1594</v>
      </c>
      <c r="M33" s="18" t="s">
        <v>1623</v>
      </c>
      <c r="N33" s="18" t="s">
        <v>1624</v>
      </c>
      <c r="O33" s="18" t="s">
        <v>1625</v>
      </c>
      <c r="P33" s="18">
        <v>4</v>
      </c>
      <c r="Q33" s="18"/>
      <c r="R33" s="18"/>
      <c r="S33" s="18" t="s">
        <v>1619</v>
      </c>
      <c r="T33" s="28" t="s">
        <v>89</v>
      </c>
      <c r="U33" s="34" t="s">
        <v>88</v>
      </c>
      <c r="V33" s="109" t="s">
        <v>1704</v>
      </c>
      <c r="W33" s="18" t="s">
        <v>1619</v>
      </c>
    </row>
    <row r="34" spans="1:23" ht="14.25" x14ac:dyDescent="0.15">
      <c r="A34" s="18" t="s">
        <v>1586</v>
      </c>
      <c r="B34" s="30" t="s">
        <v>1600</v>
      </c>
      <c r="C34" s="31" t="s">
        <v>91</v>
      </c>
      <c r="D34" s="32" t="s">
        <v>91</v>
      </c>
      <c r="E34" s="32" t="s">
        <v>1705</v>
      </c>
      <c r="F34" s="32" t="s">
        <v>1705</v>
      </c>
      <c r="G34" s="33"/>
      <c r="H34" s="33"/>
      <c r="I34" s="18" t="s">
        <v>1591</v>
      </c>
      <c r="J34" s="32" t="s">
        <v>1705</v>
      </c>
      <c r="K34" s="18" t="s">
        <v>1622</v>
      </c>
      <c r="L34" s="18" t="s">
        <v>1594</v>
      </c>
      <c r="M34" s="18" t="s">
        <v>1623</v>
      </c>
      <c r="N34" s="18" t="s">
        <v>1624</v>
      </c>
      <c r="O34" s="18" t="s">
        <v>1625</v>
      </c>
      <c r="P34" s="18">
        <v>4</v>
      </c>
      <c r="Q34" s="18"/>
      <c r="R34" s="18"/>
      <c r="S34" s="18" t="s">
        <v>1619</v>
      </c>
      <c r="T34" s="28" t="s">
        <v>92</v>
      </c>
      <c r="U34" s="34" t="s">
        <v>91</v>
      </c>
      <c r="V34" s="109" t="s">
        <v>1705</v>
      </c>
      <c r="W34" s="18" t="s">
        <v>1619</v>
      </c>
    </row>
    <row r="35" spans="1:23" ht="14.25" x14ac:dyDescent="0.15">
      <c r="A35" s="18" t="s">
        <v>1586</v>
      </c>
      <c r="B35" s="30" t="s">
        <v>1600</v>
      </c>
      <c r="C35" s="35" t="s">
        <v>94</v>
      </c>
      <c r="D35" s="32" t="s">
        <v>94</v>
      </c>
      <c r="E35" s="32" t="s">
        <v>1706</v>
      </c>
      <c r="F35" s="32" t="s">
        <v>1706</v>
      </c>
      <c r="G35" s="33"/>
      <c r="H35" s="33"/>
      <c r="I35" s="18" t="s">
        <v>1591</v>
      </c>
      <c r="J35" s="32" t="s">
        <v>1706</v>
      </c>
      <c r="K35" s="18" t="s">
        <v>1622</v>
      </c>
      <c r="L35" s="18" t="s">
        <v>1594</v>
      </c>
      <c r="M35" s="18" t="s">
        <v>1623</v>
      </c>
      <c r="N35" s="18" t="s">
        <v>1624</v>
      </c>
      <c r="O35" s="18" t="s">
        <v>1625</v>
      </c>
      <c r="P35" s="18">
        <v>5</v>
      </c>
      <c r="Q35" s="18"/>
      <c r="R35" s="18"/>
      <c r="S35" s="18" t="s">
        <v>1619</v>
      </c>
      <c r="T35" s="28" t="s">
        <v>95</v>
      </c>
      <c r="U35" s="34" t="s">
        <v>94</v>
      </c>
      <c r="V35" s="109" t="s">
        <v>1706</v>
      </c>
      <c r="W35" s="18" t="s">
        <v>1619</v>
      </c>
    </row>
    <row r="36" spans="1:23" ht="14.25" x14ac:dyDescent="0.15">
      <c r="A36" s="18" t="s">
        <v>1586</v>
      </c>
      <c r="B36" s="30" t="s">
        <v>1</v>
      </c>
      <c r="C36" s="37" t="s">
        <v>97</v>
      </c>
      <c r="D36" s="32" t="s">
        <v>97</v>
      </c>
      <c r="E36" s="32" t="s">
        <v>1707</v>
      </c>
      <c r="F36" s="32" t="s">
        <v>1707</v>
      </c>
      <c r="G36" s="33"/>
      <c r="H36" s="33"/>
      <c r="I36" s="18" t="s">
        <v>1591</v>
      </c>
      <c r="J36" s="32" t="s">
        <v>1708</v>
      </c>
      <c r="K36" s="18" t="s">
        <v>1622</v>
      </c>
      <c r="L36" s="18" t="s">
        <v>1594</v>
      </c>
      <c r="M36" s="18" t="s">
        <v>1623</v>
      </c>
      <c r="N36" s="18" t="s">
        <v>1624</v>
      </c>
      <c r="O36" s="18" t="s">
        <v>1625</v>
      </c>
      <c r="P36" s="18">
        <v>6</v>
      </c>
      <c r="Q36" s="18"/>
      <c r="R36" s="18"/>
      <c r="S36" s="18" t="s">
        <v>1619</v>
      </c>
      <c r="T36" s="28" t="s">
        <v>98</v>
      </c>
      <c r="U36" s="34" t="s">
        <v>94</v>
      </c>
      <c r="V36" s="109" t="s">
        <v>1706</v>
      </c>
      <c r="W36" s="18" t="s">
        <v>1619</v>
      </c>
    </row>
    <row r="37" spans="1:23" ht="14.25" x14ac:dyDescent="0.15">
      <c r="A37" s="18" t="s">
        <v>1586</v>
      </c>
      <c r="B37" s="19" t="s">
        <v>1600</v>
      </c>
      <c r="C37" s="38" t="s">
        <v>100</v>
      </c>
      <c r="D37" s="21" t="s">
        <v>1709</v>
      </c>
      <c r="E37" s="21" t="s">
        <v>1710</v>
      </c>
      <c r="F37" s="21" t="s">
        <v>1711</v>
      </c>
      <c r="G37" s="22"/>
      <c r="H37" s="22"/>
      <c r="I37" s="23" t="s">
        <v>1591</v>
      </c>
      <c r="J37" s="21" t="s">
        <v>1712</v>
      </c>
      <c r="K37" s="23" t="s">
        <v>1593</v>
      </c>
      <c r="L37" s="23" t="s">
        <v>1594</v>
      </c>
      <c r="M37" s="23" t="s">
        <v>1595</v>
      </c>
      <c r="N37" s="23"/>
      <c r="O37" s="23" t="s">
        <v>1596</v>
      </c>
      <c r="P37" s="23">
        <v>5</v>
      </c>
      <c r="Q37" s="23" t="s">
        <v>1597</v>
      </c>
      <c r="R37" s="23"/>
      <c r="S37" s="23" t="s">
        <v>1619</v>
      </c>
      <c r="T37" s="28" t="s">
        <v>101</v>
      </c>
      <c r="U37" s="25" t="s">
        <v>1690</v>
      </c>
      <c r="V37" s="107" t="s">
        <v>1577</v>
      </c>
      <c r="W37" s="23" t="s">
        <v>1619</v>
      </c>
    </row>
    <row r="38" spans="1:23" ht="14.25" x14ac:dyDescent="0.15">
      <c r="A38" s="18" t="s">
        <v>1586</v>
      </c>
      <c r="B38" s="30" t="s">
        <v>1600</v>
      </c>
      <c r="C38" s="37" t="s">
        <v>103</v>
      </c>
      <c r="D38" s="32" t="s">
        <v>103</v>
      </c>
      <c r="E38" s="32" t="s">
        <v>1713</v>
      </c>
      <c r="F38" s="32" t="s">
        <v>1713</v>
      </c>
      <c r="G38" s="33"/>
      <c r="H38" s="33"/>
      <c r="I38" s="18" t="s">
        <v>1591</v>
      </c>
      <c r="J38" s="32" t="s">
        <v>1714</v>
      </c>
      <c r="K38" s="18" t="s">
        <v>1622</v>
      </c>
      <c r="L38" s="18" t="s">
        <v>1594</v>
      </c>
      <c r="M38" s="18" t="s">
        <v>1623</v>
      </c>
      <c r="N38" s="18" t="s">
        <v>1624</v>
      </c>
      <c r="O38" s="18" t="s">
        <v>1625</v>
      </c>
      <c r="P38" s="18">
        <v>6</v>
      </c>
      <c r="Q38" s="18"/>
      <c r="R38" s="18"/>
      <c r="S38" s="18" t="s">
        <v>1619</v>
      </c>
      <c r="T38" s="28" t="s">
        <v>104</v>
      </c>
      <c r="U38" s="34" t="s">
        <v>103</v>
      </c>
      <c r="V38" s="109" t="s">
        <v>1714</v>
      </c>
      <c r="W38" s="18" t="s">
        <v>1619</v>
      </c>
    </row>
    <row r="39" spans="1:23" ht="14.25" x14ac:dyDescent="0.15">
      <c r="A39" s="18" t="s">
        <v>1586</v>
      </c>
      <c r="B39" s="30" t="s">
        <v>1</v>
      </c>
      <c r="C39" s="37" t="s">
        <v>106</v>
      </c>
      <c r="D39" s="32" t="s">
        <v>106</v>
      </c>
      <c r="E39" s="32" t="s">
        <v>1715</v>
      </c>
      <c r="F39" s="32" t="s">
        <v>1715</v>
      </c>
      <c r="G39" s="33"/>
      <c r="H39" s="33"/>
      <c r="I39" s="18" t="s">
        <v>1591</v>
      </c>
      <c r="J39" s="32" t="s">
        <v>1716</v>
      </c>
      <c r="K39" s="18" t="s">
        <v>1622</v>
      </c>
      <c r="L39" s="18" t="s">
        <v>1594</v>
      </c>
      <c r="M39" s="18" t="s">
        <v>1623</v>
      </c>
      <c r="N39" s="18" t="s">
        <v>1624</v>
      </c>
      <c r="O39" s="18" t="s">
        <v>1625</v>
      </c>
      <c r="P39" s="18">
        <v>6</v>
      </c>
      <c r="Q39" s="18"/>
      <c r="R39" s="18"/>
      <c r="S39" s="18" t="s">
        <v>1619</v>
      </c>
      <c r="T39" s="28" t="s">
        <v>107</v>
      </c>
      <c r="U39" s="34" t="s">
        <v>106</v>
      </c>
      <c r="V39" s="109" t="s">
        <v>1716</v>
      </c>
      <c r="W39" s="18" t="s">
        <v>1619</v>
      </c>
    </row>
    <row r="40" spans="1:23" ht="14.25" x14ac:dyDescent="0.15">
      <c r="A40" s="18" t="s">
        <v>1586</v>
      </c>
      <c r="B40" s="30" t="s">
        <v>1600</v>
      </c>
      <c r="C40" s="35" t="s">
        <v>109</v>
      </c>
      <c r="D40" s="32" t="s">
        <v>109</v>
      </c>
      <c r="E40" s="32" t="s">
        <v>1717</v>
      </c>
      <c r="F40" s="32" t="s">
        <v>1717</v>
      </c>
      <c r="G40" s="33"/>
      <c r="H40" s="33"/>
      <c r="I40" s="18" t="s">
        <v>1591</v>
      </c>
      <c r="J40" s="32" t="s">
        <v>1718</v>
      </c>
      <c r="K40" s="18" t="s">
        <v>1622</v>
      </c>
      <c r="L40" s="18" t="s">
        <v>1594</v>
      </c>
      <c r="M40" s="18" t="s">
        <v>1623</v>
      </c>
      <c r="N40" s="18" t="s">
        <v>1624</v>
      </c>
      <c r="O40" s="18" t="s">
        <v>1625</v>
      </c>
      <c r="P40" s="18">
        <v>5</v>
      </c>
      <c r="Q40" s="18"/>
      <c r="R40" s="18"/>
      <c r="S40" s="18" t="s">
        <v>1619</v>
      </c>
      <c r="T40" s="28" t="s">
        <v>110</v>
      </c>
      <c r="U40" s="34" t="s">
        <v>109</v>
      </c>
      <c r="V40" s="109" t="s">
        <v>1718</v>
      </c>
      <c r="W40" s="18" t="s">
        <v>1619</v>
      </c>
    </row>
    <row r="41" spans="1:23" ht="14.25" x14ac:dyDescent="0.15">
      <c r="A41" s="18" t="s">
        <v>1586</v>
      </c>
      <c r="B41" s="30" t="s">
        <v>1600</v>
      </c>
      <c r="C41" s="35" t="s">
        <v>112</v>
      </c>
      <c r="D41" s="32" t="s">
        <v>112</v>
      </c>
      <c r="E41" s="32" t="s">
        <v>1719</v>
      </c>
      <c r="F41" s="32" t="s">
        <v>1719</v>
      </c>
      <c r="G41" s="33"/>
      <c r="H41" s="33"/>
      <c r="I41" s="18" t="s">
        <v>1591</v>
      </c>
      <c r="J41" s="32" t="s">
        <v>1720</v>
      </c>
      <c r="K41" s="18" t="s">
        <v>1622</v>
      </c>
      <c r="L41" s="18" t="s">
        <v>1594</v>
      </c>
      <c r="M41" s="18" t="s">
        <v>1623</v>
      </c>
      <c r="N41" s="18" t="s">
        <v>1624</v>
      </c>
      <c r="O41" s="18" t="s">
        <v>1625</v>
      </c>
      <c r="P41" s="18">
        <v>5</v>
      </c>
      <c r="Q41" s="18"/>
      <c r="R41" s="18"/>
      <c r="S41" s="18" t="s">
        <v>1619</v>
      </c>
      <c r="T41" s="28" t="s">
        <v>113</v>
      </c>
      <c r="U41" s="34" t="s">
        <v>112</v>
      </c>
      <c r="V41" s="109" t="s">
        <v>1720</v>
      </c>
      <c r="W41" s="18" t="s">
        <v>1619</v>
      </c>
    </row>
    <row r="42" spans="1:23" ht="14.25" x14ac:dyDescent="0.15">
      <c r="A42" s="18" t="s">
        <v>1586</v>
      </c>
      <c r="B42" s="19" t="s">
        <v>1600</v>
      </c>
      <c r="C42" s="38" t="s">
        <v>115</v>
      </c>
      <c r="D42" s="21" t="s">
        <v>1721</v>
      </c>
      <c r="E42" s="21" t="s">
        <v>1722</v>
      </c>
      <c r="F42" s="21" t="s">
        <v>1723</v>
      </c>
      <c r="G42" s="22"/>
      <c r="H42" s="22"/>
      <c r="I42" s="23" t="s">
        <v>1591</v>
      </c>
      <c r="J42" s="21" t="s">
        <v>1724</v>
      </c>
      <c r="K42" s="23" t="s">
        <v>1593</v>
      </c>
      <c r="L42" s="23" t="s">
        <v>1594</v>
      </c>
      <c r="M42" s="23" t="s">
        <v>1595</v>
      </c>
      <c r="N42" s="23"/>
      <c r="O42" s="23" t="s">
        <v>1596</v>
      </c>
      <c r="P42" s="23">
        <v>5</v>
      </c>
      <c r="Q42" s="23" t="s">
        <v>1597</v>
      </c>
      <c r="R42" s="23"/>
      <c r="S42" s="23" t="s">
        <v>1619</v>
      </c>
      <c r="T42" s="28" t="s">
        <v>116</v>
      </c>
      <c r="U42" s="25" t="s">
        <v>1690</v>
      </c>
      <c r="V42" s="107" t="s">
        <v>1577</v>
      </c>
      <c r="W42" s="23" t="s">
        <v>1619</v>
      </c>
    </row>
    <row r="43" spans="1:23" ht="14.25" x14ac:dyDescent="0.15">
      <c r="A43" s="18" t="s">
        <v>1586</v>
      </c>
      <c r="B43" s="30" t="s">
        <v>1600</v>
      </c>
      <c r="C43" s="37" t="s">
        <v>118</v>
      </c>
      <c r="D43" s="32" t="s">
        <v>118</v>
      </c>
      <c r="E43" s="32" t="s">
        <v>1725</v>
      </c>
      <c r="F43" s="32" t="s">
        <v>1725</v>
      </c>
      <c r="G43" s="33"/>
      <c r="H43" s="33"/>
      <c r="I43" s="18" t="s">
        <v>1591</v>
      </c>
      <c r="J43" s="32" t="s">
        <v>1726</v>
      </c>
      <c r="K43" s="18" t="s">
        <v>1622</v>
      </c>
      <c r="L43" s="18" t="s">
        <v>1594</v>
      </c>
      <c r="M43" s="18" t="s">
        <v>1623</v>
      </c>
      <c r="N43" s="18" t="s">
        <v>1624</v>
      </c>
      <c r="O43" s="18" t="s">
        <v>1625</v>
      </c>
      <c r="P43" s="18">
        <v>6</v>
      </c>
      <c r="Q43" s="18"/>
      <c r="R43" s="18"/>
      <c r="S43" s="18" t="s">
        <v>1619</v>
      </c>
      <c r="T43" s="28" t="s">
        <v>119</v>
      </c>
      <c r="U43" s="34" t="s">
        <v>118</v>
      </c>
      <c r="V43" s="109" t="s">
        <v>1726</v>
      </c>
      <c r="W43" s="18" t="s">
        <v>1619</v>
      </c>
    </row>
    <row r="44" spans="1:23" ht="14.25" x14ac:dyDescent="0.15">
      <c r="A44" s="18" t="s">
        <v>1586</v>
      </c>
      <c r="B44" s="30" t="s">
        <v>1600</v>
      </c>
      <c r="C44" s="37" t="s">
        <v>121</v>
      </c>
      <c r="D44" s="32" t="s">
        <v>121</v>
      </c>
      <c r="E44" s="32" t="s">
        <v>1727</v>
      </c>
      <c r="F44" s="32" t="s">
        <v>1727</v>
      </c>
      <c r="G44" s="33"/>
      <c r="H44" s="33"/>
      <c r="I44" s="18" t="s">
        <v>1591</v>
      </c>
      <c r="J44" s="32" t="s">
        <v>1728</v>
      </c>
      <c r="K44" s="18" t="s">
        <v>1622</v>
      </c>
      <c r="L44" s="18" t="s">
        <v>1594</v>
      </c>
      <c r="M44" s="18" t="s">
        <v>1623</v>
      </c>
      <c r="N44" s="18" t="s">
        <v>1624</v>
      </c>
      <c r="O44" s="18" t="s">
        <v>1625</v>
      </c>
      <c r="P44" s="18">
        <v>6</v>
      </c>
      <c r="Q44" s="18"/>
      <c r="R44" s="18"/>
      <c r="S44" s="18" t="s">
        <v>1619</v>
      </c>
      <c r="T44" s="28" t="s">
        <v>122</v>
      </c>
      <c r="U44" s="34" t="s">
        <v>121</v>
      </c>
      <c r="V44" s="109" t="s">
        <v>1728</v>
      </c>
      <c r="W44" s="18" t="s">
        <v>1619</v>
      </c>
    </row>
    <row r="45" spans="1:23" ht="14.25" x14ac:dyDescent="0.15">
      <c r="A45" s="18" t="s">
        <v>1586</v>
      </c>
      <c r="B45" s="30" t="s">
        <v>1</v>
      </c>
      <c r="C45" s="37" t="s">
        <v>124</v>
      </c>
      <c r="D45" s="32" t="s">
        <v>124</v>
      </c>
      <c r="E45" s="32" t="s">
        <v>1729</v>
      </c>
      <c r="F45" s="32" t="s">
        <v>1729</v>
      </c>
      <c r="G45" s="33"/>
      <c r="H45" s="33"/>
      <c r="I45" s="18" t="s">
        <v>1591</v>
      </c>
      <c r="J45" s="32" t="s">
        <v>1730</v>
      </c>
      <c r="K45" s="18" t="s">
        <v>1622</v>
      </c>
      <c r="L45" s="18" t="s">
        <v>1594</v>
      </c>
      <c r="M45" s="18" t="s">
        <v>1623</v>
      </c>
      <c r="N45" s="18" t="s">
        <v>1624</v>
      </c>
      <c r="O45" s="18" t="s">
        <v>1625</v>
      </c>
      <c r="P45" s="18">
        <v>6</v>
      </c>
      <c r="Q45" s="18"/>
      <c r="R45" s="18"/>
      <c r="S45" s="18" t="s">
        <v>1619</v>
      </c>
      <c r="T45" s="28" t="s">
        <v>125</v>
      </c>
      <c r="U45" s="34" t="s">
        <v>124</v>
      </c>
      <c r="V45" s="109" t="s">
        <v>1730</v>
      </c>
      <c r="W45" s="18" t="s">
        <v>1619</v>
      </c>
    </row>
    <row r="46" spans="1:23" ht="14.25" x14ac:dyDescent="0.15">
      <c r="A46" s="18" t="s">
        <v>1586</v>
      </c>
      <c r="B46" s="19" t="s">
        <v>1600</v>
      </c>
      <c r="C46" s="38" t="s">
        <v>127</v>
      </c>
      <c r="D46" s="21" t="s">
        <v>1731</v>
      </c>
      <c r="E46" s="21" t="s">
        <v>1732</v>
      </c>
      <c r="F46" s="21" t="s">
        <v>1733</v>
      </c>
      <c r="G46" s="22"/>
      <c r="H46" s="22"/>
      <c r="I46" s="23" t="s">
        <v>1591</v>
      </c>
      <c r="J46" s="21" t="s">
        <v>1734</v>
      </c>
      <c r="K46" s="23" t="s">
        <v>1593</v>
      </c>
      <c r="L46" s="23" t="s">
        <v>1594</v>
      </c>
      <c r="M46" s="23" t="s">
        <v>1595</v>
      </c>
      <c r="N46" s="23"/>
      <c r="O46" s="23" t="s">
        <v>1596</v>
      </c>
      <c r="P46" s="23">
        <v>5</v>
      </c>
      <c r="Q46" s="23" t="s">
        <v>1597</v>
      </c>
      <c r="R46" s="23"/>
      <c r="S46" s="23" t="s">
        <v>1619</v>
      </c>
      <c r="T46" s="28" t="s">
        <v>128</v>
      </c>
      <c r="U46" s="25" t="s">
        <v>1690</v>
      </c>
      <c r="V46" s="107" t="s">
        <v>1577</v>
      </c>
      <c r="W46" s="23" t="s">
        <v>1619</v>
      </c>
    </row>
    <row r="47" spans="1:23" ht="14.25" x14ac:dyDescent="0.15">
      <c r="A47" s="18" t="s">
        <v>1586</v>
      </c>
      <c r="B47" s="30" t="s">
        <v>1600</v>
      </c>
      <c r="C47" s="37" t="s">
        <v>130</v>
      </c>
      <c r="D47" s="32" t="s">
        <v>130</v>
      </c>
      <c r="E47" s="32" t="s">
        <v>1735</v>
      </c>
      <c r="F47" s="32" t="s">
        <v>1735</v>
      </c>
      <c r="G47" s="33"/>
      <c r="H47" s="33"/>
      <c r="I47" s="18" t="s">
        <v>1591</v>
      </c>
      <c r="J47" s="32" t="s">
        <v>1736</v>
      </c>
      <c r="K47" s="18" t="s">
        <v>1622</v>
      </c>
      <c r="L47" s="18" t="s">
        <v>1594</v>
      </c>
      <c r="M47" s="18" t="s">
        <v>1623</v>
      </c>
      <c r="N47" s="18" t="s">
        <v>1624</v>
      </c>
      <c r="O47" s="18" t="s">
        <v>1625</v>
      </c>
      <c r="P47" s="18">
        <v>6</v>
      </c>
      <c r="Q47" s="18"/>
      <c r="R47" s="18"/>
      <c r="S47" s="18" t="s">
        <v>1619</v>
      </c>
      <c r="T47" s="28" t="s">
        <v>131</v>
      </c>
      <c r="U47" s="34" t="s">
        <v>130</v>
      </c>
      <c r="V47" s="109" t="s">
        <v>1736</v>
      </c>
      <c r="W47" s="18" t="s">
        <v>1619</v>
      </c>
    </row>
    <row r="48" spans="1:23" ht="14.25" x14ac:dyDescent="0.15">
      <c r="A48" s="18" t="s">
        <v>1586</v>
      </c>
      <c r="B48" s="30" t="s">
        <v>1</v>
      </c>
      <c r="C48" s="37" t="s">
        <v>133</v>
      </c>
      <c r="D48" s="32" t="s">
        <v>133</v>
      </c>
      <c r="E48" s="32" t="s">
        <v>1737</v>
      </c>
      <c r="F48" s="32" t="s">
        <v>1737</v>
      </c>
      <c r="G48" s="33"/>
      <c r="H48" s="33"/>
      <c r="I48" s="18" t="s">
        <v>1591</v>
      </c>
      <c r="J48" s="32" t="s">
        <v>1738</v>
      </c>
      <c r="K48" s="18" t="s">
        <v>1622</v>
      </c>
      <c r="L48" s="18" t="s">
        <v>1594</v>
      </c>
      <c r="M48" s="18" t="s">
        <v>1623</v>
      </c>
      <c r="N48" s="18" t="s">
        <v>1624</v>
      </c>
      <c r="O48" s="18" t="s">
        <v>1625</v>
      </c>
      <c r="P48" s="18">
        <v>6</v>
      </c>
      <c r="Q48" s="18"/>
      <c r="R48" s="18"/>
      <c r="S48" s="18" t="s">
        <v>1619</v>
      </c>
      <c r="T48" s="28" t="s">
        <v>134</v>
      </c>
      <c r="U48" s="34" t="s">
        <v>133</v>
      </c>
      <c r="V48" s="109" t="s">
        <v>1738</v>
      </c>
      <c r="W48" s="18" t="s">
        <v>1619</v>
      </c>
    </row>
    <row r="49" spans="1:23" ht="28.5" x14ac:dyDescent="0.15">
      <c r="A49" s="18" t="s">
        <v>1586</v>
      </c>
      <c r="B49" s="19" t="s">
        <v>1600</v>
      </c>
      <c r="C49" s="38" t="s">
        <v>136</v>
      </c>
      <c r="D49" s="21" t="s">
        <v>1739</v>
      </c>
      <c r="E49" s="21" t="s">
        <v>1740</v>
      </c>
      <c r="F49" s="21" t="s">
        <v>1741</v>
      </c>
      <c r="G49" s="22"/>
      <c r="H49" s="22"/>
      <c r="I49" s="23" t="s">
        <v>1591</v>
      </c>
      <c r="J49" s="21" t="s">
        <v>1742</v>
      </c>
      <c r="K49" s="23" t="s">
        <v>1593</v>
      </c>
      <c r="L49" s="23" t="s">
        <v>1594</v>
      </c>
      <c r="M49" s="23" t="s">
        <v>1595</v>
      </c>
      <c r="N49" s="23"/>
      <c r="O49" s="23" t="s">
        <v>1596</v>
      </c>
      <c r="P49" s="23">
        <v>5</v>
      </c>
      <c r="Q49" s="23" t="s">
        <v>1597</v>
      </c>
      <c r="R49" s="23"/>
      <c r="S49" s="23" t="s">
        <v>1619</v>
      </c>
      <c r="T49" s="28" t="s">
        <v>137</v>
      </c>
      <c r="U49" s="25" t="s">
        <v>1690</v>
      </c>
      <c r="V49" s="107" t="s">
        <v>1577</v>
      </c>
      <c r="W49" s="23" t="s">
        <v>1619</v>
      </c>
    </row>
    <row r="50" spans="1:23" ht="14.25" x14ac:dyDescent="0.15">
      <c r="A50" s="18" t="s">
        <v>1586</v>
      </c>
      <c r="B50" s="30" t="s">
        <v>1600</v>
      </c>
      <c r="C50" s="37" t="s">
        <v>139</v>
      </c>
      <c r="D50" s="32" t="s">
        <v>139</v>
      </c>
      <c r="E50" s="32" t="s">
        <v>1743</v>
      </c>
      <c r="F50" s="32" t="s">
        <v>1743</v>
      </c>
      <c r="G50" s="33"/>
      <c r="H50" s="33"/>
      <c r="I50" s="18" t="s">
        <v>1591</v>
      </c>
      <c r="J50" s="32" t="s">
        <v>1743</v>
      </c>
      <c r="K50" s="18" t="s">
        <v>1622</v>
      </c>
      <c r="L50" s="18" t="s">
        <v>1594</v>
      </c>
      <c r="M50" s="18" t="s">
        <v>1623</v>
      </c>
      <c r="N50" s="18" t="s">
        <v>1624</v>
      </c>
      <c r="O50" s="18" t="s">
        <v>1625</v>
      </c>
      <c r="P50" s="18">
        <v>6</v>
      </c>
      <c r="Q50" s="18"/>
      <c r="R50" s="18"/>
      <c r="S50" s="18" t="s">
        <v>1619</v>
      </c>
      <c r="T50" s="28" t="s">
        <v>140</v>
      </c>
      <c r="U50" s="34" t="s">
        <v>139</v>
      </c>
      <c r="V50" s="109" t="s">
        <v>1743</v>
      </c>
      <c r="W50" s="18" t="s">
        <v>1619</v>
      </c>
    </row>
    <row r="51" spans="1:23" ht="14.25" x14ac:dyDescent="0.15">
      <c r="A51" s="18" t="s">
        <v>1586</v>
      </c>
      <c r="B51" s="30" t="s">
        <v>1600</v>
      </c>
      <c r="C51" s="35" t="s">
        <v>142</v>
      </c>
      <c r="D51" s="32" t="s">
        <v>142</v>
      </c>
      <c r="E51" s="32" t="s">
        <v>1744</v>
      </c>
      <c r="F51" s="32" t="s">
        <v>1744</v>
      </c>
      <c r="G51" s="33"/>
      <c r="H51" s="33"/>
      <c r="I51" s="18" t="s">
        <v>1591</v>
      </c>
      <c r="J51" s="32" t="s">
        <v>1745</v>
      </c>
      <c r="K51" s="18" t="s">
        <v>1622</v>
      </c>
      <c r="L51" s="18" t="s">
        <v>1594</v>
      </c>
      <c r="M51" s="18" t="s">
        <v>1623</v>
      </c>
      <c r="N51" s="18" t="s">
        <v>1624</v>
      </c>
      <c r="O51" s="18" t="s">
        <v>1625</v>
      </c>
      <c r="P51" s="18">
        <v>5</v>
      </c>
      <c r="Q51" s="18"/>
      <c r="R51" s="18"/>
      <c r="S51" s="18" t="s">
        <v>1619</v>
      </c>
      <c r="T51" s="28" t="s">
        <v>143</v>
      </c>
      <c r="U51" s="34" t="s">
        <v>142</v>
      </c>
      <c r="V51" s="109" t="s">
        <v>1745</v>
      </c>
      <c r="W51" s="18" t="s">
        <v>1619</v>
      </c>
    </row>
    <row r="52" spans="1:23" ht="14.25" x14ac:dyDescent="0.15">
      <c r="A52" s="18" t="s">
        <v>1586</v>
      </c>
      <c r="B52" s="30" t="s">
        <v>1</v>
      </c>
      <c r="C52" s="35" t="s">
        <v>145</v>
      </c>
      <c r="D52" s="32" t="s">
        <v>145</v>
      </c>
      <c r="E52" s="32" t="s">
        <v>1746</v>
      </c>
      <c r="F52" s="32" t="s">
        <v>1746</v>
      </c>
      <c r="G52" s="33"/>
      <c r="H52" s="33"/>
      <c r="I52" s="18" t="s">
        <v>1591</v>
      </c>
      <c r="J52" s="32" t="s">
        <v>1747</v>
      </c>
      <c r="K52" s="18" t="s">
        <v>1622</v>
      </c>
      <c r="L52" s="18" t="s">
        <v>1594</v>
      </c>
      <c r="M52" s="18" t="s">
        <v>1623</v>
      </c>
      <c r="N52" s="18" t="s">
        <v>1624</v>
      </c>
      <c r="O52" s="18" t="s">
        <v>1625</v>
      </c>
      <c r="P52" s="18">
        <v>5</v>
      </c>
      <c r="Q52" s="18"/>
      <c r="R52" s="18"/>
      <c r="S52" s="18" t="s">
        <v>1619</v>
      </c>
      <c r="T52" s="28" t="s">
        <v>146</v>
      </c>
      <c r="U52" s="34" t="s">
        <v>145</v>
      </c>
      <c r="V52" s="109" t="s">
        <v>1747</v>
      </c>
      <c r="W52" s="18" t="s">
        <v>1619</v>
      </c>
    </row>
    <row r="53" spans="1:23" ht="14.25" x14ac:dyDescent="0.15">
      <c r="A53" s="18" t="s">
        <v>1586</v>
      </c>
      <c r="B53" s="30" t="s">
        <v>1600</v>
      </c>
      <c r="C53" s="35" t="s">
        <v>148</v>
      </c>
      <c r="D53" s="32" t="s">
        <v>148</v>
      </c>
      <c r="E53" s="32" t="s">
        <v>1748</v>
      </c>
      <c r="F53" s="32" t="s">
        <v>1748</v>
      </c>
      <c r="G53" s="33"/>
      <c r="H53" s="33"/>
      <c r="I53" s="18" t="s">
        <v>1591</v>
      </c>
      <c r="J53" s="32" t="s">
        <v>1749</v>
      </c>
      <c r="K53" s="18" t="s">
        <v>1622</v>
      </c>
      <c r="L53" s="18" t="s">
        <v>1594</v>
      </c>
      <c r="M53" s="18" t="s">
        <v>1623</v>
      </c>
      <c r="N53" s="18" t="s">
        <v>1624</v>
      </c>
      <c r="O53" s="18" t="s">
        <v>1625</v>
      </c>
      <c r="P53" s="18">
        <v>5</v>
      </c>
      <c r="Q53" s="18"/>
      <c r="R53" s="18"/>
      <c r="S53" s="18" t="s">
        <v>1619</v>
      </c>
      <c r="T53" s="28" t="s">
        <v>149</v>
      </c>
      <c r="U53" s="34" t="s">
        <v>148</v>
      </c>
      <c r="V53" s="109" t="s">
        <v>1749</v>
      </c>
      <c r="W53" s="18" t="s">
        <v>1619</v>
      </c>
    </row>
    <row r="54" spans="1:23" ht="14.25" x14ac:dyDescent="0.15">
      <c r="A54" s="18" t="s">
        <v>1586</v>
      </c>
      <c r="B54" s="30" t="s">
        <v>1</v>
      </c>
      <c r="C54" s="35" t="s">
        <v>151</v>
      </c>
      <c r="D54" s="32" t="s">
        <v>151</v>
      </c>
      <c r="E54" s="32" t="s">
        <v>1750</v>
      </c>
      <c r="F54" s="32" t="s">
        <v>1750</v>
      </c>
      <c r="G54" s="33"/>
      <c r="H54" s="33"/>
      <c r="I54" s="18" t="s">
        <v>1591</v>
      </c>
      <c r="J54" s="32" t="s">
        <v>1751</v>
      </c>
      <c r="K54" s="18" t="s">
        <v>1622</v>
      </c>
      <c r="L54" s="18" t="s">
        <v>1594</v>
      </c>
      <c r="M54" s="18" t="s">
        <v>1623</v>
      </c>
      <c r="N54" s="18" t="s">
        <v>1624</v>
      </c>
      <c r="O54" s="18" t="s">
        <v>1625</v>
      </c>
      <c r="P54" s="18">
        <v>5</v>
      </c>
      <c r="Q54" s="18"/>
      <c r="R54" s="18"/>
      <c r="S54" s="18" t="s">
        <v>1619</v>
      </c>
      <c r="T54" s="28" t="s">
        <v>152</v>
      </c>
      <c r="U54" s="34" t="s">
        <v>151</v>
      </c>
      <c r="V54" s="109" t="s">
        <v>1751</v>
      </c>
      <c r="W54" s="18" t="s">
        <v>1619</v>
      </c>
    </row>
    <row r="55" spans="1:23" ht="14.25" x14ac:dyDescent="0.15">
      <c r="A55" s="18" t="s">
        <v>1586</v>
      </c>
      <c r="B55" s="30" t="s">
        <v>1</v>
      </c>
      <c r="C55" s="35" t="s">
        <v>154</v>
      </c>
      <c r="D55" s="32" t="s">
        <v>154</v>
      </c>
      <c r="E55" s="32" t="s">
        <v>1752</v>
      </c>
      <c r="F55" s="32" t="s">
        <v>1752</v>
      </c>
      <c r="G55" s="33"/>
      <c r="H55" s="33"/>
      <c r="I55" s="18" t="s">
        <v>1591</v>
      </c>
      <c r="J55" s="32" t="s">
        <v>1753</v>
      </c>
      <c r="K55" s="18" t="s">
        <v>1622</v>
      </c>
      <c r="L55" s="18" t="s">
        <v>1594</v>
      </c>
      <c r="M55" s="18" t="s">
        <v>1623</v>
      </c>
      <c r="N55" s="18" t="s">
        <v>1624</v>
      </c>
      <c r="O55" s="18" t="s">
        <v>1625</v>
      </c>
      <c r="P55" s="18">
        <v>5</v>
      </c>
      <c r="Q55" s="18"/>
      <c r="R55" s="18"/>
      <c r="S55" s="18" t="s">
        <v>1619</v>
      </c>
      <c r="T55" s="28" t="s">
        <v>155</v>
      </c>
      <c r="U55" s="34" t="s">
        <v>154</v>
      </c>
      <c r="V55" s="109" t="s">
        <v>1753</v>
      </c>
      <c r="W55" s="18" t="s">
        <v>1619</v>
      </c>
    </row>
    <row r="56" spans="1:23" ht="14.25" x14ac:dyDescent="0.15">
      <c r="A56" s="18" t="s">
        <v>1586</v>
      </c>
      <c r="B56" s="30" t="s">
        <v>1</v>
      </c>
      <c r="C56" s="35" t="s">
        <v>157</v>
      </c>
      <c r="D56" s="32" t="s">
        <v>157</v>
      </c>
      <c r="E56" s="32" t="s">
        <v>1754</v>
      </c>
      <c r="F56" s="32" t="s">
        <v>1754</v>
      </c>
      <c r="G56" s="33"/>
      <c r="H56" s="33"/>
      <c r="I56" s="18" t="s">
        <v>1591</v>
      </c>
      <c r="J56" s="32" t="s">
        <v>1755</v>
      </c>
      <c r="K56" s="18" t="s">
        <v>1622</v>
      </c>
      <c r="L56" s="18" t="s">
        <v>1594</v>
      </c>
      <c r="M56" s="18" t="s">
        <v>1623</v>
      </c>
      <c r="N56" s="18" t="s">
        <v>1624</v>
      </c>
      <c r="O56" s="18" t="s">
        <v>1625</v>
      </c>
      <c r="P56" s="18">
        <v>5</v>
      </c>
      <c r="Q56" s="18"/>
      <c r="R56" s="18"/>
      <c r="S56" s="18" t="s">
        <v>1619</v>
      </c>
      <c r="T56" s="28" t="s">
        <v>158</v>
      </c>
      <c r="U56" s="34" t="s">
        <v>157</v>
      </c>
      <c r="V56" s="109" t="s">
        <v>1755</v>
      </c>
      <c r="W56" s="18" t="s">
        <v>1619</v>
      </c>
    </row>
    <row r="57" spans="1:23" ht="14.25" x14ac:dyDescent="0.15">
      <c r="A57" s="18" t="s">
        <v>1586</v>
      </c>
      <c r="B57" s="30" t="s">
        <v>1</v>
      </c>
      <c r="C57" s="35" t="s">
        <v>160</v>
      </c>
      <c r="D57" s="32" t="s">
        <v>160</v>
      </c>
      <c r="E57" s="32" t="s">
        <v>1756</v>
      </c>
      <c r="F57" s="32" t="s">
        <v>1756</v>
      </c>
      <c r="G57" s="33"/>
      <c r="H57" s="33"/>
      <c r="I57" s="18" t="s">
        <v>1591</v>
      </c>
      <c r="J57" s="32" t="s">
        <v>1757</v>
      </c>
      <c r="K57" s="18" t="s">
        <v>1622</v>
      </c>
      <c r="L57" s="18" t="s">
        <v>1594</v>
      </c>
      <c r="M57" s="18" t="s">
        <v>1623</v>
      </c>
      <c r="N57" s="18" t="s">
        <v>1624</v>
      </c>
      <c r="O57" s="18" t="s">
        <v>1625</v>
      </c>
      <c r="P57" s="18">
        <v>5</v>
      </c>
      <c r="Q57" s="18"/>
      <c r="R57" s="18"/>
      <c r="S57" s="18" t="s">
        <v>1619</v>
      </c>
      <c r="T57" s="28" t="s">
        <v>161</v>
      </c>
      <c r="U57" s="34" t="s">
        <v>160</v>
      </c>
      <c r="V57" s="109" t="s">
        <v>1757</v>
      </c>
      <c r="W57" s="18" t="s">
        <v>1619</v>
      </c>
    </row>
    <row r="58" spans="1:23" ht="14.25" x14ac:dyDescent="0.15">
      <c r="A58" s="18" t="s">
        <v>1586</v>
      </c>
      <c r="B58" s="30" t="s">
        <v>1</v>
      </c>
      <c r="C58" s="35" t="s">
        <v>163</v>
      </c>
      <c r="D58" s="32" t="s">
        <v>163</v>
      </c>
      <c r="E58" s="32" t="s">
        <v>1758</v>
      </c>
      <c r="F58" s="32" t="s">
        <v>1758</v>
      </c>
      <c r="G58" s="33"/>
      <c r="H58" s="33"/>
      <c r="I58" s="18" t="s">
        <v>1591</v>
      </c>
      <c r="J58" s="32" t="s">
        <v>1759</v>
      </c>
      <c r="K58" s="18" t="s">
        <v>1622</v>
      </c>
      <c r="L58" s="18" t="s">
        <v>1594</v>
      </c>
      <c r="M58" s="18" t="s">
        <v>1623</v>
      </c>
      <c r="N58" s="18" t="s">
        <v>1624</v>
      </c>
      <c r="O58" s="18" t="s">
        <v>1625</v>
      </c>
      <c r="P58" s="18">
        <v>5</v>
      </c>
      <c r="Q58" s="18"/>
      <c r="R58" s="18"/>
      <c r="S58" s="18" t="s">
        <v>1619</v>
      </c>
      <c r="T58" s="28" t="s">
        <v>164</v>
      </c>
      <c r="U58" s="34" t="s">
        <v>1760</v>
      </c>
      <c r="V58" s="109" t="s">
        <v>1761</v>
      </c>
      <c r="W58" s="18" t="s">
        <v>1619</v>
      </c>
    </row>
    <row r="59" spans="1:23" ht="14.25" x14ac:dyDescent="0.15">
      <c r="A59" s="18" t="s">
        <v>1586</v>
      </c>
      <c r="B59" s="30" t="s">
        <v>1600</v>
      </c>
      <c r="C59" s="31" t="s">
        <v>166</v>
      </c>
      <c r="D59" s="32" t="s">
        <v>166</v>
      </c>
      <c r="E59" s="32" t="s">
        <v>1762</v>
      </c>
      <c r="F59" s="32" t="s">
        <v>1763</v>
      </c>
      <c r="G59" s="33"/>
      <c r="H59" s="33"/>
      <c r="I59" s="18" t="s">
        <v>1591</v>
      </c>
      <c r="J59" s="32" t="s">
        <v>1764</v>
      </c>
      <c r="K59" s="18" t="s">
        <v>1622</v>
      </c>
      <c r="L59" s="18" t="s">
        <v>1594</v>
      </c>
      <c r="M59" s="18" t="s">
        <v>1623</v>
      </c>
      <c r="N59" s="18" t="s">
        <v>1624</v>
      </c>
      <c r="O59" s="18" t="s">
        <v>1625</v>
      </c>
      <c r="P59" s="18">
        <v>4</v>
      </c>
      <c r="Q59" s="18"/>
      <c r="R59" s="18"/>
      <c r="S59" s="18" t="s">
        <v>1619</v>
      </c>
      <c r="T59" s="28" t="s">
        <v>167</v>
      </c>
      <c r="U59" s="34" t="s">
        <v>166</v>
      </c>
      <c r="V59" s="109" t="s">
        <v>1764</v>
      </c>
      <c r="W59" s="18" t="s">
        <v>1619</v>
      </c>
    </row>
    <row r="60" spans="1:23" ht="14.25" x14ac:dyDescent="0.15">
      <c r="A60" s="18" t="s">
        <v>1586</v>
      </c>
      <c r="B60" s="30" t="s">
        <v>1</v>
      </c>
      <c r="C60" s="31" t="s">
        <v>169</v>
      </c>
      <c r="D60" s="32" t="s">
        <v>169</v>
      </c>
      <c r="E60" s="32" t="s">
        <v>1765</v>
      </c>
      <c r="F60" s="32" t="s">
        <v>1766</v>
      </c>
      <c r="G60" s="33"/>
      <c r="H60" s="33"/>
      <c r="I60" s="18" t="s">
        <v>1591</v>
      </c>
      <c r="J60" s="32" t="s">
        <v>1767</v>
      </c>
      <c r="K60" s="18" t="s">
        <v>1622</v>
      </c>
      <c r="L60" s="18" t="s">
        <v>1594</v>
      </c>
      <c r="M60" s="18" t="s">
        <v>1623</v>
      </c>
      <c r="N60" s="18" t="s">
        <v>1624</v>
      </c>
      <c r="O60" s="18" t="s">
        <v>1625</v>
      </c>
      <c r="P60" s="18">
        <v>4</v>
      </c>
      <c r="Q60" s="18"/>
      <c r="R60" s="18"/>
      <c r="S60" s="18" t="s">
        <v>1619</v>
      </c>
      <c r="T60" s="28" t="s">
        <v>170</v>
      </c>
      <c r="U60" s="34" t="s">
        <v>169</v>
      </c>
      <c r="V60" s="109" t="s">
        <v>1767</v>
      </c>
      <c r="W60" s="18" t="s">
        <v>1619</v>
      </c>
    </row>
    <row r="61" spans="1:23" ht="14.25" x14ac:dyDescent="0.15">
      <c r="A61" s="18" t="s">
        <v>1586</v>
      </c>
      <c r="B61" s="30" t="s">
        <v>1600</v>
      </c>
      <c r="C61" s="31" t="s">
        <v>172</v>
      </c>
      <c r="D61" s="32" t="s">
        <v>172</v>
      </c>
      <c r="E61" s="32" t="s">
        <v>1768</v>
      </c>
      <c r="F61" s="32" t="s">
        <v>1768</v>
      </c>
      <c r="G61" s="33"/>
      <c r="H61" s="33"/>
      <c r="I61" s="18" t="s">
        <v>1591</v>
      </c>
      <c r="J61" s="32" t="s">
        <v>1769</v>
      </c>
      <c r="K61" s="18" t="s">
        <v>1622</v>
      </c>
      <c r="L61" s="18" t="s">
        <v>1594</v>
      </c>
      <c r="M61" s="18" t="s">
        <v>1623</v>
      </c>
      <c r="N61" s="18" t="s">
        <v>1624</v>
      </c>
      <c r="O61" s="18" t="s">
        <v>1625</v>
      </c>
      <c r="P61" s="18">
        <v>4</v>
      </c>
      <c r="Q61" s="18"/>
      <c r="R61" s="18"/>
      <c r="S61" s="18" t="s">
        <v>1619</v>
      </c>
      <c r="T61" s="28" t="s">
        <v>173</v>
      </c>
      <c r="U61" s="34" t="s">
        <v>172</v>
      </c>
      <c r="V61" s="109" t="s">
        <v>1769</v>
      </c>
      <c r="W61" s="18" t="s">
        <v>1619</v>
      </c>
    </row>
    <row r="62" spans="1:23" ht="14.25" x14ac:dyDescent="0.15">
      <c r="A62" s="18" t="s">
        <v>1586</v>
      </c>
      <c r="B62" s="30" t="s">
        <v>1600</v>
      </c>
      <c r="C62" s="31" t="s">
        <v>175</v>
      </c>
      <c r="D62" s="32" t="s">
        <v>175</v>
      </c>
      <c r="E62" s="32" t="s">
        <v>1770</v>
      </c>
      <c r="F62" s="32" t="s">
        <v>1770</v>
      </c>
      <c r="G62" s="33"/>
      <c r="H62" s="33"/>
      <c r="I62" s="18" t="s">
        <v>1591</v>
      </c>
      <c r="J62" s="32" t="s">
        <v>1771</v>
      </c>
      <c r="K62" s="18" t="s">
        <v>1622</v>
      </c>
      <c r="L62" s="18" t="s">
        <v>1594</v>
      </c>
      <c r="M62" s="18" t="s">
        <v>1623</v>
      </c>
      <c r="N62" s="18" t="s">
        <v>1624</v>
      </c>
      <c r="O62" s="18" t="s">
        <v>1625</v>
      </c>
      <c r="P62" s="18">
        <v>4</v>
      </c>
      <c r="Q62" s="18"/>
      <c r="R62" s="18"/>
      <c r="S62" s="18" t="s">
        <v>1619</v>
      </c>
      <c r="T62" s="28" t="s">
        <v>176</v>
      </c>
      <c r="U62" s="34" t="s">
        <v>175</v>
      </c>
      <c r="V62" s="109" t="s">
        <v>1771</v>
      </c>
      <c r="W62" s="18" t="s">
        <v>1619</v>
      </c>
    </row>
    <row r="63" spans="1:23" ht="14.25" x14ac:dyDescent="0.15">
      <c r="A63" s="18" t="s">
        <v>1586</v>
      </c>
      <c r="B63" s="30" t="s">
        <v>1600</v>
      </c>
      <c r="C63" s="35" t="s">
        <v>178</v>
      </c>
      <c r="D63" s="32" t="s">
        <v>178</v>
      </c>
      <c r="E63" s="32" t="s">
        <v>1772</v>
      </c>
      <c r="F63" s="32" t="s">
        <v>1772</v>
      </c>
      <c r="G63" s="33"/>
      <c r="H63" s="33"/>
      <c r="I63" s="18" t="s">
        <v>1591</v>
      </c>
      <c r="J63" s="32" t="s">
        <v>1773</v>
      </c>
      <c r="K63" s="18" t="s">
        <v>1622</v>
      </c>
      <c r="L63" s="18" t="s">
        <v>1594</v>
      </c>
      <c r="M63" s="18" t="s">
        <v>1623</v>
      </c>
      <c r="N63" s="18" t="s">
        <v>1624</v>
      </c>
      <c r="O63" s="18" t="s">
        <v>1625</v>
      </c>
      <c r="P63" s="18">
        <v>5</v>
      </c>
      <c r="Q63" s="18"/>
      <c r="R63" s="18"/>
      <c r="S63" s="18" t="s">
        <v>1619</v>
      </c>
      <c r="T63" s="28" t="s">
        <v>179</v>
      </c>
      <c r="U63" s="34" t="s">
        <v>178</v>
      </c>
      <c r="V63" s="109" t="s">
        <v>1773</v>
      </c>
      <c r="W63" s="18" t="s">
        <v>1619</v>
      </c>
    </row>
    <row r="64" spans="1:23" ht="14.25" x14ac:dyDescent="0.15">
      <c r="A64" s="18" t="s">
        <v>1586</v>
      </c>
      <c r="B64" s="19" t="s">
        <v>1600</v>
      </c>
      <c r="C64" s="36" t="s">
        <v>181</v>
      </c>
      <c r="D64" s="21" t="s">
        <v>1774</v>
      </c>
      <c r="E64" s="21" t="s">
        <v>1775</v>
      </c>
      <c r="F64" s="21" t="s">
        <v>1776</v>
      </c>
      <c r="G64" s="22"/>
      <c r="H64" s="22"/>
      <c r="I64" s="23" t="s">
        <v>1591</v>
      </c>
      <c r="J64" s="21" t="s">
        <v>1777</v>
      </c>
      <c r="K64" s="23" t="s">
        <v>1593</v>
      </c>
      <c r="L64" s="23" t="s">
        <v>1594</v>
      </c>
      <c r="M64" s="23" t="s">
        <v>1595</v>
      </c>
      <c r="N64" s="23"/>
      <c r="O64" s="23" t="s">
        <v>1596</v>
      </c>
      <c r="P64" s="23">
        <v>4</v>
      </c>
      <c r="Q64" s="23" t="s">
        <v>1597</v>
      </c>
      <c r="R64" s="23"/>
      <c r="S64" s="23" t="s">
        <v>1619</v>
      </c>
      <c r="T64" s="28" t="s">
        <v>182</v>
      </c>
      <c r="U64" s="25" t="s">
        <v>181</v>
      </c>
      <c r="V64" s="108" t="s">
        <v>1777</v>
      </c>
      <c r="W64" s="23" t="s">
        <v>1619</v>
      </c>
    </row>
    <row r="65" spans="1:23" ht="14.25" x14ac:dyDescent="0.15">
      <c r="A65" s="18" t="s">
        <v>1586</v>
      </c>
      <c r="B65" s="30" t="s">
        <v>1600</v>
      </c>
      <c r="C65" s="35" t="s">
        <v>184</v>
      </c>
      <c r="D65" s="32" t="s">
        <v>184</v>
      </c>
      <c r="E65" s="32" t="s">
        <v>1778</v>
      </c>
      <c r="F65" s="32" t="s">
        <v>1778</v>
      </c>
      <c r="G65" s="33"/>
      <c r="H65" s="33"/>
      <c r="I65" s="18" t="s">
        <v>1591</v>
      </c>
      <c r="J65" s="32" t="s">
        <v>1779</v>
      </c>
      <c r="K65" s="18" t="s">
        <v>1622</v>
      </c>
      <c r="L65" s="18" t="s">
        <v>1594</v>
      </c>
      <c r="M65" s="18" t="s">
        <v>1623</v>
      </c>
      <c r="N65" s="18" t="s">
        <v>1624</v>
      </c>
      <c r="O65" s="18" t="s">
        <v>1625</v>
      </c>
      <c r="P65" s="18">
        <v>5</v>
      </c>
      <c r="Q65" s="18"/>
      <c r="R65" s="18"/>
      <c r="S65" s="18" t="s">
        <v>1619</v>
      </c>
      <c r="T65" s="28" t="s">
        <v>185</v>
      </c>
      <c r="U65" s="34" t="s">
        <v>184</v>
      </c>
      <c r="V65" s="109" t="s">
        <v>1779</v>
      </c>
      <c r="W65" s="18" t="s">
        <v>1619</v>
      </c>
    </row>
    <row r="66" spans="1:23" ht="14.25" x14ac:dyDescent="0.15">
      <c r="A66" s="18" t="s">
        <v>1586</v>
      </c>
      <c r="B66" s="30" t="s">
        <v>1600</v>
      </c>
      <c r="C66" s="37" t="s">
        <v>26</v>
      </c>
      <c r="D66" s="32" t="s">
        <v>1780</v>
      </c>
      <c r="E66" s="32" t="s">
        <v>1630</v>
      </c>
      <c r="F66" s="32" t="s">
        <v>1781</v>
      </c>
      <c r="G66" s="33"/>
      <c r="H66" s="33"/>
      <c r="I66" s="18" t="s">
        <v>1591</v>
      </c>
      <c r="J66" s="32" t="s">
        <v>1782</v>
      </c>
      <c r="K66" s="18" t="s">
        <v>1622</v>
      </c>
      <c r="L66" s="18" t="s">
        <v>1594</v>
      </c>
      <c r="M66" s="18" t="s">
        <v>1623</v>
      </c>
      <c r="N66" s="18" t="s">
        <v>1624</v>
      </c>
      <c r="O66" s="18" t="s">
        <v>1625</v>
      </c>
      <c r="P66" s="18">
        <v>6</v>
      </c>
      <c r="Q66" s="18"/>
      <c r="R66" s="18"/>
      <c r="S66" s="18" t="s">
        <v>1619</v>
      </c>
      <c r="T66" s="28" t="s">
        <v>187</v>
      </c>
      <c r="U66" s="34" t="s">
        <v>26</v>
      </c>
      <c r="V66" s="109" t="s">
        <v>1782</v>
      </c>
      <c r="W66" s="18" t="s">
        <v>1619</v>
      </c>
    </row>
    <row r="67" spans="1:23" ht="14.25" x14ac:dyDescent="0.15">
      <c r="A67" s="18" t="s">
        <v>1586</v>
      </c>
      <c r="B67" s="30" t="s">
        <v>1600</v>
      </c>
      <c r="C67" s="37" t="s">
        <v>189</v>
      </c>
      <c r="D67" s="32" t="s">
        <v>189</v>
      </c>
      <c r="E67" s="32" t="s">
        <v>1783</v>
      </c>
      <c r="F67" s="32" t="s">
        <v>1783</v>
      </c>
      <c r="G67" s="33"/>
      <c r="H67" s="33"/>
      <c r="I67" s="18" t="s">
        <v>1591</v>
      </c>
      <c r="J67" s="32" t="s">
        <v>1784</v>
      </c>
      <c r="K67" s="18" t="s">
        <v>1622</v>
      </c>
      <c r="L67" s="18" t="s">
        <v>1594</v>
      </c>
      <c r="M67" s="18" t="s">
        <v>1623</v>
      </c>
      <c r="N67" s="18" t="s">
        <v>1624</v>
      </c>
      <c r="O67" s="18" t="s">
        <v>1625</v>
      </c>
      <c r="P67" s="18">
        <v>6</v>
      </c>
      <c r="Q67" s="18"/>
      <c r="R67" s="18"/>
      <c r="S67" s="18" t="s">
        <v>1619</v>
      </c>
      <c r="T67" s="28" t="s">
        <v>190</v>
      </c>
      <c r="U67" s="34" t="s">
        <v>189</v>
      </c>
      <c r="V67" s="109" t="s">
        <v>1784</v>
      </c>
      <c r="W67" s="18" t="s">
        <v>1619</v>
      </c>
    </row>
    <row r="68" spans="1:23" ht="14.25" x14ac:dyDescent="0.15">
      <c r="A68" s="18" t="s">
        <v>1586</v>
      </c>
      <c r="B68" s="30" t="s">
        <v>1600</v>
      </c>
      <c r="C68" s="35" t="s">
        <v>192</v>
      </c>
      <c r="D68" s="32" t="s">
        <v>192</v>
      </c>
      <c r="E68" s="32" t="s">
        <v>1785</v>
      </c>
      <c r="F68" s="32" t="s">
        <v>1785</v>
      </c>
      <c r="G68" s="33"/>
      <c r="H68" s="33"/>
      <c r="I68" s="18" t="s">
        <v>1591</v>
      </c>
      <c r="J68" s="32" t="s">
        <v>1786</v>
      </c>
      <c r="K68" s="18" t="s">
        <v>1622</v>
      </c>
      <c r="L68" s="18" t="s">
        <v>1594</v>
      </c>
      <c r="M68" s="18" t="s">
        <v>1623</v>
      </c>
      <c r="N68" s="18" t="s">
        <v>1624</v>
      </c>
      <c r="O68" s="18" t="s">
        <v>1625</v>
      </c>
      <c r="P68" s="18">
        <v>5</v>
      </c>
      <c r="Q68" s="18"/>
      <c r="R68" s="18"/>
      <c r="S68" s="18" t="s">
        <v>1619</v>
      </c>
      <c r="T68" s="28" t="s">
        <v>193</v>
      </c>
      <c r="U68" s="34" t="s">
        <v>192</v>
      </c>
      <c r="V68" s="109" t="s">
        <v>1786</v>
      </c>
      <c r="W68" s="18" t="s">
        <v>1619</v>
      </c>
    </row>
    <row r="69" spans="1:23" ht="14.25" x14ac:dyDescent="0.15">
      <c r="A69" s="18" t="s">
        <v>1586</v>
      </c>
      <c r="B69" s="30" t="s">
        <v>1600</v>
      </c>
      <c r="C69" s="37" t="s">
        <v>26</v>
      </c>
      <c r="D69" s="32" t="s">
        <v>1787</v>
      </c>
      <c r="E69" s="32" t="s">
        <v>1630</v>
      </c>
      <c r="F69" s="32" t="s">
        <v>1788</v>
      </c>
      <c r="G69" s="33"/>
      <c r="H69" s="33"/>
      <c r="I69" s="18" t="s">
        <v>1591</v>
      </c>
      <c r="J69" s="32" t="s">
        <v>1789</v>
      </c>
      <c r="K69" s="18" t="s">
        <v>1622</v>
      </c>
      <c r="L69" s="18" t="s">
        <v>1594</v>
      </c>
      <c r="M69" s="18" t="s">
        <v>1623</v>
      </c>
      <c r="N69" s="18" t="s">
        <v>1624</v>
      </c>
      <c r="O69" s="18" t="s">
        <v>1625</v>
      </c>
      <c r="P69" s="18">
        <v>6</v>
      </c>
      <c r="Q69" s="18"/>
      <c r="R69" s="18"/>
      <c r="S69" s="18" t="s">
        <v>1619</v>
      </c>
      <c r="T69" s="28" t="s">
        <v>194</v>
      </c>
      <c r="U69" s="34" t="s">
        <v>26</v>
      </c>
      <c r="V69" s="109" t="s">
        <v>1789</v>
      </c>
      <c r="W69" s="18" t="s">
        <v>1619</v>
      </c>
    </row>
    <row r="70" spans="1:23" ht="14.25" x14ac:dyDescent="0.15">
      <c r="A70" s="18" t="s">
        <v>1586</v>
      </c>
      <c r="B70" s="30" t="s">
        <v>1600</v>
      </c>
      <c r="C70" s="37" t="s">
        <v>196</v>
      </c>
      <c r="D70" s="32" t="s">
        <v>196</v>
      </c>
      <c r="E70" s="32" t="s">
        <v>1790</v>
      </c>
      <c r="F70" s="32" t="s">
        <v>1790</v>
      </c>
      <c r="G70" s="33"/>
      <c r="H70" s="33"/>
      <c r="I70" s="18" t="s">
        <v>1591</v>
      </c>
      <c r="J70" s="32" t="s">
        <v>1791</v>
      </c>
      <c r="K70" s="18" t="s">
        <v>1622</v>
      </c>
      <c r="L70" s="18" t="s">
        <v>1594</v>
      </c>
      <c r="M70" s="18" t="s">
        <v>1623</v>
      </c>
      <c r="N70" s="18" t="s">
        <v>1624</v>
      </c>
      <c r="O70" s="18" t="s">
        <v>1625</v>
      </c>
      <c r="P70" s="18">
        <v>6</v>
      </c>
      <c r="Q70" s="18"/>
      <c r="R70" s="18"/>
      <c r="S70" s="18" t="s">
        <v>1619</v>
      </c>
      <c r="T70" s="28" t="s">
        <v>197</v>
      </c>
      <c r="U70" s="34" t="s">
        <v>196</v>
      </c>
      <c r="V70" s="109" t="s">
        <v>1791</v>
      </c>
      <c r="W70" s="18" t="s">
        <v>1619</v>
      </c>
    </row>
    <row r="71" spans="1:23" ht="14.25" x14ac:dyDescent="0.15">
      <c r="A71" s="18" t="s">
        <v>1586</v>
      </c>
      <c r="B71" s="30" t="s">
        <v>1</v>
      </c>
      <c r="C71" s="35" t="s">
        <v>199</v>
      </c>
      <c r="D71" s="32" t="s">
        <v>199</v>
      </c>
      <c r="E71" s="32" t="s">
        <v>1792</v>
      </c>
      <c r="F71" s="32" t="s">
        <v>1792</v>
      </c>
      <c r="G71" s="33"/>
      <c r="H71" s="33"/>
      <c r="I71" s="18" t="s">
        <v>1591</v>
      </c>
      <c r="J71" s="32" t="s">
        <v>1793</v>
      </c>
      <c r="K71" s="18" t="s">
        <v>1622</v>
      </c>
      <c r="L71" s="18" t="s">
        <v>1594</v>
      </c>
      <c r="M71" s="18" t="s">
        <v>1623</v>
      </c>
      <c r="N71" s="18" t="s">
        <v>1624</v>
      </c>
      <c r="O71" s="18" t="s">
        <v>1625</v>
      </c>
      <c r="P71" s="18">
        <v>5</v>
      </c>
      <c r="Q71" s="18"/>
      <c r="R71" s="18"/>
      <c r="S71" s="18" t="s">
        <v>1619</v>
      </c>
      <c r="T71" s="28" t="s">
        <v>200</v>
      </c>
      <c r="U71" s="34" t="s">
        <v>199</v>
      </c>
      <c r="V71" s="109" t="s">
        <v>1793</v>
      </c>
      <c r="W71" s="18" t="s">
        <v>1619</v>
      </c>
    </row>
    <row r="72" spans="1:23" ht="14.25" x14ac:dyDescent="0.15">
      <c r="A72" s="18" t="s">
        <v>1586</v>
      </c>
      <c r="B72" s="30" t="s">
        <v>1</v>
      </c>
      <c r="C72" s="37" t="s">
        <v>26</v>
      </c>
      <c r="D72" s="32" t="s">
        <v>1794</v>
      </c>
      <c r="E72" s="32" t="s">
        <v>1630</v>
      </c>
      <c r="F72" s="32" t="s">
        <v>1795</v>
      </c>
      <c r="G72" s="33"/>
      <c r="H72" s="33"/>
      <c r="I72" s="18" t="s">
        <v>1591</v>
      </c>
      <c r="J72" s="32" t="s">
        <v>1796</v>
      </c>
      <c r="K72" s="18" t="s">
        <v>1622</v>
      </c>
      <c r="L72" s="18" t="s">
        <v>1594</v>
      </c>
      <c r="M72" s="18" t="s">
        <v>1623</v>
      </c>
      <c r="N72" s="18" t="s">
        <v>1624</v>
      </c>
      <c r="O72" s="18" t="s">
        <v>1625</v>
      </c>
      <c r="P72" s="18">
        <v>6</v>
      </c>
      <c r="Q72" s="18"/>
      <c r="R72" s="18"/>
      <c r="S72" s="18" t="s">
        <v>1619</v>
      </c>
      <c r="T72" s="28" t="s">
        <v>201</v>
      </c>
      <c r="U72" s="34" t="s">
        <v>26</v>
      </c>
      <c r="V72" s="109" t="s">
        <v>1796</v>
      </c>
      <c r="W72" s="18" t="s">
        <v>1619</v>
      </c>
    </row>
    <row r="73" spans="1:23" ht="14.25" x14ac:dyDescent="0.15">
      <c r="A73" s="18" t="s">
        <v>1586</v>
      </c>
      <c r="B73" s="30" t="s">
        <v>1</v>
      </c>
      <c r="C73" s="37" t="s">
        <v>203</v>
      </c>
      <c r="D73" s="32" t="s">
        <v>203</v>
      </c>
      <c r="E73" s="32" t="s">
        <v>1797</v>
      </c>
      <c r="F73" s="32" t="s">
        <v>1797</v>
      </c>
      <c r="G73" s="33"/>
      <c r="H73" s="33"/>
      <c r="I73" s="18" t="s">
        <v>1591</v>
      </c>
      <c r="J73" s="32" t="s">
        <v>1798</v>
      </c>
      <c r="K73" s="18" t="s">
        <v>1622</v>
      </c>
      <c r="L73" s="18" t="s">
        <v>1594</v>
      </c>
      <c r="M73" s="18" t="s">
        <v>1623</v>
      </c>
      <c r="N73" s="18" t="s">
        <v>1624</v>
      </c>
      <c r="O73" s="18" t="s">
        <v>1625</v>
      </c>
      <c r="P73" s="18">
        <v>6</v>
      </c>
      <c r="Q73" s="18"/>
      <c r="R73" s="18"/>
      <c r="S73" s="18" t="s">
        <v>1619</v>
      </c>
      <c r="T73" s="28" t="s">
        <v>204</v>
      </c>
      <c r="U73" s="34" t="s">
        <v>203</v>
      </c>
      <c r="V73" s="109" t="s">
        <v>1798</v>
      </c>
      <c r="W73" s="18" t="s">
        <v>1619</v>
      </c>
    </row>
    <row r="74" spans="1:23" ht="14.25" x14ac:dyDescent="0.15">
      <c r="A74" s="18" t="s">
        <v>1586</v>
      </c>
      <c r="B74" s="30" t="s">
        <v>1600</v>
      </c>
      <c r="C74" s="35" t="s">
        <v>206</v>
      </c>
      <c r="D74" s="32" t="s">
        <v>206</v>
      </c>
      <c r="E74" s="32" t="s">
        <v>1799</v>
      </c>
      <c r="F74" s="32" t="s">
        <v>1800</v>
      </c>
      <c r="G74" s="33"/>
      <c r="H74" s="33"/>
      <c r="I74" s="18" t="s">
        <v>1591</v>
      </c>
      <c r="J74" s="32" t="s">
        <v>1801</v>
      </c>
      <c r="K74" s="18" t="s">
        <v>1622</v>
      </c>
      <c r="L74" s="18" t="s">
        <v>1594</v>
      </c>
      <c r="M74" s="18" t="s">
        <v>1623</v>
      </c>
      <c r="N74" s="18" t="s">
        <v>1624</v>
      </c>
      <c r="O74" s="18" t="s">
        <v>1625</v>
      </c>
      <c r="P74" s="18">
        <v>5</v>
      </c>
      <c r="Q74" s="18"/>
      <c r="R74" s="18"/>
      <c r="S74" s="18" t="s">
        <v>1619</v>
      </c>
      <c r="T74" s="28" t="s">
        <v>207</v>
      </c>
      <c r="U74" s="34" t="s">
        <v>206</v>
      </c>
      <c r="V74" s="109" t="s">
        <v>1801</v>
      </c>
      <c r="W74" s="18" t="s">
        <v>1619</v>
      </c>
    </row>
    <row r="75" spans="1:23" ht="14.25" x14ac:dyDescent="0.15">
      <c r="A75" s="18" t="s">
        <v>1586</v>
      </c>
      <c r="B75" s="30" t="s">
        <v>1</v>
      </c>
      <c r="C75" s="35" t="s">
        <v>209</v>
      </c>
      <c r="D75" s="32" t="s">
        <v>209</v>
      </c>
      <c r="E75" s="32" t="s">
        <v>1802</v>
      </c>
      <c r="F75" s="32" t="s">
        <v>1802</v>
      </c>
      <c r="G75" s="33"/>
      <c r="H75" s="33"/>
      <c r="I75" s="18" t="s">
        <v>1591</v>
      </c>
      <c r="J75" s="32" t="s">
        <v>1803</v>
      </c>
      <c r="K75" s="18" t="s">
        <v>1622</v>
      </c>
      <c r="L75" s="18" t="s">
        <v>1594</v>
      </c>
      <c r="M75" s="18" t="s">
        <v>1623</v>
      </c>
      <c r="N75" s="18" t="s">
        <v>1624</v>
      </c>
      <c r="O75" s="18" t="s">
        <v>1625</v>
      </c>
      <c r="P75" s="18">
        <v>5</v>
      </c>
      <c r="Q75" s="18"/>
      <c r="R75" s="18"/>
      <c r="S75" s="18" t="s">
        <v>1619</v>
      </c>
      <c r="T75" s="28" t="s">
        <v>210</v>
      </c>
      <c r="U75" s="34" t="s">
        <v>209</v>
      </c>
      <c r="V75" s="109" t="s">
        <v>1803</v>
      </c>
      <c r="W75" s="18" t="s">
        <v>1619</v>
      </c>
    </row>
    <row r="76" spans="1:23" ht="14.25" x14ac:dyDescent="0.15">
      <c r="A76" s="18" t="s">
        <v>1586</v>
      </c>
      <c r="B76" s="30" t="s">
        <v>1600</v>
      </c>
      <c r="C76" s="35" t="s">
        <v>212</v>
      </c>
      <c r="D76" s="32" t="s">
        <v>212</v>
      </c>
      <c r="E76" s="32" t="s">
        <v>1804</v>
      </c>
      <c r="F76" s="32" t="s">
        <v>1804</v>
      </c>
      <c r="G76" s="33"/>
      <c r="H76" s="33"/>
      <c r="I76" s="18" t="s">
        <v>1591</v>
      </c>
      <c r="J76" s="32" t="s">
        <v>1805</v>
      </c>
      <c r="K76" s="18" t="s">
        <v>1622</v>
      </c>
      <c r="L76" s="18" t="s">
        <v>1594</v>
      </c>
      <c r="M76" s="18" t="s">
        <v>1623</v>
      </c>
      <c r="N76" s="18" t="s">
        <v>1624</v>
      </c>
      <c r="O76" s="18" t="s">
        <v>1625</v>
      </c>
      <c r="P76" s="18">
        <v>5</v>
      </c>
      <c r="Q76" s="18"/>
      <c r="R76" s="18"/>
      <c r="S76" s="18" t="s">
        <v>1619</v>
      </c>
      <c r="T76" s="28" t="s">
        <v>213</v>
      </c>
      <c r="U76" s="34" t="s">
        <v>212</v>
      </c>
      <c r="V76" s="109" t="s">
        <v>1805</v>
      </c>
      <c r="W76" s="18" t="s">
        <v>1619</v>
      </c>
    </row>
    <row r="77" spans="1:23" ht="14.25" x14ac:dyDescent="0.15">
      <c r="A77" s="18" t="s">
        <v>1586</v>
      </c>
      <c r="B77" s="30" t="s">
        <v>1</v>
      </c>
      <c r="C77" s="35" t="s">
        <v>215</v>
      </c>
      <c r="D77" s="32" t="s">
        <v>215</v>
      </c>
      <c r="E77" s="32" t="s">
        <v>1806</v>
      </c>
      <c r="F77" s="32" t="s">
        <v>1806</v>
      </c>
      <c r="G77" s="33"/>
      <c r="H77" s="33"/>
      <c r="I77" s="18" t="s">
        <v>1591</v>
      </c>
      <c r="J77" s="32" t="s">
        <v>1807</v>
      </c>
      <c r="K77" s="18" t="s">
        <v>1622</v>
      </c>
      <c r="L77" s="18" t="s">
        <v>1594</v>
      </c>
      <c r="M77" s="18" t="s">
        <v>1623</v>
      </c>
      <c r="N77" s="18" t="s">
        <v>1624</v>
      </c>
      <c r="O77" s="18" t="s">
        <v>1625</v>
      </c>
      <c r="P77" s="18">
        <v>5</v>
      </c>
      <c r="Q77" s="18"/>
      <c r="R77" s="18"/>
      <c r="S77" s="18" t="s">
        <v>1619</v>
      </c>
      <c r="T77" s="28" t="s">
        <v>216</v>
      </c>
      <c r="U77" s="34" t="s">
        <v>215</v>
      </c>
      <c r="V77" s="109" t="s">
        <v>1807</v>
      </c>
      <c r="W77" s="18" t="s">
        <v>1619</v>
      </c>
    </row>
    <row r="78" spans="1:23" ht="14.25" x14ac:dyDescent="0.15">
      <c r="A78" s="18" t="s">
        <v>1586</v>
      </c>
      <c r="B78" s="30" t="s">
        <v>1600</v>
      </c>
      <c r="C78" s="35" t="s">
        <v>218</v>
      </c>
      <c r="D78" s="32" t="s">
        <v>218</v>
      </c>
      <c r="E78" s="32" t="s">
        <v>1808</v>
      </c>
      <c r="F78" s="32" t="s">
        <v>1808</v>
      </c>
      <c r="G78" s="33"/>
      <c r="H78" s="33"/>
      <c r="I78" s="18" t="s">
        <v>1591</v>
      </c>
      <c r="J78" s="32" t="s">
        <v>1809</v>
      </c>
      <c r="K78" s="18" t="s">
        <v>1622</v>
      </c>
      <c r="L78" s="18" t="s">
        <v>1594</v>
      </c>
      <c r="M78" s="18" t="s">
        <v>1623</v>
      </c>
      <c r="N78" s="18" t="s">
        <v>1624</v>
      </c>
      <c r="O78" s="18" t="s">
        <v>1625</v>
      </c>
      <c r="P78" s="18">
        <v>5</v>
      </c>
      <c r="Q78" s="18"/>
      <c r="R78" s="18"/>
      <c r="S78" s="18" t="s">
        <v>1619</v>
      </c>
      <c r="T78" s="28" t="s">
        <v>219</v>
      </c>
      <c r="U78" s="34" t="s">
        <v>218</v>
      </c>
      <c r="V78" s="109" t="s">
        <v>1809</v>
      </c>
      <c r="W78" s="18" t="s">
        <v>1619</v>
      </c>
    </row>
    <row r="79" spans="1:23" ht="14.25" x14ac:dyDescent="0.15">
      <c r="A79" s="18" t="s">
        <v>1586</v>
      </c>
      <c r="B79" s="30" t="s">
        <v>1600</v>
      </c>
      <c r="C79" s="35" t="s">
        <v>221</v>
      </c>
      <c r="D79" s="32" t="s">
        <v>1810</v>
      </c>
      <c r="E79" s="32" t="s">
        <v>1811</v>
      </c>
      <c r="F79" s="32" t="s">
        <v>1812</v>
      </c>
      <c r="G79" s="33"/>
      <c r="H79" s="33"/>
      <c r="I79" s="18" t="s">
        <v>1591</v>
      </c>
      <c r="J79" s="32" t="s">
        <v>1813</v>
      </c>
      <c r="K79" s="18" t="s">
        <v>1622</v>
      </c>
      <c r="L79" s="18" t="s">
        <v>1594</v>
      </c>
      <c r="M79" s="18" t="s">
        <v>1623</v>
      </c>
      <c r="N79" s="18" t="s">
        <v>1624</v>
      </c>
      <c r="O79" s="18" t="s">
        <v>1625</v>
      </c>
      <c r="P79" s="18">
        <v>5</v>
      </c>
      <c r="Q79" s="18"/>
      <c r="R79" s="18"/>
      <c r="S79" s="18" t="s">
        <v>1619</v>
      </c>
      <c r="T79" s="28" t="s">
        <v>222</v>
      </c>
      <c r="U79" s="34" t="s">
        <v>221</v>
      </c>
      <c r="V79" s="109" t="s">
        <v>1813</v>
      </c>
      <c r="W79" s="18" t="s">
        <v>1619</v>
      </c>
    </row>
    <row r="80" spans="1:23" ht="14.25" x14ac:dyDescent="0.15">
      <c r="A80" s="18" t="s">
        <v>1586</v>
      </c>
      <c r="B80" s="30" t="s">
        <v>1</v>
      </c>
      <c r="C80" s="35" t="s">
        <v>224</v>
      </c>
      <c r="D80" s="32" t="s">
        <v>224</v>
      </c>
      <c r="E80" s="32" t="s">
        <v>1814</v>
      </c>
      <c r="F80" s="32" t="s">
        <v>1814</v>
      </c>
      <c r="G80" s="33"/>
      <c r="H80" s="33"/>
      <c r="I80" s="18" t="s">
        <v>1591</v>
      </c>
      <c r="J80" s="32" t="s">
        <v>1815</v>
      </c>
      <c r="K80" s="18" t="s">
        <v>1622</v>
      </c>
      <c r="L80" s="18" t="s">
        <v>1594</v>
      </c>
      <c r="M80" s="18" t="s">
        <v>1623</v>
      </c>
      <c r="N80" s="18" t="s">
        <v>1624</v>
      </c>
      <c r="O80" s="18" t="s">
        <v>1625</v>
      </c>
      <c r="P80" s="18">
        <v>5</v>
      </c>
      <c r="Q80" s="18"/>
      <c r="R80" s="18"/>
      <c r="S80" s="18" t="s">
        <v>1619</v>
      </c>
      <c r="T80" s="28" t="s">
        <v>225</v>
      </c>
      <c r="U80" s="34" t="s">
        <v>224</v>
      </c>
      <c r="V80" s="109" t="s">
        <v>1815</v>
      </c>
      <c r="W80" s="18" t="s">
        <v>1619</v>
      </c>
    </row>
    <row r="81" spans="1:23" ht="14.25" x14ac:dyDescent="0.15">
      <c r="A81" s="18" t="s">
        <v>1586</v>
      </c>
      <c r="B81" s="30" t="s">
        <v>1</v>
      </c>
      <c r="C81" s="35" t="s">
        <v>227</v>
      </c>
      <c r="D81" s="32" t="s">
        <v>227</v>
      </c>
      <c r="E81" s="32" t="s">
        <v>1816</v>
      </c>
      <c r="F81" s="32" t="s">
        <v>1816</v>
      </c>
      <c r="G81" s="33"/>
      <c r="H81" s="33"/>
      <c r="I81" s="18" t="s">
        <v>1591</v>
      </c>
      <c r="J81" s="32" t="s">
        <v>1817</v>
      </c>
      <c r="K81" s="18" t="s">
        <v>1622</v>
      </c>
      <c r="L81" s="18" t="s">
        <v>1594</v>
      </c>
      <c r="M81" s="18" t="s">
        <v>1623</v>
      </c>
      <c r="N81" s="18" t="s">
        <v>1624</v>
      </c>
      <c r="O81" s="18" t="s">
        <v>1625</v>
      </c>
      <c r="P81" s="18">
        <v>5</v>
      </c>
      <c r="Q81" s="18"/>
      <c r="R81" s="18"/>
      <c r="S81" s="18" t="s">
        <v>1619</v>
      </c>
      <c r="T81" s="28" t="s">
        <v>228</v>
      </c>
      <c r="U81" s="34" t="s">
        <v>227</v>
      </c>
      <c r="V81" s="109" t="s">
        <v>1817</v>
      </c>
      <c r="W81" s="18" t="s">
        <v>1619</v>
      </c>
    </row>
    <row r="82" spans="1:23" ht="14.25" x14ac:dyDescent="0.15">
      <c r="A82" s="18" t="s">
        <v>1586</v>
      </c>
      <c r="B82" s="30" t="s">
        <v>1</v>
      </c>
      <c r="C82" s="35" t="s">
        <v>230</v>
      </c>
      <c r="D82" s="32" t="s">
        <v>230</v>
      </c>
      <c r="E82" s="32" t="s">
        <v>1818</v>
      </c>
      <c r="F82" s="32" t="s">
        <v>1818</v>
      </c>
      <c r="G82" s="33"/>
      <c r="H82" s="33"/>
      <c r="I82" s="18" t="s">
        <v>1591</v>
      </c>
      <c r="J82" s="32" t="s">
        <v>1819</v>
      </c>
      <c r="K82" s="18" t="s">
        <v>1622</v>
      </c>
      <c r="L82" s="18" t="s">
        <v>1594</v>
      </c>
      <c r="M82" s="18" t="s">
        <v>1623</v>
      </c>
      <c r="N82" s="18" t="s">
        <v>1624</v>
      </c>
      <c r="O82" s="18" t="s">
        <v>1625</v>
      </c>
      <c r="P82" s="18">
        <v>5</v>
      </c>
      <c r="Q82" s="18"/>
      <c r="R82" s="18"/>
      <c r="S82" s="18" t="s">
        <v>1619</v>
      </c>
      <c r="T82" s="28" t="s">
        <v>231</v>
      </c>
      <c r="U82" s="34" t="s">
        <v>230</v>
      </c>
      <c r="V82" s="109" t="s">
        <v>1819</v>
      </c>
      <c r="W82" s="18" t="s">
        <v>1619</v>
      </c>
    </row>
    <row r="83" spans="1:23" ht="14.25" x14ac:dyDescent="0.15">
      <c r="A83" s="18" t="s">
        <v>1586</v>
      </c>
      <c r="B83" s="30" t="s">
        <v>1</v>
      </c>
      <c r="C83" s="35" t="s">
        <v>233</v>
      </c>
      <c r="D83" s="32" t="s">
        <v>233</v>
      </c>
      <c r="E83" s="32" t="s">
        <v>1820</v>
      </c>
      <c r="F83" s="32" t="s">
        <v>1820</v>
      </c>
      <c r="G83" s="33"/>
      <c r="H83" s="33"/>
      <c r="I83" s="18" t="s">
        <v>1591</v>
      </c>
      <c r="J83" s="32" t="s">
        <v>1821</v>
      </c>
      <c r="K83" s="18" t="s">
        <v>1622</v>
      </c>
      <c r="L83" s="18" t="s">
        <v>1594</v>
      </c>
      <c r="M83" s="18" t="s">
        <v>1623</v>
      </c>
      <c r="N83" s="18" t="s">
        <v>1624</v>
      </c>
      <c r="O83" s="18" t="s">
        <v>1625</v>
      </c>
      <c r="P83" s="18">
        <v>5</v>
      </c>
      <c r="Q83" s="18"/>
      <c r="R83" s="18"/>
      <c r="S83" s="18" t="s">
        <v>1619</v>
      </c>
      <c r="T83" s="28" t="s">
        <v>234</v>
      </c>
      <c r="U83" s="34" t="s">
        <v>233</v>
      </c>
      <c r="V83" s="109" t="s">
        <v>1821</v>
      </c>
      <c r="W83" s="18" t="s">
        <v>1619</v>
      </c>
    </row>
    <row r="84" spans="1:23" ht="14.25" x14ac:dyDescent="0.15">
      <c r="A84" s="18" t="s">
        <v>1586</v>
      </c>
      <c r="B84" s="30" t="s">
        <v>1</v>
      </c>
      <c r="C84" s="35" t="s">
        <v>236</v>
      </c>
      <c r="D84" s="32" t="s">
        <v>236</v>
      </c>
      <c r="E84" s="32" t="s">
        <v>1822</v>
      </c>
      <c r="F84" s="32" t="s">
        <v>1822</v>
      </c>
      <c r="G84" s="33"/>
      <c r="H84" s="33"/>
      <c r="I84" s="18" t="s">
        <v>1591</v>
      </c>
      <c r="J84" s="32" t="s">
        <v>1823</v>
      </c>
      <c r="K84" s="18" t="s">
        <v>1622</v>
      </c>
      <c r="L84" s="18" t="s">
        <v>1594</v>
      </c>
      <c r="M84" s="18" t="s">
        <v>1623</v>
      </c>
      <c r="N84" s="18" t="s">
        <v>1624</v>
      </c>
      <c r="O84" s="18" t="s">
        <v>1625</v>
      </c>
      <c r="P84" s="18">
        <v>5</v>
      </c>
      <c r="Q84" s="18"/>
      <c r="R84" s="18"/>
      <c r="S84" s="18" t="s">
        <v>1619</v>
      </c>
      <c r="T84" s="28" t="s">
        <v>237</v>
      </c>
      <c r="U84" s="34" t="s">
        <v>236</v>
      </c>
      <c r="V84" s="109" t="s">
        <v>1823</v>
      </c>
      <c r="W84" s="18" t="s">
        <v>1619</v>
      </c>
    </row>
    <row r="85" spans="1:23" ht="14.25" x14ac:dyDescent="0.15">
      <c r="A85" s="18" t="s">
        <v>1586</v>
      </c>
      <c r="B85" s="30" t="s">
        <v>1</v>
      </c>
      <c r="C85" s="35" t="s">
        <v>239</v>
      </c>
      <c r="D85" s="32" t="s">
        <v>239</v>
      </c>
      <c r="E85" s="32" t="s">
        <v>1824</v>
      </c>
      <c r="F85" s="32" t="s">
        <v>1824</v>
      </c>
      <c r="G85" s="33"/>
      <c r="H85" s="33"/>
      <c r="I85" s="18" t="s">
        <v>1591</v>
      </c>
      <c r="J85" s="32" t="s">
        <v>1825</v>
      </c>
      <c r="K85" s="18" t="s">
        <v>1622</v>
      </c>
      <c r="L85" s="18" t="s">
        <v>1594</v>
      </c>
      <c r="M85" s="18" t="s">
        <v>1623</v>
      </c>
      <c r="N85" s="18" t="s">
        <v>1624</v>
      </c>
      <c r="O85" s="18" t="s">
        <v>1625</v>
      </c>
      <c r="P85" s="18">
        <v>5</v>
      </c>
      <c r="Q85" s="18"/>
      <c r="R85" s="18"/>
      <c r="S85" s="18" t="s">
        <v>1619</v>
      </c>
      <c r="T85" s="28" t="s">
        <v>240</v>
      </c>
      <c r="U85" s="34" t="s">
        <v>239</v>
      </c>
      <c r="V85" s="109" t="s">
        <v>1825</v>
      </c>
      <c r="W85" s="18" t="s">
        <v>1619</v>
      </c>
    </row>
    <row r="86" spans="1:23" ht="14.25" x14ac:dyDescent="0.15">
      <c r="A86" s="18" t="s">
        <v>1586</v>
      </c>
      <c r="B86" s="30" t="s">
        <v>1</v>
      </c>
      <c r="C86" s="35" t="s">
        <v>242</v>
      </c>
      <c r="D86" s="32" t="s">
        <v>242</v>
      </c>
      <c r="E86" s="32" t="s">
        <v>1826</v>
      </c>
      <c r="F86" s="32" t="s">
        <v>1826</v>
      </c>
      <c r="G86" s="33"/>
      <c r="H86" s="33"/>
      <c r="I86" s="18" t="s">
        <v>1591</v>
      </c>
      <c r="J86" s="32" t="s">
        <v>1827</v>
      </c>
      <c r="K86" s="18" t="s">
        <v>1622</v>
      </c>
      <c r="L86" s="18" t="s">
        <v>1594</v>
      </c>
      <c r="M86" s="18" t="s">
        <v>1623</v>
      </c>
      <c r="N86" s="18" t="s">
        <v>1624</v>
      </c>
      <c r="O86" s="18" t="s">
        <v>1625</v>
      </c>
      <c r="P86" s="18">
        <v>5</v>
      </c>
      <c r="Q86" s="18"/>
      <c r="R86" s="18"/>
      <c r="S86" s="18" t="s">
        <v>1619</v>
      </c>
      <c r="T86" s="28" t="s">
        <v>243</v>
      </c>
      <c r="U86" s="34" t="s">
        <v>242</v>
      </c>
      <c r="V86" s="109" t="s">
        <v>1827</v>
      </c>
      <c r="W86" s="18" t="s">
        <v>1619</v>
      </c>
    </row>
    <row r="87" spans="1:23" ht="14.25" x14ac:dyDescent="0.15">
      <c r="A87" s="18" t="s">
        <v>1586</v>
      </c>
      <c r="B87" s="30" t="s">
        <v>1</v>
      </c>
      <c r="C87" s="35" t="s">
        <v>245</v>
      </c>
      <c r="D87" s="32" t="s">
        <v>1828</v>
      </c>
      <c r="E87" s="32" t="s">
        <v>1829</v>
      </c>
      <c r="F87" s="32" t="s">
        <v>1830</v>
      </c>
      <c r="G87" s="33"/>
      <c r="H87" s="33"/>
      <c r="I87" s="18" t="s">
        <v>1591</v>
      </c>
      <c r="J87" s="32" t="s">
        <v>1831</v>
      </c>
      <c r="K87" s="18" t="s">
        <v>1622</v>
      </c>
      <c r="L87" s="18" t="s">
        <v>1594</v>
      </c>
      <c r="M87" s="18" t="s">
        <v>1623</v>
      </c>
      <c r="N87" s="18" t="s">
        <v>1624</v>
      </c>
      <c r="O87" s="18" t="s">
        <v>1625</v>
      </c>
      <c r="P87" s="18">
        <v>5</v>
      </c>
      <c r="Q87" s="18"/>
      <c r="R87" s="18"/>
      <c r="S87" s="18" t="s">
        <v>1619</v>
      </c>
      <c r="T87" s="28" t="s">
        <v>246</v>
      </c>
      <c r="U87" s="34" t="s">
        <v>245</v>
      </c>
      <c r="V87" s="109" t="s">
        <v>1831</v>
      </c>
      <c r="W87" s="18" t="s">
        <v>1619</v>
      </c>
    </row>
    <row r="88" spans="1:23" ht="14.25" x14ac:dyDescent="0.15">
      <c r="A88" s="18" t="s">
        <v>1586</v>
      </c>
      <c r="B88" s="30" t="s">
        <v>1</v>
      </c>
      <c r="C88" s="35" t="s">
        <v>248</v>
      </c>
      <c r="D88" s="32" t="s">
        <v>248</v>
      </c>
      <c r="E88" s="32" t="s">
        <v>1832</v>
      </c>
      <c r="F88" s="32" t="s">
        <v>1832</v>
      </c>
      <c r="G88" s="33"/>
      <c r="H88" s="33"/>
      <c r="I88" s="18" t="s">
        <v>1591</v>
      </c>
      <c r="J88" s="32" t="s">
        <v>1833</v>
      </c>
      <c r="K88" s="18" t="s">
        <v>1622</v>
      </c>
      <c r="L88" s="18" t="s">
        <v>1594</v>
      </c>
      <c r="M88" s="18" t="s">
        <v>1623</v>
      </c>
      <c r="N88" s="18" t="s">
        <v>1624</v>
      </c>
      <c r="O88" s="18" t="s">
        <v>1625</v>
      </c>
      <c r="P88" s="18">
        <v>5</v>
      </c>
      <c r="Q88" s="18"/>
      <c r="R88" s="18"/>
      <c r="S88" s="18" t="s">
        <v>1619</v>
      </c>
      <c r="T88" s="28" t="s">
        <v>249</v>
      </c>
      <c r="U88" s="34" t="s">
        <v>248</v>
      </c>
      <c r="V88" s="109" t="s">
        <v>1833</v>
      </c>
      <c r="W88" s="18" t="s">
        <v>1619</v>
      </c>
    </row>
    <row r="89" spans="1:23" ht="14.25" x14ac:dyDescent="0.15">
      <c r="A89" s="18" t="s">
        <v>1586</v>
      </c>
      <c r="B89" s="30" t="s">
        <v>1</v>
      </c>
      <c r="C89" s="35" t="s">
        <v>251</v>
      </c>
      <c r="D89" s="32" t="s">
        <v>251</v>
      </c>
      <c r="E89" s="32" t="s">
        <v>1834</v>
      </c>
      <c r="F89" s="32" t="s">
        <v>1834</v>
      </c>
      <c r="G89" s="33"/>
      <c r="H89" s="33"/>
      <c r="I89" s="18" t="s">
        <v>1591</v>
      </c>
      <c r="J89" s="32" t="s">
        <v>1835</v>
      </c>
      <c r="K89" s="18" t="s">
        <v>1622</v>
      </c>
      <c r="L89" s="18" t="s">
        <v>1594</v>
      </c>
      <c r="M89" s="18" t="s">
        <v>1623</v>
      </c>
      <c r="N89" s="18" t="s">
        <v>1624</v>
      </c>
      <c r="O89" s="18" t="s">
        <v>1625</v>
      </c>
      <c r="P89" s="18">
        <v>5</v>
      </c>
      <c r="Q89" s="18"/>
      <c r="R89" s="18"/>
      <c r="S89" s="18" t="s">
        <v>1619</v>
      </c>
      <c r="T89" s="28" t="s">
        <v>252</v>
      </c>
      <c r="U89" s="34" t="s">
        <v>251</v>
      </c>
      <c r="V89" s="109" t="s">
        <v>1835</v>
      </c>
      <c r="W89" s="18" t="s">
        <v>1619</v>
      </c>
    </row>
    <row r="90" spans="1:23" ht="14.25" x14ac:dyDescent="0.15">
      <c r="A90" s="18" t="s">
        <v>1586</v>
      </c>
      <c r="B90" s="30" t="s">
        <v>1</v>
      </c>
      <c r="C90" s="35" t="s">
        <v>254</v>
      </c>
      <c r="D90" s="32" t="s">
        <v>1836</v>
      </c>
      <c r="E90" s="32" t="s">
        <v>1837</v>
      </c>
      <c r="F90" s="32" t="s">
        <v>1838</v>
      </c>
      <c r="G90" s="33"/>
      <c r="H90" s="33"/>
      <c r="I90" s="18" t="s">
        <v>1591</v>
      </c>
      <c r="J90" s="32" t="s">
        <v>1839</v>
      </c>
      <c r="K90" s="18" t="s">
        <v>1622</v>
      </c>
      <c r="L90" s="18" t="s">
        <v>1594</v>
      </c>
      <c r="M90" s="18" t="s">
        <v>1623</v>
      </c>
      <c r="N90" s="18" t="s">
        <v>1624</v>
      </c>
      <c r="O90" s="18" t="s">
        <v>1625</v>
      </c>
      <c r="P90" s="18">
        <v>5</v>
      </c>
      <c r="Q90" s="18"/>
      <c r="R90" s="18"/>
      <c r="S90" s="18" t="s">
        <v>1619</v>
      </c>
      <c r="T90" s="28" t="s">
        <v>255</v>
      </c>
      <c r="U90" s="34" t="s">
        <v>254</v>
      </c>
      <c r="V90" s="109" t="s">
        <v>1839</v>
      </c>
      <c r="W90" s="18" t="s">
        <v>1619</v>
      </c>
    </row>
    <row r="91" spans="1:23" ht="14.25" x14ac:dyDescent="0.15">
      <c r="A91" s="18" t="s">
        <v>1586</v>
      </c>
      <c r="B91" s="30" t="s">
        <v>1600</v>
      </c>
      <c r="C91" s="35" t="s">
        <v>257</v>
      </c>
      <c r="D91" s="32" t="s">
        <v>257</v>
      </c>
      <c r="E91" s="32" t="s">
        <v>1840</v>
      </c>
      <c r="F91" s="32" t="s">
        <v>1840</v>
      </c>
      <c r="G91" s="33"/>
      <c r="H91" s="33"/>
      <c r="I91" s="18" t="s">
        <v>1591</v>
      </c>
      <c r="J91" s="32" t="s">
        <v>1841</v>
      </c>
      <c r="K91" s="18" t="s">
        <v>1622</v>
      </c>
      <c r="L91" s="18" t="s">
        <v>1594</v>
      </c>
      <c r="M91" s="18" t="s">
        <v>1623</v>
      </c>
      <c r="N91" s="18" t="s">
        <v>1624</v>
      </c>
      <c r="O91" s="18" t="s">
        <v>1625</v>
      </c>
      <c r="P91" s="18">
        <v>5</v>
      </c>
      <c r="Q91" s="18"/>
      <c r="R91" s="18"/>
      <c r="S91" s="18" t="s">
        <v>1619</v>
      </c>
      <c r="T91" s="28" t="s">
        <v>258</v>
      </c>
      <c r="U91" s="34" t="s">
        <v>257</v>
      </c>
      <c r="V91" s="109" t="s">
        <v>1841</v>
      </c>
      <c r="W91" s="18" t="s">
        <v>1619</v>
      </c>
    </row>
    <row r="92" spans="1:23" ht="14.25" x14ac:dyDescent="0.15">
      <c r="A92" s="18" t="s">
        <v>1586</v>
      </c>
      <c r="B92" s="30" t="s">
        <v>1</v>
      </c>
      <c r="C92" s="35" t="s">
        <v>260</v>
      </c>
      <c r="D92" s="32" t="s">
        <v>260</v>
      </c>
      <c r="E92" s="32" t="s">
        <v>1842</v>
      </c>
      <c r="F92" s="32" t="s">
        <v>1842</v>
      </c>
      <c r="G92" s="33"/>
      <c r="H92" s="33"/>
      <c r="I92" s="18" t="s">
        <v>1591</v>
      </c>
      <c r="J92" s="32" t="s">
        <v>1843</v>
      </c>
      <c r="K92" s="18" t="s">
        <v>1622</v>
      </c>
      <c r="L92" s="18" t="s">
        <v>1594</v>
      </c>
      <c r="M92" s="18" t="s">
        <v>1623</v>
      </c>
      <c r="N92" s="18" t="s">
        <v>1624</v>
      </c>
      <c r="O92" s="18" t="s">
        <v>1625</v>
      </c>
      <c r="P92" s="18">
        <v>5</v>
      </c>
      <c r="Q92" s="18"/>
      <c r="R92" s="18"/>
      <c r="S92" s="18" t="s">
        <v>1619</v>
      </c>
      <c r="T92" s="28" t="s">
        <v>261</v>
      </c>
      <c r="U92" s="34" t="s">
        <v>260</v>
      </c>
      <c r="V92" s="109" t="s">
        <v>1843</v>
      </c>
      <c r="W92" s="18" t="s">
        <v>1619</v>
      </c>
    </row>
    <row r="93" spans="1:23" ht="14.25" x14ac:dyDescent="0.15">
      <c r="A93" s="18" t="s">
        <v>1586</v>
      </c>
      <c r="B93" s="30" t="s">
        <v>1</v>
      </c>
      <c r="C93" s="35" t="s">
        <v>263</v>
      </c>
      <c r="D93" s="32" t="s">
        <v>263</v>
      </c>
      <c r="E93" s="32" t="s">
        <v>1844</v>
      </c>
      <c r="F93" s="32" t="s">
        <v>1844</v>
      </c>
      <c r="G93" s="33"/>
      <c r="H93" s="33"/>
      <c r="I93" s="18" t="s">
        <v>1591</v>
      </c>
      <c r="J93" s="32" t="s">
        <v>1845</v>
      </c>
      <c r="K93" s="18" t="s">
        <v>1622</v>
      </c>
      <c r="L93" s="18" t="s">
        <v>1594</v>
      </c>
      <c r="M93" s="18" t="s">
        <v>1623</v>
      </c>
      <c r="N93" s="18" t="s">
        <v>1624</v>
      </c>
      <c r="O93" s="18" t="s">
        <v>1625</v>
      </c>
      <c r="P93" s="18">
        <v>5</v>
      </c>
      <c r="Q93" s="18"/>
      <c r="R93" s="18"/>
      <c r="S93" s="18" t="s">
        <v>1619</v>
      </c>
      <c r="T93" s="28" t="s">
        <v>264</v>
      </c>
      <c r="U93" s="34" t="s">
        <v>263</v>
      </c>
      <c r="V93" s="109" t="s">
        <v>1845</v>
      </c>
      <c r="W93" s="18" t="s">
        <v>1619</v>
      </c>
    </row>
    <row r="94" spans="1:23" ht="14.25" x14ac:dyDescent="0.15">
      <c r="A94" s="18" t="s">
        <v>1586</v>
      </c>
      <c r="B94" s="30" t="s">
        <v>1600</v>
      </c>
      <c r="C94" s="31" t="s">
        <v>266</v>
      </c>
      <c r="D94" s="32" t="s">
        <v>1846</v>
      </c>
      <c r="E94" s="32" t="s">
        <v>1847</v>
      </c>
      <c r="F94" s="32" t="s">
        <v>1848</v>
      </c>
      <c r="G94" s="33"/>
      <c r="H94" s="33"/>
      <c r="I94" s="18" t="s">
        <v>1591</v>
      </c>
      <c r="J94" s="32" t="s">
        <v>1849</v>
      </c>
      <c r="K94" s="18" t="s">
        <v>1622</v>
      </c>
      <c r="L94" s="18" t="s">
        <v>1594</v>
      </c>
      <c r="M94" s="18" t="s">
        <v>1623</v>
      </c>
      <c r="N94" s="18" t="s">
        <v>1624</v>
      </c>
      <c r="O94" s="18" t="s">
        <v>1625</v>
      </c>
      <c r="P94" s="18">
        <v>4</v>
      </c>
      <c r="Q94" s="18"/>
      <c r="R94" s="18"/>
      <c r="S94" s="18" t="s">
        <v>1619</v>
      </c>
      <c r="T94" s="28" t="s">
        <v>267</v>
      </c>
      <c r="U94" s="34" t="s">
        <v>266</v>
      </c>
      <c r="V94" s="109" t="s">
        <v>1849</v>
      </c>
      <c r="W94" s="18" t="s">
        <v>1619</v>
      </c>
    </row>
    <row r="95" spans="1:23" ht="14.25" x14ac:dyDescent="0.15">
      <c r="A95" s="18" t="s">
        <v>1586</v>
      </c>
      <c r="B95" s="30" t="s">
        <v>1600</v>
      </c>
      <c r="C95" s="35" t="s">
        <v>26</v>
      </c>
      <c r="D95" s="32" t="s">
        <v>1850</v>
      </c>
      <c r="E95" s="32" t="s">
        <v>1630</v>
      </c>
      <c r="F95" s="32" t="s">
        <v>1851</v>
      </c>
      <c r="G95" s="33"/>
      <c r="H95" s="33"/>
      <c r="I95" s="18" t="s">
        <v>1591</v>
      </c>
      <c r="J95" s="32" t="s">
        <v>1852</v>
      </c>
      <c r="K95" s="18" t="s">
        <v>1622</v>
      </c>
      <c r="L95" s="18" t="s">
        <v>1594</v>
      </c>
      <c r="M95" s="18" t="s">
        <v>1623</v>
      </c>
      <c r="N95" s="18" t="s">
        <v>1624</v>
      </c>
      <c r="O95" s="18" t="s">
        <v>1625</v>
      </c>
      <c r="P95" s="18">
        <v>5</v>
      </c>
      <c r="Q95" s="18"/>
      <c r="R95" s="18"/>
      <c r="S95" s="18" t="s">
        <v>1619</v>
      </c>
      <c r="T95" s="28" t="s">
        <v>268</v>
      </c>
      <c r="U95" s="34" t="s">
        <v>26</v>
      </c>
      <c r="V95" s="109" t="s">
        <v>1852</v>
      </c>
      <c r="W95" s="18" t="s">
        <v>1619</v>
      </c>
    </row>
    <row r="96" spans="1:23" ht="14.25" x14ac:dyDescent="0.15">
      <c r="A96" s="18" t="s">
        <v>1586</v>
      </c>
      <c r="B96" s="30" t="s">
        <v>1600</v>
      </c>
      <c r="C96" s="35" t="s">
        <v>270</v>
      </c>
      <c r="D96" s="32" t="s">
        <v>1853</v>
      </c>
      <c r="E96" s="32" t="s">
        <v>1854</v>
      </c>
      <c r="F96" s="32" t="s">
        <v>1855</v>
      </c>
      <c r="G96" s="33"/>
      <c r="H96" s="33"/>
      <c r="I96" s="18" t="s">
        <v>1591</v>
      </c>
      <c r="J96" s="32" t="s">
        <v>1856</v>
      </c>
      <c r="K96" s="18" t="s">
        <v>1622</v>
      </c>
      <c r="L96" s="18" t="s">
        <v>1594</v>
      </c>
      <c r="M96" s="18" t="s">
        <v>1623</v>
      </c>
      <c r="N96" s="18" t="s">
        <v>1624</v>
      </c>
      <c r="O96" s="18" t="s">
        <v>1625</v>
      </c>
      <c r="P96" s="18">
        <v>5</v>
      </c>
      <c r="Q96" s="18"/>
      <c r="R96" s="18"/>
      <c r="S96" s="18" t="s">
        <v>1619</v>
      </c>
      <c r="T96" s="28" t="s">
        <v>271</v>
      </c>
      <c r="U96" s="34" t="s">
        <v>270</v>
      </c>
      <c r="V96" s="109" t="s">
        <v>1856</v>
      </c>
      <c r="W96" s="18" t="s">
        <v>1619</v>
      </c>
    </row>
    <row r="97" spans="1:23" ht="14.25" x14ac:dyDescent="0.15">
      <c r="A97" s="18" t="s">
        <v>1586</v>
      </c>
      <c r="B97" s="30" t="s">
        <v>1600</v>
      </c>
      <c r="C97" s="31" t="s">
        <v>273</v>
      </c>
      <c r="D97" s="32" t="s">
        <v>1857</v>
      </c>
      <c r="E97" s="32" t="s">
        <v>1858</v>
      </c>
      <c r="F97" s="32" t="s">
        <v>1859</v>
      </c>
      <c r="G97" s="33"/>
      <c r="H97" s="33"/>
      <c r="I97" s="18" t="s">
        <v>1591</v>
      </c>
      <c r="J97" s="32" t="s">
        <v>1860</v>
      </c>
      <c r="K97" s="18" t="s">
        <v>1622</v>
      </c>
      <c r="L97" s="18" t="s">
        <v>1594</v>
      </c>
      <c r="M97" s="18" t="s">
        <v>1623</v>
      </c>
      <c r="N97" s="18" t="s">
        <v>1624</v>
      </c>
      <c r="O97" s="18" t="s">
        <v>1625</v>
      </c>
      <c r="P97" s="18">
        <v>4</v>
      </c>
      <c r="Q97" s="18"/>
      <c r="R97" s="18"/>
      <c r="S97" s="18" t="s">
        <v>1619</v>
      </c>
      <c r="T97" s="28" t="s">
        <v>274</v>
      </c>
      <c r="U97" s="34" t="s">
        <v>273</v>
      </c>
      <c r="V97" s="109" t="s">
        <v>1860</v>
      </c>
      <c r="W97" s="18" t="s">
        <v>1619</v>
      </c>
    </row>
    <row r="98" spans="1:23" ht="14.25" x14ac:dyDescent="0.15">
      <c r="A98" s="18" t="s">
        <v>1586</v>
      </c>
      <c r="B98" s="30" t="s">
        <v>1600</v>
      </c>
      <c r="C98" s="35" t="s">
        <v>26</v>
      </c>
      <c r="D98" s="32" t="s">
        <v>1861</v>
      </c>
      <c r="E98" s="32" t="s">
        <v>1630</v>
      </c>
      <c r="F98" s="32" t="s">
        <v>1862</v>
      </c>
      <c r="G98" s="33"/>
      <c r="H98" s="33"/>
      <c r="I98" s="18" t="s">
        <v>1591</v>
      </c>
      <c r="J98" s="32" t="s">
        <v>1863</v>
      </c>
      <c r="K98" s="18" t="s">
        <v>1622</v>
      </c>
      <c r="L98" s="18" t="s">
        <v>1594</v>
      </c>
      <c r="M98" s="18" t="s">
        <v>1623</v>
      </c>
      <c r="N98" s="18" t="s">
        <v>1624</v>
      </c>
      <c r="O98" s="18" t="s">
        <v>1625</v>
      </c>
      <c r="P98" s="18">
        <v>5</v>
      </c>
      <c r="Q98" s="18"/>
      <c r="R98" s="18"/>
      <c r="S98" s="18" t="s">
        <v>1619</v>
      </c>
      <c r="T98" s="28" t="s">
        <v>275</v>
      </c>
      <c r="U98" s="34" t="s">
        <v>26</v>
      </c>
      <c r="V98" s="109" t="s">
        <v>1863</v>
      </c>
      <c r="W98" s="18" t="s">
        <v>1619</v>
      </c>
    </row>
    <row r="99" spans="1:23" ht="14.25" x14ac:dyDescent="0.15">
      <c r="A99" s="18" t="s">
        <v>1586</v>
      </c>
      <c r="B99" s="30" t="s">
        <v>1600</v>
      </c>
      <c r="C99" s="35" t="s">
        <v>277</v>
      </c>
      <c r="D99" s="32" t="s">
        <v>1864</v>
      </c>
      <c r="E99" s="32" t="s">
        <v>1865</v>
      </c>
      <c r="F99" s="32" t="s">
        <v>1866</v>
      </c>
      <c r="G99" s="33"/>
      <c r="H99" s="33"/>
      <c r="I99" s="18" t="s">
        <v>1591</v>
      </c>
      <c r="J99" s="32" t="s">
        <v>1867</v>
      </c>
      <c r="K99" s="18" t="s">
        <v>1622</v>
      </c>
      <c r="L99" s="18" t="s">
        <v>1594</v>
      </c>
      <c r="M99" s="18" t="s">
        <v>1623</v>
      </c>
      <c r="N99" s="18" t="s">
        <v>1624</v>
      </c>
      <c r="O99" s="18" t="s">
        <v>1625</v>
      </c>
      <c r="P99" s="18">
        <v>5</v>
      </c>
      <c r="Q99" s="18"/>
      <c r="R99" s="18"/>
      <c r="S99" s="18" t="s">
        <v>1619</v>
      </c>
      <c r="T99" s="28" t="s">
        <v>278</v>
      </c>
      <c r="U99" s="34" t="s">
        <v>277</v>
      </c>
      <c r="V99" s="109" t="s">
        <v>1867</v>
      </c>
      <c r="W99" s="18" t="s">
        <v>1619</v>
      </c>
    </row>
    <row r="100" spans="1:23" ht="14.25" x14ac:dyDescent="0.15">
      <c r="A100" s="18" t="s">
        <v>1586</v>
      </c>
      <c r="B100" s="30" t="s">
        <v>1600</v>
      </c>
      <c r="C100" s="31" t="s">
        <v>280</v>
      </c>
      <c r="D100" s="32" t="s">
        <v>1868</v>
      </c>
      <c r="E100" s="32" t="s">
        <v>1869</v>
      </c>
      <c r="F100" s="32" t="s">
        <v>1870</v>
      </c>
      <c r="G100" s="33"/>
      <c r="H100" s="33"/>
      <c r="I100" s="18" t="s">
        <v>1591</v>
      </c>
      <c r="J100" s="32" t="s">
        <v>1871</v>
      </c>
      <c r="K100" s="18" t="s">
        <v>1622</v>
      </c>
      <c r="L100" s="18" t="s">
        <v>1594</v>
      </c>
      <c r="M100" s="18" t="s">
        <v>1623</v>
      </c>
      <c r="N100" s="18" t="s">
        <v>1624</v>
      </c>
      <c r="O100" s="18" t="s">
        <v>1625</v>
      </c>
      <c r="P100" s="18">
        <v>4</v>
      </c>
      <c r="Q100" s="18"/>
      <c r="R100" s="18"/>
      <c r="S100" s="18" t="s">
        <v>1619</v>
      </c>
      <c r="T100" s="28" t="s">
        <v>281</v>
      </c>
      <c r="U100" s="34" t="s">
        <v>280</v>
      </c>
      <c r="V100" s="109" t="s">
        <v>1871</v>
      </c>
      <c r="W100" s="18" t="s">
        <v>1619</v>
      </c>
    </row>
    <row r="101" spans="1:23" ht="14.25" x14ac:dyDescent="0.15">
      <c r="A101" s="18" t="s">
        <v>1586</v>
      </c>
      <c r="B101" s="30" t="s">
        <v>1600</v>
      </c>
      <c r="C101" s="35" t="s">
        <v>26</v>
      </c>
      <c r="D101" s="32" t="s">
        <v>1872</v>
      </c>
      <c r="E101" s="32" t="s">
        <v>1630</v>
      </c>
      <c r="F101" s="32" t="s">
        <v>1873</v>
      </c>
      <c r="G101" s="33"/>
      <c r="H101" s="33"/>
      <c r="I101" s="18" t="s">
        <v>1591</v>
      </c>
      <c r="J101" s="32" t="s">
        <v>1874</v>
      </c>
      <c r="K101" s="18" t="s">
        <v>1622</v>
      </c>
      <c r="L101" s="18" t="s">
        <v>1594</v>
      </c>
      <c r="M101" s="18" t="s">
        <v>1623</v>
      </c>
      <c r="N101" s="18" t="s">
        <v>1624</v>
      </c>
      <c r="O101" s="18" t="s">
        <v>1625</v>
      </c>
      <c r="P101" s="18">
        <v>5</v>
      </c>
      <c r="Q101" s="18"/>
      <c r="R101" s="18"/>
      <c r="S101" s="18" t="s">
        <v>1619</v>
      </c>
      <c r="T101" s="28" t="s">
        <v>282</v>
      </c>
      <c r="U101" s="34" t="s">
        <v>26</v>
      </c>
      <c r="V101" s="109" t="s">
        <v>1874</v>
      </c>
      <c r="W101" s="18" t="s">
        <v>1619</v>
      </c>
    </row>
    <row r="102" spans="1:23" ht="14.25" x14ac:dyDescent="0.15">
      <c r="A102" s="18" t="s">
        <v>1586</v>
      </c>
      <c r="B102" s="30" t="s">
        <v>1600</v>
      </c>
      <c r="C102" s="35" t="s">
        <v>284</v>
      </c>
      <c r="D102" s="32" t="s">
        <v>1875</v>
      </c>
      <c r="E102" s="32" t="s">
        <v>1876</v>
      </c>
      <c r="F102" s="32" t="s">
        <v>1877</v>
      </c>
      <c r="G102" s="33"/>
      <c r="H102" s="33"/>
      <c r="I102" s="18" t="s">
        <v>1591</v>
      </c>
      <c r="J102" s="32" t="s">
        <v>1878</v>
      </c>
      <c r="K102" s="18" t="s">
        <v>1622</v>
      </c>
      <c r="L102" s="18" t="s">
        <v>1594</v>
      </c>
      <c r="M102" s="18" t="s">
        <v>1623</v>
      </c>
      <c r="N102" s="18" t="s">
        <v>1624</v>
      </c>
      <c r="O102" s="18" t="s">
        <v>1625</v>
      </c>
      <c r="P102" s="18">
        <v>5</v>
      </c>
      <c r="Q102" s="18"/>
      <c r="R102" s="18"/>
      <c r="S102" s="18" t="s">
        <v>1619</v>
      </c>
      <c r="T102" s="28" t="s">
        <v>285</v>
      </c>
      <c r="U102" s="34" t="s">
        <v>284</v>
      </c>
      <c r="V102" s="109" t="s">
        <v>1878</v>
      </c>
      <c r="W102" s="18" t="s">
        <v>1619</v>
      </c>
    </row>
    <row r="103" spans="1:23" ht="14.25" x14ac:dyDescent="0.15">
      <c r="A103" s="18" t="s">
        <v>1586</v>
      </c>
      <c r="B103" s="30" t="s">
        <v>1600</v>
      </c>
      <c r="C103" s="31" t="s">
        <v>287</v>
      </c>
      <c r="D103" s="32" t="s">
        <v>1879</v>
      </c>
      <c r="E103" s="32" t="s">
        <v>1880</v>
      </c>
      <c r="F103" s="32" t="s">
        <v>1881</v>
      </c>
      <c r="G103" s="33"/>
      <c r="H103" s="33"/>
      <c r="I103" s="18" t="s">
        <v>1591</v>
      </c>
      <c r="J103" s="32" t="s">
        <v>1882</v>
      </c>
      <c r="K103" s="18" t="s">
        <v>1622</v>
      </c>
      <c r="L103" s="18" t="s">
        <v>1594</v>
      </c>
      <c r="M103" s="18" t="s">
        <v>1623</v>
      </c>
      <c r="N103" s="18" t="s">
        <v>1624</v>
      </c>
      <c r="O103" s="18" t="s">
        <v>1625</v>
      </c>
      <c r="P103" s="18">
        <v>4</v>
      </c>
      <c r="Q103" s="18"/>
      <c r="R103" s="18"/>
      <c r="S103" s="18" t="s">
        <v>1619</v>
      </c>
      <c r="T103" s="28" t="s">
        <v>288</v>
      </c>
      <c r="U103" s="34" t="s">
        <v>287</v>
      </c>
      <c r="V103" s="109" t="s">
        <v>1882</v>
      </c>
      <c r="W103" s="18" t="s">
        <v>1619</v>
      </c>
    </row>
    <row r="104" spans="1:23" ht="14.25" x14ac:dyDescent="0.15">
      <c r="A104" s="18" t="s">
        <v>1586</v>
      </c>
      <c r="B104" s="30" t="s">
        <v>1600</v>
      </c>
      <c r="C104" s="35" t="s">
        <v>290</v>
      </c>
      <c r="D104" s="32" t="s">
        <v>1883</v>
      </c>
      <c r="E104" s="32" t="s">
        <v>1884</v>
      </c>
      <c r="F104" s="32" t="s">
        <v>1885</v>
      </c>
      <c r="G104" s="33"/>
      <c r="H104" s="33"/>
      <c r="I104" s="18" t="s">
        <v>1591</v>
      </c>
      <c r="J104" s="32" t="s">
        <v>1886</v>
      </c>
      <c r="K104" s="18" t="s">
        <v>1622</v>
      </c>
      <c r="L104" s="18" t="s">
        <v>1594</v>
      </c>
      <c r="M104" s="18" t="s">
        <v>1623</v>
      </c>
      <c r="N104" s="18" t="s">
        <v>1624</v>
      </c>
      <c r="O104" s="18" t="s">
        <v>1625</v>
      </c>
      <c r="P104" s="18">
        <v>5</v>
      </c>
      <c r="Q104" s="18"/>
      <c r="R104" s="18"/>
      <c r="S104" s="18" t="s">
        <v>1619</v>
      </c>
      <c r="T104" s="28" t="s">
        <v>291</v>
      </c>
      <c r="U104" s="34" t="s">
        <v>290</v>
      </c>
      <c r="V104" s="109" t="s">
        <v>1886</v>
      </c>
      <c r="W104" s="18" t="s">
        <v>1619</v>
      </c>
    </row>
    <row r="105" spans="1:23" ht="14.25" x14ac:dyDescent="0.15">
      <c r="A105" s="18" t="s">
        <v>1586</v>
      </c>
      <c r="B105" s="30" t="s">
        <v>1600</v>
      </c>
      <c r="C105" s="35" t="s">
        <v>293</v>
      </c>
      <c r="D105" s="32" t="s">
        <v>1887</v>
      </c>
      <c r="E105" s="32" t="s">
        <v>1888</v>
      </c>
      <c r="F105" s="32" t="s">
        <v>1889</v>
      </c>
      <c r="G105" s="33"/>
      <c r="H105" s="33"/>
      <c r="I105" s="18" t="s">
        <v>1591</v>
      </c>
      <c r="J105" s="32" t="s">
        <v>1890</v>
      </c>
      <c r="K105" s="18" t="s">
        <v>1622</v>
      </c>
      <c r="L105" s="18" t="s">
        <v>1594</v>
      </c>
      <c r="M105" s="18" t="s">
        <v>1623</v>
      </c>
      <c r="N105" s="18" t="s">
        <v>1624</v>
      </c>
      <c r="O105" s="18" t="s">
        <v>1625</v>
      </c>
      <c r="P105" s="18">
        <v>5</v>
      </c>
      <c r="Q105" s="18"/>
      <c r="R105" s="18"/>
      <c r="S105" s="18" t="s">
        <v>1619</v>
      </c>
      <c r="T105" s="28" t="s">
        <v>294</v>
      </c>
      <c r="U105" s="34" t="s">
        <v>293</v>
      </c>
      <c r="V105" s="109" t="s">
        <v>1890</v>
      </c>
      <c r="W105" s="18" t="s">
        <v>1619</v>
      </c>
    </row>
    <row r="106" spans="1:23" ht="14.25" x14ac:dyDescent="0.15">
      <c r="A106" s="18" t="s">
        <v>1586</v>
      </c>
      <c r="B106" s="30" t="s">
        <v>1600</v>
      </c>
      <c r="C106" s="35" t="s">
        <v>296</v>
      </c>
      <c r="D106" s="32" t="s">
        <v>1891</v>
      </c>
      <c r="E106" s="32" t="s">
        <v>1892</v>
      </c>
      <c r="F106" s="32" t="s">
        <v>1893</v>
      </c>
      <c r="G106" s="33"/>
      <c r="H106" s="33"/>
      <c r="I106" s="18" t="s">
        <v>1591</v>
      </c>
      <c r="J106" s="32" t="s">
        <v>1894</v>
      </c>
      <c r="K106" s="18" t="s">
        <v>1622</v>
      </c>
      <c r="L106" s="18" t="s">
        <v>1594</v>
      </c>
      <c r="M106" s="18" t="s">
        <v>1623</v>
      </c>
      <c r="N106" s="18" t="s">
        <v>1624</v>
      </c>
      <c r="O106" s="18" t="s">
        <v>1625</v>
      </c>
      <c r="P106" s="18">
        <v>5</v>
      </c>
      <c r="Q106" s="18"/>
      <c r="R106" s="18"/>
      <c r="S106" s="18" t="s">
        <v>1619</v>
      </c>
      <c r="T106" s="28" t="s">
        <v>297</v>
      </c>
      <c r="U106" s="34" t="s">
        <v>296</v>
      </c>
      <c r="V106" s="109" t="s">
        <v>1894</v>
      </c>
      <c r="W106" s="18" t="s">
        <v>1619</v>
      </c>
    </row>
    <row r="107" spans="1:23" ht="14.25" x14ac:dyDescent="0.15">
      <c r="A107" s="18" t="s">
        <v>1586</v>
      </c>
      <c r="B107" s="30" t="s">
        <v>1600</v>
      </c>
      <c r="C107" s="35" t="s">
        <v>299</v>
      </c>
      <c r="D107" s="32" t="s">
        <v>1895</v>
      </c>
      <c r="E107" s="32" t="s">
        <v>1896</v>
      </c>
      <c r="F107" s="32" t="s">
        <v>1897</v>
      </c>
      <c r="G107" s="33"/>
      <c r="H107" s="33"/>
      <c r="I107" s="18" t="s">
        <v>1591</v>
      </c>
      <c r="J107" s="32" t="s">
        <v>1898</v>
      </c>
      <c r="K107" s="18" t="s">
        <v>1622</v>
      </c>
      <c r="L107" s="18" t="s">
        <v>1594</v>
      </c>
      <c r="M107" s="18" t="s">
        <v>1623</v>
      </c>
      <c r="N107" s="18" t="s">
        <v>1624</v>
      </c>
      <c r="O107" s="18" t="s">
        <v>1625</v>
      </c>
      <c r="P107" s="18">
        <v>5</v>
      </c>
      <c r="Q107" s="18"/>
      <c r="R107" s="18"/>
      <c r="S107" s="18" t="s">
        <v>1619</v>
      </c>
      <c r="T107" s="28" t="s">
        <v>300</v>
      </c>
      <c r="U107" s="34" t="s">
        <v>299</v>
      </c>
      <c r="V107" s="109" t="s">
        <v>1898</v>
      </c>
      <c r="W107" s="18" t="s">
        <v>1619</v>
      </c>
    </row>
    <row r="108" spans="1:23" ht="14.25" x14ac:dyDescent="0.15">
      <c r="A108" s="18" t="s">
        <v>1586</v>
      </c>
      <c r="B108" s="30" t="s">
        <v>1600</v>
      </c>
      <c r="C108" s="35" t="s">
        <v>302</v>
      </c>
      <c r="D108" s="32" t="s">
        <v>1899</v>
      </c>
      <c r="E108" s="32" t="s">
        <v>1900</v>
      </c>
      <c r="F108" s="32" t="s">
        <v>1901</v>
      </c>
      <c r="G108" s="33"/>
      <c r="H108" s="33"/>
      <c r="I108" s="18" t="s">
        <v>1591</v>
      </c>
      <c r="J108" s="32" t="s">
        <v>1902</v>
      </c>
      <c r="K108" s="18" t="s">
        <v>1622</v>
      </c>
      <c r="L108" s="18" t="s">
        <v>1594</v>
      </c>
      <c r="M108" s="18" t="s">
        <v>1623</v>
      </c>
      <c r="N108" s="18" t="s">
        <v>1624</v>
      </c>
      <c r="O108" s="18" t="s">
        <v>1625</v>
      </c>
      <c r="P108" s="18">
        <v>5</v>
      </c>
      <c r="Q108" s="18"/>
      <c r="R108" s="18"/>
      <c r="S108" s="18" t="s">
        <v>1619</v>
      </c>
      <c r="T108" s="28" t="s">
        <v>303</v>
      </c>
      <c r="U108" s="34" t="s">
        <v>302</v>
      </c>
      <c r="V108" s="109" t="s">
        <v>1902</v>
      </c>
      <c r="W108" s="18" t="s">
        <v>1619</v>
      </c>
    </row>
    <row r="109" spans="1:23" ht="14.25" x14ac:dyDescent="0.15">
      <c r="A109" s="18" t="s">
        <v>1586</v>
      </c>
      <c r="B109" s="30" t="s">
        <v>1600</v>
      </c>
      <c r="C109" s="35" t="s">
        <v>305</v>
      </c>
      <c r="D109" s="32" t="s">
        <v>1903</v>
      </c>
      <c r="E109" s="32" t="s">
        <v>1904</v>
      </c>
      <c r="F109" s="32" t="s">
        <v>1905</v>
      </c>
      <c r="G109" s="33"/>
      <c r="H109" s="33"/>
      <c r="I109" s="18" t="s">
        <v>1591</v>
      </c>
      <c r="J109" s="32" t="s">
        <v>1906</v>
      </c>
      <c r="K109" s="18" t="s">
        <v>1622</v>
      </c>
      <c r="L109" s="18" t="s">
        <v>1594</v>
      </c>
      <c r="M109" s="18" t="s">
        <v>1623</v>
      </c>
      <c r="N109" s="18" t="s">
        <v>1624</v>
      </c>
      <c r="O109" s="18" t="s">
        <v>1625</v>
      </c>
      <c r="P109" s="18">
        <v>5</v>
      </c>
      <c r="Q109" s="18"/>
      <c r="R109" s="18"/>
      <c r="S109" s="18" t="s">
        <v>1619</v>
      </c>
      <c r="T109" s="28" t="s">
        <v>306</v>
      </c>
      <c r="U109" s="34" t="s">
        <v>305</v>
      </c>
      <c r="V109" s="109" t="s">
        <v>1906</v>
      </c>
      <c r="W109" s="18" t="s">
        <v>1619</v>
      </c>
    </row>
    <row r="110" spans="1:23" ht="14.25" x14ac:dyDescent="0.15">
      <c r="A110" s="18" t="s">
        <v>1586</v>
      </c>
      <c r="B110" s="30" t="s">
        <v>1</v>
      </c>
      <c r="C110" s="31" t="s">
        <v>308</v>
      </c>
      <c r="D110" s="32" t="s">
        <v>1907</v>
      </c>
      <c r="E110" s="32" t="s">
        <v>1908</v>
      </c>
      <c r="F110" s="32" t="s">
        <v>1909</v>
      </c>
      <c r="G110" s="33"/>
      <c r="H110" s="33"/>
      <c r="I110" s="18" t="s">
        <v>1591</v>
      </c>
      <c r="J110" s="32" t="s">
        <v>1910</v>
      </c>
      <c r="K110" s="18" t="s">
        <v>1622</v>
      </c>
      <c r="L110" s="18" t="s">
        <v>1594</v>
      </c>
      <c r="M110" s="18" t="s">
        <v>1623</v>
      </c>
      <c r="N110" s="18" t="s">
        <v>1624</v>
      </c>
      <c r="O110" s="18" t="s">
        <v>1625</v>
      </c>
      <c r="P110" s="18">
        <v>4</v>
      </c>
      <c r="Q110" s="18"/>
      <c r="R110" s="18"/>
      <c r="S110" s="18" t="s">
        <v>1619</v>
      </c>
      <c r="T110" s="28" t="s">
        <v>309</v>
      </c>
      <c r="U110" s="34" t="s">
        <v>308</v>
      </c>
      <c r="V110" s="109" t="s">
        <v>1910</v>
      </c>
      <c r="W110" s="18" t="s">
        <v>1619</v>
      </c>
    </row>
    <row r="111" spans="1:23" ht="14.25" x14ac:dyDescent="0.15">
      <c r="A111" s="18" t="s">
        <v>1586</v>
      </c>
      <c r="B111" s="19" t="s">
        <v>1600</v>
      </c>
      <c r="C111" s="36" t="s">
        <v>311</v>
      </c>
      <c r="D111" s="21" t="s">
        <v>1911</v>
      </c>
      <c r="E111" s="21" t="s">
        <v>1912</v>
      </c>
      <c r="F111" s="21" t="s">
        <v>1913</v>
      </c>
      <c r="G111" s="22"/>
      <c r="H111" s="22"/>
      <c r="I111" s="23" t="s">
        <v>1591</v>
      </c>
      <c r="J111" s="21" t="s">
        <v>1914</v>
      </c>
      <c r="K111" s="23" t="s">
        <v>1593</v>
      </c>
      <c r="L111" s="23" t="s">
        <v>1594</v>
      </c>
      <c r="M111" s="23" t="s">
        <v>1595</v>
      </c>
      <c r="N111" s="23"/>
      <c r="O111" s="23" t="s">
        <v>1596</v>
      </c>
      <c r="P111" s="23">
        <v>4</v>
      </c>
      <c r="Q111" s="23" t="s">
        <v>1597</v>
      </c>
      <c r="R111" s="23"/>
      <c r="S111" s="23" t="s">
        <v>1619</v>
      </c>
      <c r="T111" s="28" t="s">
        <v>312</v>
      </c>
      <c r="U111" s="25" t="s">
        <v>311</v>
      </c>
      <c r="V111" s="108" t="s">
        <v>1914</v>
      </c>
      <c r="W111" s="23" t="s">
        <v>1619</v>
      </c>
    </row>
    <row r="112" spans="1:23" ht="14.25" x14ac:dyDescent="0.15">
      <c r="A112" s="18" t="s">
        <v>1586</v>
      </c>
      <c r="B112" s="30" t="s">
        <v>1600</v>
      </c>
      <c r="C112" s="35" t="s">
        <v>26</v>
      </c>
      <c r="D112" s="32" t="s">
        <v>1915</v>
      </c>
      <c r="E112" s="32" t="s">
        <v>1630</v>
      </c>
      <c r="F112" s="32" t="s">
        <v>1916</v>
      </c>
      <c r="G112" s="33"/>
      <c r="H112" s="33"/>
      <c r="I112" s="18" t="s">
        <v>1591</v>
      </c>
      <c r="J112" s="32" t="s">
        <v>1917</v>
      </c>
      <c r="K112" s="18" t="s">
        <v>1622</v>
      </c>
      <c r="L112" s="18" t="s">
        <v>1594</v>
      </c>
      <c r="M112" s="18" t="s">
        <v>1623</v>
      </c>
      <c r="N112" s="18" t="s">
        <v>1624</v>
      </c>
      <c r="O112" s="18" t="s">
        <v>1625</v>
      </c>
      <c r="P112" s="18">
        <v>5</v>
      </c>
      <c r="Q112" s="18"/>
      <c r="R112" s="18"/>
      <c r="S112" s="18" t="s">
        <v>1619</v>
      </c>
      <c r="T112" s="28" t="s">
        <v>313</v>
      </c>
      <c r="U112" s="34" t="s">
        <v>26</v>
      </c>
      <c r="V112" s="109" t="s">
        <v>1917</v>
      </c>
      <c r="W112" s="18" t="s">
        <v>1619</v>
      </c>
    </row>
    <row r="113" spans="1:23" ht="14.25" x14ac:dyDescent="0.15">
      <c r="A113" s="18" t="s">
        <v>1586</v>
      </c>
      <c r="B113" s="30" t="s">
        <v>1</v>
      </c>
      <c r="C113" s="31" t="s">
        <v>315</v>
      </c>
      <c r="D113" s="32" t="s">
        <v>1918</v>
      </c>
      <c r="E113" s="32" t="s">
        <v>1919</v>
      </c>
      <c r="F113" s="32" t="s">
        <v>1920</v>
      </c>
      <c r="G113" s="33"/>
      <c r="H113" s="33"/>
      <c r="I113" s="18" t="s">
        <v>1591</v>
      </c>
      <c r="J113" s="32" t="s">
        <v>1921</v>
      </c>
      <c r="K113" s="18" t="s">
        <v>1622</v>
      </c>
      <c r="L113" s="18" t="s">
        <v>1594</v>
      </c>
      <c r="M113" s="18" t="s">
        <v>1623</v>
      </c>
      <c r="N113" s="18" t="s">
        <v>1624</v>
      </c>
      <c r="O113" s="18" t="s">
        <v>1625</v>
      </c>
      <c r="P113" s="18">
        <v>4</v>
      </c>
      <c r="Q113" s="18"/>
      <c r="R113" s="18"/>
      <c r="S113" s="18" t="s">
        <v>1619</v>
      </c>
      <c r="T113" s="28" t="s">
        <v>316</v>
      </c>
      <c r="U113" s="34" t="s">
        <v>49</v>
      </c>
      <c r="V113" s="109" t="s">
        <v>1658</v>
      </c>
      <c r="W113" s="18" t="s">
        <v>1619</v>
      </c>
    </row>
    <row r="114" spans="1:23" ht="14.25" x14ac:dyDescent="0.15">
      <c r="A114" s="18" t="s">
        <v>1586</v>
      </c>
      <c r="B114" s="30" t="s">
        <v>1</v>
      </c>
      <c r="C114" s="31" t="s">
        <v>318</v>
      </c>
      <c r="D114" s="32" t="s">
        <v>1922</v>
      </c>
      <c r="E114" s="32" t="s">
        <v>1923</v>
      </c>
      <c r="F114" s="32" t="s">
        <v>1924</v>
      </c>
      <c r="G114" s="33"/>
      <c r="H114" s="33"/>
      <c r="I114" s="18" t="s">
        <v>1591</v>
      </c>
      <c r="J114" s="32" t="s">
        <v>1925</v>
      </c>
      <c r="K114" s="18" t="s">
        <v>1622</v>
      </c>
      <c r="L114" s="18" t="s">
        <v>1594</v>
      </c>
      <c r="M114" s="18" t="s">
        <v>1623</v>
      </c>
      <c r="N114" s="18" t="s">
        <v>1624</v>
      </c>
      <c r="O114" s="18" t="s">
        <v>1625</v>
      </c>
      <c r="P114" s="18">
        <v>4</v>
      </c>
      <c r="Q114" s="18"/>
      <c r="R114" s="18"/>
      <c r="S114" s="18" t="s">
        <v>1619</v>
      </c>
      <c r="T114" s="28" t="s">
        <v>319</v>
      </c>
      <c r="U114" s="34" t="s">
        <v>318</v>
      </c>
      <c r="V114" s="109" t="s">
        <v>1925</v>
      </c>
      <c r="W114" s="18" t="s">
        <v>1619</v>
      </c>
    </row>
    <row r="115" spans="1:23" ht="14.25" x14ac:dyDescent="0.15">
      <c r="A115" s="18" t="s">
        <v>1586</v>
      </c>
      <c r="B115" s="30" t="s">
        <v>1</v>
      </c>
      <c r="C115" s="31" t="s">
        <v>321</v>
      </c>
      <c r="D115" s="32" t="s">
        <v>1926</v>
      </c>
      <c r="E115" s="32" t="s">
        <v>1927</v>
      </c>
      <c r="F115" s="32" t="s">
        <v>1928</v>
      </c>
      <c r="G115" s="33"/>
      <c r="H115" s="33"/>
      <c r="I115" s="18" t="s">
        <v>1591</v>
      </c>
      <c r="J115" s="32" t="s">
        <v>1929</v>
      </c>
      <c r="K115" s="18" t="s">
        <v>1622</v>
      </c>
      <c r="L115" s="18" t="s">
        <v>1594</v>
      </c>
      <c r="M115" s="18" t="s">
        <v>1623</v>
      </c>
      <c r="N115" s="18" t="s">
        <v>1624</v>
      </c>
      <c r="O115" s="18" t="s">
        <v>1625</v>
      </c>
      <c r="P115" s="18">
        <v>4</v>
      </c>
      <c r="Q115" s="18"/>
      <c r="R115" s="18"/>
      <c r="S115" s="18" t="s">
        <v>1619</v>
      </c>
      <c r="T115" s="28" t="s">
        <v>322</v>
      </c>
      <c r="U115" s="34" t="s">
        <v>321</v>
      </c>
      <c r="V115" s="109" t="s">
        <v>1929</v>
      </c>
      <c r="W115" s="18" t="s">
        <v>1619</v>
      </c>
    </row>
    <row r="116" spans="1:23" ht="14.25" x14ac:dyDescent="0.15">
      <c r="A116" s="18" t="s">
        <v>1586</v>
      </c>
      <c r="B116" s="30" t="s">
        <v>1</v>
      </c>
      <c r="C116" s="31" t="s">
        <v>324</v>
      </c>
      <c r="D116" s="32" t="s">
        <v>1930</v>
      </c>
      <c r="E116" s="32" t="s">
        <v>1931</v>
      </c>
      <c r="F116" s="32" t="s">
        <v>1932</v>
      </c>
      <c r="G116" s="33"/>
      <c r="H116" s="33"/>
      <c r="I116" s="18" t="s">
        <v>1591</v>
      </c>
      <c r="J116" s="32" t="s">
        <v>1933</v>
      </c>
      <c r="K116" s="18" t="s">
        <v>1622</v>
      </c>
      <c r="L116" s="18" t="s">
        <v>1594</v>
      </c>
      <c r="M116" s="18" t="s">
        <v>1623</v>
      </c>
      <c r="N116" s="18" t="s">
        <v>1624</v>
      </c>
      <c r="O116" s="18" t="s">
        <v>1625</v>
      </c>
      <c r="P116" s="18">
        <v>4</v>
      </c>
      <c r="Q116" s="18"/>
      <c r="R116" s="18"/>
      <c r="S116" s="18" t="s">
        <v>1619</v>
      </c>
      <c r="T116" s="28" t="s">
        <v>325</v>
      </c>
      <c r="U116" s="34" t="s">
        <v>324</v>
      </c>
      <c r="V116" s="109" t="s">
        <v>1933</v>
      </c>
      <c r="W116" s="18" t="s">
        <v>1619</v>
      </c>
    </row>
    <row r="117" spans="1:23" ht="14.25" x14ac:dyDescent="0.15">
      <c r="A117" s="18" t="s">
        <v>1586</v>
      </c>
      <c r="B117" s="30" t="s">
        <v>1</v>
      </c>
      <c r="C117" s="31" t="s">
        <v>327</v>
      </c>
      <c r="D117" s="32" t="s">
        <v>1934</v>
      </c>
      <c r="E117" s="32" t="s">
        <v>1935</v>
      </c>
      <c r="F117" s="32" t="s">
        <v>1936</v>
      </c>
      <c r="G117" s="33"/>
      <c r="H117" s="33"/>
      <c r="I117" s="18" t="s">
        <v>1591</v>
      </c>
      <c r="J117" s="32" t="s">
        <v>1937</v>
      </c>
      <c r="K117" s="18" t="s">
        <v>1622</v>
      </c>
      <c r="L117" s="18" t="s">
        <v>1594</v>
      </c>
      <c r="M117" s="18" t="s">
        <v>1623</v>
      </c>
      <c r="N117" s="18" t="s">
        <v>1624</v>
      </c>
      <c r="O117" s="18" t="s">
        <v>1625</v>
      </c>
      <c r="P117" s="18">
        <v>4</v>
      </c>
      <c r="Q117" s="18"/>
      <c r="R117" s="18"/>
      <c r="S117" s="18" t="s">
        <v>1619</v>
      </c>
      <c r="T117" s="28" t="s">
        <v>328</v>
      </c>
      <c r="U117" s="34" t="s">
        <v>327</v>
      </c>
      <c r="V117" s="109" t="s">
        <v>1937</v>
      </c>
      <c r="W117" s="18" t="s">
        <v>1619</v>
      </c>
    </row>
    <row r="118" spans="1:23" ht="14.25" x14ac:dyDescent="0.15">
      <c r="A118" s="18" t="s">
        <v>1586</v>
      </c>
      <c r="B118" s="30" t="s">
        <v>1</v>
      </c>
      <c r="C118" s="31" t="s">
        <v>330</v>
      </c>
      <c r="D118" s="32" t="s">
        <v>1938</v>
      </c>
      <c r="E118" s="32" t="s">
        <v>1939</v>
      </c>
      <c r="F118" s="32" t="s">
        <v>1940</v>
      </c>
      <c r="G118" s="33"/>
      <c r="H118" s="33"/>
      <c r="I118" s="18" t="s">
        <v>1591</v>
      </c>
      <c r="J118" s="32" t="s">
        <v>1941</v>
      </c>
      <c r="K118" s="18" t="s">
        <v>1622</v>
      </c>
      <c r="L118" s="18" t="s">
        <v>1594</v>
      </c>
      <c r="M118" s="18" t="s">
        <v>1623</v>
      </c>
      <c r="N118" s="18" t="s">
        <v>1624</v>
      </c>
      <c r="O118" s="18" t="s">
        <v>1625</v>
      </c>
      <c r="P118" s="18">
        <v>4</v>
      </c>
      <c r="Q118" s="18"/>
      <c r="R118" s="18"/>
      <c r="S118" s="18" t="s">
        <v>1619</v>
      </c>
      <c r="T118" s="28" t="s">
        <v>331</v>
      </c>
      <c r="U118" s="34" t="s">
        <v>330</v>
      </c>
      <c r="V118" s="109" t="s">
        <v>1941</v>
      </c>
      <c r="W118" s="18" t="s">
        <v>1619</v>
      </c>
    </row>
    <row r="119" spans="1:23" ht="14.25" x14ac:dyDescent="0.15">
      <c r="A119" s="18" t="s">
        <v>1586</v>
      </c>
      <c r="B119" s="30" t="s">
        <v>1</v>
      </c>
      <c r="C119" s="31" t="s">
        <v>333</v>
      </c>
      <c r="D119" s="32" t="s">
        <v>1942</v>
      </c>
      <c r="E119" s="32" t="s">
        <v>1943</v>
      </c>
      <c r="F119" s="32" t="s">
        <v>1944</v>
      </c>
      <c r="G119" s="33"/>
      <c r="H119" s="33"/>
      <c r="I119" s="18" t="s">
        <v>1591</v>
      </c>
      <c r="J119" s="32" t="s">
        <v>1945</v>
      </c>
      <c r="K119" s="18" t="s">
        <v>1622</v>
      </c>
      <c r="L119" s="18" t="s">
        <v>1594</v>
      </c>
      <c r="M119" s="18" t="s">
        <v>1623</v>
      </c>
      <c r="N119" s="18" t="s">
        <v>1624</v>
      </c>
      <c r="O119" s="18" t="s">
        <v>1625</v>
      </c>
      <c r="P119" s="18">
        <v>4</v>
      </c>
      <c r="Q119" s="18"/>
      <c r="R119" s="18"/>
      <c r="S119" s="18" t="s">
        <v>1619</v>
      </c>
      <c r="T119" s="28" t="s">
        <v>334</v>
      </c>
      <c r="U119" s="34" t="s">
        <v>333</v>
      </c>
      <c r="V119" s="109" t="s">
        <v>1945</v>
      </c>
      <c r="W119" s="18" t="s">
        <v>1619</v>
      </c>
    </row>
    <row r="120" spans="1:23" ht="14.25" x14ac:dyDescent="0.15">
      <c r="A120" s="18" t="s">
        <v>1586</v>
      </c>
      <c r="B120" s="30" t="s">
        <v>1</v>
      </c>
      <c r="C120" s="31" t="s">
        <v>336</v>
      </c>
      <c r="D120" s="32" t="s">
        <v>1946</v>
      </c>
      <c r="E120" s="32" t="s">
        <v>1947</v>
      </c>
      <c r="F120" s="32" t="s">
        <v>1948</v>
      </c>
      <c r="G120" s="33"/>
      <c r="H120" s="33"/>
      <c r="I120" s="18" t="s">
        <v>1591</v>
      </c>
      <c r="J120" s="32" t="s">
        <v>1949</v>
      </c>
      <c r="K120" s="18" t="s">
        <v>1622</v>
      </c>
      <c r="L120" s="18" t="s">
        <v>1594</v>
      </c>
      <c r="M120" s="18" t="s">
        <v>1623</v>
      </c>
      <c r="N120" s="18" t="s">
        <v>1624</v>
      </c>
      <c r="O120" s="18" t="s">
        <v>1625</v>
      </c>
      <c r="P120" s="18">
        <v>4</v>
      </c>
      <c r="Q120" s="18"/>
      <c r="R120" s="18"/>
      <c r="S120" s="18" t="s">
        <v>1619</v>
      </c>
      <c r="T120" s="28" t="s">
        <v>337</v>
      </c>
      <c r="U120" s="34" t="s">
        <v>336</v>
      </c>
      <c r="V120" s="109" t="s">
        <v>1949</v>
      </c>
      <c r="W120" s="18" t="s">
        <v>1619</v>
      </c>
    </row>
    <row r="121" spans="1:23" ht="14.25" x14ac:dyDescent="0.15">
      <c r="A121" s="18" t="s">
        <v>1586</v>
      </c>
      <c r="B121" s="30" t="s">
        <v>1</v>
      </c>
      <c r="C121" s="31" t="s">
        <v>339</v>
      </c>
      <c r="D121" s="32" t="s">
        <v>1950</v>
      </c>
      <c r="E121" s="32" t="s">
        <v>1951</v>
      </c>
      <c r="F121" s="32" t="s">
        <v>1952</v>
      </c>
      <c r="G121" s="33"/>
      <c r="H121" s="33"/>
      <c r="I121" s="18" t="s">
        <v>1591</v>
      </c>
      <c r="J121" s="32" t="s">
        <v>1953</v>
      </c>
      <c r="K121" s="18" t="s">
        <v>1622</v>
      </c>
      <c r="L121" s="18" t="s">
        <v>1594</v>
      </c>
      <c r="M121" s="18" t="s">
        <v>1623</v>
      </c>
      <c r="N121" s="18" t="s">
        <v>1624</v>
      </c>
      <c r="O121" s="18" t="s">
        <v>1625</v>
      </c>
      <c r="P121" s="18">
        <v>4</v>
      </c>
      <c r="Q121" s="18"/>
      <c r="R121" s="18"/>
      <c r="S121" s="18" t="s">
        <v>1619</v>
      </c>
      <c r="T121" s="28" t="s">
        <v>340</v>
      </c>
      <c r="U121" s="34" t="s">
        <v>339</v>
      </c>
      <c r="V121" s="109" t="s">
        <v>1953</v>
      </c>
      <c r="W121" s="18" t="s">
        <v>1619</v>
      </c>
    </row>
    <row r="122" spans="1:23" ht="14.25" x14ac:dyDescent="0.15">
      <c r="A122" s="18" t="s">
        <v>1586</v>
      </c>
      <c r="B122" s="30" t="s">
        <v>1600</v>
      </c>
      <c r="C122" s="31" t="s">
        <v>342</v>
      </c>
      <c r="D122" s="32" t="s">
        <v>1954</v>
      </c>
      <c r="E122" s="32" t="s">
        <v>1955</v>
      </c>
      <c r="F122" s="32" t="s">
        <v>1956</v>
      </c>
      <c r="G122" s="33"/>
      <c r="H122" s="33"/>
      <c r="I122" s="18" t="s">
        <v>1591</v>
      </c>
      <c r="J122" s="32" t="s">
        <v>1957</v>
      </c>
      <c r="K122" s="18" t="s">
        <v>1622</v>
      </c>
      <c r="L122" s="18" t="s">
        <v>1594</v>
      </c>
      <c r="M122" s="18" t="s">
        <v>1623</v>
      </c>
      <c r="N122" s="18" t="s">
        <v>1624</v>
      </c>
      <c r="O122" s="18" t="s">
        <v>1625</v>
      </c>
      <c r="P122" s="18">
        <v>4</v>
      </c>
      <c r="Q122" s="18"/>
      <c r="R122" s="18"/>
      <c r="S122" s="18" t="s">
        <v>1619</v>
      </c>
      <c r="T122" s="28" t="s">
        <v>343</v>
      </c>
      <c r="U122" s="34" t="s">
        <v>342</v>
      </c>
      <c r="V122" s="109" t="s">
        <v>1957</v>
      </c>
      <c r="W122" s="18" t="s">
        <v>1619</v>
      </c>
    </row>
    <row r="123" spans="1:23" ht="14.25" x14ac:dyDescent="0.15">
      <c r="A123" s="18" t="s">
        <v>1586</v>
      </c>
      <c r="B123" s="30" t="s">
        <v>1600</v>
      </c>
      <c r="C123" s="31" t="s">
        <v>17</v>
      </c>
      <c r="D123" s="32" t="s">
        <v>17</v>
      </c>
      <c r="E123" s="32" t="s">
        <v>1616</v>
      </c>
      <c r="F123" s="32" t="s">
        <v>1616</v>
      </c>
      <c r="G123" s="33" t="s">
        <v>1958</v>
      </c>
      <c r="H123" s="33" t="s">
        <v>1959</v>
      </c>
      <c r="I123" s="18" t="s">
        <v>1591</v>
      </c>
      <c r="J123" s="32" t="s">
        <v>1960</v>
      </c>
      <c r="K123" s="18" t="s">
        <v>1622</v>
      </c>
      <c r="L123" s="18" t="s">
        <v>1594</v>
      </c>
      <c r="M123" s="18" t="s">
        <v>1623</v>
      </c>
      <c r="N123" s="18" t="s">
        <v>1624</v>
      </c>
      <c r="O123" s="18" t="s">
        <v>1625</v>
      </c>
      <c r="P123" s="18">
        <v>4</v>
      </c>
      <c r="Q123" s="18"/>
      <c r="R123" s="18" t="s">
        <v>1597</v>
      </c>
      <c r="S123" s="18" t="s">
        <v>1619</v>
      </c>
      <c r="T123" s="28" t="s">
        <v>345</v>
      </c>
      <c r="U123" s="34" t="s">
        <v>1961</v>
      </c>
      <c r="V123" s="109" t="s">
        <v>1960</v>
      </c>
      <c r="W123" s="18" t="s">
        <v>1619</v>
      </c>
    </row>
    <row r="124" spans="1:23" ht="14.25" x14ac:dyDescent="0.15">
      <c r="A124" s="18" t="s">
        <v>1586</v>
      </c>
      <c r="B124" s="19" t="s">
        <v>1600</v>
      </c>
      <c r="C124" s="29" t="s">
        <v>347</v>
      </c>
      <c r="D124" s="21" t="s">
        <v>1962</v>
      </c>
      <c r="E124" s="21" t="s">
        <v>1963</v>
      </c>
      <c r="F124" s="21" t="s">
        <v>1964</v>
      </c>
      <c r="G124" s="22"/>
      <c r="H124" s="22"/>
      <c r="I124" s="23" t="s">
        <v>1591</v>
      </c>
      <c r="J124" s="21" t="s">
        <v>1965</v>
      </c>
      <c r="K124" s="23" t="s">
        <v>1593</v>
      </c>
      <c r="L124" s="23" t="s">
        <v>1594</v>
      </c>
      <c r="M124" s="23" t="s">
        <v>1595</v>
      </c>
      <c r="N124" s="23"/>
      <c r="O124" s="23" t="s">
        <v>1596</v>
      </c>
      <c r="P124" s="23">
        <v>3</v>
      </c>
      <c r="Q124" s="23" t="s">
        <v>1597</v>
      </c>
      <c r="R124" s="23"/>
      <c r="S124" s="23" t="s">
        <v>1966</v>
      </c>
      <c r="T124" s="28" t="s">
        <v>348</v>
      </c>
      <c r="U124" s="25" t="s">
        <v>347</v>
      </c>
      <c r="V124" s="108" t="s">
        <v>1965</v>
      </c>
      <c r="W124" s="23" t="s">
        <v>1966</v>
      </c>
    </row>
    <row r="125" spans="1:23" ht="14.25" x14ac:dyDescent="0.15">
      <c r="A125" s="18" t="s">
        <v>1586</v>
      </c>
      <c r="B125" s="19" t="s">
        <v>1600</v>
      </c>
      <c r="C125" s="36" t="s">
        <v>350</v>
      </c>
      <c r="D125" s="21" t="s">
        <v>1967</v>
      </c>
      <c r="E125" s="21" t="s">
        <v>1968</v>
      </c>
      <c r="F125" s="21" t="s">
        <v>1969</v>
      </c>
      <c r="G125" s="22"/>
      <c r="H125" s="22"/>
      <c r="I125" s="23" t="s">
        <v>1591</v>
      </c>
      <c r="J125" s="21" t="s">
        <v>1970</v>
      </c>
      <c r="K125" s="23" t="s">
        <v>1593</v>
      </c>
      <c r="L125" s="23" t="s">
        <v>1594</v>
      </c>
      <c r="M125" s="23" t="s">
        <v>1595</v>
      </c>
      <c r="N125" s="23"/>
      <c r="O125" s="23" t="s">
        <v>1596</v>
      </c>
      <c r="P125" s="23">
        <v>4</v>
      </c>
      <c r="Q125" s="23" t="s">
        <v>1597</v>
      </c>
      <c r="R125" s="23"/>
      <c r="S125" s="23" t="s">
        <v>350</v>
      </c>
      <c r="T125" s="28" t="s">
        <v>351</v>
      </c>
      <c r="U125" s="25" t="s">
        <v>350</v>
      </c>
      <c r="V125" s="108" t="s">
        <v>1970</v>
      </c>
      <c r="W125" s="23" t="s">
        <v>1971</v>
      </c>
    </row>
    <row r="126" spans="1:23" ht="14.25" x14ac:dyDescent="0.15">
      <c r="A126" s="18" t="s">
        <v>1586</v>
      </c>
      <c r="B126" s="19" t="s">
        <v>1</v>
      </c>
      <c r="C126" s="38" t="s">
        <v>353</v>
      </c>
      <c r="D126" s="39" t="s">
        <v>1972</v>
      </c>
      <c r="E126" s="39" t="s">
        <v>1973</v>
      </c>
      <c r="F126" s="39" t="s">
        <v>1974</v>
      </c>
      <c r="G126" s="40"/>
      <c r="H126" s="40"/>
      <c r="I126" s="41" t="s">
        <v>1591</v>
      </c>
      <c r="J126" s="39" t="s">
        <v>1975</v>
      </c>
      <c r="K126" s="41" t="s">
        <v>1593</v>
      </c>
      <c r="L126" s="41" t="s">
        <v>1594</v>
      </c>
      <c r="M126" s="41" t="s">
        <v>1595</v>
      </c>
      <c r="N126" s="41"/>
      <c r="O126" s="41" t="s">
        <v>1596</v>
      </c>
      <c r="P126" s="41">
        <v>5</v>
      </c>
      <c r="Q126" s="41" t="s">
        <v>1597</v>
      </c>
      <c r="R126" s="41"/>
      <c r="S126" s="23" t="s">
        <v>350</v>
      </c>
      <c r="T126" s="28" t="s">
        <v>354</v>
      </c>
      <c r="U126" s="42" t="s">
        <v>1690</v>
      </c>
      <c r="V126" s="107" t="s">
        <v>1577</v>
      </c>
      <c r="W126" s="41" t="s">
        <v>350</v>
      </c>
    </row>
    <row r="127" spans="1:23" ht="14.25" x14ac:dyDescent="0.15">
      <c r="A127" s="18" t="s">
        <v>1586</v>
      </c>
      <c r="B127" s="30" t="s">
        <v>1600</v>
      </c>
      <c r="C127" s="37" t="s">
        <v>356</v>
      </c>
      <c r="D127" s="43" t="s">
        <v>356</v>
      </c>
      <c r="E127" s="43" t="s">
        <v>1976</v>
      </c>
      <c r="F127" s="43" t="s">
        <v>1976</v>
      </c>
      <c r="G127" s="44"/>
      <c r="H127" s="44"/>
      <c r="I127" s="45" t="s">
        <v>1591</v>
      </c>
      <c r="J127" s="43" t="s">
        <v>1976</v>
      </c>
      <c r="K127" s="45" t="s">
        <v>1622</v>
      </c>
      <c r="L127" s="45" t="s">
        <v>1594</v>
      </c>
      <c r="M127" s="45" t="s">
        <v>1623</v>
      </c>
      <c r="N127" s="45" t="s">
        <v>1624</v>
      </c>
      <c r="O127" s="45" t="s">
        <v>1625</v>
      </c>
      <c r="P127" s="45">
        <v>6</v>
      </c>
      <c r="Q127" s="45"/>
      <c r="R127" s="45"/>
      <c r="S127" s="18" t="s">
        <v>350</v>
      </c>
      <c r="T127" s="28" t="s">
        <v>357</v>
      </c>
      <c r="U127" s="46" t="s">
        <v>356</v>
      </c>
      <c r="V127" s="110" t="s">
        <v>1976</v>
      </c>
      <c r="W127" s="45" t="s">
        <v>1971</v>
      </c>
    </row>
    <row r="128" spans="1:23" ht="14.25" x14ac:dyDescent="0.15">
      <c r="A128" s="18" t="s">
        <v>1586</v>
      </c>
      <c r="B128" s="30" t="s">
        <v>1600</v>
      </c>
      <c r="C128" s="47" t="s">
        <v>359</v>
      </c>
      <c r="D128" s="43" t="s">
        <v>1977</v>
      </c>
      <c r="E128" s="43" t="s">
        <v>1978</v>
      </c>
      <c r="F128" s="43" t="s">
        <v>1979</v>
      </c>
      <c r="G128" s="44"/>
      <c r="H128" s="44"/>
      <c r="I128" s="45" t="s">
        <v>1591</v>
      </c>
      <c r="J128" s="43" t="s">
        <v>1980</v>
      </c>
      <c r="K128" s="45" t="s">
        <v>1622</v>
      </c>
      <c r="L128" s="45" t="s">
        <v>1594</v>
      </c>
      <c r="M128" s="45" t="s">
        <v>1623</v>
      </c>
      <c r="N128" s="45" t="s">
        <v>1624</v>
      </c>
      <c r="O128" s="45" t="s">
        <v>1625</v>
      </c>
      <c r="P128" s="45">
        <v>7</v>
      </c>
      <c r="Q128" s="45"/>
      <c r="R128" s="45"/>
      <c r="S128" s="18" t="s">
        <v>350</v>
      </c>
      <c r="T128" s="28" t="s">
        <v>360</v>
      </c>
      <c r="U128" s="46" t="s">
        <v>359</v>
      </c>
      <c r="V128" s="110" t="s">
        <v>1980</v>
      </c>
      <c r="W128" s="45" t="s">
        <v>1971</v>
      </c>
    </row>
    <row r="129" spans="1:23" ht="14.25" x14ac:dyDescent="0.15">
      <c r="A129" s="18" t="s">
        <v>1586</v>
      </c>
      <c r="B129" s="30" t="s">
        <v>1600</v>
      </c>
      <c r="C129" s="47" t="s">
        <v>362</v>
      </c>
      <c r="D129" s="43" t="s">
        <v>1981</v>
      </c>
      <c r="E129" s="43" t="s">
        <v>1982</v>
      </c>
      <c r="F129" s="43" t="s">
        <v>1983</v>
      </c>
      <c r="G129" s="44"/>
      <c r="H129" s="44"/>
      <c r="I129" s="45" t="s">
        <v>1591</v>
      </c>
      <c r="J129" s="43" t="s">
        <v>1984</v>
      </c>
      <c r="K129" s="45" t="s">
        <v>1622</v>
      </c>
      <c r="L129" s="45" t="s">
        <v>1594</v>
      </c>
      <c r="M129" s="45" t="s">
        <v>1623</v>
      </c>
      <c r="N129" s="45" t="s">
        <v>1624</v>
      </c>
      <c r="O129" s="45" t="s">
        <v>1625</v>
      </c>
      <c r="P129" s="45">
        <v>7</v>
      </c>
      <c r="Q129" s="45"/>
      <c r="R129" s="45"/>
      <c r="S129" s="18" t="s">
        <v>350</v>
      </c>
      <c r="T129" s="28" t="s">
        <v>363</v>
      </c>
      <c r="U129" s="46" t="s">
        <v>362</v>
      </c>
      <c r="V129" s="110" t="s">
        <v>1984</v>
      </c>
      <c r="W129" s="45" t="s">
        <v>1971</v>
      </c>
    </row>
    <row r="130" spans="1:23" ht="14.25" x14ac:dyDescent="0.15">
      <c r="A130" s="18" t="s">
        <v>1586</v>
      </c>
      <c r="B130" s="30" t="s">
        <v>1600</v>
      </c>
      <c r="C130" s="47" t="s">
        <v>365</v>
      </c>
      <c r="D130" s="43" t="s">
        <v>1985</v>
      </c>
      <c r="E130" s="43" t="s">
        <v>1986</v>
      </c>
      <c r="F130" s="43" t="s">
        <v>1987</v>
      </c>
      <c r="G130" s="44"/>
      <c r="H130" s="44"/>
      <c r="I130" s="45" t="s">
        <v>1591</v>
      </c>
      <c r="J130" s="43" t="s">
        <v>1988</v>
      </c>
      <c r="K130" s="45" t="s">
        <v>1622</v>
      </c>
      <c r="L130" s="45" t="s">
        <v>1594</v>
      </c>
      <c r="M130" s="45" t="s">
        <v>1623</v>
      </c>
      <c r="N130" s="45" t="s">
        <v>1624</v>
      </c>
      <c r="O130" s="45" t="s">
        <v>1625</v>
      </c>
      <c r="P130" s="45">
        <v>7</v>
      </c>
      <c r="Q130" s="45"/>
      <c r="R130" s="45"/>
      <c r="S130" s="18" t="s">
        <v>350</v>
      </c>
      <c r="T130" s="28" t="s">
        <v>366</v>
      </c>
      <c r="U130" s="46" t="s">
        <v>365</v>
      </c>
      <c r="V130" s="110" t="s">
        <v>1988</v>
      </c>
      <c r="W130" s="45" t="s">
        <v>1971</v>
      </c>
    </row>
    <row r="131" spans="1:23" ht="14.25" x14ac:dyDescent="0.15">
      <c r="A131" s="18" t="s">
        <v>1586</v>
      </c>
      <c r="B131" s="30" t="s">
        <v>1600</v>
      </c>
      <c r="C131" s="47" t="s">
        <v>368</v>
      </c>
      <c r="D131" s="43" t="s">
        <v>368</v>
      </c>
      <c r="E131" s="43" t="s">
        <v>1989</v>
      </c>
      <c r="F131" s="43" t="s">
        <v>1989</v>
      </c>
      <c r="G131" s="44" t="s">
        <v>1990</v>
      </c>
      <c r="H131" s="44" t="s">
        <v>1991</v>
      </c>
      <c r="I131" s="45" t="s">
        <v>1591</v>
      </c>
      <c r="J131" s="43" t="s">
        <v>1992</v>
      </c>
      <c r="K131" s="45" t="s">
        <v>1622</v>
      </c>
      <c r="L131" s="45" t="s">
        <v>1594</v>
      </c>
      <c r="M131" s="45" t="s">
        <v>1623</v>
      </c>
      <c r="N131" s="45" t="s">
        <v>1624</v>
      </c>
      <c r="O131" s="45" t="s">
        <v>1625</v>
      </c>
      <c r="P131" s="45">
        <v>7</v>
      </c>
      <c r="Q131" s="45"/>
      <c r="R131" s="45"/>
      <c r="S131" s="18" t="s">
        <v>350</v>
      </c>
      <c r="T131" s="28" t="s">
        <v>369</v>
      </c>
      <c r="U131" s="46" t="s">
        <v>368</v>
      </c>
      <c r="V131" s="110" t="s">
        <v>1992</v>
      </c>
      <c r="W131" s="45" t="s">
        <v>1971</v>
      </c>
    </row>
    <row r="132" spans="1:23" ht="14.25" x14ac:dyDescent="0.15">
      <c r="A132" s="18" t="s">
        <v>1586</v>
      </c>
      <c r="B132" s="30" t="s">
        <v>1</v>
      </c>
      <c r="C132" s="37" t="s">
        <v>371</v>
      </c>
      <c r="D132" s="43" t="s">
        <v>371</v>
      </c>
      <c r="E132" s="43" t="s">
        <v>1993</v>
      </c>
      <c r="F132" s="43" t="s">
        <v>1993</v>
      </c>
      <c r="G132" s="44"/>
      <c r="H132" s="44"/>
      <c r="I132" s="45" t="s">
        <v>1591</v>
      </c>
      <c r="J132" s="43" t="s">
        <v>1994</v>
      </c>
      <c r="K132" s="45" t="s">
        <v>1622</v>
      </c>
      <c r="L132" s="45" t="s">
        <v>1594</v>
      </c>
      <c r="M132" s="45" t="s">
        <v>1623</v>
      </c>
      <c r="N132" s="45" t="s">
        <v>1624</v>
      </c>
      <c r="O132" s="45" t="s">
        <v>1625</v>
      </c>
      <c r="P132" s="45">
        <v>6</v>
      </c>
      <c r="Q132" s="45"/>
      <c r="R132" s="45"/>
      <c r="S132" s="18" t="s">
        <v>350</v>
      </c>
      <c r="T132" s="28" t="s">
        <v>372</v>
      </c>
      <c r="U132" s="46" t="s">
        <v>371</v>
      </c>
      <c r="V132" s="110" t="s">
        <v>1994</v>
      </c>
      <c r="W132" s="45" t="s">
        <v>1971</v>
      </c>
    </row>
    <row r="133" spans="1:23" ht="14.25" x14ac:dyDescent="0.15">
      <c r="A133" s="18" t="s">
        <v>1586</v>
      </c>
      <c r="B133" s="30" t="s">
        <v>1</v>
      </c>
      <c r="C133" s="47" t="s">
        <v>359</v>
      </c>
      <c r="D133" s="43" t="s">
        <v>1995</v>
      </c>
      <c r="E133" s="43" t="s">
        <v>1978</v>
      </c>
      <c r="F133" s="43" t="s">
        <v>1996</v>
      </c>
      <c r="G133" s="44"/>
      <c r="H133" s="44"/>
      <c r="I133" s="45" t="s">
        <v>1591</v>
      </c>
      <c r="J133" s="43" t="s">
        <v>1997</v>
      </c>
      <c r="K133" s="45" t="s">
        <v>1622</v>
      </c>
      <c r="L133" s="45" t="s">
        <v>1594</v>
      </c>
      <c r="M133" s="45" t="s">
        <v>1623</v>
      </c>
      <c r="N133" s="45" t="s">
        <v>1624</v>
      </c>
      <c r="O133" s="45" t="s">
        <v>1625</v>
      </c>
      <c r="P133" s="45">
        <v>7</v>
      </c>
      <c r="Q133" s="45"/>
      <c r="R133" s="45"/>
      <c r="S133" s="18" t="s">
        <v>350</v>
      </c>
      <c r="T133" s="28" t="s">
        <v>373</v>
      </c>
      <c r="U133" s="46" t="s">
        <v>359</v>
      </c>
      <c r="V133" s="110" t="s">
        <v>1997</v>
      </c>
      <c r="W133" s="45" t="s">
        <v>1971</v>
      </c>
    </row>
    <row r="134" spans="1:23" ht="14.25" x14ac:dyDescent="0.15">
      <c r="A134" s="18" t="s">
        <v>1586</v>
      </c>
      <c r="B134" s="30" t="s">
        <v>1</v>
      </c>
      <c r="C134" s="47" t="s">
        <v>362</v>
      </c>
      <c r="D134" s="43" t="s">
        <v>1998</v>
      </c>
      <c r="E134" s="43" t="s">
        <v>1982</v>
      </c>
      <c r="F134" s="43" t="s">
        <v>1999</v>
      </c>
      <c r="G134" s="44"/>
      <c r="H134" s="44"/>
      <c r="I134" s="45" t="s">
        <v>1591</v>
      </c>
      <c r="J134" s="43" t="s">
        <v>2000</v>
      </c>
      <c r="K134" s="45" t="s">
        <v>1622</v>
      </c>
      <c r="L134" s="45" t="s">
        <v>1594</v>
      </c>
      <c r="M134" s="45" t="s">
        <v>1623</v>
      </c>
      <c r="N134" s="45" t="s">
        <v>1624</v>
      </c>
      <c r="O134" s="45" t="s">
        <v>1625</v>
      </c>
      <c r="P134" s="45">
        <v>7</v>
      </c>
      <c r="Q134" s="45"/>
      <c r="R134" s="45"/>
      <c r="S134" s="18" t="s">
        <v>350</v>
      </c>
      <c r="T134" s="28" t="s">
        <v>374</v>
      </c>
      <c r="U134" s="46" t="s">
        <v>362</v>
      </c>
      <c r="V134" s="110" t="s">
        <v>2000</v>
      </c>
      <c r="W134" s="45" t="s">
        <v>1971</v>
      </c>
    </row>
    <row r="135" spans="1:23" ht="14.25" x14ac:dyDescent="0.15">
      <c r="A135" s="18" t="s">
        <v>1586</v>
      </c>
      <c r="B135" s="30" t="s">
        <v>1</v>
      </c>
      <c r="C135" s="47" t="s">
        <v>365</v>
      </c>
      <c r="D135" s="43" t="s">
        <v>2001</v>
      </c>
      <c r="E135" s="43" t="s">
        <v>1986</v>
      </c>
      <c r="F135" s="43" t="s">
        <v>2002</v>
      </c>
      <c r="G135" s="44"/>
      <c r="H135" s="44"/>
      <c r="I135" s="45" t="s">
        <v>1591</v>
      </c>
      <c r="J135" s="43" t="s">
        <v>2003</v>
      </c>
      <c r="K135" s="45" t="s">
        <v>1622</v>
      </c>
      <c r="L135" s="45" t="s">
        <v>1594</v>
      </c>
      <c r="M135" s="45" t="s">
        <v>1623</v>
      </c>
      <c r="N135" s="45" t="s">
        <v>1624</v>
      </c>
      <c r="O135" s="45" t="s">
        <v>1625</v>
      </c>
      <c r="P135" s="45">
        <v>7</v>
      </c>
      <c r="Q135" s="45"/>
      <c r="R135" s="45"/>
      <c r="S135" s="18" t="s">
        <v>350</v>
      </c>
      <c r="T135" s="28" t="s">
        <v>375</v>
      </c>
      <c r="U135" s="46" t="s">
        <v>365</v>
      </c>
      <c r="V135" s="110" t="s">
        <v>2003</v>
      </c>
      <c r="W135" s="45" t="s">
        <v>1971</v>
      </c>
    </row>
    <row r="136" spans="1:23" ht="14.25" x14ac:dyDescent="0.15">
      <c r="A136" s="18" t="s">
        <v>1586</v>
      </c>
      <c r="B136" s="30" t="s">
        <v>1</v>
      </c>
      <c r="C136" s="47" t="s">
        <v>377</v>
      </c>
      <c r="D136" s="43" t="s">
        <v>377</v>
      </c>
      <c r="E136" s="43" t="s">
        <v>2004</v>
      </c>
      <c r="F136" s="43" t="s">
        <v>2004</v>
      </c>
      <c r="G136" s="44"/>
      <c r="H136" s="44"/>
      <c r="I136" s="45" t="s">
        <v>1591</v>
      </c>
      <c r="J136" s="43" t="s">
        <v>2005</v>
      </c>
      <c r="K136" s="45" t="s">
        <v>1622</v>
      </c>
      <c r="L136" s="45" t="s">
        <v>1594</v>
      </c>
      <c r="M136" s="45" t="s">
        <v>1623</v>
      </c>
      <c r="N136" s="45" t="s">
        <v>1624</v>
      </c>
      <c r="O136" s="45" t="s">
        <v>1625</v>
      </c>
      <c r="P136" s="45">
        <v>7</v>
      </c>
      <c r="Q136" s="45"/>
      <c r="R136" s="45"/>
      <c r="S136" s="18" t="s">
        <v>350</v>
      </c>
      <c r="T136" s="28" t="s">
        <v>378</v>
      </c>
      <c r="U136" s="46" t="s">
        <v>377</v>
      </c>
      <c r="V136" s="110" t="s">
        <v>2005</v>
      </c>
      <c r="W136" s="45" t="s">
        <v>1971</v>
      </c>
    </row>
    <row r="137" spans="1:23" ht="14.25" x14ac:dyDescent="0.15">
      <c r="A137" s="18" t="s">
        <v>1586</v>
      </c>
      <c r="B137" s="30" t="s">
        <v>1600</v>
      </c>
      <c r="C137" s="35" t="s">
        <v>380</v>
      </c>
      <c r="D137" s="43" t="s">
        <v>380</v>
      </c>
      <c r="E137" s="43" t="s">
        <v>2006</v>
      </c>
      <c r="F137" s="43" t="s">
        <v>2006</v>
      </c>
      <c r="G137" s="44"/>
      <c r="H137" s="44"/>
      <c r="I137" s="45" t="s">
        <v>1591</v>
      </c>
      <c r="J137" s="43" t="s">
        <v>2006</v>
      </c>
      <c r="K137" s="45" t="s">
        <v>1622</v>
      </c>
      <c r="L137" s="45" t="s">
        <v>1594</v>
      </c>
      <c r="M137" s="45" t="s">
        <v>1623</v>
      </c>
      <c r="N137" s="45" t="s">
        <v>1624</v>
      </c>
      <c r="O137" s="45" t="s">
        <v>1625</v>
      </c>
      <c r="P137" s="45">
        <v>5</v>
      </c>
      <c r="Q137" s="45"/>
      <c r="R137" s="45"/>
      <c r="S137" s="18" t="s">
        <v>350</v>
      </c>
      <c r="T137" s="28" t="s">
        <v>381</v>
      </c>
      <c r="U137" s="46" t="s">
        <v>380</v>
      </c>
      <c r="V137" s="110" t="s">
        <v>2006</v>
      </c>
      <c r="W137" s="45" t="s">
        <v>1971</v>
      </c>
    </row>
    <row r="138" spans="1:23" ht="14.25" x14ac:dyDescent="0.15">
      <c r="A138" s="18" t="s">
        <v>1586</v>
      </c>
      <c r="B138" s="30" t="s">
        <v>1600</v>
      </c>
      <c r="C138" s="37" t="s">
        <v>359</v>
      </c>
      <c r="D138" s="43" t="s">
        <v>2007</v>
      </c>
      <c r="E138" s="43" t="s">
        <v>1978</v>
      </c>
      <c r="F138" s="43" t="s">
        <v>2008</v>
      </c>
      <c r="G138" s="44"/>
      <c r="H138" s="44"/>
      <c r="I138" s="45" t="s">
        <v>1591</v>
      </c>
      <c r="J138" s="43" t="s">
        <v>2009</v>
      </c>
      <c r="K138" s="45" t="s">
        <v>1622</v>
      </c>
      <c r="L138" s="45" t="s">
        <v>1594</v>
      </c>
      <c r="M138" s="45" t="s">
        <v>1623</v>
      </c>
      <c r="N138" s="45" t="s">
        <v>1624</v>
      </c>
      <c r="O138" s="45" t="s">
        <v>1625</v>
      </c>
      <c r="P138" s="45">
        <v>6</v>
      </c>
      <c r="Q138" s="45"/>
      <c r="R138" s="45"/>
      <c r="S138" s="18" t="s">
        <v>350</v>
      </c>
      <c r="T138" s="28" t="s">
        <v>383</v>
      </c>
      <c r="U138" s="46" t="s">
        <v>359</v>
      </c>
      <c r="V138" s="110" t="s">
        <v>2009</v>
      </c>
      <c r="W138" s="45" t="s">
        <v>1971</v>
      </c>
    </row>
    <row r="139" spans="1:23" ht="14.25" x14ac:dyDescent="0.15">
      <c r="A139" s="18" t="s">
        <v>1586</v>
      </c>
      <c r="B139" s="30" t="s">
        <v>1600</v>
      </c>
      <c r="C139" s="37" t="s">
        <v>362</v>
      </c>
      <c r="D139" s="43" t="s">
        <v>2010</v>
      </c>
      <c r="E139" s="43" t="s">
        <v>1982</v>
      </c>
      <c r="F139" s="43" t="s">
        <v>2011</v>
      </c>
      <c r="G139" s="44"/>
      <c r="H139" s="44"/>
      <c r="I139" s="45" t="s">
        <v>1591</v>
      </c>
      <c r="J139" s="43" t="s">
        <v>2012</v>
      </c>
      <c r="K139" s="45" t="s">
        <v>1622</v>
      </c>
      <c r="L139" s="45" t="s">
        <v>1594</v>
      </c>
      <c r="M139" s="45" t="s">
        <v>1623</v>
      </c>
      <c r="N139" s="45" t="s">
        <v>1624</v>
      </c>
      <c r="O139" s="45" t="s">
        <v>1625</v>
      </c>
      <c r="P139" s="45">
        <v>6</v>
      </c>
      <c r="Q139" s="45"/>
      <c r="R139" s="45"/>
      <c r="S139" s="18" t="s">
        <v>350</v>
      </c>
      <c r="T139" s="28" t="s">
        <v>385</v>
      </c>
      <c r="U139" s="46" t="s">
        <v>362</v>
      </c>
      <c r="V139" s="110" t="s">
        <v>2012</v>
      </c>
      <c r="W139" s="45" t="s">
        <v>1971</v>
      </c>
    </row>
    <row r="140" spans="1:23" ht="14.25" x14ac:dyDescent="0.15">
      <c r="A140" s="18" t="s">
        <v>1586</v>
      </c>
      <c r="B140" s="30" t="s">
        <v>1600</v>
      </c>
      <c r="C140" s="37" t="s">
        <v>365</v>
      </c>
      <c r="D140" s="43" t="s">
        <v>2013</v>
      </c>
      <c r="E140" s="43" t="s">
        <v>1986</v>
      </c>
      <c r="F140" s="43" t="s">
        <v>2014</v>
      </c>
      <c r="G140" s="44"/>
      <c r="H140" s="44"/>
      <c r="I140" s="45" t="s">
        <v>1591</v>
      </c>
      <c r="J140" s="43" t="s">
        <v>2015</v>
      </c>
      <c r="K140" s="45" t="s">
        <v>1622</v>
      </c>
      <c r="L140" s="45" t="s">
        <v>1594</v>
      </c>
      <c r="M140" s="45" t="s">
        <v>1623</v>
      </c>
      <c r="N140" s="45" t="s">
        <v>1624</v>
      </c>
      <c r="O140" s="45" t="s">
        <v>1625</v>
      </c>
      <c r="P140" s="45">
        <v>6</v>
      </c>
      <c r="Q140" s="45"/>
      <c r="R140" s="45"/>
      <c r="S140" s="18" t="s">
        <v>350</v>
      </c>
      <c r="T140" s="28" t="s">
        <v>387</v>
      </c>
      <c r="U140" s="46" t="s">
        <v>365</v>
      </c>
      <c r="V140" s="110" t="s">
        <v>2015</v>
      </c>
      <c r="W140" s="45" t="s">
        <v>1971</v>
      </c>
    </row>
    <row r="141" spans="1:23" ht="14.25" x14ac:dyDescent="0.15">
      <c r="A141" s="18" t="s">
        <v>1586</v>
      </c>
      <c r="B141" s="30" t="s">
        <v>1600</v>
      </c>
      <c r="C141" s="37" t="s">
        <v>389</v>
      </c>
      <c r="D141" s="43" t="s">
        <v>389</v>
      </c>
      <c r="E141" s="43" t="s">
        <v>2016</v>
      </c>
      <c r="F141" s="43" t="s">
        <v>2016</v>
      </c>
      <c r="G141" s="44" t="s">
        <v>2017</v>
      </c>
      <c r="H141" s="44" t="s">
        <v>2018</v>
      </c>
      <c r="I141" s="45" t="s">
        <v>1591</v>
      </c>
      <c r="J141" s="43" t="s">
        <v>2019</v>
      </c>
      <c r="K141" s="45" t="s">
        <v>1622</v>
      </c>
      <c r="L141" s="45" t="s">
        <v>1594</v>
      </c>
      <c r="M141" s="45" t="s">
        <v>1623</v>
      </c>
      <c r="N141" s="45" t="s">
        <v>1624</v>
      </c>
      <c r="O141" s="45" t="s">
        <v>1625</v>
      </c>
      <c r="P141" s="45">
        <v>6</v>
      </c>
      <c r="Q141" s="45"/>
      <c r="R141" s="45"/>
      <c r="S141" s="18" t="s">
        <v>350</v>
      </c>
      <c r="T141" s="28" t="s">
        <v>390</v>
      </c>
      <c r="U141" s="46" t="s">
        <v>389</v>
      </c>
      <c r="V141" s="110" t="s">
        <v>2019</v>
      </c>
      <c r="W141" s="45" t="s">
        <v>1971</v>
      </c>
    </row>
    <row r="142" spans="1:23" ht="14.25" x14ac:dyDescent="0.15">
      <c r="A142" s="18" t="s">
        <v>1586</v>
      </c>
      <c r="B142" s="30" t="s">
        <v>1600</v>
      </c>
      <c r="C142" s="35" t="s">
        <v>392</v>
      </c>
      <c r="D142" s="43" t="s">
        <v>392</v>
      </c>
      <c r="E142" s="43" t="s">
        <v>2020</v>
      </c>
      <c r="F142" s="43" t="s">
        <v>2020</v>
      </c>
      <c r="G142" s="44"/>
      <c r="H142" s="44"/>
      <c r="I142" s="45" t="s">
        <v>1591</v>
      </c>
      <c r="J142" s="43" t="s">
        <v>2021</v>
      </c>
      <c r="K142" s="45" t="s">
        <v>1622</v>
      </c>
      <c r="L142" s="45" t="s">
        <v>1594</v>
      </c>
      <c r="M142" s="45" t="s">
        <v>1623</v>
      </c>
      <c r="N142" s="45" t="s">
        <v>1624</v>
      </c>
      <c r="O142" s="45" t="s">
        <v>1625</v>
      </c>
      <c r="P142" s="45">
        <v>5</v>
      </c>
      <c r="Q142" s="45"/>
      <c r="R142" s="45"/>
      <c r="S142" s="18" t="s">
        <v>350</v>
      </c>
      <c r="T142" s="28" t="s">
        <v>393</v>
      </c>
      <c r="U142" s="46" t="s">
        <v>392</v>
      </c>
      <c r="V142" s="110" t="s">
        <v>2021</v>
      </c>
      <c r="W142" s="45" t="s">
        <v>1971</v>
      </c>
    </row>
    <row r="143" spans="1:23" ht="14.25" x14ac:dyDescent="0.15">
      <c r="A143" s="18" t="s">
        <v>1586</v>
      </c>
      <c r="B143" s="30" t="s">
        <v>1600</v>
      </c>
      <c r="C143" s="37" t="s">
        <v>359</v>
      </c>
      <c r="D143" s="43" t="s">
        <v>2022</v>
      </c>
      <c r="E143" s="43" t="s">
        <v>1978</v>
      </c>
      <c r="F143" s="43" t="s">
        <v>2023</v>
      </c>
      <c r="G143" s="44"/>
      <c r="H143" s="44"/>
      <c r="I143" s="45" t="s">
        <v>1591</v>
      </c>
      <c r="J143" s="43" t="s">
        <v>2024</v>
      </c>
      <c r="K143" s="45" t="s">
        <v>1622</v>
      </c>
      <c r="L143" s="45" t="s">
        <v>1594</v>
      </c>
      <c r="M143" s="45" t="s">
        <v>1623</v>
      </c>
      <c r="N143" s="45" t="s">
        <v>1624</v>
      </c>
      <c r="O143" s="45" t="s">
        <v>1625</v>
      </c>
      <c r="P143" s="45">
        <v>6</v>
      </c>
      <c r="Q143" s="45"/>
      <c r="R143" s="45"/>
      <c r="S143" s="18" t="s">
        <v>350</v>
      </c>
      <c r="T143" s="28" t="s">
        <v>394</v>
      </c>
      <c r="U143" s="46" t="s">
        <v>359</v>
      </c>
      <c r="V143" s="110" t="s">
        <v>2024</v>
      </c>
      <c r="W143" s="45" t="s">
        <v>1971</v>
      </c>
    </row>
    <row r="144" spans="1:23" ht="14.25" x14ac:dyDescent="0.15">
      <c r="A144" s="18" t="s">
        <v>1586</v>
      </c>
      <c r="B144" s="30" t="s">
        <v>1600</v>
      </c>
      <c r="C144" s="37" t="s">
        <v>362</v>
      </c>
      <c r="D144" s="43" t="s">
        <v>2025</v>
      </c>
      <c r="E144" s="43" t="s">
        <v>1982</v>
      </c>
      <c r="F144" s="43" t="s">
        <v>2026</v>
      </c>
      <c r="G144" s="44"/>
      <c r="H144" s="44"/>
      <c r="I144" s="45" t="s">
        <v>1591</v>
      </c>
      <c r="J144" s="43" t="s">
        <v>2027</v>
      </c>
      <c r="K144" s="45" t="s">
        <v>1622</v>
      </c>
      <c r="L144" s="45" t="s">
        <v>1594</v>
      </c>
      <c r="M144" s="45" t="s">
        <v>1623</v>
      </c>
      <c r="N144" s="45" t="s">
        <v>1624</v>
      </c>
      <c r="O144" s="45" t="s">
        <v>1625</v>
      </c>
      <c r="P144" s="45">
        <v>6</v>
      </c>
      <c r="Q144" s="45"/>
      <c r="R144" s="45"/>
      <c r="S144" s="18" t="s">
        <v>350</v>
      </c>
      <c r="T144" s="28" t="s">
        <v>395</v>
      </c>
      <c r="U144" s="46" t="s">
        <v>362</v>
      </c>
      <c r="V144" s="110" t="s">
        <v>2027</v>
      </c>
      <c r="W144" s="45" t="s">
        <v>1971</v>
      </c>
    </row>
    <row r="145" spans="1:23" ht="14.25" x14ac:dyDescent="0.15">
      <c r="A145" s="18" t="s">
        <v>1586</v>
      </c>
      <c r="B145" s="30" t="s">
        <v>1600</v>
      </c>
      <c r="C145" s="37" t="s">
        <v>365</v>
      </c>
      <c r="D145" s="43" t="s">
        <v>2028</v>
      </c>
      <c r="E145" s="43" t="s">
        <v>1986</v>
      </c>
      <c r="F145" s="43" t="s">
        <v>2029</v>
      </c>
      <c r="G145" s="44"/>
      <c r="H145" s="44"/>
      <c r="I145" s="45" t="s">
        <v>1591</v>
      </c>
      <c r="J145" s="43" t="s">
        <v>2030</v>
      </c>
      <c r="K145" s="45" t="s">
        <v>1622</v>
      </c>
      <c r="L145" s="45" t="s">
        <v>1594</v>
      </c>
      <c r="M145" s="45" t="s">
        <v>1623</v>
      </c>
      <c r="N145" s="45" t="s">
        <v>1624</v>
      </c>
      <c r="O145" s="45" t="s">
        <v>1625</v>
      </c>
      <c r="P145" s="45">
        <v>6</v>
      </c>
      <c r="Q145" s="45"/>
      <c r="R145" s="45"/>
      <c r="S145" s="18" t="s">
        <v>350</v>
      </c>
      <c r="T145" s="28" t="s">
        <v>396</v>
      </c>
      <c r="U145" s="46" t="s">
        <v>365</v>
      </c>
      <c r="V145" s="110" t="s">
        <v>2030</v>
      </c>
      <c r="W145" s="45" t="s">
        <v>1971</v>
      </c>
    </row>
    <row r="146" spans="1:23" ht="14.25" x14ac:dyDescent="0.15">
      <c r="A146" s="18" t="s">
        <v>1586</v>
      </c>
      <c r="B146" s="30" t="s">
        <v>1600</v>
      </c>
      <c r="C146" s="37" t="s">
        <v>398</v>
      </c>
      <c r="D146" s="43" t="s">
        <v>398</v>
      </c>
      <c r="E146" s="43" t="s">
        <v>2031</v>
      </c>
      <c r="F146" s="43" t="s">
        <v>2031</v>
      </c>
      <c r="G146" s="44"/>
      <c r="H146" s="44"/>
      <c r="I146" s="45" t="s">
        <v>1591</v>
      </c>
      <c r="J146" s="43" t="s">
        <v>2032</v>
      </c>
      <c r="K146" s="45" t="s">
        <v>1622</v>
      </c>
      <c r="L146" s="45" t="s">
        <v>1594</v>
      </c>
      <c r="M146" s="45" t="s">
        <v>1623</v>
      </c>
      <c r="N146" s="45" t="s">
        <v>1624</v>
      </c>
      <c r="O146" s="45" t="s">
        <v>1625</v>
      </c>
      <c r="P146" s="45">
        <v>6</v>
      </c>
      <c r="Q146" s="45"/>
      <c r="R146" s="45"/>
      <c r="S146" s="18" t="s">
        <v>350</v>
      </c>
      <c r="T146" s="28" t="s">
        <v>399</v>
      </c>
      <c r="U146" s="46" t="s">
        <v>398</v>
      </c>
      <c r="V146" s="110" t="s">
        <v>2032</v>
      </c>
      <c r="W146" s="45" t="s">
        <v>1971</v>
      </c>
    </row>
    <row r="147" spans="1:23" ht="28.5" x14ac:dyDescent="0.15">
      <c r="A147" s="18" t="s">
        <v>1586</v>
      </c>
      <c r="B147" s="19" t="s">
        <v>1</v>
      </c>
      <c r="C147" s="38" t="s">
        <v>401</v>
      </c>
      <c r="D147" s="39" t="s">
        <v>2033</v>
      </c>
      <c r="E147" s="39" t="s">
        <v>2034</v>
      </c>
      <c r="F147" s="39" t="s">
        <v>2035</v>
      </c>
      <c r="G147" s="40"/>
      <c r="H147" s="40"/>
      <c r="I147" s="41" t="s">
        <v>1591</v>
      </c>
      <c r="J147" s="39" t="s">
        <v>2036</v>
      </c>
      <c r="K147" s="41" t="s">
        <v>1593</v>
      </c>
      <c r="L147" s="41" t="s">
        <v>1594</v>
      </c>
      <c r="M147" s="41" t="s">
        <v>1595</v>
      </c>
      <c r="N147" s="41"/>
      <c r="O147" s="41" t="s">
        <v>1596</v>
      </c>
      <c r="P147" s="41">
        <v>5</v>
      </c>
      <c r="Q147" s="41" t="s">
        <v>1597</v>
      </c>
      <c r="R147" s="41"/>
      <c r="S147" s="23" t="s">
        <v>350</v>
      </c>
      <c r="T147" s="28" t="s">
        <v>402</v>
      </c>
      <c r="U147" s="42" t="s">
        <v>1690</v>
      </c>
      <c r="V147" s="107" t="s">
        <v>1577</v>
      </c>
      <c r="W147" s="41" t="s">
        <v>1971</v>
      </c>
    </row>
    <row r="148" spans="1:23" ht="14.25" x14ac:dyDescent="0.15">
      <c r="A148" s="18" t="s">
        <v>1586</v>
      </c>
      <c r="B148" s="30" t="s">
        <v>1600</v>
      </c>
      <c r="C148" s="37" t="s">
        <v>404</v>
      </c>
      <c r="D148" s="43" t="s">
        <v>404</v>
      </c>
      <c r="E148" s="43" t="s">
        <v>2037</v>
      </c>
      <c r="F148" s="43" t="s">
        <v>2037</v>
      </c>
      <c r="G148" s="44"/>
      <c r="H148" s="44"/>
      <c r="I148" s="45" t="s">
        <v>1591</v>
      </c>
      <c r="J148" s="43" t="s">
        <v>2038</v>
      </c>
      <c r="K148" s="45" t="s">
        <v>1622</v>
      </c>
      <c r="L148" s="45" t="s">
        <v>1594</v>
      </c>
      <c r="M148" s="45" t="s">
        <v>1623</v>
      </c>
      <c r="N148" s="45" t="s">
        <v>1624</v>
      </c>
      <c r="O148" s="45" t="s">
        <v>1625</v>
      </c>
      <c r="P148" s="45">
        <v>6</v>
      </c>
      <c r="Q148" s="45"/>
      <c r="R148" s="45"/>
      <c r="S148" s="18" t="s">
        <v>350</v>
      </c>
      <c r="T148" s="28" t="s">
        <v>405</v>
      </c>
      <c r="U148" s="46" t="s">
        <v>404</v>
      </c>
      <c r="V148" s="110" t="s">
        <v>2038</v>
      </c>
      <c r="W148" s="45" t="s">
        <v>1971</v>
      </c>
    </row>
    <row r="149" spans="1:23" ht="14.25" x14ac:dyDescent="0.15">
      <c r="A149" s="18" t="s">
        <v>1586</v>
      </c>
      <c r="B149" s="30" t="s">
        <v>1600</v>
      </c>
      <c r="C149" s="47" t="s">
        <v>359</v>
      </c>
      <c r="D149" s="43" t="s">
        <v>2039</v>
      </c>
      <c r="E149" s="43" t="s">
        <v>1978</v>
      </c>
      <c r="F149" s="43" t="s">
        <v>2040</v>
      </c>
      <c r="G149" s="44"/>
      <c r="H149" s="44"/>
      <c r="I149" s="45" t="s">
        <v>1591</v>
      </c>
      <c r="J149" s="43" t="s">
        <v>2041</v>
      </c>
      <c r="K149" s="45" t="s">
        <v>1622</v>
      </c>
      <c r="L149" s="45" t="s">
        <v>1594</v>
      </c>
      <c r="M149" s="45" t="s">
        <v>1623</v>
      </c>
      <c r="N149" s="45" t="s">
        <v>1624</v>
      </c>
      <c r="O149" s="45" t="s">
        <v>1625</v>
      </c>
      <c r="P149" s="45">
        <v>7</v>
      </c>
      <c r="Q149" s="45"/>
      <c r="R149" s="45"/>
      <c r="S149" s="18" t="s">
        <v>350</v>
      </c>
      <c r="T149" s="28" t="s">
        <v>406</v>
      </c>
      <c r="U149" s="46" t="s">
        <v>359</v>
      </c>
      <c r="V149" s="110" t="s">
        <v>2041</v>
      </c>
      <c r="W149" s="45" t="s">
        <v>1971</v>
      </c>
    </row>
    <row r="150" spans="1:23" ht="14.25" x14ac:dyDescent="0.15">
      <c r="A150" s="18" t="s">
        <v>1586</v>
      </c>
      <c r="B150" s="30" t="s">
        <v>1600</v>
      </c>
      <c r="C150" s="47" t="s">
        <v>362</v>
      </c>
      <c r="D150" s="43" t="s">
        <v>2042</v>
      </c>
      <c r="E150" s="43" t="s">
        <v>1982</v>
      </c>
      <c r="F150" s="43" t="s">
        <v>2043</v>
      </c>
      <c r="G150" s="44"/>
      <c r="H150" s="44"/>
      <c r="I150" s="45" t="s">
        <v>1591</v>
      </c>
      <c r="J150" s="43" t="s">
        <v>2044</v>
      </c>
      <c r="K150" s="45" t="s">
        <v>1622</v>
      </c>
      <c r="L150" s="45" t="s">
        <v>1594</v>
      </c>
      <c r="M150" s="45" t="s">
        <v>1623</v>
      </c>
      <c r="N150" s="45" t="s">
        <v>1624</v>
      </c>
      <c r="O150" s="45" t="s">
        <v>1625</v>
      </c>
      <c r="P150" s="45">
        <v>7</v>
      </c>
      <c r="Q150" s="45"/>
      <c r="R150" s="45"/>
      <c r="S150" s="18" t="s">
        <v>350</v>
      </c>
      <c r="T150" s="28" t="s">
        <v>407</v>
      </c>
      <c r="U150" s="46" t="s">
        <v>362</v>
      </c>
      <c r="V150" s="110" t="s">
        <v>2044</v>
      </c>
      <c r="W150" s="45" t="s">
        <v>1971</v>
      </c>
    </row>
    <row r="151" spans="1:23" ht="14.25" x14ac:dyDescent="0.15">
      <c r="A151" s="18" t="s">
        <v>1586</v>
      </c>
      <c r="B151" s="30" t="s">
        <v>1600</v>
      </c>
      <c r="C151" s="47" t="s">
        <v>365</v>
      </c>
      <c r="D151" s="43" t="s">
        <v>2045</v>
      </c>
      <c r="E151" s="43" t="s">
        <v>1986</v>
      </c>
      <c r="F151" s="43" t="s">
        <v>2046</v>
      </c>
      <c r="G151" s="44"/>
      <c r="H151" s="44"/>
      <c r="I151" s="45" t="s">
        <v>1591</v>
      </c>
      <c r="J151" s="43" t="s">
        <v>2047</v>
      </c>
      <c r="K151" s="45" t="s">
        <v>1622</v>
      </c>
      <c r="L151" s="45" t="s">
        <v>1594</v>
      </c>
      <c r="M151" s="45" t="s">
        <v>1623</v>
      </c>
      <c r="N151" s="45" t="s">
        <v>1624</v>
      </c>
      <c r="O151" s="45" t="s">
        <v>1625</v>
      </c>
      <c r="P151" s="45">
        <v>7</v>
      </c>
      <c r="Q151" s="45"/>
      <c r="R151" s="45"/>
      <c r="S151" s="18" t="s">
        <v>350</v>
      </c>
      <c r="T151" s="28" t="s">
        <v>408</v>
      </c>
      <c r="U151" s="46" t="s">
        <v>365</v>
      </c>
      <c r="V151" s="110" t="s">
        <v>2047</v>
      </c>
      <c r="W151" s="45" t="s">
        <v>1971</v>
      </c>
    </row>
    <row r="152" spans="1:23" ht="14.25" x14ac:dyDescent="0.15">
      <c r="A152" s="18" t="s">
        <v>1586</v>
      </c>
      <c r="B152" s="30" t="s">
        <v>1600</v>
      </c>
      <c r="C152" s="47" t="s">
        <v>410</v>
      </c>
      <c r="D152" s="43" t="s">
        <v>410</v>
      </c>
      <c r="E152" s="43" t="s">
        <v>2048</v>
      </c>
      <c r="F152" s="43" t="s">
        <v>2048</v>
      </c>
      <c r="G152" s="44" t="s">
        <v>2049</v>
      </c>
      <c r="H152" s="44" t="s">
        <v>2050</v>
      </c>
      <c r="I152" s="45" t="s">
        <v>1591</v>
      </c>
      <c r="J152" s="43" t="s">
        <v>2051</v>
      </c>
      <c r="K152" s="45" t="s">
        <v>1622</v>
      </c>
      <c r="L152" s="45" t="s">
        <v>1594</v>
      </c>
      <c r="M152" s="45" t="s">
        <v>1623</v>
      </c>
      <c r="N152" s="45" t="s">
        <v>1624</v>
      </c>
      <c r="O152" s="45" t="s">
        <v>1625</v>
      </c>
      <c r="P152" s="45">
        <v>7</v>
      </c>
      <c r="Q152" s="45"/>
      <c r="R152" s="45"/>
      <c r="S152" s="18" t="s">
        <v>350</v>
      </c>
      <c r="T152" s="28" t="s">
        <v>411</v>
      </c>
      <c r="U152" s="46" t="s">
        <v>410</v>
      </c>
      <c r="V152" s="110" t="s">
        <v>2051</v>
      </c>
      <c r="W152" s="45" t="s">
        <v>1971</v>
      </c>
    </row>
    <row r="153" spans="1:23" ht="14.25" x14ac:dyDescent="0.15">
      <c r="A153" s="18" t="s">
        <v>1586</v>
      </c>
      <c r="B153" s="19" t="s">
        <v>1600</v>
      </c>
      <c r="C153" s="38" t="s">
        <v>413</v>
      </c>
      <c r="D153" s="21" t="s">
        <v>2052</v>
      </c>
      <c r="E153" s="21" t="s">
        <v>2053</v>
      </c>
      <c r="F153" s="21" t="s">
        <v>2054</v>
      </c>
      <c r="G153" s="22"/>
      <c r="H153" s="22"/>
      <c r="I153" s="23" t="s">
        <v>1591</v>
      </c>
      <c r="J153" s="21" t="s">
        <v>2055</v>
      </c>
      <c r="K153" s="23" t="s">
        <v>1593</v>
      </c>
      <c r="L153" s="23" t="s">
        <v>1594</v>
      </c>
      <c r="M153" s="23" t="s">
        <v>1595</v>
      </c>
      <c r="N153" s="23"/>
      <c r="O153" s="23" t="s">
        <v>1596</v>
      </c>
      <c r="P153" s="23">
        <v>5</v>
      </c>
      <c r="Q153" s="23" t="s">
        <v>1597</v>
      </c>
      <c r="R153" s="23"/>
      <c r="S153" s="23" t="s">
        <v>350</v>
      </c>
      <c r="T153" s="28" t="s">
        <v>414</v>
      </c>
      <c r="U153" s="25" t="s">
        <v>1690</v>
      </c>
      <c r="V153" s="107" t="s">
        <v>1577</v>
      </c>
      <c r="W153" s="23" t="s">
        <v>1971</v>
      </c>
    </row>
    <row r="154" spans="1:23" ht="14.25" x14ac:dyDescent="0.15">
      <c r="A154" s="18" t="s">
        <v>1586</v>
      </c>
      <c r="B154" s="30" t="s">
        <v>1600</v>
      </c>
      <c r="C154" s="37" t="s">
        <v>416</v>
      </c>
      <c r="D154" s="32" t="s">
        <v>416</v>
      </c>
      <c r="E154" s="32" t="s">
        <v>2056</v>
      </c>
      <c r="F154" s="32" t="s">
        <v>2056</v>
      </c>
      <c r="G154" s="33"/>
      <c r="H154" s="33"/>
      <c r="I154" s="18" t="s">
        <v>1591</v>
      </c>
      <c r="J154" s="32" t="s">
        <v>2056</v>
      </c>
      <c r="K154" s="18" t="s">
        <v>1622</v>
      </c>
      <c r="L154" s="18" t="s">
        <v>1594</v>
      </c>
      <c r="M154" s="18" t="s">
        <v>1623</v>
      </c>
      <c r="N154" s="18" t="s">
        <v>1624</v>
      </c>
      <c r="O154" s="18" t="s">
        <v>1625</v>
      </c>
      <c r="P154" s="18">
        <v>6</v>
      </c>
      <c r="Q154" s="18"/>
      <c r="R154" s="18"/>
      <c r="S154" s="18" t="s">
        <v>350</v>
      </c>
      <c r="T154" s="28" t="s">
        <v>417</v>
      </c>
      <c r="U154" s="34" t="s">
        <v>416</v>
      </c>
      <c r="V154" s="109" t="s">
        <v>2056</v>
      </c>
      <c r="W154" s="18" t="s">
        <v>1971</v>
      </c>
    </row>
    <row r="155" spans="1:23" ht="14.25" x14ac:dyDescent="0.15">
      <c r="A155" s="18" t="s">
        <v>1586</v>
      </c>
      <c r="B155" s="30" t="s">
        <v>1600</v>
      </c>
      <c r="C155" s="47" t="s">
        <v>359</v>
      </c>
      <c r="D155" s="32" t="s">
        <v>2057</v>
      </c>
      <c r="E155" s="32" t="s">
        <v>1978</v>
      </c>
      <c r="F155" s="32" t="s">
        <v>2058</v>
      </c>
      <c r="G155" s="33"/>
      <c r="H155" s="33"/>
      <c r="I155" s="18" t="s">
        <v>1591</v>
      </c>
      <c r="J155" s="32" t="s">
        <v>2059</v>
      </c>
      <c r="K155" s="18" t="s">
        <v>1622</v>
      </c>
      <c r="L155" s="18" t="s">
        <v>1594</v>
      </c>
      <c r="M155" s="18" t="s">
        <v>1623</v>
      </c>
      <c r="N155" s="18" t="s">
        <v>1624</v>
      </c>
      <c r="O155" s="18" t="s">
        <v>1625</v>
      </c>
      <c r="P155" s="18">
        <v>7</v>
      </c>
      <c r="Q155" s="18"/>
      <c r="R155" s="18"/>
      <c r="S155" s="18" t="s">
        <v>350</v>
      </c>
      <c r="T155" s="28" t="s">
        <v>418</v>
      </c>
      <c r="U155" s="34" t="s">
        <v>359</v>
      </c>
      <c r="V155" s="109" t="s">
        <v>2059</v>
      </c>
      <c r="W155" s="18" t="s">
        <v>1971</v>
      </c>
    </row>
    <row r="156" spans="1:23" ht="14.25" x14ac:dyDescent="0.15">
      <c r="A156" s="18" t="s">
        <v>1586</v>
      </c>
      <c r="B156" s="30" t="s">
        <v>1600</v>
      </c>
      <c r="C156" s="47" t="s">
        <v>362</v>
      </c>
      <c r="D156" s="32" t="s">
        <v>2060</v>
      </c>
      <c r="E156" s="32" t="s">
        <v>1982</v>
      </c>
      <c r="F156" s="32" t="s">
        <v>2061</v>
      </c>
      <c r="G156" s="33"/>
      <c r="H156" s="33"/>
      <c r="I156" s="18" t="s">
        <v>1591</v>
      </c>
      <c r="J156" s="32" t="s">
        <v>2062</v>
      </c>
      <c r="K156" s="18" t="s">
        <v>1622</v>
      </c>
      <c r="L156" s="18" t="s">
        <v>1594</v>
      </c>
      <c r="M156" s="18" t="s">
        <v>1623</v>
      </c>
      <c r="N156" s="18" t="s">
        <v>1624</v>
      </c>
      <c r="O156" s="18" t="s">
        <v>1625</v>
      </c>
      <c r="P156" s="18">
        <v>7</v>
      </c>
      <c r="Q156" s="18"/>
      <c r="R156" s="18"/>
      <c r="S156" s="18" t="s">
        <v>350</v>
      </c>
      <c r="T156" s="28" t="s">
        <v>419</v>
      </c>
      <c r="U156" s="34" t="s">
        <v>362</v>
      </c>
      <c r="V156" s="109" t="s">
        <v>2062</v>
      </c>
      <c r="W156" s="18" t="s">
        <v>1971</v>
      </c>
    </row>
    <row r="157" spans="1:23" ht="14.25" x14ac:dyDescent="0.15">
      <c r="A157" s="18" t="s">
        <v>1586</v>
      </c>
      <c r="B157" s="30" t="s">
        <v>1600</v>
      </c>
      <c r="C157" s="47" t="s">
        <v>365</v>
      </c>
      <c r="D157" s="32" t="s">
        <v>2063</v>
      </c>
      <c r="E157" s="32" t="s">
        <v>1986</v>
      </c>
      <c r="F157" s="32" t="s">
        <v>2064</v>
      </c>
      <c r="G157" s="33"/>
      <c r="H157" s="33"/>
      <c r="I157" s="18" t="s">
        <v>1591</v>
      </c>
      <c r="J157" s="32" t="s">
        <v>2065</v>
      </c>
      <c r="K157" s="18" t="s">
        <v>1622</v>
      </c>
      <c r="L157" s="18" t="s">
        <v>1594</v>
      </c>
      <c r="M157" s="18" t="s">
        <v>1623</v>
      </c>
      <c r="N157" s="18" t="s">
        <v>1624</v>
      </c>
      <c r="O157" s="18" t="s">
        <v>1625</v>
      </c>
      <c r="P157" s="18">
        <v>7</v>
      </c>
      <c r="Q157" s="18"/>
      <c r="R157" s="18"/>
      <c r="S157" s="18" t="s">
        <v>350</v>
      </c>
      <c r="T157" s="28" t="s">
        <v>420</v>
      </c>
      <c r="U157" s="34" t="s">
        <v>365</v>
      </c>
      <c r="V157" s="109" t="s">
        <v>2065</v>
      </c>
      <c r="W157" s="18" t="s">
        <v>1971</v>
      </c>
    </row>
    <row r="158" spans="1:23" ht="14.25" x14ac:dyDescent="0.15">
      <c r="A158" s="18" t="s">
        <v>1586</v>
      </c>
      <c r="B158" s="30" t="s">
        <v>1600</v>
      </c>
      <c r="C158" s="47" t="s">
        <v>422</v>
      </c>
      <c r="D158" s="32" t="s">
        <v>422</v>
      </c>
      <c r="E158" s="32" t="s">
        <v>2066</v>
      </c>
      <c r="F158" s="32" t="s">
        <v>2066</v>
      </c>
      <c r="G158" s="33"/>
      <c r="H158" s="33"/>
      <c r="I158" s="18" t="s">
        <v>1591</v>
      </c>
      <c r="J158" s="32" t="s">
        <v>2067</v>
      </c>
      <c r="K158" s="18" t="s">
        <v>1622</v>
      </c>
      <c r="L158" s="18" t="s">
        <v>1594</v>
      </c>
      <c r="M158" s="18" t="s">
        <v>1623</v>
      </c>
      <c r="N158" s="18" t="s">
        <v>1624</v>
      </c>
      <c r="O158" s="18" t="s">
        <v>1625</v>
      </c>
      <c r="P158" s="18">
        <v>7</v>
      </c>
      <c r="Q158" s="18"/>
      <c r="R158" s="18"/>
      <c r="S158" s="18" t="s">
        <v>350</v>
      </c>
      <c r="T158" s="28" t="s">
        <v>423</v>
      </c>
      <c r="U158" s="34" t="s">
        <v>422</v>
      </c>
      <c r="V158" s="109" t="s">
        <v>2067</v>
      </c>
      <c r="W158" s="18" t="s">
        <v>1971</v>
      </c>
    </row>
    <row r="159" spans="1:23" ht="14.25" x14ac:dyDescent="0.15">
      <c r="A159" s="18" t="s">
        <v>1586</v>
      </c>
      <c r="B159" s="19" t="s">
        <v>1600</v>
      </c>
      <c r="C159" s="38" t="s">
        <v>425</v>
      </c>
      <c r="D159" s="21" t="s">
        <v>2068</v>
      </c>
      <c r="E159" s="21" t="s">
        <v>2069</v>
      </c>
      <c r="F159" s="21" t="s">
        <v>2070</v>
      </c>
      <c r="G159" s="22"/>
      <c r="H159" s="22"/>
      <c r="I159" s="23" t="s">
        <v>1591</v>
      </c>
      <c r="J159" s="21" t="s">
        <v>2071</v>
      </c>
      <c r="K159" s="23" t="s">
        <v>1593</v>
      </c>
      <c r="L159" s="23" t="s">
        <v>1594</v>
      </c>
      <c r="M159" s="23" t="s">
        <v>1595</v>
      </c>
      <c r="N159" s="23"/>
      <c r="O159" s="23" t="s">
        <v>1596</v>
      </c>
      <c r="P159" s="23">
        <v>5</v>
      </c>
      <c r="Q159" s="23" t="s">
        <v>1597</v>
      </c>
      <c r="R159" s="23"/>
      <c r="S159" s="23" t="s">
        <v>350</v>
      </c>
      <c r="T159" s="28" t="s">
        <v>426</v>
      </c>
      <c r="U159" s="25" t="s">
        <v>1690</v>
      </c>
      <c r="V159" s="107" t="s">
        <v>1577</v>
      </c>
      <c r="W159" s="23" t="s">
        <v>1971</v>
      </c>
    </row>
    <row r="160" spans="1:23" ht="14.25" x14ac:dyDescent="0.15">
      <c r="A160" s="18" t="s">
        <v>1586</v>
      </c>
      <c r="B160" s="30" t="s">
        <v>1600</v>
      </c>
      <c r="C160" s="37" t="s">
        <v>428</v>
      </c>
      <c r="D160" s="32" t="s">
        <v>428</v>
      </c>
      <c r="E160" s="32" t="s">
        <v>2072</v>
      </c>
      <c r="F160" s="32" t="s">
        <v>2072</v>
      </c>
      <c r="G160" s="33"/>
      <c r="H160" s="33"/>
      <c r="I160" s="18" t="s">
        <v>1591</v>
      </c>
      <c r="J160" s="32" t="s">
        <v>2072</v>
      </c>
      <c r="K160" s="18" t="s">
        <v>1622</v>
      </c>
      <c r="L160" s="18" t="s">
        <v>1594</v>
      </c>
      <c r="M160" s="18" t="s">
        <v>1623</v>
      </c>
      <c r="N160" s="18" t="s">
        <v>1624</v>
      </c>
      <c r="O160" s="18" t="s">
        <v>1625</v>
      </c>
      <c r="P160" s="18">
        <v>6</v>
      </c>
      <c r="Q160" s="18"/>
      <c r="R160" s="18"/>
      <c r="S160" s="18" t="s">
        <v>350</v>
      </c>
      <c r="T160" s="28" t="s">
        <v>429</v>
      </c>
      <c r="U160" s="34" t="s">
        <v>428</v>
      </c>
      <c r="V160" s="109" t="s">
        <v>2072</v>
      </c>
      <c r="W160" s="18" t="s">
        <v>1971</v>
      </c>
    </row>
    <row r="161" spans="1:23" ht="14.25" x14ac:dyDescent="0.15">
      <c r="A161" s="18" t="s">
        <v>1586</v>
      </c>
      <c r="B161" s="30" t="s">
        <v>1600</v>
      </c>
      <c r="C161" s="47" t="s">
        <v>359</v>
      </c>
      <c r="D161" s="32" t="s">
        <v>2073</v>
      </c>
      <c r="E161" s="32" t="s">
        <v>1978</v>
      </c>
      <c r="F161" s="32" t="s">
        <v>2074</v>
      </c>
      <c r="G161" s="33"/>
      <c r="H161" s="33"/>
      <c r="I161" s="18" t="s">
        <v>1591</v>
      </c>
      <c r="J161" s="32" t="s">
        <v>2075</v>
      </c>
      <c r="K161" s="18" t="s">
        <v>1622</v>
      </c>
      <c r="L161" s="18" t="s">
        <v>1594</v>
      </c>
      <c r="M161" s="18" t="s">
        <v>1623</v>
      </c>
      <c r="N161" s="18" t="s">
        <v>1624</v>
      </c>
      <c r="O161" s="18" t="s">
        <v>1625</v>
      </c>
      <c r="P161" s="18">
        <v>7</v>
      </c>
      <c r="Q161" s="18"/>
      <c r="R161" s="18"/>
      <c r="S161" s="18" t="s">
        <v>350</v>
      </c>
      <c r="T161" s="28" t="s">
        <v>430</v>
      </c>
      <c r="U161" s="34" t="s">
        <v>359</v>
      </c>
      <c r="V161" s="109" t="s">
        <v>2075</v>
      </c>
      <c r="W161" s="18" t="s">
        <v>1971</v>
      </c>
    </row>
    <row r="162" spans="1:23" ht="14.25" x14ac:dyDescent="0.15">
      <c r="A162" s="18" t="s">
        <v>1586</v>
      </c>
      <c r="B162" s="30" t="s">
        <v>1600</v>
      </c>
      <c r="C162" s="47" t="s">
        <v>362</v>
      </c>
      <c r="D162" s="32" t="s">
        <v>2076</v>
      </c>
      <c r="E162" s="32" t="s">
        <v>1982</v>
      </c>
      <c r="F162" s="32" t="s">
        <v>2077</v>
      </c>
      <c r="G162" s="33"/>
      <c r="H162" s="33"/>
      <c r="I162" s="18" t="s">
        <v>1591</v>
      </c>
      <c r="J162" s="32" t="s">
        <v>2078</v>
      </c>
      <c r="K162" s="18" t="s">
        <v>1622</v>
      </c>
      <c r="L162" s="18" t="s">
        <v>1594</v>
      </c>
      <c r="M162" s="18" t="s">
        <v>1623</v>
      </c>
      <c r="N162" s="18" t="s">
        <v>1624</v>
      </c>
      <c r="O162" s="18" t="s">
        <v>1625</v>
      </c>
      <c r="P162" s="18">
        <v>7</v>
      </c>
      <c r="Q162" s="18"/>
      <c r="R162" s="18"/>
      <c r="S162" s="18" t="s">
        <v>350</v>
      </c>
      <c r="T162" s="28" t="s">
        <v>431</v>
      </c>
      <c r="U162" s="34" t="s">
        <v>362</v>
      </c>
      <c r="V162" s="109" t="s">
        <v>2078</v>
      </c>
      <c r="W162" s="18" t="s">
        <v>1971</v>
      </c>
    </row>
    <row r="163" spans="1:23" ht="14.25" x14ac:dyDescent="0.15">
      <c r="A163" s="18" t="s">
        <v>1586</v>
      </c>
      <c r="B163" s="30" t="s">
        <v>1600</v>
      </c>
      <c r="C163" s="47" t="s">
        <v>365</v>
      </c>
      <c r="D163" s="32" t="s">
        <v>2079</v>
      </c>
      <c r="E163" s="32" t="s">
        <v>1986</v>
      </c>
      <c r="F163" s="32" t="s">
        <v>2080</v>
      </c>
      <c r="G163" s="33"/>
      <c r="H163" s="33"/>
      <c r="I163" s="18" t="s">
        <v>1591</v>
      </c>
      <c r="J163" s="32" t="s">
        <v>2081</v>
      </c>
      <c r="K163" s="18" t="s">
        <v>1622</v>
      </c>
      <c r="L163" s="18" t="s">
        <v>1594</v>
      </c>
      <c r="M163" s="18" t="s">
        <v>1623</v>
      </c>
      <c r="N163" s="18" t="s">
        <v>1624</v>
      </c>
      <c r="O163" s="18" t="s">
        <v>1625</v>
      </c>
      <c r="P163" s="18">
        <v>7</v>
      </c>
      <c r="Q163" s="18"/>
      <c r="R163" s="18"/>
      <c r="S163" s="18" t="s">
        <v>350</v>
      </c>
      <c r="T163" s="28" t="s">
        <v>432</v>
      </c>
      <c r="U163" s="34" t="s">
        <v>365</v>
      </c>
      <c r="V163" s="109" t="s">
        <v>2081</v>
      </c>
      <c r="W163" s="18" t="s">
        <v>1971</v>
      </c>
    </row>
    <row r="164" spans="1:23" ht="14.25" x14ac:dyDescent="0.15">
      <c r="A164" s="18" t="s">
        <v>1586</v>
      </c>
      <c r="B164" s="30" t="s">
        <v>1600</v>
      </c>
      <c r="C164" s="47" t="s">
        <v>434</v>
      </c>
      <c r="D164" s="32" t="s">
        <v>434</v>
      </c>
      <c r="E164" s="32" t="s">
        <v>2082</v>
      </c>
      <c r="F164" s="32" t="s">
        <v>2082</v>
      </c>
      <c r="G164" s="33" t="s">
        <v>2083</v>
      </c>
      <c r="H164" s="33" t="s">
        <v>2084</v>
      </c>
      <c r="I164" s="18" t="s">
        <v>1591</v>
      </c>
      <c r="J164" s="32" t="s">
        <v>2085</v>
      </c>
      <c r="K164" s="18" t="s">
        <v>1622</v>
      </c>
      <c r="L164" s="18" t="s">
        <v>1594</v>
      </c>
      <c r="M164" s="18" t="s">
        <v>1623</v>
      </c>
      <c r="N164" s="18" t="s">
        <v>1624</v>
      </c>
      <c r="O164" s="18" t="s">
        <v>1625</v>
      </c>
      <c r="P164" s="18">
        <v>7</v>
      </c>
      <c r="Q164" s="18"/>
      <c r="R164" s="18"/>
      <c r="S164" s="18" t="s">
        <v>350</v>
      </c>
      <c r="T164" s="28" t="s">
        <v>435</v>
      </c>
      <c r="U164" s="34" t="s">
        <v>434</v>
      </c>
      <c r="V164" s="109" t="s">
        <v>2085</v>
      </c>
      <c r="W164" s="18" t="s">
        <v>1971</v>
      </c>
    </row>
    <row r="165" spans="1:23" ht="14.25" x14ac:dyDescent="0.15">
      <c r="A165" s="18" t="s">
        <v>1586</v>
      </c>
      <c r="B165" s="30" t="s">
        <v>1600</v>
      </c>
      <c r="C165" s="35" t="s">
        <v>437</v>
      </c>
      <c r="D165" s="32" t="s">
        <v>437</v>
      </c>
      <c r="E165" s="32" t="s">
        <v>2086</v>
      </c>
      <c r="F165" s="32" t="s">
        <v>2086</v>
      </c>
      <c r="G165" s="33"/>
      <c r="H165" s="33"/>
      <c r="I165" s="18" t="s">
        <v>1591</v>
      </c>
      <c r="J165" s="32" t="s">
        <v>2087</v>
      </c>
      <c r="K165" s="18" t="s">
        <v>1622</v>
      </c>
      <c r="L165" s="18" t="s">
        <v>1594</v>
      </c>
      <c r="M165" s="18" t="s">
        <v>1623</v>
      </c>
      <c r="N165" s="18" t="s">
        <v>1624</v>
      </c>
      <c r="O165" s="18" t="s">
        <v>1625</v>
      </c>
      <c r="P165" s="18">
        <v>5</v>
      </c>
      <c r="Q165" s="18"/>
      <c r="R165" s="18"/>
      <c r="S165" s="18" t="s">
        <v>350</v>
      </c>
      <c r="T165" s="28" t="s">
        <v>438</v>
      </c>
      <c r="U165" s="34" t="s">
        <v>437</v>
      </c>
      <c r="V165" s="109" t="s">
        <v>2087</v>
      </c>
      <c r="W165" s="18" t="s">
        <v>1971</v>
      </c>
    </row>
    <row r="166" spans="1:23" ht="14.25" x14ac:dyDescent="0.15">
      <c r="A166" s="18" t="s">
        <v>1586</v>
      </c>
      <c r="B166" s="30" t="s">
        <v>1600</v>
      </c>
      <c r="C166" s="37" t="s">
        <v>359</v>
      </c>
      <c r="D166" s="32" t="s">
        <v>2088</v>
      </c>
      <c r="E166" s="32" t="s">
        <v>1978</v>
      </c>
      <c r="F166" s="32" t="s">
        <v>2089</v>
      </c>
      <c r="G166" s="33"/>
      <c r="H166" s="33"/>
      <c r="I166" s="18" t="s">
        <v>1591</v>
      </c>
      <c r="J166" s="32" t="s">
        <v>2090</v>
      </c>
      <c r="K166" s="18" t="s">
        <v>1622</v>
      </c>
      <c r="L166" s="18" t="s">
        <v>1594</v>
      </c>
      <c r="M166" s="18" t="s">
        <v>1623</v>
      </c>
      <c r="N166" s="18" t="s">
        <v>1624</v>
      </c>
      <c r="O166" s="18" t="s">
        <v>1625</v>
      </c>
      <c r="P166" s="18">
        <v>6</v>
      </c>
      <c r="Q166" s="18"/>
      <c r="R166" s="18"/>
      <c r="S166" s="18" t="s">
        <v>350</v>
      </c>
      <c r="T166" s="28" t="s">
        <v>439</v>
      </c>
      <c r="U166" s="34" t="s">
        <v>359</v>
      </c>
      <c r="V166" s="109" t="s">
        <v>2090</v>
      </c>
      <c r="W166" s="18" t="s">
        <v>1971</v>
      </c>
    </row>
    <row r="167" spans="1:23" ht="14.25" x14ac:dyDescent="0.15">
      <c r="A167" s="18" t="s">
        <v>1586</v>
      </c>
      <c r="B167" s="30" t="s">
        <v>1600</v>
      </c>
      <c r="C167" s="37" t="s">
        <v>362</v>
      </c>
      <c r="D167" s="32" t="s">
        <v>2091</v>
      </c>
      <c r="E167" s="32" t="s">
        <v>1982</v>
      </c>
      <c r="F167" s="32" t="s">
        <v>2092</v>
      </c>
      <c r="G167" s="33"/>
      <c r="H167" s="33"/>
      <c r="I167" s="18" t="s">
        <v>1591</v>
      </c>
      <c r="J167" s="32" t="s">
        <v>2093</v>
      </c>
      <c r="K167" s="18" t="s">
        <v>1622</v>
      </c>
      <c r="L167" s="18" t="s">
        <v>1594</v>
      </c>
      <c r="M167" s="18" t="s">
        <v>1623</v>
      </c>
      <c r="N167" s="18" t="s">
        <v>1624</v>
      </c>
      <c r="O167" s="18" t="s">
        <v>1625</v>
      </c>
      <c r="P167" s="18">
        <v>6</v>
      </c>
      <c r="Q167" s="18"/>
      <c r="R167" s="18"/>
      <c r="S167" s="18" t="s">
        <v>350</v>
      </c>
      <c r="T167" s="28" t="s">
        <v>440</v>
      </c>
      <c r="U167" s="34" t="s">
        <v>362</v>
      </c>
      <c r="V167" s="109" t="s">
        <v>2093</v>
      </c>
      <c r="W167" s="18" t="s">
        <v>1971</v>
      </c>
    </row>
    <row r="168" spans="1:23" ht="14.25" x14ac:dyDescent="0.15">
      <c r="A168" s="18" t="s">
        <v>1586</v>
      </c>
      <c r="B168" s="30" t="s">
        <v>1600</v>
      </c>
      <c r="C168" s="37" t="s">
        <v>365</v>
      </c>
      <c r="D168" s="32" t="s">
        <v>2094</v>
      </c>
      <c r="E168" s="32" t="s">
        <v>1986</v>
      </c>
      <c r="F168" s="32" t="s">
        <v>2095</v>
      </c>
      <c r="G168" s="33"/>
      <c r="H168" s="33"/>
      <c r="I168" s="18" t="s">
        <v>1591</v>
      </c>
      <c r="J168" s="32" t="s">
        <v>2096</v>
      </c>
      <c r="K168" s="18" t="s">
        <v>1622</v>
      </c>
      <c r="L168" s="18" t="s">
        <v>1594</v>
      </c>
      <c r="M168" s="18" t="s">
        <v>1623</v>
      </c>
      <c r="N168" s="18" t="s">
        <v>1624</v>
      </c>
      <c r="O168" s="18" t="s">
        <v>1625</v>
      </c>
      <c r="P168" s="18">
        <v>6</v>
      </c>
      <c r="Q168" s="18"/>
      <c r="R168" s="18"/>
      <c r="S168" s="18" t="s">
        <v>350</v>
      </c>
      <c r="T168" s="28" t="s">
        <v>441</v>
      </c>
      <c r="U168" s="34" t="s">
        <v>365</v>
      </c>
      <c r="V168" s="109" t="s">
        <v>2096</v>
      </c>
      <c r="W168" s="18" t="s">
        <v>1971</v>
      </c>
    </row>
    <row r="169" spans="1:23" ht="14.25" x14ac:dyDescent="0.15">
      <c r="A169" s="18" t="s">
        <v>1586</v>
      </c>
      <c r="B169" s="30" t="s">
        <v>1600</v>
      </c>
      <c r="C169" s="37" t="s">
        <v>443</v>
      </c>
      <c r="D169" s="32" t="s">
        <v>443</v>
      </c>
      <c r="E169" s="32" t="s">
        <v>2097</v>
      </c>
      <c r="F169" s="32" t="s">
        <v>2097</v>
      </c>
      <c r="G169" s="33" t="s">
        <v>2098</v>
      </c>
      <c r="H169" s="33" t="s">
        <v>2099</v>
      </c>
      <c r="I169" s="18" t="s">
        <v>1591</v>
      </c>
      <c r="J169" s="32" t="s">
        <v>2100</v>
      </c>
      <c r="K169" s="18" t="s">
        <v>1622</v>
      </c>
      <c r="L169" s="18" t="s">
        <v>1594</v>
      </c>
      <c r="M169" s="18" t="s">
        <v>1623</v>
      </c>
      <c r="N169" s="18" t="s">
        <v>1624</v>
      </c>
      <c r="O169" s="18" t="s">
        <v>1625</v>
      </c>
      <c r="P169" s="18">
        <v>6</v>
      </c>
      <c r="Q169" s="18"/>
      <c r="R169" s="18"/>
      <c r="S169" s="18" t="s">
        <v>350</v>
      </c>
      <c r="T169" s="28" t="s">
        <v>444</v>
      </c>
      <c r="U169" s="34" t="s">
        <v>443</v>
      </c>
      <c r="V169" s="109" t="s">
        <v>2100</v>
      </c>
      <c r="W169" s="18" t="s">
        <v>1971</v>
      </c>
    </row>
    <row r="170" spans="1:23" ht="14.25" x14ac:dyDescent="0.15">
      <c r="A170" s="18" t="s">
        <v>1586</v>
      </c>
      <c r="B170" s="30" t="s">
        <v>1600</v>
      </c>
      <c r="C170" s="35" t="s">
        <v>446</v>
      </c>
      <c r="D170" s="32" t="s">
        <v>446</v>
      </c>
      <c r="E170" s="32" t="s">
        <v>2101</v>
      </c>
      <c r="F170" s="32" t="s">
        <v>2101</v>
      </c>
      <c r="G170" s="33"/>
      <c r="H170" s="33"/>
      <c r="I170" s="18" t="s">
        <v>1591</v>
      </c>
      <c r="J170" s="32" t="s">
        <v>2102</v>
      </c>
      <c r="K170" s="18" t="s">
        <v>1622</v>
      </c>
      <c r="L170" s="18" t="s">
        <v>1594</v>
      </c>
      <c r="M170" s="18" t="s">
        <v>1623</v>
      </c>
      <c r="N170" s="18" t="s">
        <v>1624</v>
      </c>
      <c r="O170" s="18" t="s">
        <v>1625</v>
      </c>
      <c r="P170" s="18">
        <v>5</v>
      </c>
      <c r="Q170" s="18"/>
      <c r="R170" s="18"/>
      <c r="S170" s="18" t="s">
        <v>350</v>
      </c>
      <c r="T170" s="28" t="s">
        <v>447</v>
      </c>
      <c r="U170" s="34" t="s">
        <v>446</v>
      </c>
      <c r="V170" s="109" t="s">
        <v>2102</v>
      </c>
      <c r="W170" s="18" t="s">
        <v>1971</v>
      </c>
    </row>
    <row r="171" spans="1:23" ht="14.25" x14ac:dyDescent="0.15">
      <c r="A171" s="18" t="s">
        <v>1586</v>
      </c>
      <c r="B171" s="30" t="s">
        <v>1600</v>
      </c>
      <c r="C171" s="37" t="s">
        <v>359</v>
      </c>
      <c r="D171" s="32" t="s">
        <v>2103</v>
      </c>
      <c r="E171" s="32" t="s">
        <v>1978</v>
      </c>
      <c r="F171" s="32" t="s">
        <v>2104</v>
      </c>
      <c r="G171" s="33"/>
      <c r="H171" s="33"/>
      <c r="I171" s="18" t="s">
        <v>1591</v>
      </c>
      <c r="J171" s="32" t="s">
        <v>2105</v>
      </c>
      <c r="K171" s="18" t="s">
        <v>1622</v>
      </c>
      <c r="L171" s="18" t="s">
        <v>1594</v>
      </c>
      <c r="M171" s="18" t="s">
        <v>1623</v>
      </c>
      <c r="N171" s="18" t="s">
        <v>1624</v>
      </c>
      <c r="O171" s="18" t="s">
        <v>1625</v>
      </c>
      <c r="P171" s="18">
        <v>6</v>
      </c>
      <c r="Q171" s="18"/>
      <c r="R171" s="18"/>
      <c r="S171" s="18" t="s">
        <v>350</v>
      </c>
      <c r="T171" s="28" t="s">
        <v>448</v>
      </c>
      <c r="U171" s="34" t="s">
        <v>359</v>
      </c>
      <c r="V171" s="109" t="s">
        <v>2105</v>
      </c>
      <c r="W171" s="18" t="s">
        <v>1971</v>
      </c>
    </row>
    <row r="172" spans="1:23" ht="14.25" x14ac:dyDescent="0.15">
      <c r="A172" s="18" t="s">
        <v>1586</v>
      </c>
      <c r="B172" s="30" t="s">
        <v>1600</v>
      </c>
      <c r="C172" s="37" t="s">
        <v>362</v>
      </c>
      <c r="D172" s="32" t="s">
        <v>2106</v>
      </c>
      <c r="E172" s="32" t="s">
        <v>1982</v>
      </c>
      <c r="F172" s="32" t="s">
        <v>2107</v>
      </c>
      <c r="G172" s="33"/>
      <c r="H172" s="33"/>
      <c r="I172" s="18" t="s">
        <v>1591</v>
      </c>
      <c r="J172" s="32" t="s">
        <v>2108</v>
      </c>
      <c r="K172" s="18" t="s">
        <v>1622</v>
      </c>
      <c r="L172" s="18" t="s">
        <v>1594</v>
      </c>
      <c r="M172" s="18" t="s">
        <v>1623</v>
      </c>
      <c r="N172" s="18" t="s">
        <v>1624</v>
      </c>
      <c r="O172" s="18" t="s">
        <v>1625</v>
      </c>
      <c r="P172" s="18">
        <v>6</v>
      </c>
      <c r="Q172" s="18"/>
      <c r="R172" s="18"/>
      <c r="S172" s="18" t="s">
        <v>350</v>
      </c>
      <c r="T172" s="28" t="s">
        <v>449</v>
      </c>
      <c r="U172" s="34" t="s">
        <v>362</v>
      </c>
      <c r="V172" s="109" t="s">
        <v>2108</v>
      </c>
      <c r="W172" s="18" t="s">
        <v>1971</v>
      </c>
    </row>
    <row r="173" spans="1:23" ht="14.25" x14ac:dyDescent="0.15">
      <c r="A173" s="18" t="s">
        <v>1586</v>
      </c>
      <c r="B173" s="30" t="s">
        <v>1600</v>
      </c>
      <c r="C173" s="37" t="s">
        <v>365</v>
      </c>
      <c r="D173" s="32" t="s">
        <v>2109</v>
      </c>
      <c r="E173" s="32" t="s">
        <v>1986</v>
      </c>
      <c r="F173" s="32" t="s">
        <v>2110</v>
      </c>
      <c r="G173" s="33"/>
      <c r="H173" s="33"/>
      <c r="I173" s="18" t="s">
        <v>1591</v>
      </c>
      <c r="J173" s="32" t="s">
        <v>2111</v>
      </c>
      <c r="K173" s="18" t="s">
        <v>1622</v>
      </c>
      <c r="L173" s="18" t="s">
        <v>1594</v>
      </c>
      <c r="M173" s="18" t="s">
        <v>1623</v>
      </c>
      <c r="N173" s="18" t="s">
        <v>1624</v>
      </c>
      <c r="O173" s="18" t="s">
        <v>1625</v>
      </c>
      <c r="P173" s="18">
        <v>6</v>
      </c>
      <c r="Q173" s="18"/>
      <c r="R173" s="18"/>
      <c r="S173" s="18" t="s">
        <v>350</v>
      </c>
      <c r="T173" s="28" t="s">
        <v>450</v>
      </c>
      <c r="U173" s="34" t="s">
        <v>365</v>
      </c>
      <c r="V173" s="109" t="s">
        <v>2111</v>
      </c>
      <c r="W173" s="18" t="s">
        <v>1971</v>
      </c>
    </row>
    <row r="174" spans="1:23" ht="14.25" x14ac:dyDescent="0.15">
      <c r="A174" s="18" t="s">
        <v>1586</v>
      </c>
      <c r="B174" s="30" t="s">
        <v>1600</v>
      </c>
      <c r="C174" s="37" t="s">
        <v>452</v>
      </c>
      <c r="D174" s="32" t="s">
        <v>452</v>
      </c>
      <c r="E174" s="32" t="s">
        <v>2112</v>
      </c>
      <c r="F174" s="32" t="s">
        <v>2112</v>
      </c>
      <c r="G174" s="33"/>
      <c r="H174" s="33"/>
      <c r="I174" s="18" t="s">
        <v>1591</v>
      </c>
      <c r="J174" s="32" t="s">
        <v>2113</v>
      </c>
      <c r="K174" s="18" t="s">
        <v>1622</v>
      </c>
      <c r="L174" s="18" t="s">
        <v>1594</v>
      </c>
      <c r="M174" s="18" t="s">
        <v>1623</v>
      </c>
      <c r="N174" s="18" t="s">
        <v>1624</v>
      </c>
      <c r="O174" s="18" t="s">
        <v>1625</v>
      </c>
      <c r="P174" s="18">
        <v>6</v>
      </c>
      <c r="Q174" s="18"/>
      <c r="R174" s="18"/>
      <c r="S174" s="18" t="s">
        <v>350</v>
      </c>
      <c r="T174" s="28" t="s">
        <v>453</v>
      </c>
      <c r="U174" s="34" t="s">
        <v>452</v>
      </c>
      <c r="V174" s="109" t="s">
        <v>2113</v>
      </c>
      <c r="W174" s="18" t="s">
        <v>1971</v>
      </c>
    </row>
    <row r="175" spans="1:23" ht="14.25" x14ac:dyDescent="0.15">
      <c r="A175" s="18" t="s">
        <v>1586</v>
      </c>
      <c r="B175" s="30" t="s">
        <v>1</v>
      </c>
      <c r="C175" s="35" t="s">
        <v>455</v>
      </c>
      <c r="D175" s="32" t="s">
        <v>455</v>
      </c>
      <c r="E175" s="32" t="s">
        <v>2114</v>
      </c>
      <c r="F175" s="32" t="s">
        <v>2114</v>
      </c>
      <c r="G175" s="33"/>
      <c r="H175" s="33"/>
      <c r="I175" s="18" t="s">
        <v>1591</v>
      </c>
      <c r="J175" s="32" t="s">
        <v>2115</v>
      </c>
      <c r="K175" s="18" t="s">
        <v>1622</v>
      </c>
      <c r="L175" s="18" t="s">
        <v>1594</v>
      </c>
      <c r="M175" s="18" t="s">
        <v>1623</v>
      </c>
      <c r="N175" s="18" t="s">
        <v>1624</v>
      </c>
      <c r="O175" s="18" t="s">
        <v>1625</v>
      </c>
      <c r="P175" s="18">
        <v>5</v>
      </c>
      <c r="Q175" s="18"/>
      <c r="R175" s="18"/>
      <c r="S175" s="18" t="s">
        <v>350</v>
      </c>
      <c r="T175" s="28" t="s">
        <v>456</v>
      </c>
      <c r="U175" s="34" t="s">
        <v>455</v>
      </c>
      <c r="V175" s="109" t="s">
        <v>2115</v>
      </c>
      <c r="W175" s="18" t="s">
        <v>1971</v>
      </c>
    </row>
    <row r="176" spans="1:23" ht="14.25" x14ac:dyDescent="0.15">
      <c r="A176" s="18" t="s">
        <v>1586</v>
      </c>
      <c r="B176" s="30" t="s">
        <v>1</v>
      </c>
      <c r="C176" s="37" t="s">
        <v>359</v>
      </c>
      <c r="D176" s="32" t="s">
        <v>2116</v>
      </c>
      <c r="E176" s="32" t="s">
        <v>1978</v>
      </c>
      <c r="F176" s="32" t="s">
        <v>2117</v>
      </c>
      <c r="G176" s="33"/>
      <c r="H176" s="33"/>
      <c r="I176" s="18" t="s">
        <v>1591</v>
      </c>
      <c r="J176" s="32" t="s">
        <v>2118</v>
      </c>
      <c r="K176" s="18" t="s">
        <v>1622</v>
      </c>
      <c r="L176" s="18" t="s">
        <v>1594</v>
      </c>
      <c r="M176" s="18" t="s">
        <v>1623</v>
      </c>
      <c r="N176" s="18" t="s">
        <v>1624</v>
      </c>
      <c r="O176" s="18" t="s">
        <v>1625</v>
      </c>
      <c r="P176" s="18">
        <v>6</v>
      </c>
      <c r="Q176" s="18"/>
      <c r="R176" s="18"/>
      <c r="S176" s="18" t="s">
        <v>350</v>
      </c>
      <c r="T176" s="28" t="s">
        <v>457</v>
      </c>
      <c r="U176" s="34" t="s">
        <v>359</v>
      </c>
      <c r="V176" s="109" t="s">
        <v>2118</v>
      </c>
      <c r="W176" s="18" t="s">
        <v>1971</v>
      </c>
    </row>
    <row r="177" spans="1:23" ht="14.25" x14ac:dyDescent="0.15">
      <c r="A177" s="18" t="s">
        <v>1586</v>
      </c>
      <c r="B177" s="30" t="s">
        <v>1</v>
      </c>
      <c r="C177" s="37" t="s">
        <v>362</v>
      </c>
      <c r="D177" s="32" t="s">
        <v>2119</v>
      </c>
      <c r="E177" s="32" t="s">
        <v>1982</v>
      </c>
      <c r="F177" s="32" t="s">
        <v>2120</v>
      </c>
      <c r="G177" s="33"/>
      <c r="H177" s="33"/>
      <c r="I177" s="18" t="s">
        <v>1591</v>
      </c>
      <c r="J177" s="32" t="s">
        <v>2121</v>
      </c>
      <c r="K177" s="18" t="s">
        <v>1622</v>
      </c>
      <c r="L177" s="18" t="s">
        <v>1594</v>
      </c>
      <c r="M177" s="18" t="s">
        <v>1623</v>
      </c>
      <c r="N177" s="18" t="s">
        <v>1624</v>
      </c>
      <c r="O177" s="18" t="s">
        <v>1625</v>
      </c>
      <c r="P177" s="18">
        <v>6</v>
      </c>
      <c r="Q177" s="18"/>
      <c r="R177" s="18"/>
      <c r="S177" s="18" t="s">
        <v>350</v>
      </c>
      <c r="T177" s="28" t="s">
        <v>458</v>
      </c>
      <c r="U177" s="34" t="s">
        <v>362</v>
      </c>
      <c r="V177" s="109" t="s">
        <v>2121</v>
      </c>
      <c r="W177" s="18" t="s">
        <v>1971</v>
      </c>
    </row>
    <row r="178" spans="1:23" ht="14.25" x14ac:dyDescent="0.15">
      <c r="A178" s="18" t="s">
        <v>1586</v>
      </c>
      <c r="B178" s="30" t="s">
        <v>1</v>
      </c>
      <c r="C178" s="37" t="s">
        <v>365</v>
      </c>
      <c r="D178" s="32" t="s">
        <v>2122</v>
      </c>
      <c r="E178" s="32" t="s">
        <v>1986</v>
      </c>
      <c r="F178" s="32" t="s">
        <v>2123</v>
      </c>
      <c r="G178" s="33"/>
      <c r="H178" s="33"/>
      <c r="I178" s="18" t="s">
        <v>1591</v>
      </c>
      <c r="J178" s="32" t="s">
        <v>2124</v>
      </c>
      <c r="K178" s="18" t="s">
        <v>1622</v>
      </c>
      <c r="L178" s="18" t="s">
        <v>1594</v>
      </c>
      <c r="M178" s="18" t="s">
        <v>1623</v>
      </c>
      <c r="N178" s="18" t="s">
        <v>1624</v>
      </c>
      <c r="O178" s="18" t="s">
        <v>1625</v>
      </c>
      <c r="P178" s="18">
        <v>6</v>
      </c>
      <c r="Q178" s="18"/>
      <c r="R178" s="18"/>
      <c r="S178" s="18" t="s">
        <v>350</v>
      </c>
      <c r="T178" s="28" t="s">
        <v>459</v>
      </c>
      <c r="U178" s="34" t="s">
        <v>365</v>
      </c>
      <c r="V178" s="109" t="s">
        <v>2124</v>
      </c>
      <c r="W178" s="18" t="s">
        <v>1971</v>
      </c>
    </row>
    <row r="179" spans="1:23" ht="14.25" x14ac:dyDescent="0.15">
      <c r="A179" s="18" t="s">
        <v>1586</v>
      </c>
      <c r="B179" s="30" t="s">
        <v>1</v>
      </c>
      <c r="C179" s="37" t="s">
        <v>461</v>
      </c>
      <c r="D179" s="32" t="s">
        <v>461</v>
      </c>
      <c r="E179" s="32" t="s">
        <v>2125</v>
      </c>
      <c r="F179" s="32" t="s">
        <v>2125</v>
      </c>
      <c r="G179" s="33"/>
      <c r="H179" s="33"/>
      <c r="I179" s="18" t="s">
        <v>1591</v>
      </c>
      <c r="J179" s="32" t="s">
        <v>2126</v>
      </c>
      <c r="K179" s="18" t="s">
        <v>1622</v>
      </c>
      <c r="L179" s="18" t="s">
        <v>1594</v>
      </c>
      <c r="M179" s="18" t="s">
        <v>1623</v>
      </c>
      <c r="N179" s="18" t="s">
        <v>1624</v>
      </c>
      <c r="O179" s="18" t="s">
        <v>1625</v>
      </c>
      <c r="P179" s="18">
        <v>6</v>
      </c>
      <c r="Q179" s="18"/>
      <c r="R179" s="18"/>
      <c r="S179" s="18" t="s">
        <v>350</v>
      </c>
      <c r="T179" s="28" t="s">
        <v>462</v>
      </c>
      <c r="U179" s="34" t="s">
        <v>461</v>
      </c>
      <c r="V179" s="109" t="s">
        <v>2126</v>
      </c>
      <c r="W179" s="18" t="s">
        <v>1971</v>
      </c>
    </row>
    <row r="180" spans="1:23" ht="14.25" x14ac:dyDescent="0.15">
      <c r="A180" s="18" t="s">
        <v>1586</v>
      </c>
      <c r="B180" s="30" t="s">
        <v>1</v>
      </c>
      <c r="C180" s="35" t="s">
        <v>464</v>
      </c>
      <c r="D180" s="32" t="s">
        <v>464</v>
      </c>
      <c r="E180" s="32" t="s">
        <v>2127</v>
      </c>
      <c r="F180" s="32" t="s">
        <v>2127</v>
      </c>
      <c r="G180" s="33"/>
      <c r="H180" s="33"/>
      <c r="I180" s="18" t="s">
        <v>1591</v>
      </c>
      <c r="J180" s="32" t="s">
        <v>2128</v>
      </c>
      <c r="K180" s="18" t="s">
        <v>1622</v>
      </c>
      <c r="L180" s="18" t="s">
        <v>1594</v>
      </c>
      <c r="M180" s="18" t="s">
        <v>1623</v>
      </c>
      <c r="N180" s="18" t="s">
        <v>1624</v>
      </c>
      <c r="O180" s="18" t="s">
        <v>1625</v>
      </c>
      <c r="P180" s="18">
        <v>5</v>
      </c>
      <c r="Q180" s="18"/>
      <c r="R180" s="18"/>
      <c r="S180" s="18" t="s">
        <v>350</v>
      </c>
      <c r="T180" s="28" t="s">
        <v>465</v>
      </c>
      <c r="U180" s="34" t="s">
        <v>464</v>
      </c>
      <c r="V180" s="109" t="s">
        <v>2128</v>
      </c>
      <c r="W180" s="18" t="s">
        <v>1971</v>
      </c>
    </row>
    <row r="181" spans="1:23" ht="14.25" x14ac:dyDescent="0.15">
      <c r="A181" s="18" t="s">
        <v>1586</v>
      </c>
      <c r="B181" s="30" t="s">
        <v>1</v>
      </c>
      <c r="C181" s="37" t="s">
        <v>359</v>
      </c>
      <c r="D181" s="32" t="s">
        <v>2129</v>
      </c>
      <c r="E181" s="32" t="s">
        <v>1978</v>
      </c>
      <c r="F181" s="32" t="s">
        <v>2130</v>
      </c>
      <c r="G181" s="33"/>
      <c r="H181" s="33"/>
      <c r="I181" s="18" t="s">
        <v>1591</v>
      </c>
      <c r="J181" s="32" t="s">
        <v>2131</v>
      </c>
      <c r="K181" s="18" t="s">
        <v>1622</v>
      </c>
      <c r="L181" s="18" t="s">
        <v>1594</v>
      </c>
      <c r="M181" s="18" t="s">
        <v>1623</v>
      </c>
      <c r="N181" s="18" t="s">
        <v>1624</v>
      </c>
      <c r="O181" s="18" t="s">
        <v>1625</v>
      </c>
      <c r="P181" s="18">
        <v>6</v>
      </c>
      <c r="Q181" s="18"/>
      <c r="R181" s="18"/>
      <c r="S181" s="18" t="s">
        <v>350</v>
      </c>
      <c r="T181" s="28" t="s">
        <v>466</v>
      </c>
      <c r="U181" s="34" t="s">
        <v>359</v>
      </c>
      <c r="V181" s="109" t="s">
        <v>2131</v>
      </c>
      <c r="W181" s="18" t="s">
        <v>1971</v>
      </c>
    </row>
    <row r="182" spans="1:23" ht="14.25" x14ac:dyDescent="0.15">
      <c r="A182" s="18" t="s">
        <v>1586</v>
      </c>
      <c r="B182" s="30" t="s">
        <v>1</v>
      </c>
      <c r="C182" s="37" t="s">
        <v>362</v>
      </c>
      <c r="D182" s="32" t="s">
        <v>2132</v>
      </c>
      <c r="E182" s="32" t="s">
        <v>1982</v>
      </c>
      <c r="F182" s="32" t="s">
        <v>2133</v>
      </c>
      <c r="G182" s="33"/>
      <c r="H182" s="33"/>
      <c r="I182" s="18" t="s">
        <v>1591</v>
      </c>
      <c r="J182" s="32" t="s">
        <v>2134</v>
      </c>
      <c r="K182" s="18" t="s">
        <v>1622</v>
      </c>
      <c r="L182" s="18" t="s">
        <v>1594</v>
      </c>
      <c r="M182" s="18" t="s">
        <v>1623</v>
      </c>
      <c r="N182" s="18" t="s">
        <v>1624</v>
      </c>
      <c r="O182" s="18" t="s">
        <v>1625</v>
      </c>
      <c r="P182" s="18">
        <v>6</v>
      </c>
      <c r="Q182" s="18"/>
      <c r="R182" s="18"/>
      <c r="S182" s="18" t="s">
        <v>350</v>
      </c>
      <c r="T182" s="28" t="s">
        <v>467</v>
      </c>
      <c r="U182" s="34" t="s">
        <v>362</v>
      </c>
      <c r="V182" s="109" t="s">
        <v>2134</v>
      </c>
      <c r="W182" s="18" t="s">
        <v>1971</v>
      </c>
    </row>
    <row r="183" spans="1:23" ht="14.25" x14ac:dyDescent="0.15">
      <c r="A183" s="18" t="s">
        <v>1586</v>
      </c>
      <c r="B183" s="30" t="s">
        <v>1</v>
      </c>
      <c r="C183" s="37" t="s">
        <v>365</v>
      </c>
      <c r="D183" s="32" t="s">
        <v>2135</v>
      </c>
      <c r="E183" s="32" t="s">
        <v>1986</v>
      </c>
      <c r="F183" s="32" t="s">
        <v>2136</v>
      </c>
      <c r="G183" s="33"/>
      <c r="H183" s="33"/>
      <c r="I183" s="18" t="s">
        <v>1591</v>
      </c>
      <c r="J183" s="32" t="s">
        <v>2137</v>
      </c>
      <c r="K183" s="18" t="s">
        <v>1622</v>
      </c>
      <c r="L183" s="18" t="s">
        <v>1594</v>
      </c>
      <c r="M183" s="18" t="s">
        <v>1623</v>
      </c>
      <c r="N183" s="18" t="s">
        <v>1624</v>
      </c>
      <c r="O183" s="18" t="s">
        <v>1625</v>
      </c>
      <c r="P183" s="18">
        <v>6</v>
      </c>
      <c r="Q183" s="18"/>
      <c r="R183" s="18"/>
      <c r="S183" s="18" t="s">
        <v>350</v>
      </c>
      <c r="T183" s="28" t="s">
        <v>468</v>
      </c>
      <c r="U183" s="34" t="s">
        <v>365</v>
      </c>
      <c r="V183" s="109" t="s">
        <v>2137</v>
      </c>
      <c r="W183" s="18" t="s">
        <v>1971</v>
      </c>
    </row>
    <row r="184" spans="1:23" ht="14.25" x14ac:dyDescent="0.15">
      <c r="A184" s="18" t="s">
        <v>1586</v>
      </c>
      <c r="B184" s="30" t="s">
        <v>1</v>
      </c>
      <c r="C184" s="37" t="s">
        <v>470</v>
      </c>
      <c r="D184" s="32" t="s">
        <v>470</v>
      </c>
      <c r="E184" s="32" t="s">
        <v>2138</v>
      </c>
      <c r="F184" s="32" t="s">
        <v>2138</v>
      </c>
      <c r="G184" s="33"/>
      <c r="H184" s="33"/>
      <c r="I184" s="18" t="s">
        <v>1591</v>
      </c>
      <c r="J184" s="32" t="s">
        <v>2139</v>
      </c>
      <c r="K184" s="18" t="s">
        <v>1622</v>
      </c>
      <c r="L184" s="18" t="s">
        <v>1594</v>
      </c>
      <c r="M184" s="18" t="s">
        <v>1623</v>
      </c>
      <c r="N184" s="18" t="s">
        <v>1624</v>
      </c>
      <c r="O184" s="18" t="s">
        <v>1625</v>
      </c>
      <c r="P184" s="18">
        <v>6</v>
      </c>
      <c r="Q184" s="18"/>
      <c r="R184" s="18"/>
      <c r="S184" s="18" t="s">
        <v>350</v>
      </c>
      <c r="T184" s="28" t="s">
        <v>471</v>
      </c>
      <c r="U184" s="34" t="s">
        <v>470</v>
      </c>
      <c r="V184" s="109" t="s">
        <v>2139</v>
      </c>
      <c r="W184" s="18" t="s">
        <v>1971</v>
      </c>
    </row>
    <row r="185" spans="1:23" ht="14.25" x14ac:dyDescent="0.15">
      <c r="A185" s="18" t="s">
        <v>1586</v>
      </c>
      <c r="B185" s="30" t="s">
        <v>1600</v>
      </c>
      <c r="C185" s="35" t="s">
        <v>473</v>
      </c>
      <c r="D185" s="32" t="s">
        <v>473</v>
      </c>
      <c r="E185" s="32" t="s">
        <v>2140</v>
      </c>
      <c r="F185" s="32" t="s">
        <v>2140</v>
      </c>
      <c r="G185" s="33"/>
      <c r="H185" s="33"/>
      <c r="I185" s="18" t="s">
        <v>1591</v>
      </c>
      <c r="J185" s="32" t="s">
        <v>2140</v>
      </c>
      <c r="K185" s="18" t="s">
        <v>1622</v>
      </c>
      <c r="L185" s="18" t="s">
        <v>1594</v>
      </c>
      <c r="M185" s="18" t="s">
        <v>1623</v>
      </c>
      <c r="N185" s="18" t="s">
        <v>1624</v>
      </c>
      <c r="O185" s="18" t="s">
        <v>1625</v>
      </c>
      <c r="P185" s="18">
        <v>5</v>
      </c>
      <c r="Q185" s="18"/>
      <c r="R185" s="18"/>
      <c r="S185" s="18" t="s">
        <v>350</v>
      </c>
      <c r="T185" s="28" t="s">
        <v>474</v>
      </c>
      <c r="U185" s="34" t="s">
        <v>473</v>
      </c>
      <c r="V185" s="109" t="s">
        <v>2140</v>
      </c>
      <c r="W185" s="18" t="s">
        <v>1971</v>
      </c>
    </row>
    <row r="186" spans="1:23" ht="14.25" x14ac:dyDescent="0.15">
      <c r="A186" s="18" t="s">
        <v>1586</v>
      </c>
      <c r="B186" s="30" t="s">
        <v>1600</v>
      </c>
      <c r="C186" s="35" t="s">
        <v>476</v>
      </c>
      <c r="D186" s="32" t="s">
        <v>2141</v>
      </c>
      <c r="E186" s="32" t="s">
        <v>2142</v>
      </c>
      <c r="F186" s="32" t="s">
        <v>2143</v>
      </c>
      <c r="G186" s="33"/>
      <c r="H186" s="33"/>
      <c r="I186" s="18" t="s">
        <v>1591</v>
      </c>
      <c r="J186" s="32" t="s">
        <v>2144</v>
      </c>
      <c r="K186" s="18" t="s">
        <v>1622</v>
      </c>
      <c r="L186" s="18" t="s">
        <v>1594</v>
      </c>
      <c r="M186" s="18" t="s">
        <v>1623</v>
      </c>
      <c r="N186" s="18" t="s">
        <v>1624</v>
      </c>
      <c r="O186" s="18" t="s">
        <v>1625</v>
      </c>
      <c r="P186" s="18">
        <v>5</v>
      </c>
      <c r="Q186" s="18"/>
      <c r="R186" s="18"/>
      <c r="S186" s="18" t="s">
        <v>350</v>
      </c>
      <c r="T186" s="28" t="s">
        <v>477</v>
      </c>
      <c r="U186" s="34" t="s">
        <v>476</v>
      </c>
      <c r="V186" s="109" t="s">
        <v>2144</v>
      </c>
      <c r="W186" s="18" t="s">
        <v>1971</v>
      </c>
    </row>
    <row r="187" spans="1:23" ht="14.25" x14ac:dyDescent="0.15">
      <c r="A187" s="18" t="s">
        <v>1586</v>
      </c>
      <c r="B187" s="30" t="s">
        <v>1600</v>
      </c>
      <c r="C187" s="37" t="s">
        <v>359</v>
      </c>
      <c r="D187" s="32" t="s">
        <v>2145</v>
      </c>
      <c r="E187" s="32" t="s">
        <v>1978</v>
      </c>
      <c r="F187" s="32" t="s">
        <v>2146</v>
      </c>
      <c r="G187" s="33"/>
      <c r="H187" s="33"/>
      <c r="I187" s="18" t="s">
        <v>1591</v>
      </c>
      <c r="J187" s="32" t="s">
        <v>2147</v>
      </c>
      <c r="K187" s="18" t="s">
        <v>1622</v>
      </c>
      <c r="L187" s="18" t="s">
        <v>1594</v>
      </c>
      <c r="M187" s="18" t="s">
        <v>1623</v>
      </c>
      <c r="N187" s="18" t="s">
        <v>1624</v>
      </c>
      <c r="O187" s="18" t="s">
        <v>1625</v>
      </c>
      <c r="P187" s="18">
        <v>6</v>
      </c>
      <c r="Q187" s="18"/>
      <c r="R187" s="18"/>
      <c r="S187" s="18" t="s">
        <v>350</v>
      </c>
      <c r="T187" s="28" t="s">
        <v>478</v>
      </c>
      <c r="U187" s="34" t="s">
        <v>359</v>
      </c>
      <c r="V187" s="109" t="s">
        <v>2147</v>
      </c>
      <c r="W187" s="18" t="s">
        <v>1971</v>
      </c>
    </row>
    <row r="188" spans="1:23" ht="14.25" x14ac:dyDescent="0.15">
      <c r="A188" s="18" t="s">
        <v>1586</v>
      </c>
      <c r="B188" s="30" t="s">
        <v>1600</v>
      </c>
      <c r="C188" s="37" t="s">
        <v>362</v>
      </c>
      <c r="D188" s="32" t="s">
        <v>2148</v>
      </c>
      <c r="E188" s="32" t="s">
        <v>1982</v>
      </c>
      <c r="F188" s="32" t="s">
        <v>2149</v>
      </c>
      <c r="G188" s="33"/>
      <c r="H188" s="33"/>
      <c r="I188" s="18" t="s">
        <v>1591</v>
      </c>
      <c r="J188" s="32" t="s">
        <v>2150</v>
      </c>
      <c r="K188" s="18" t="s">
        <v>1622</v>
      </c>
      <c r="L188" s="18" t="s">
        <v>1594</v>
      </c>
      <c r="M188" s="18" t="s">
        <v>1623</v>
      </c>
      <c r="N188" s="18" t="s">
        <v>1624</v>
      </c>
      <c r="O188" s="18" t="s">
        <v>1625</v>
      </c>
      <c r="P188" s="18">
        <v>6</v>
      </c>
      <c r="Q188" s="18"/>
      <c r="R188" s="18"/>
      <c r="S188" s="18" t="s">
        <v>350</v>
      </c>
      <c r="T188" s="28" t="s">
        <v>479</v>
      </c>
      <c r="U188" s="34" t="s">
        <v>362</v>
      </c>
      <c r="V188" s="109" t="s">
        <v>2150</v>
      </c>
      <c r="W188" s="18" t="s">
        <v>1971</v>
      </c>
    </row>
    <row r="189" spans="1:23" ht="14.25" x14ac:dyDescent="0.15">
      <c r="A189" s="18" t="s">
        <v>1586</v>
      </c>
      <c r="B189" s="30" t="s">
        <v>1600</v>
      </c>
      <c r="C189" s="37" t="s">
        <v>365</v>
      </c>
      <c r="D189" s="32" t="s">
        <v>2151</v>
      </c>
      <c r="E189" s="32" t="s">
        <v>1986</v>
      </c>
      <c r="F189" s="32" t="s">
        <v>2152</v>
      </c>
      <c r="G189" s="33"/>
      <c r="H189" s="33"/>
      <c r="I189" s="18" t="s">
        <v>1591</v>
      </c>
      <c r="J189" s="32" t="s">
        <v>2153</v>
      </c>
      <c r="K189" s="18" t="s">
        <v>1622</v>
      </c>
      <c r="L189" s="18" t="s">
        <v>1594</v>
      </c>
      <c r="M189" s="18" t="s">
        <v>1623</v>
      </c>
      <c r="N189" s="18" t="s">
        <v>1624</v>
      </c>
      <c r="O189" s="18" t="s">
        <v>1625</v>
      </c>
      <c r="P189" s="18">
        <v>6</v>
      </c>
      <c r="Q189" s="18"/>
      <c r="R189" s="18"/>
      <c r="S189" s="18" t="s">
        <v>350</v>
      </c>
      <c r="T189" s="28" t="s">
        <v>480</v>
      </c>
      <c r="U189" s="34" t="s">
        <v>365</v>
      </c>
      <c r="V189" s="109" t="s">
        <v>2153</v>
      </c>
      <c r="W189" s="18" t="s">
        <v>1971</v>
      </c>
    </row>
    <row r="190" spans="1:23" ht="14.25" x14ac:dyDescent="0.15">
      <c r="A190" s="18" t="s">
        <v>1586</v>
      </c>
      <c r="B190" s="30" t="s">
        <v>1600</v>
      </c>
      <c r="C190" s="37" t="s">
        <v>482</v>
      </c>
      <c r="D190" s="32" t="s">
        <v>2154</v>
      </c>
      <c r="E190" s="32" t="s">
        <v>2155</v>
      </c>
      <c r="F190" s="32" t="s">
        <v>2156</v>
      </c>
      <c r="G190" s="33" t="s">
        <v>2157</v>
      </c>
      <c r="H190" s="33" t="s">
        <v>2158</v>
      </c>
      <c r="I190" s="18" t="s">
        <v>1591</v>
      </c>
      <c r="J190" s="32" t="s">
        <v>2159</v>
      </c>
      <c r="K190" s="18" t="s">
        <v>1622</v>
      </c>
      <c r="L190" s="18" t="s">
        <v>1594</v>
      </c>
      <c r="M190" s="18" t="s">
        <v>1623</v>
      </c>
      <c r="N190" s="18" t="s">
        <v>1624</v>
      </c>
      <c r="O190" s="18" t="s">
        <v>1625</v>
      </c>
      <c r="P190" s="18">
        <v>6</v>
      </c>
      <c r="Q190" s="18"/>
      <c r="R190" s="18"/>
      <c r="S190" s="18" t="s">
        <v>350</v>
      </c>
      <c r="T190" s="28" t="s">
        <v>483</v>
      </c>
      <c r="U190" s="34" t="s">
        <v>482</v>
      </c>
      <c r="V190" s="109" t="s">
        <v>2159</v>
      </c>
      <c r="W190" s="18" t="s">
        <v>1971</v>
      </c>
    </row>
    <row r="191" spans="1:23" ht="14.25" x14ac:dyDescent="0.15">
      <c r="A191" s="18" t="s">
        <v>1586</v>
      </c>
      <c r="B191" s="30" t="s">
        <v>1600</v>
      </c>
      <c r="C191" s="35" t="s">
        <v>485</v>
      </c>
      <c r="D191" s="32" t="s">
        <v>485</v>
      </c>
      <c r="E191" s="32" t="s">
        <v>2160</v>
      </c>
      <c r="F191" s="32" t="s">
        <v>2160</v>
      </c>
      <c r="G191" s="33"/>
      <c r="H191" s="33"/>
      <c r="I191" s="18" t="s">
        <v>1591</v>
      </c>
      <c r="J191" s="32" t="s">
        <v>2161</v>
      </c>
      <c r="K191" s="18" t="s">
        <v>1622</v>
      </c>
      <c r="L191" s="18" t="s">
        <v>1594</v>
      </c>
      <c r="M191" s="18" t="s">
        <v>1623</v>
      </c>
      <c r="N191" s="18" t="s">
        <v>1624</v>
      </c>
      <c r="O191" s="18" t="s">
        <v>1625</v>
      </c>
      <c r="P191" s="18">
        <v>5</v>
      </c>
      <c r="Q191" s="18"/>
      <c r="R191" s="18"/>
      <c r="S191" s="18" t="s">
        <v>350</v>
      </c>
      <c r="T191" s="28" t="s">
        <v>486</v>
      </c>
      <c r="U191" s="34" t="s">
        <v>485</v>
      </c>
      <c r="V191" s="109" t="s">
        <v>2161</v>
      </c>
      <c r="W191" s="18" t="s">
        <v>1971</v>
      </c>
    </row>
    <row r="192" spans="1:23" ht="28.5" x14ac:dyDescent="0.15">
      <c r="A192" s="18" t="s">
        <v>1586</v>
      </c>
      <c r="B192" s="19" t="s">
        <v>1600</v>
      </c>
      <c r="C192" s="38" t="s">
        <v>488</v>
      </c>
      <c r="D192" s="21" t="s">
        <v>2162</v>
      </c>
      <c r="E192" s="21" t="s">
        <v>2163</v>
      </c>
      <c r="F192" s="21" t="s">
        <v>2164</v>
      </c>
      <c r="G192" s="22"/>
      <c r="H192" s="22"/>
      <c r="I192" s="23" t="s">
        <v>1591</v>
      </c>
      <c r="J192" s="21" t="s">
        <v>2165</v>
      </c>
      <c r="K192" s="23" t="s">
        <v>1593</v>
      </c>
      <c r="L192" s="23" t="s">
        <v>1594</v>
      </c>
      <c r="M192" s="23" t="s">
        <v>1595</v>
      </c>
      <c r="N192" s="23"/>
      <c r="O192" s="23" t="s">
        <v>1596</v>
      </c>
      <c r="P192" s="23">
        <v>5</v>
      </c>
      <c r="Q192" s="23" t="s">
        <v>1597</v>
      </c>
      <c r="R192" s="23"/>
      <c r="S192" s="23" t="s">
        <v>350</v>
      </c>
      <c r="T192" s="28" t="s">
        <v>489</v>
      </c>
      <c r="U192" s="25" t="s">
        <v>488</v>
      </c>
      <c r="V192" s="108" t="s">
        <v>2165</v>
      </c>
      <c r="W192" s="23" t="s">
        <v>1971</v>
      </c>
    </row>
    <row r="193" spans="1:23" ht="14.25" x14ac:dyDescent="0.15">
      <c r="A193" s="18" t="s">
        <v>1586</v>
      </c>
      <c r="B193" s="30" t="s">
        <v>1</v>
      </c>
      <c r="C193" s="37" t="s">
        <v>491</v>
      </c>
      <c r="D193" s="32" t="s">
        <v>491</v>
      </c>
      <c r="E193" s="32" t="s">
        <v>2166</v>
      </c>
      <c r="F193" s="32" t="s">
        <v>2166</v>
      </c>
      <c r="G193" s="33"/>
      <c r="H193" s="33"/>
      <c r="I193" s="18" t="s">
        <v>1591</v>
      </c>
      <c r="J193" s="32" t="s">
        <v>2166</v>
      </c>
      <c r="K193" s="18" t="s">
        <v>1622</v>
      </c>
      <c r="L193" s="18" t="s">
        <v>1594</v>
      </c>
      <c r="M193" s="18" t="s">
        <v>1623</v>
      </c>
      <c r="N193" s="18" t="s">
        <v>1624</v>
      </c>
      <c r="O193" s="18" t="s">
        <v>1625</v>
      </c>
      <c r="P193" s="18">
        <v>6</v>
      </c>
      <c r="Q193" s="18"/>
      <c r="R193" s="18"/>
      <c r="S193" s="18" t="s">
        <v>350</v>
      </c>
      <c r="T193" s="28" t="s">
        <v>492</v>
      </c>
      <c r="U193" s="34" t="s">
        <v>491</v>
      </c>
      <c r="V193" s="109" t="s">
        <v>2166</v>
      </c>
      <c r="W193" s="18" t="s">
        <v>1971</v>
      </c>
    </row>
    <row r="194" spans="1:23" ht="14.25" x14ac:dyDescent="0.15">
      <c r="A194" s="18" t="s">
        <v>1586</v>
      </c>
      <c r="B194" s="30" t="s">
        <v>1</v>
      </c>
      <c r="C194" s="47" t="s">
        <v>359</v>
      </c>
      <c r="D194" s="32" t="s">
        <v>2167</v>
      </c>
      <c r="E194" s="32" t="s">
        <v>1978</v>
      </c>
      <c r="F194" s="32" t="s">
        <v>2168</v>
      </c>
      <c r="G194" s="33"/>
      <c r="H194" s="33"/>
      <c r="I194" s="18" t="s">
        <v>1591</v>
      </c>
      <c r="J194" s="32" t="s">
        <v>2169</v>
      </c>
      <c r="K194" s="18" t="s">
        <v>1622</v>
      </c>
      <c r="L194" s="18" t="s">
        <v>1594</v>
      </c>
      <c r="M194" s="18" t="s">
        <v>1623</v>
      </c>
      <c r="N194" s="18" t="s">
        <v>1624</v>
      </c>
      <c r="O194" s="18" t="s">
        <v>1625</v>
      </c>
      <c r="P194" s="18">
        <v>7</v>
      </c>
      <c r="Q194" s="18"/>
      <c r="R194" s="18"/>
      <c r="S194" s="18" t="s">
        <v>350</v>
      </c>
      <c r="T194" s="28" t="s">
        <v>493</v>
      </c>
      <c r="U194" s="34" t="s">
        <v>359</v>
      </c>
      <c r="V194" s="109" t="s">
        <v>2169</v>
      </c>
      <c r="W194" s="18" t="s">
        <v>1971</v>
      </c>
    </row>
    <row r="195" spans="1:23" ht="14.25" x14ac:dyDescent="0.15">
      <c r="A195" s="18" t="s">
        <v>1586</v>
      </c>
      <c r="B195" s="30" t="s">
        <v>1</v>
      </c>
      <c r="C195" s="47" t="s">
        <v>495</v>
      </c>
      <c r="D195" s="32" t="s">
        <v>495</v>
      </c>
      <c r="E195" s="32" t="s">
        <v>2170</v>
      </c>
      <c r="F195" s="32" t="s">
        <v>2170</v>
      </c>
      <c r="G195" s="33"/>
      <c r="H195" s="33"/>
      <c r="I195" s="18" t="s">
        <v>1591</v>
      </c>
      <c r="J195" s="32" t="s">
        <v>2171</v>
      </c>
      <c r="K195" s="18" t="s">
        <v>1622</v>
      </c>
      <c r="L195" s="18" t="s">
        <v>1594</v>
      </c>
      <c r="M195" s="18" t="s">
        <v>1623</v>
      </c>
      <c r="N195" s="18" t="s">
        <v>1624</v>
      </c>
      <c r="O195" s="18" t="s">
        <v>1625</v>
      </c>
      <c r="P195" s="18">
        <v>7</v>
      </c>
      <c r="Q195" s="18"/>
      <c r="R195" s="18"/>
      <c r="S195" s="18" t="s">
        <v>350</v>
      </c>
      <c r="T195" s="28" t="s">
        <v>496</v>
      </c>
      <c r="U195" s="34" t="s">
        <v>495</v>
      </c>
      <c r="V195" s="109" t="s">
        <v>2171</v>
      </c>
      <c r="W195" s="18" t="s">
        <v>1971</v>
      </c>
    </row>
    <row r="196" spans="1:23" ht="14.25" x14ac:dyDescent="0.15">
      <c r="A196" s="18" t="s">
        <v>1586</v>
      </c>
      <c r="B196" s="30" t="s">
        <v>1</v>
      </c>
      <c r="C196" s="37" t="s">
        <v>498</v>
      </c>
      <c r="D196" s="32" t="s">
        <v>498</v>
      </c>
      <c r="E196" s="32" t="s">
        <v>2172</v>
      </c>
      <c r="F196" s="32" t="s">
        <v>2172</v>
      </c>
      <c r="G196" s="33"/>
      <c r="H196" s="33"/>
      <c r="I196" s="18" t="s">
        <v>1591</v>
      </c>
      <c r="J196" s="32" t="s">
        <v>2173</v>
      </c>
      <c r="K196" s="18" t="s">
        <v>1622</v>
      </c>
      <c r="L196" s="18" t="s">
        <v>1594</v>
      </c>
      <c r="M196" s="18" t="s">
        <v>1623</v>
      </c>
      <c r="N196" s="18" t="s">
        <v>1624</v>
      </c>
      <c r="O196" s="18" t="s">
        <v>1625</v>
      </c>
      <c r="P196" s="18">
        <v>6</v>
      </c>
      <c r="Q196" s="18"/>
      <c r="R196" s="18"/>
      <c r="S196" s="18" t="s">
        <v>350</v>
      </c>
      <c r="T196" s="28" t="s">
        <v>499</v>
      </c>
      <c r="U196" s="34" t="s">
        <v>498</v>
      </c>
      <c r="V196" s="109" t="s">
        <v>2173</v>
      </c>
      <c r="W196" s="18" t="s">
        <v>1971</v>
      </c>
    </row>
    <row r="197" spans="1:23" ht="14.25" x14ac:dyDescent="0.15">
      <c r="A197" s="18" t="s">
        <v>1586</v>
      </c>
      <c r="B197" s="30" t="s">
        <v>1</v>
      </c>
      <c r="C197" s="37" t="s">
        <v>501</v>
      </c>
      <c r="D197" s="32" t="s">
        <v>501</v>
      </c>
      <c r="E197" s="32" t="s">
        <v>2174</v>
      </c>
      <c r="F197" s="32" t="s">
        <v>2174</v>
      </c>
      <c r="G197" s="33"/>
      <c r="H197" s="33"/>
      <c r="I197" s="18" t="s">
        <v>1591</v>
      </c>
      <c r="J197" s="32" t="s">
        <v>2175</v>
      </c>
      <c r="K197" s="18" t="s">
        <v>1622</v>
      </c>
      <c r="L197" s="18" t="s">
        <v>1594</v>
      </c>
      <c r="M197" s="18" t="s">
        <v>1623</v>
      </c>
      <c r="N197" s="18" t="s">
        <v>1624</v>
      </c>
      <c r="O197" s="18" t="s">
        <v>1625</v>
      </c>
      <c r="P197" s="18">
        <v>6</v>
      </c>
      <c r="Q197" s="18"/>
      <c r="R197" s="18"/>
      <c r="S197" s="18" t="s">
        <v>350</v>
      </c>
      <c r="T197" s="28" t="s">
        <v>502</v>
      </c>
      <c r="U197" s="34" t="s">
        <v>501</v>
      </c>
      <c r="V197" s="109" t="s">
        <v>2175</v>
      </c>
      <c r="W197" s="18" t="s">
        <v>1971</v>
      </c>
    </row>
    <row r="198" spans="1:23" ht="14.25" x14ac:dyDescent="0.15">
      <c r="A198" s="18" t="s">
        <v>1586</v>
      </c>
      <c r="B198" s="30" t="s">
        <v>1</v>
      </c>
      <c r="C198" s="47" t="s">
        <v>359</v>
      </c>
      <c r="D198" s="32" t="s">
        <v>2176</v>
      </c>
      <c r="E198" s="32" t="s">
        <v>1978</v>
      </c>
      <c r="F198" s="32" t="s">
        <v>2177</v>
      </c>
      <c r="G198" s="33"/>
      <c r="H198" s="33"/>
      <c r="I198" s="18" t="s">
        <v>1591</v>
      </c>
      <c r="J198" s="32" t="s">
        <v>2178</v>
      </c>
      <c r="K198" s="18" t="s">
        <v>1622</v>
      </c>
      <c r="L198" s="18" t="s">
        <v>1594</v>
      </c>
      <c r="M198" s="18" t="s">
        <v>1623</v>
      </c>
      <c r="N198" s="18" t="s">
        <v>1624</v>
      </c>
      <c r="O198" s="18" t="s">
        <v>1625</v>
      </c>
      <c r="P198" s="18">
        <v>7</v>
      </c>
      <c r="Q198" s="18"/>
      <c r="R198" s="18"/>
      <c r="S198" s="18" t="s">
        <v>350</v>
      </c>
      <c r="T198" s="28" t="s">
        <v>503</v>
      </c>
      <c r="U198" s="34" t="s">
        <v>359</v>
      </c>
      <c r="V198" s="109" t="s">
        <v>2178</v>
      </c>
      <c r="W198" s="18" t="s">
        <v>1971</v>
      </c>
    </row>
    <row r="199" spans="1:23" ht="14.25" x14ac:dyDescent="0.15">
      <c r="A199" s="18" t="s">
        <v>1586</v>
      </c>
      <c r="B199" s="30" t="s">
        <v>1</v>
      </c>
      <c r="C199" s="47" t="s">
        <v>505</v>
      </c>
      <c r="D199" s="32" t="s">
        <v>505</v>
      </c>
      <c r="E199" s="32" t="s">
        <v>2179</v>
      </c>
      <c r="F199" s="32" t="s">
        <v>2179</v>
      </c>
      <c r="G199" s="33"/>
      <c r="H199" s="33"/>
      <c r="I199" s="18" t="s">
        <v>1591</v>
      </c>
      <c r="J199" s="32" t="s">
        <v>2180</v>
      </c>
      <c r="K199" s="18" t="s">
        <v>1622</v>
      </c>
      <c r="L199" s="18" t="s">
        <v>1594</v>
      </c>
      <c r="M199" s="18" t="s">
        <v>1623</v>
      </c>
      <c r="N199" s="18" t="s">
        <v>1624</v>
      </c>
      <c r="O199" s="18" t="s">
        <v>1625</v>
      </c>
      <c r="P199" s="18">
        <v>7</v>
      </c>
      <c r="Q199" s="18"/>
      <c r="R199" s="18"/>
      <c r="S199" s="18" t="s">
        <v>350</v>
      </c>
      <c r="T199" s="28" t="s">
        <v>506</v>
      </c>
      <c r="U199" s="34" t="s">
        <v>505</v>
      </c>
      <c r="V199" s="109" t="s">
        <v>2180</v>
      </c>
      <c r="W199" s="18" t="s">
        <v>1971</v>
      </c>
    </row>
    <row r="200" spans="1:23" ht="14.25" x14ac:dyDescent="0.15">
      <c r="A200" s="18" t="s">
        <v>1586</v>
      </c>
      <c r="B200" s="30" t="s">
        <v>1</v>
      </c>
      <c r="C200" s="37" t="s">
        <v>508</v>
      </c>
      <c r="D200" s="32" t="s">
        <v>508</v>
      </c>
      <c r="E200" s="32" t="s">
        <v>2181</v>
      </c>
      <c r="F200" s="32" t="s">
        <v>2181</v>
      </c>
      <c r="G200" s="33"/>
      <c r="H200" s="33"/>
      <c r="I200" s="18" t="s">
        <v>1591</v>
      </c>
      <c r="J200" s="32" t="s">
        <v>2182</v>
      </c>
      <c r="K200" s="18" t="s">
        <v>1622</v>
      </c>
      <c r="L200" s="18" t="s">
        <v>1594</v>
      </c>
      <c r="M200" s="18" t="s">
        <v>1623</v>
      </c>
      <c r="N200" s="18" t="s">
        <v>1624</v>
      </c>
      <c r="O200" s="18" t="s">
        <v>1625</v>
      </c>
      <c r="P200" s="18">
        <v>6</v>
      </c>
      <c r="Q200" s="18"/>
      <c r="R200" s="18"/>
      <c r="S200" s="18" t="s">
        <v>350</v>
      </c>
      <c r="T200" s="28" t="s">
        <v>509</v>
      </c>
      <c r="U200" s="34" t="s">
        <v>508</v>
      </c>
      <c r="V200" s="109" t="s">
        <v>2182</v>
      </c>
      <c r="W200" s="18" t="s">
        <v>1971</v>
      </c>
    </row>
    <row r="201" spans="1:23" ht="14.25" x14ac:dyDescent="0.15">
      <c r="A201" s="18" t="s">
        <v>1586</v>
      </c>
      <c r="B201" s="30" t="s">
        <v>1</v>
      </c>
      <c r="C201" s="47" t="s">
        <v>359</v>
      </c>
      <c r="D201" s="32" t="s">
        <v>2183</v>
      </c>
      <c r="E201" s="32" t="s">
        <v>1978</v>
      </c>
      <c r="F201" s="32" t="s">
        <v>2184</v>
      </c>
      <c r="G201" s="33"/>
      <c r="H201" s="33"/>
      <c r="I201" s="18" t="s">
        <v>1591</v>
      </c>
      <c r="J201" s="32" t="s">
        <v>2185</v>
      </c>
      <c r="K201" s="18" t="s">
        <v>1622</v>
      </c>
      <c r="L201" s="18" t="s">
        <v>1594</v>
      </c>
      <c r="M201" s="18" t="s">
        <v>1623</v>
      </c>
      <c r="N201" s="18" t="s">
        <v>1624</v>
      </c>
      <c r="O201" s="18" t="s">
        <v>1625</v>
      </c>
      <c r="P201" s="18">
        <v>7</v>
      </c>
      <c r="Q201" s="18"/>
      <c r="R201" s="18"/>
      <c r="S201" s="18" t="s">
        <v>350</v>
      </c>
      <c r="T201" s="28" t="s">
        <v>510</v>
      </c>
      <c r="U201" s="34" t="s">
        <v>359</v>
      </c>
      <c r="V201" s="109" t="s">
        <v>2185</v>
      </c>
      <c r="W201" s="18" t="s">
        <v>1971</v>
      </c>
    </row>
    <row r="202" spans="1:23" ht="14.25" x14ac:dyDescent="0.15">
      <c r="A202" s="18" t="s">
        <v>1586</v>
      </c>
      <c r="B202" s="30" t="s">
        <v>1</v>
      </c>
      <c r="C202" s="47" t="s">
        <v>512</v>
      </c>
      <c r="D202" s="32" t="s">
        <v>512</v>
      </c>
      <c r="E202" s="32" t="s">
        <v>2186</v>
      </c>
      <c r="F202" s="32" t="s">
        <v>2186</v>
      </c>
      <c r="G202" s="33"/>
      <c r="H202" s="33"/>
      <c r="I202" s="18" t="s">
        <v>1591</v>
      </c>
      <c r="J202" s="32" t="s">
        <v>2187</v>
      </c>
      <c r="K202" s="18" t="s">
        <v>1622</v>
      </c>
      <c r="L202" s="18" t="s">
        <v>1594</v>
      </c>
      <c r="M202" s="18" t="s">
        <v>1623</v>
      </c>
      <c r="N202" s="18" t="s">
        <v>1624</v>
      </c>
      <c r="O202" s="18" t="s">
        <v>1625</v>
      </c>
      <c r="P202" s="18">
        <v>7</v>
      </c>
      <c r="Q202" s="18"/>
      <c r="R202" s="18"/>
      <c r="S202" s="18" t="s">
        <v>350</v>
      </c>
      <c r="T202" s="28" t="s">
        <v>513</v>
      </c>
      <c r="U202" s="34" t="s">
        <v>512</v>
      </c>
      <c r="V202" s="109" t="s">
        <v>2187</v>
      </c>
      <c r="W202" s="18" t="s">
        <v>1971</v>
      </c>
    </row>
    <row r="203" spans="1:23" ht="14.25" x14ac:dyDescent="0.15">
      <c r="A203" s="18" t="s">
        <v>1586</v>
      </c>
      <c r="B203" s="30" t="s">
        <v>1</v>
      </c>
      <c r="C203" s="37" t="s">
        <v>515</v>
      </c>
      <c r="D203" s="32" t="s">
        <v>2188</v>
      </c>
      <c r="E203" s="32" t="s">
        <v>2189</v>
      </c>
      <c r="F203" s="32" t="s">
        <v>2190</v>
      </c>
      <c r="G203" s="33"/>
      <c r="H203" s="33"/>
      <c r="I203" s="18" t="s">
        <v>1591</v>
      </c>
      <c r="J203" s="32" t="s">
        <v>2191</v>
      </c>
      <c r="K203" s="18" t="s">
        <v>1622</v>
      </c>
      <c r="L203" s="18" t="s">
        <v>1594</v>
      </c>
      <c r="M203" s="18" t="s">
        <v>1623</v>
      </c>
      <c r="N203" s="18" t="s">
        <v>1624</v>
      </c>
      <c r="O203" s="18" t="s">
        <v>1625</v>
      </c>
      <c r="P203" s="18">
        <v>6</v>
      </c>
      <c r="Q203" s="18"/>
      <c r="R203" s="18"/>
      <c r="S203" s="18" t="s">
        <v>350</v>
      </c>
      <c r="T203" s="28" t="s">
        <v>516</v>
      </c>
      <c r="U203" s="34" t="s">
        <v>515</v>
      </c>
      <c r="V203" s="109" t="s">
        <v>2191</v>
      </c>
      <c r="W203" s="18" t="s">
        <v>1971</v>
      </c>
    </row>
    <row r="204" spans="1:23" ht="14.25" x14ac:dyDescent="0.15">
      <c r="A204" s="18" t="s">
        <v>1586</v>
      </c>
      <c r="B204" s="30" t="s">
        <v>1</v>
      </c>
      <c r="C204" s="37" t="s">
        <v>518</v>
      </c>
      <c r="D204" s="32" t="s">
        <v>2192</v>
      </c>
      <c r="E204" s="32" t="s">
        <v>2193</v>
      </c>
      <c r="F204" s="32" t="s">
        <v>2194</v>
      </c>
      <c r="G204" s="33"/>
      <c r="H204" s="33"/>
      <c r="I204" s="18" t="s">
        <v>1591</v>
      </c>
      <c r="J204" s="32" t="s">
        <v>2195</v>
      </c>
      <c r="K204" s="18" t="s">
        <v>1622</v>
      </c>
      <c r="L204" s="18" t="s">
        <v>1594</v>
      </c>
      <c r="M204" s="18" t="s">
        <v>1623</v>
      </c>
      <c r="N204" s="18" t="s">
        <v>1624</v>
      </c>
      <c r="O204" s="18" t="s">
        <v>1625</v>
      </c>
      <c r="P204" s="18">
        <v>6</v>
      </c>
      <c r="Q204" s="18"/>
      <c r="R204" s="18"/>
      <c r="S204" s="18" t="s">
        <v>350</v>
      </c>
      <c r="T204" s="28" t="s">
        <v>519</v>
      </c>
      <c r="U204" s="34" t="s">
        <v>518</v>
      </c>
      <c r="V204" s="109" t="s">
        <v>2195</v>
      </c>
      <c r="W204" s="18" t="s">
        <v>1971</v>
      </c>
    </row>
    <row r="205" spans="1:23" ht="14.25" x14ac:dyDescent="0.15">
      <c r="A205" s="18" t="s">
        <v>1586</v>
      </c>
      <c r="B205" s="30" t="s">
        <v>1</v>
      </c>
      <c r="C205" s="37" t="s">
        <v>521</v>
      </c>
      <c r="D205" s="32" t="s">
        <v>521</v>
      </c>
      <c r="E205" s="32" t="s">
        <v>2196</v>
      </c>
      <c r="F205" s="32" t="s">
        <v>2196</v>
      </c>
      <c r="G205" s="33"/>
      <c r="H205" s="33"/>
      <c r="I205" s="18" t="s">
        <v>1591</v>
      </c>
      <c r="J205" s="32" t="s">
        <v>2197</v>
      </c>
      <c r="K205" s="18" t="s">
        <v>1622</v>
      </c>
      <c r="L205" s="18" t="s">
        <v>1594</v>
      </c>
      <c r="M205" s="18" t="s">
        <v>1623</v>
      </c>
      <c r="N205" s="18" t="s">
        <v>1624</v>
      </c>
      <c r="O205" s="18" t="s">
        <v>1625</v>
      </c>
      <c r="P205" s="18">
        <v>6</v>
      </c>
      <c r="Q205" s="18"/>
      <c r="R205" s="18"/>
      <c r="S205" s="18" t="s">
        <v>350</v>
      </c>
      <c r="T205" s="28" t="s">
        <v>522</v>
      </c>
      <c r="U205" s="34" t="s">
        <v>521</v>
      </c>
      <c r="V205" s="109" t="s">
        <v>2197</v>
      </c>
      <c r="W205" s="18" t="s">
        <v>1971</v>
      </c>
    </row>
    <row r="206" spans="1:23" ht="14.25" x14ac:dyDescent="0.15">
      <c r="A206" s="18" t="s">
        <v>1586</v>
      </c>
      <c r="B206" s="30" t="s">
        <v>1</v>
      </c>
      <c r="C206" s="37" t="s">
        <v>524</v>
      </c>
      <c r="D206" s="32" t="s">
        <v>524</v>
      </c>
      <c r="E206" s="32" t="s">
        <v>2198</v>
      </c>
      <c r="F206" s="32" t="s">
        <v>2198</v>
      </c>
      <c r="G206" s="33"/>
      <c r="H206" s="33"/>
      <c r="I206" s="18" t="s">
        <v>1591</v>
      </c>
      <c r="J206" s="32" t="s">
        <v>2199</v>
      </c>
      <c r="K206" s="18" t="s">
        <v>1622</v>
      </c>
      <c r="L206" s="18" t="s">
        <v>1594</v>
      </c>
      <c r="M206" s="18" t="s">
        <v>1623</v>
      </c>
      <c r="N206" s="18" t="s">
        <v>1624</v>
      </c>
      <c r="O206" s="18" t="s">
        <v>1625</v>
      </c>
      <c r="P206" s="18">
        <v>6</v>
      </c>
      <c r="Q206" s="18"/>
      <c r="R206" s="18"/>
      <c r="S206" s="18" t="s">
        <v>350</v>
      </c>
      <c r="T206" s="28" t="s">
        <v>525</v>
      </c>
      <c r="U206" s="34" t="s">
        <v>342</v>
      </c>
      <c r="V206" s="109" t="s">
        <v>2200</v>
      </c>
      <c r="W206" s="18" t="s">
        <v>1971</v>
      </c>
    </row>
    <row r="207" spans="1:23" ht="14.25" x14ac:dyDescent="0.15">
      <c r="A207" s="18" t="s">
        <v>1586</v>
      </c>
      <c r="B207" s="30" t="s">
        <v>1</v>
      </c>
      <c r="C207" s="47" t="s">
        <v>359</v>
      </c>
      <c r="D207" s="32" t="s">
        <v>2201</v>
      </c>
      <c r="E207" s="32" t="s">
        <v>1978</v>
      </c>
      <c r="F207" s="32" t="s">
        <v>2202</v>
      </c>
      <c r="G207" s="33"/>
      <c r="H207" s="33"/>
      <c r="I207" s="18" t="s">
        <v>1591</v>
      </c>
      <c r="J207" s="32" t="s">
        <v>2203</v>
      </c>
      <c r="K207" s="18" t="s">
        <v>1622</v>
      </c>
      <c r="L207" s="18" t="s">
        <v>1594</v>
      </c>
      <c r="M207" s="18" t="s">
        <v>1623</v>
      </c>
      <c r="N207" s="18" t="s">
        <v>1624</v>
      </c>
      <c r="O207" s="18" t="s">
        <v>1625</v>
      </c>
      <c r="P207" s="18">
        <v>7</v>
      </c>
      <c r="Q207" s="18"/>
      <c r="R207" s="18"/>
      <c r="S207" s="18" t="s">
        <v>350</v>
      </c>
      <c r="T207" s="28" t="s">
        <v>526</v>
      </c>
      <c r="U207" s="34" t="s">
        <v>359</v>
      </c>
      <c r="V207" s="109" t="s">
        <v>2204</v>
      </c>
      <c r="W207" s="18" t="s">
        <v>1971</v>
      </c>
    </row>
    <row r="208" spans="1:23" ht="14.25" x14ac:dyDescent="0.15">
      <c r="A208" s="18" t="s">
        <v>1586</v>
      </c>
      <c r="B208" s="30" t="s">
        <v>1</v>
      </c>
      <c r="C208" s="47" t="s">
        <v>362</v>
      </c>
      <c r="D208" s="32" t="s">
        <v>2205</v>
      </c>
      <c r="E208" s="32" t="s">
        <v>1982</v>
      </c>
      <c r="F208" s="32" t="s">
        <v>2206</v>
      </c>
      <c r="G208" s="33"/>
      <c r="H208" s="33"/>
      <c r="I208" s="18" t="s">
        <v>1591</v>
      </c>
      <c r="J208" s="32" t="s">
        <v>2207</v>
      </c>
      <c r="K208" s="18" t="s">
        <v>1622</v>
      </c>
      <c r="L208" s="18" t="s">
        <v>1594</v>
      </c>
      <c r="M208" s="18" t="s">
        <v>1623</v>
      </c>
      <c r="N208" s="18" t="s">
        <v>1624</v>
      </c>
      <c r="O208" s="18" t="s">
        <v>1625</v>
      </c>
      <c r="P208" s="18">
        <v>7</v>
      </c>
      <c r="Q208" s="18"/>
      <c r="R208" s="18"/>
      <c r="S208" s="18" t="s">
        <v>350</v>
      </c>
      <c r="T208" s="28" t="s">
        <v>527</v>
      </c>
      <c r="U208" s="34" t="s">
        <v>362</v>
      </c>
      <c r="V208" s="109" t="s">
        <v>2208</v>
      </c>
      <c r="W208" s="18" t="s">
        <v>1971</v>
      </c>
    </row>
    <row r="209" spans="1:23" ht="14.25" x14ac:dyDescent="0.15">
      <c r="A209" s="18" t="s">
        <v>1586</v>
      </c>
      <c r="B209" s="30" t="s">
        <v>1</v>
      </c>
      <c r="C209" s="47" t="s">
        <v>365</v>
      </c>
      <c r="D209" s="32" t="s">
        <v>2209</v>
      </c>
      <c r="E209" s="32" t="s">
        <v>1986</v>
      </c>
      <c r="F209" s="32" t="s">
        <v>2210</v>
      </c>
      <c r="G209" s="33"/>
      <c r="H209" s="33"/>
      <c r="I209" s="18" t="s">
        <v>1591</v>
      </c>
      <c r="J209" s="32" t="s">
        <v>2211</v>
      </c>
      <c r="K209" s="18" t="s">
        <v>1622</v>
      </c>
      <c r="L209" s="18" t="s">
        <v>1594</v>
      </c>
      <c r="M209" s="18" t="s">
        <v>1623</v>
      </c>
      <c r="N209" s="18" t="s">
        <v>1624</v>
      </c>
      <c r="O209" s="18" t="s">
        <v>1625</v>
      </c>
      <c r="P209" s="18">
        <v>7</v>
      </c>
      <c r="Q209" s="18"/>
      <c r="R209" s="18"/>
      <c r="S209" s="18" t="s">
        <v>350</v>
      </c>
      <c r="T209" s="28" t="s">
        <v>528</v>
      </c>
      <c r="U209" s="34" t="s">
        <v>365</v>
      </c>
      <c r="V209" s="109" t="s">
        <v>2212</v>
      </c>
      <c r="W209" s="18" t="s">
        <v>1971</v>
      </c>
    </row>
    <row r="210" spans="1:23" ht="14.25" x14ac:dyDescent="0.15">
      <c r="A210" s="18" t="s">
        <v>1586</v>
      </c>
      <c r="B210" s="30" t="s">
        <v>1</v>
      </c>
      <c r="C210" s="47" t="s">
        <v>530</v>
      </c>
      <c r="D210" s="32" t="s">
        <v>530</v>
      </c>
      <c r="E210" s="32" t="s">
        <v>2213</v>
      </c>
      <c r="F210" s="32" t="s">
        <v>2213</v>
      </c>
      <c r="G210" s="33"/>
      <c r="H210" s="33"/>
      <c r="I210" s="18" t="s">
        <v>1591</v>
      </c>
      <c r="J210" s="32" t="s">
        <v>2214</v>
      </c>
      <c r="K210" s="18" t="s">
        <v>1622</v>
      </c>
      <c r="L210" s="18" t="s">
        <v>1594</v>
      </c>
      <c r="M210" s="18" t="s">
        <v>1623</v>
      </c>
      <c r="N210" s="18" t="s">
        <v>1624</v>
      </c>
      <c r="O210" s="18" t="s">
        <v>1625</v>
      </c>
      <c r="P210" s="18">
        <v>7</v>
      </c>
      <c r="Q210" s="18"/>
      <c r="R210" s="18"/>
      <c r="S210" s="18" t="s">
        <v>350</v>
      </c>
      <c r="T210" s="28" t="s">
        <v>531</v>
      </c>
      <c r="U210" s="34" t="s">
        <v>538</v>
      </c>
      <c r="V210" s="109" t="s">
        <v>2215</v>
      </c>
      <c r="W210" s="18" t="s">
        <v>1971</v>
      </c>
    </row>
    <row r="211" spans="1:23" ht="14.25" x14ac:dyDescent="0.15">
      <c r="A211" s="18" t="s">
        <v>1586</v>
      </c>
      <c r="B211" s="30" t="s">
        <v>1600</v>
      </c>
      <c r="C211" s="37" t="s">
        <v>342</v>
      </c>
      <c r="D211" s="32" t="s">
        <v>2216</v>
      </c>
      <c r="E211" s="32" t="s">
        <v>1955</v>
      </c>
      <c r="F211" s="32" t="s">
        <v>2217</v>
      </c>
      <c r="G211" s="33"/>
      <c r="H211" s="33"/>
      <c r="I211" s="18" t="s">
        <v>1591</v>
      </c>
      <c r="J211" s="32" t="s">
        <v>2200</v>
      </c>
      <c r="K211" s="18" t="s">
        <v>1622</v>
      </c>
      <c r="L211" s="18" t="s">
        <v>1594</v>
      </c>
      <c r="M211" s="18" t="s">
        <v>1623</v>
      </c>
      <c r="N211" s="18" t="s">
        <v>1624</v>
      </c>
      <c r="O211" s="18" t="s">
        <v>1625</v>
      </c>
      <c r="P211" s="18">
        <v>6</v>
      </c>
      <c r="Q211" s="18"/>
      <c r="R211" s="18"/>
      <c r="S211" s="18" t="s">
        <v>350</v>
      </c>
      <c r="T211" s="28" t="s">
        <v>533</v>
      </c>
      <c r="U211" s="34" t="s">
        <v>342</v>
      </c>
      <c r="V211" s="109" t="s">
        <v>2200</v>
      </c>
      <c r="W211" s="18" t="s">
        <v>1971</v>
      </c>
    </row>
    <row r="212" spans="1:23" ht="14.25" x14ac:dyDescent="0.15">
      <c r="A212" s="18" t="s">
        <v>1586</v>
      </c>
      <c r="B212" s="30" t="s">
        <v>1600</v>
      </c>
      <c r="C212" s="47" t="s">
        <v>359</v>
      </c>
      <c r="D212" s="32" t="s">
        <v>2218</v>
      </c>
      <c r="E212" s="32" t="s">
        <v>1978</v>
      </c>
      <c r="F212" s="32" t="s">
        <v>2219</v>
      </c>
      <c r="G212" s="33"/>
      <c r="H212" s="33"/>
      <c r="I212" s="18" t="s">
        <v>1591</v>
      </c>
      <c r="J212" s="32" t="s">
        <v>2204</v>
      </c>
      <c r="K212" s="18" t="s">
        <v>1622</v>
      </c>
      <c r="L212" s="18" t="s">
        <v>1594</v>
      </c>
      <c r="M212" s="18" t="s">
        <v>1623</v>
      </c>
      <c r="N212" s="18" t="s">
        <v>1624</v>
      </c>
      <c r="O212" s="18" t="s">
        <v>1625</v>
      </c>
      <c r="P212" s="18">
        <v>7</v>
      </c>
      <c r="Q212" s="18"/>
      <c r="R212" s="18"/>
      <c r="S212" s="18" t="s">
        <v>350</v>
      </c>
      <c r="T212" s="28" t="s">
        <v>534</v>
      </c>
      <c r="U212" s="34" t="s">
        <v>359</v>
      </c>
      <c r="V212" s="109" t="s">
        <v>2204</v>
      </c>
      <c r="W212" s="18" t="s">
        <v>1971</v>
      </c>
    </row>
    <row r="213" spans="1:23" ht="14.25" x14ac:dyDescent="0.15">
      <c r="A213" s="18" t="s">
        <v>1586</v>
      </c>
      <c r="B213" s="30" t="s">
        <v>1600</v>
      </c>
      <c r="C213" s="47" t="s">
        <v>362</v>
      </c>
      <c r="D213" s="32" t="s">
        <v>2220</v>
      </c>
      <c r="E213" s="32" t="s">
        <v>1982</v>
      </c>
      <c r="F213" s="32" t="s">
        <v>2221</v>
      </c>
      <c r="G213" s="33"/>
      <c r="H213" s="33"/>
      <c r="I213" s="18" t="s">
        <v>1591</v>
      </c>
      <c r="J213" s="32" t="s">
        <v>2208</v>
      </c>
      <c r="K213" s="18" t="s">
        <v>1622</v>
      </c>
      <c r="L213" s="18" t="s">
        <v>1594</v>
      </c>
      <c r="M213" s="18" t="s">
        <v>1623</v>
      </c>
      <c r="N213" s="18" t="s">
        <v>1624</v>
      </c>
      <c r="O213" s="18" t="s">
        <v>1625</v>
      </c>
      <c r="P213" s="18">
        <v>7</v>
      </c>
      <c r="Q213" s="18"/>
      <c r="R213" s="18"/>
      <c r="S213" s="18" t="s">
        <v>350</v>
      </c>
      <c r="T213" s="28" t="s">
        <v>535</v>
      </c>
      <c r="U213" s="34" t="s">
        <v>362</v>
      </c>
      <c r="V213" s="109" t="s">
        <v>2208</v>
      </c>
      <c r="W213" s="18" t="s">
        <v>1971</v>
      </c>
    </row>
    <row r="214" spans="1:23" ht="14.25" x14ac:dyDescent="0.15">
      <c r="A214" s="18" t="s">
        <v>1586</v>
      </c>
      <c r="B214" s="30" t="s">
        <v>1600</v>
      </c>
      <c r="C214" s="47" t="s">
        <v>365</v>
      </c>
      <c r="D214" s="32" t="s">
        <v>2222</v>
      </c>
      <c r="E214" s="32" t="s">
        <v>1986</v>
      </c>
      <c r="F214" s="32" t="s">
        <v>2223</v>
      </c>
      <c r="G214" s="33"/>
      <c r="H214" s="33"/>
      <c r="I214" s="18" t="s">
        <v>1591</v>
      </c>
      <c r="J214" s="32" t="s">
        <v>2212</v>
      </c>
      <c r="K214" s="18" t="s">
        <v>1622</v>
      </c>
      <c r="L214" s="18" t="s">
        <v>1594</v>
      </c>
      <c r="M214" s="18" t="s">
        <v>1623</v>
      </c>
      <c r="N214" s="18" t="s">
        <v>1624</v>
      </c>
      <c r="O214" s="18" t="s">
        <v>1625</v>
      </c>
      <c r="P214" s="18">
        <v>7</v>
      </c>
      <c r="Q214" s="18"/>
      <c r="R214" s="18"/>
      <c r="S214" s="18" t="s">
        <v>350</v>
      </c>
      <c r="T214" s="28" t="s">
        <v>536</v>
      </c>
      <c r="U214" s="34" t="s">
        <v>365</v>
      </c>
      <c r="V214" s="109" t="s">
        <v>2212</v>
      </c>
      <c r="W214" s="18" t="s">
        <v>1971</v>
      </c>
    </row>
    <row r="215" spans="1:23" ht="14.25" x14ac:dyDescent="0.15">
      <c r="A215" s="18" t="s">
        <v>1586</v>
      </c>
      <c r="B215" s="30" t="s">
        <v>1600</v>
      </c>
      <c r="C215" s="47" t="s">
        <v>538</v>
      </c>
      <c r="D215" s="32" t="s">
        <v>2224</v>
      </c>
      <c r="E215" s="32" t="s">
        <v>2225</v>
      </c>
      <c r="F215" s="32" t="s">
        <v>2226</v>
      </c>
      <c r="G215" s="33"/>
      <c r="H215" s="33"/>
      <c r="I215" s="18" t="s">
        <v>1591</v>
      </c>
      <c r="J215" s="32" t="s">
        <v>2215</v>
      </c>
      <c r="K215" s="18" t="s">
        <v>1622</v>
      </c>
      <c r="L215" s="18" t="s">
        <v>1594</v>
      </c>
      <c r="M215" s="18" t="s">
        <v>1623</v>
      </c>
      <c r="N215" s="18" t="s">
        <v>1624</v>
      </c>
      <c r="O215" s="18" t="s">
        <v>1625</v>
      </c>
      <c r="P215" s="18">
        <v>7</v>
      </c>
      <c r="Q215" s="18"/>
      <c r="R215" s="18"/>
      <c r="S215" s="18" t="s">
        <v>350</v>
      </c>
      <c r="T215" s="28" t="s">
        <v>539</v>
      </c>
      <c r="U215" s="34" t="s">
        <v>538</v>
      </c>
      <c r="V215" s="109" t="s">
        <v>2215</v>
      </c>
      <c r="W215" s="18" t="s">
        <v>1971</v>
      </c>
    </row>
    <row r="216" spans="1:23" ht="14.25" x14ac:dyDescent="0.15">
      <c r="A216" s="18" t="s">
        <v>1586</v>
      </c>
      <c r="B216" s="30" t="s">
        <v>1600</v>
      </c>
      <c r="C216" s="35" t="s">
        <v>359</v>
      </c>
      <c r="D216" s="32" t="s">
        <v>2227</v>
      </c>
      <c r="E216" s="32" t="s">
        <v>1978</v>
      </c>
      <c r="F216" s="32" t="s">
        <v>2228</v>
      </c>
      <c r="G216" s="33"/>
      <c r="H216" s="33"/>
      <c r="I216" s="18" t="s">
        <v>1591</v>
      </c>
      <c r="J216" s="32" t="s">
        <v>2229</v>
      </c>
      <c r="K216" s="18" t="s">
        <v>1622</v>
      </c>
      <c r="L216" s="18" t="s">
        <v>1594</v>
      </c>
      <c r="M216" s="18" t="s">
        <v>1623</v>
      </c>
      <c r="N216" s="18" t="s">
        <v>1624</v>
      </c>
      <c r="O216" s="18" t="s">
        <v>1625</v>
      </c>
      <c r="P216" s="18">
        <v>5</v>
      </c>
      <c r="Q216" s="18"/>
      <c r="R216" s="18"/>
      <c r="S216" s="18" t="s">
        <v>350</v>
      </c>
      <c r="T216" s="28" t="s">
        <v>541</v>
      </c>
      <c r="U216" s="34" t="s">
        <v>359</v>
      </c>
      <c r="V216" s="109" t="s">
        <v>2229</v>
      </c>
      <c r="W216" s="18" t="s">
        <v>1971</v>
      </c>
    </row>
    <row r="217" spans="1:23" ht="14.25" x14ac:dyDescent="0.15">
      <c r="A217" s="18" t="s">
        <v>1586</v>
      </c>
      <c r="B217" s="30" t="s">
        <v>1600</v>
      </c>
      <c r="C217" s="35" t="s">
        <v>362</v>
      </c>
      <c r="D217" s="32" t="s">
        <v>2230</v>
      </c>
      <c r="E217" s="32" t="s">
        <v>1982</v>
      </c>
      <c r="F217" s="32" t="s">
        <v>2231</v>
      </c>
      <c r="G217" s="33"/>
      <c r="H217" s="33"/>
      <c r="I217" s="18" t="s">
        <v>1591</v>
      </c>
      <c r="J217" s="32" t="s">
        <v>2232</v>
      </c>
      <c r="K217" s="18" t="s">
        <v>1622</v>
      </c>
      <c r="L217" s="18" t="s">
        <v>1594</v>
      </c>
      <c r="M217" s="18" t="s">
        <v>1623</v>
      </c>
      <c r="N217" s="18" t="s">
        <v>1624</v>
      </c>
      <c r="O217" s="18" t="s">
        <v>1625</v>
      </c>
      <c r="P217" s="18">
        <v>5</v>
      </c>
      <c r="Q217" s="18"/>
      <c r="R217" s="18"/>
      <c r="S217" s="18" t="s">
        <v>350</v>
      </c>
      <c r="T217" s="28" t="s">
        <v>543</v>
      </c>
      <c r="U217" s="34" t="s">
        <v>362</v>
      </c>
      <c r="V217" s="109" t="s">
        <v>2232</v>
      </c>
      <c r="W217" s="18" t="s">
        <v>1971</v>
      </c>
    </row>
    <row r="218" spans="1:23" ht="14.25" x14ac:dyDescent="0.15">
      <c r="A218" s="18" t="s">
        <v>1586</v>
      </c>
      <c r="B218" s="30" t="s">
        <v>1600</v>
      </c>
      <c r="C218" s="35" t="s">
        <v>365</v>
      </c>
      <c r="D218" s="32" t="s">
        <v>2233</v>
      </c>
      <c r="E218" s="32" t="s">
        <v>1986</v>
      </c>
      <c r="F218" s="32" t="s">
        <v>2234</v>
      </c>
      <c r="G218" s="33"/>
      <c r="H218" s="33"/>
      <c r="I218" s="18" t="s">
        <v>1591</v>
      </c>
      <c r="J218" s="32" t="s">
        <v>2235</v>
      </c>
      <c r="K218" s="18" t="s">
        <v>1622</v>
      </c>
      <c r="L218" s="18" t="s">
        <v>1594</v>
      </c>
      <c r="M218" s="18" t="s">
        <v>1623</v>
      </c>
      <c r="N218" s="18" t="s">
        <v>1624</v>
      </c>
      <c r="O218" s="18" t="s">
        <v>1625</v>
      </c>
      <c r="P218" s="18">
        <v>5</v>
      </c>
      <c r="Q218" s="18"/>
      <c r="R218" s="18"/>
      <c r="S218" s="18" t="s">
        <v>350</v>
      </c>
      <c r="T218" s="28" t="s">
        <v>545</v>
      </c>
      <c r="U218" s="34" t="s">
        <v>365</v>
      </c>
      <c r="V218" s="109" t="s">
        <v>2235</v>
      </c>
      <c r="W218" s="18" t="s">
        <v>1971</v>
      </c>
    </row>
    <row r="219" spans="1:23" ht="14.25" x14ac:dyDescent="0.15">
      <c r="A219" s="18" t="s">
        <v>1586</v>
      </c>
      <c r="B219" s="30" t="s">
        <v>1600</v>
      </c>
      <c r="C219" s="35" t="s">
        <v>350</v>
      </c>
      <c r="D219" s="32" t="s">
        <v>350</v>
      </c>
      <c r="E219" s="32" t="s">
        <v>1968</v>
      </c>
      <c r="F219" s="32" t="s">
        <v>1968</v>
      </c>
      <c r="G219" s="33" t="s">
        <v>2236</v>
      </c>
      <c r="H219" s="33" t="s">
        <v>2237</v>
      </c>
      <c r="I219" s="18" t="s">
        <v>1591</v>
      </c>
      <c r="J219" s="32" t="s">
        <v>2238</v>
      </c>
      <c r="K219" s="18" t="s">
        <v>1622</v>
      </c>
      <c r="L219" s="18" t="s">
        <v>1594</v>
      </c>
      <c r="M219" s="18" t="s">
        <v>1623</v>
      </c>
      <c r="N219" s="18" t="s">
        <v>1624</v>
      </c>
      <c r="O219" s="18" t="s">
        <v>1625</v>
      </c>
      <c r="P219" s="18">
        <v>5</v>
      </c>
      <c r="Q219" s="18"/>
      <c r="R219" s="18" t="s">
        <v>1597</v>
      </c>
      <c r="S219" s="18" t="s">
        <v>350</v>
      </c>
      <c r="T219" s="28" t="s">
        <v>547</v>
      </c>
      <c r="U219" s="34" t="s">
        <v>2239</v>
      </c>
      <c r="V219" s="109" t="s">
        <v>2238</v>
      </c>
      <c r="W219" s="18" t="s">
        <v>1971</v>
      </c>
    </row>
    <row r="220" spans="1:23" ht="14.25" x14ac:dyDescent="0.15">
      <c r="A220" s="18" t="s">
        <v>1586</v>
      </c>
      <c r="B220" s="19" t="s">
        <v>1600</v>
      </c>
      <c r="C220" s="36" t="s">
        <v>549</v>
      </c>
      <c r="D220" s="21" t="s">
        <v>2240</v>
      </c>
      <c r="E220" s="21" t="s">
        <v>2241</v>
      </c>
      <c r="F220" s="21" t="s">
        <v>2242</v>
      </c>
      <c r="G220" s="22"/>
      <c r="H220" s="22"/>
      <c r="I220" s="23" t="s">
        <v>1591</v>
      </c>
      <c r="J220" s="21" t="s">
        <v>2243</v>
      </c>
      <c r="K220" s="23" t="s">
        <v>1593</v>
      </c>
      <c r="L220" s="23" t="s">
        <v>1594</v>
      </c>
      <c r="M220" s="23" t="s">
        <v>1595</v>
      </c>
      <c r="N220" s="23"/>
      <c r="O220" s="23" t="s">
        <v>1596</v>
      </c>
      <c r="P220" s="23">
        <v>4</v>
      </c>
      <c r="Q220" s="23" t="s">
        <v>1597</v>
      </c>
      <c r="R220" s="23"/>
      <c r="S220" s="23" t="s">
        <v>2244</v>
      </c>
      <c r="T220" s="28" t="s">
        <v>550</v>
      </c>
      <c r="U220" s="25" t="s">
        <v>549</v>
      </c>
      <c r="V220" s="108" t="s">
        <v>2243</v>
      </c>
      <c r="W220" s="23" t="s">
        <v>2244</v>
      </c>
    </row>
    <row r="221" spans="1:23" ht="14.25" x14ac:dyDescent="0.15">
      <c r="A221" s="18" t="s">
        <v>1586</v>
      </c>
      <c r="B221" s="30" t="s">
        <v>1600</v>
      </c>
      <c r="C221" s="35" t="s">
        <v>552</v>
      </c>
      <c r="D221" s="32" t="s">
        <v>552</v>
      </c>
      <c r="E221" s="32" t="s">
        <v>2245</v>
      </c>
      <c r="F221" s="32" t="s">
        <v>2245</v>
      </c>
      <c r="G221" s="33"/>
      <c r="H221" s="33"/>
      <c r="I221" s="18" t="s">
        <v>1591</v>
      </c>
      <c r="J221" s="32" t="s">
        <v>2246</v>
      </c>
      <c r="K221" s="18" t="s">
        <v>1622</v>
      </c>
      <c r="L221" s="18" t="s">
        <v>1594</v>
      </c>
      <c r="M221" s="18" t="s">
        <v>1623</v>
      </c>
      <c r="N221" s="18" t="s">
        <v>1624</v>
      </c>
      <c r="O221" s="18" t="s">
        <v>1625</v>
      </c>
      <c r="P221" s="18">
        <v>5</v>
      </c>
      <c r="Q221" s="18"/>
      <c r="R221" s="18"/>
      <c r="S221" s="18" t="s">
        <v>2244</v>
      </c>
      <c r="T221" s="28" t="s">
        <v>553</v>
      </c>
      <c r="U221" s="34" t="s">
        <v>552</v>
      </c>
      <c r="V221" s="109" t="s">
        <v>2246</v>
      </c>
      <c r="W221" s="18" t="s">
        <v>2244</v>
      </c>
    </row>
    <row r="222" spans="1:23" ht="14.25" x14ac:dyDescent="0.15">
      <c r="A222" s="18" t="s">
        <v>1586</v>
      </c>
      <c r="B222" s="30" t="s">
        <v>1600</v>
      </c>
      <c r="C222" s="35" t="s">
        <v>555</v>
      </c>
      <c r="D222" s="32" t="s">
        <v>555</v>
      </c>
      <c r="E222" s="32" t="s">
        <v>2247</v>
      </c>
      <c r="F222" s="32" t="s">
        <v>2247</v>
      </c>
      <c r="G222" s="33"/>
      <c r="H222" s="33"/>
      <c r="I222" s="18" t="s">
        <v>1591</v>
      </c>
      <c r="J222" s="32" t="s">
        <v>2248</v>
      </c>
      <c r="K222" s="18" t="s">
        <v>1622</v>
      </c>
      <c r="L222" s="18" t="s">
        <v>1594</v>
      </c>
      <c r="M222" s="18" t="s">
        <v>1623</v>
      </c>
      <c r="N222" s="18" t="s">
        <v>1624</v>
      </c>
      <c r="O222" s="18" t="s">
        <v>1625</v>
      </c>
      <c r="P222" s="18">
        <v>5</v>
      </c>
      <c r="Q222" s="18"/>
      <c r="R222" s="18"/>
      <c r="S222" s="18" t="s">
        <v>2244</v>
      </c>
      <c r="T222" s="28" t="s">
        <v>556</v>
      </c>
      <c r="U222" s="34" t="s">
        <v>555</v>
      </c>
      <c r="V222" s="109" t="s">
        <v>2248</v>
      </c>
      <c r="W222" s="18" t="s">
        <v>2244</v>
      </c>
    </row>
    <row r="223" spans="1:23" ht="14.25" x14ac:dyDescent="0.15">
      <c r="A223" s="18" t="s">
        <v>1586</v>
      </c>
      <c r="B223" s="19" t="s">
        <v>1600</v>
      </c>
      <c r="C223" s="38" t="s">
        <v>558</v>
      </c>
      <c r="D223" s="21" t="s">
        <v>2249</v>
      </c>
      <c r="E223" s="21" t="s">
        <v>2250</v>
      </c>
      <c r="F223" s="21" t="s">
        <v>2251</v>
      </c>
      <c r="G223" s="22"/>
      <c r="H223" s="22"/>
      <c r="I223" s="23" t="s">
        <v>1591</v>
      </c>
      <c r="J223" s="21" t="s">
        <v>2252</v>
      </c>
      <c r="K223" s="23" t="s">
        <v>1593</v>
      </c>
      <c r="L223" s="23" t="s">
        <v>1594</v>
      </c>
      <c r="M223" s="23" t="s">
        <v>1595</v>
      </c>
      <c r="N223" s="23"/>
      <c r="O223" s="23" t="s">
        <v>1596</v>
      </c>
      <c r="P223" s="23">
        <v>5</v>
      </c>
      <c r="Q223" s="23" t="s">
        <v>1597</v>
      </c>
      <c r="R223" s="23"/>
      <c r="S223" s="23" t="s">
        <v>2244</v>
      </c>
      <c r="T223" s="28" t="s">
        <v>559</v>
      </c>
      <c r="U223" s="25" t="s">
        <v>1690</v>
      </c>
      <c r="V223" s="107" t="s">
        <v>1577</v>
      </c>
      <c r="W223" s="23" t="s">
        <v>2244</v>
      </c>
    </row>
    <row r="224" spans="1:23" ht="14.25" x14ac:dyDescent="0.15">
      <c r="A224" s="18" t="s">
        <v>1586</v>
      </c>
      <c r="B224" s="30" t="s">
        <v>1600</v>
      </c>
      <c r="C224" s="35" t="s">
        <v>561</v>
      </c>
      <c r="D224" s="32" t="s">
        <v>561</v>
      </c>
      <c r="E224" s="32" t="s">
        <v>2253</v>
      </c>
      <c r="F224" s="32" t="s">
        <v>2253</v>
      </c>
      <c r="G224" s="33"/>
      <c r="H224" s="33"/>
      <c r="I224" s="18" t="s">
        <v>1591</v>
      </c>
      <c r="J224" s="32" t="s">
        <v>2254</v>
      </c>
      <c r="K224" s="18" t="s">
        <v>1622</v>
      </c>
      <c r="L224" s="18" t="s">
        <v>1594</v>
      </c>
      <c r="M224" s="18" t="s">
        <v>1623</v>
      </c>
      <c r="N224" s="18" t="s">
        <v>1624</v>
      </c>
      <c r="O224" s="18" t="s">
        <v>1625</v>
      </c>
      <c r="P224" s="18">
        <v>5</v>
      </c>
      <c r="Q224" s="18"/>
      <c r="R224" s="18"/>
      <c r="S224" s="18" t="s">
        <v>2244</v>
      </c>
      <c r="T224" s="28" t="s">
        <v>562</v>
      </c>
      <c r="U224" s="34" t="s">
        <v>561</v>
      </c>
      <c r="V224" s="109" t="s">
        <v>2254</v>
      </c>
      <c r="W224" s="18" t="s">
        <v>2244</v>
      </c>
    </row>
    <row r="225" spans="1:23" ht="14.25" x14ac:dyDescent="0.15">
      <c r="A225" s="18" t="s">
        <v>1586</v>
      </c>
      <c r="B225" s="30" t="s">
        <v>1600</v>
      </c>
      <c r="C225" s="35" t="s">
        <v>564</v>
      </c>
      <c r="D225" s="32" t="s">
        <v>564</v>
      </c>
      <c r="E225" s="32" t="s">
        <v>2255</v>
      </c>
      <c r="F225" s="32" t="s">
        <v>2255</v>
      </c>
      <c r="G225" s="33"/>
      <c r="H225" s="33"/>
      <c r="I225" s="18" t="s">
        <v>1591</v>
      </c>
      <c r="J225" s="32" t="s">
        <v>2256</v>
      </c>
      <c r="K225" s="18" t="s">
        <v>1622</v>
      </c>
      <c r="L225" s="18" t="s">
        <v>1594</v>
      </c>
      <c r="M225" s="18" t="s">
        <v>1623</v>
      </c>
      <c r="N225" s="18" t="s">
        <v>1624</v>
      </c>
      <c r="O225" s="18" t="s">
        <v>1625</v>
      </c>
      <c r="P225" s="18">
        <v>5</v>
      </c>
      <c r="Q225" s="18"/>
      <c r="R225" s="18"/>
      <c r="S225" s="18" t="s">
        <v>2244</v>
      </c>
      <c r="T225" s="28" t="s">
        <v>565</v>
      </c>
      <c r="U225" s="34" t="s">
        <v>564</v>
      </c>
      <c r="V225" s="109" t="s">
        <v>2256</v>
      </c>
      <c r="W225" s="18" t="s">
        <v>2244</v>
      </c>
    </row>
    <row r="226" spans="1:23" ht="14.25" x14ac:dyDescent="0.15">
      <c r="A226" s="18" t="s">
        <v>1586</v>
      </c>
      <c r="B226" s="30" t="s">
        <v>1600</v>
      </c>
      <c r="C226" s="35" t="s">
        <v>567</v>
      </c>
      <c r="D226" s="32" t="s">
        <v>567</v>
      </c>
      <c r="E226" s="32" t="s">
        <v>2257</v>
      </c>
      <c r="F226" s="32" t="s">
        <v>2257</v>
      </c>
      <c r="G226" s="33"/>
      <c r="H226" s="33"/>
      <c r="I226" s="18" t="s">
        <v>1591</v>
      </c>
      <c r="J226" s="32" t="s">
        <v>2258</v>
      </c>
      <c r="K226" s="18" t="s">
        <v>1622</v>
      </c>
      <c r="L226" s="18" t="s">
        <v>1594</v>
      </c>
      <c r="M226" s="18" t="s">
        <v>1623</v>
      </c>
      <c r="N226" s="18" t="s">
        <v>1624</v>
      </c>
      <c r="O226" s="18" t="s">
        <v>1625</v>
      </c>
      <c r="P226" s="18">
        <v>5</v>
      </c>
      <c r="Q226" s="18"/>
      <c r="R226" s="18"/>
      <c r="S226" s="18" t="s">
        <v>2244</v>
      </c>
      <c r="T226" s="28" t="s">
        <v>568</v>
      </c>
      <c r="U226" s="34" t="s">
        <v>567</v>
      </c>
      <c r="V226" s="109" t="s">
        <v>2258</v>
      </c>
      <c r="W226" s="18" t="s">
        <v>2244</v>
      </c>
    </row>
    <row r="227" spans="1:23" ht="14.25" x14ac:dyDescent="0.15">
      <c r="A227" s="18" t="s">
        <v>1586</v>
      </c>
      <c r="B227" s="30" t="s">
        <v>1600</v>
      </c>
      <c r="C227" s="35" t="s">
        <v>570</v>
      </c>
      <c r="D227" s="32" t="s">
        <v>570</v>
      </c>
      <c r="E227" s="32" t="s">
        <v>2259</v>
      </c>
      <c r="F227" s="32" t="s">
        <v>2259</v>
      </c>
      <c r="G227" s="33"/>
      <c r="H227" s="33"/>
      <c r="I227" s="18" t="s">
        <v>1591</v>
      </c>
      <c r="J227" s="32" t="s">
        <v>2260</v>
      </c>
      <c r="K227" s="18" t="s">
        <v>1622</v>
      </c>
      <c r="L227" s="18" t="s">
        <v>1594</v>
      </c>
      <c r="M227" s="18" t="s">
        <v>1623</v>
      </c>
      <c r="N227" s="18" t="s">
        <v>1624</v>
      </c>
      <c r="O227" s="18" t="s">
        <v>1625</v>
      </c>
      <c r="P227" s="18">
        <v>5</v>
      </c>
      <c r="Q227" s="18"/>
      <c r="R227" s="18"/>
      <c r="S227" s="18" t="s">
        <v>2244</v>
      </c>
      <c r="T227" s="28" t="s">
        <v>571</v>
      </c>
      <c r="U227" s="34" t="s">
        <v>570</v>
      </c>
      <c r="V227" s="109" t="s">
        <v>2260</v>
      </c>
      <c r="W227" s="18" t="s">
        <v>2244</v>
      </c>
    </row>
    <row r="228" spans="1:23" ht="14.25" x14ac:dyDescent="0.15">
      <c r="A228" s="18" t="s">
        <v>1586</v>
      </c>
      <c r="B228" s="30" t="s">
        <v>1600</v>
      </c>
      <c r="C228" s="35" t="s">
        <v>573</v>
      </c>
      <c r="D228" s="32" t="s">
        <v>573</v>
      </c>
      <c r="E228" s="32" t="s">
        <v>2261</v>
      </c>
      <c r="F228" s="32" t="s">
        <v>2261</v>
      </c>
      <c r="G228" s="33"/>
      <c r="H228" s="33"/>
      <c r="I228" s="18" t="s">
        <v>1591</v>
      </c>
      <c r="J228" s="32" t="s">
        <v>2262</v>
      </c>
      <c r="K228" s="18" t="s">
        <v>1622</v>
      </c>
      <c r="L228" s="18" t="s">
        <v>1594</v>
      </c>
      <c r="M228" s="18" t="s">
        <v>1623</v>
      </c>
      <c r="N228" s="18" t="s">
        <v>1624</v>
      </c>
      <c r="O228" s="18" t="s">
        <v>1625</v>
      </c>
      <c r="P228" s="18">
        <v>5</v>
      </c>
      <c r="Q228" s="18"/>
      <c r="R228" s="18"/>
      <c r="S228" s="18" t="s">
        <v>2244</v>
      </c>
      <c r="T228" s="28" t="s">
        <v>574</v>
      </c>
      <c r="U228" s="34" t="s">
        <v>573</v>
      </c>
      <c r="V228" s="109" t="s">
        <v>2262</v>
      </c>
      <c r="W228" s="18" t="s">
        <v>2244</v>
      </c>
    </row>
    <row r="229" spans="1:23" ht="14.25" x14ac:dyDescent="0.15">
      <c r="A229" s="18" t="s">
        <v>1586</v>
      </c>
      <c r="B229" s="19" t="s">
        <v>1600</v>
      </c>
      <c r="C229" s="38" t="s">
        <v>576</v>
      </c>
      <c r="D229" s="21" t="s">
        <v>2263</v>
      </c>
      <c r="E229" s="21" t="s">
        <v>2264</v>
      </c>
      <c r="F229" s="21" t="s">
        <v>2265</v>
      </c>
      <c r="G229" s="22"/>
      <c r="H229" s="22"/>
      <c r="I229" s="23" t="s">
        <v>1591</v>
      </c>
      <c r="J229" s="21" t="s">
        <v>2266</v>
      </c>
      <c r="K229" s="23" t="s">
        <v>1593</v>
      </c>
      <c r="L229" s="23" t="s">
        <v>1594</v>
      </c>
      <c r="M229" s="23" t="s">
        <v>1595</v>
      </c>
      <c r="N229" s="23"/>
      <c r="O229" s="23" t="s">
        <v>1596</v>
      </c>
      <c r="P229" s="23">
        <v>5</v>
      </c>
      <c r="Q229" s="23" t="s">
        <v>1597</v>
      </c>
      <c r="R229" s="23"/>
      <c r="S229" s="23" t="s">
        <v>2244</v>
      </c>
      <c r="T229" s="28" t="s">
        <v>577</v>
      </c>
      <c r="U229" s="25" t="s">
        <v>1690</v>
      </c>
      <c r="V229" s="107" t="s">
        <v>1577</v>
      </c>
      <c r="W229" s="23" t="s">
        <v>2244</v>
      </c>
    </row>
    <row r="230" spans="1:23" ht="14.25" x14ac:dyDescent="0.15">
      <c r="A230" s="18" t="s">
        <v>1586</v>
      </c>
      <c r="B230" s="30" t="s">
        <v>1600</v>
      </c>
      <c r="C230" s="35" t="s">
        <v>579</v>
      </c>
      <c r="D230" s="32" t="s">
        <v>579</v>
      </c>
      <c r="E230" s="32" t="s">
        <v>2267</v>
      </c>
      <c r="F230" s="32" t="s">
        <v>2267</v>
      </c>
      <c r="G230" s="33"/>
      <c r="H230" s="33"/>
      <c r="I230" s="18" t="s">
        <v>1591</v>
      </c>
      <c r="J230" s="32" t="s">
        <v>2267</v>
      </c>
      <c r="K230" s="18" t="s">
        <v>1622</v>
      </c>
      <c r="L230" s="18" t="s">
        <v>1594</v>
      </c>
      <c r="M230" s="18" t="s">
        <v>1623</v>
      </c>
      <c r="N230" s="18" t="s">
        <v>1624</v>
      </c>
      <c r="O230" s="18" t="s">
        <v>1625</v>
      </c>
      <c r="P230" s="18">
        <v>5</v>
      </c>
      <c r="Q230" s="18"/>
      <c r="R230" s="18"/>
      <c r="S230" s="18" t="s">
        <v>2244</v>
      </c>
      <c r="T230" s="28" t="s">
        <v>580</v>
      </c>
      <c r="U230" s="34" t="s">
        <v>579</v>
      </c>
      <c r="V230" s="109" t="s">
        <v>2267</v>
      </c>
      <c r="W230" s="18" t="s">
        <v>2244</v>
      </c>
    </row>
    <row r="231" spans="1:23" ht="14.25" x14ac:dyDescent="0.15">
      <c r="A231" s="18" t="s">
        <v>1586</v>
      </c>
      <c r="B231" s="30" t="s">
        <v>1600</v>
      </c>
      <c r="C231" s="35" t="s">
        <v>582</v>
      </c>
      <c r="D231" s="32" t="s">
        <v>582</v>
      </c>
      <c r="E231" s="32" t="s">
        <v>2268</v>
      </c>
      <c r="F231" s="32" t="s">
        <v>2268</v>
      </c>
      <c r="G231" s="33"/>
      <c r="H231" s="33"/>
      <c r="I231" s="18" t="s">
        <v>1591</v>
      </c>
      <c r="J231" s="32" t="s">
        <v>2269</v>
      </c>
      <c r="K231" s="18" t="s">
        <v>1622</v>
      </c>
      <c r="L231" s="18" t="s">
        <v>1594</v>
      </c>
      <c r="M231" s="18" t="s">
        <v>1623</v>
      </c>
      <c r="N231" s="18" t="s">
        <v>1624</v>
      </c>
      <c r="O231" s="18" t="s">
        <v>1625</v>
      </c>
      <c r="P231" s="18">
        <v>5</v>
      </c>
      <c r="Q231" s="18"/>
      <c r="R231" s="18"/>
      <c r="S231" s="18" t="s">
        <v>2244</v>
      </c>
      <c r="T231" s="28" t="s">
        <v>583</v>
      </c>
      <c r="U231" s="34" t="s">
        <v>582</v>
      </c>
      <c r="V231" s="109" t="s">
        <v>2269</v>
      </c>
      <c r="W231" s="18" t="s">
        <v>2244</v>
      </c>
    </row>
    <row r="232" spans="1:23" ht="14.25" x14ac:dyDescent="0.15">
      <c r="A232" s="18" t="s">
        <v>1586</v>
      </c>
      <c r="B232" s="30" t="s">
        <v>1600</v>
      </c>
      <c r="C232" s="35" t="s">
        <v>585</v>
      </c>
      <c r="D232" s="32" t="s">
        <v>585</v>
      </c>
      <c r="E232" s="32" t="s">
        <v>2270</v>
      </c>
      <c r="F232" s="32" t="s">
        <v>2270</v>
      </c>
      <c r="G232" s="33"/>
      <c r="H232" s="33"/>
      <c r="I232" s="18" t="s">
        <v>1591</v>
      </c>
      <c r="J232" s="32" t="s">
        <v>2270</v>
      </c>
      <c r="K232" s="18" t="s">
        <v>1622</v>
      </c>
      <c r="L232" s="18" t="s">
        <v>1594</v>
      </c>
      <c r="M232" s="18" t="s">
        <v>1623</v>
      </c>
      <c r="N232" s="18" t="s">
        <v>1624</v>
      </c>
      <c r="O232" s="18" t="s">
        <v>1625</v>
      </c>
      <c r="P232" s="18">
        <v>5</v>
      </c>
      <c r="Q232" s="18"/>
      <c r="R232" s="18"/>
      <c r="S232" s="18" t="s">
        <v>2244</v>
      </c>
      <c r="T232" s="28" t="s">
        <v>586</v>
      </c>
      <c r="U232" s="34" t="s">
        <v>585</v>
      </c>
      <c r="V232" s="109" t="s">
        <v>2270</v>
      </c>
      <c r="W232" s="18" t="s">
        <v>2244</v>
      </c>
    </row>
    <row r="233" spans="1:23" ht="14.25" x14ac:dyDescent="0.15">
      <c r="A233" s="18" t="s">
        <v>1586</v>
      </c>
      <c r="B233" s="30" t="s">
        <v>1600</v>
      </c>
      <c r="C233" s="35" t="s">
        <v>476</v>
      </c>
      <c r="D233" s="32" t="s">
        <v>2271</v>
      </c>
      <c r="E233" s="32" t="s">
        <v>2142</v>
      </c>
      <c r="F233" s="32" t="s">
        <v>2272</v>
      </c>
      <c r="G233" s="33"/>
      <c r="H233" s="33"/>
      <c r="I233" s="18" t="s">
        <v>1591</v>
      </c>
      <c r="J233" s="32" t="s">
        <v>2273</v>
      </c>
      <c r="K233" s="18" t="s">
        <v>1622</v>
      </c>
      <c r="L233" s="18" t="s">
        <v>1594</v>
      </c>
      <c r="M233" s="18" t="s">
        <v>1623</v>
      </c>
      <c r="N233" s="18" t="s">
        <v>1624</v>
      </c>
      <c r="O233" s="18" t="s">
        <v>1625</v>
      </c>
      <c r="P233" s="18">
        <v>5</v>
      </c>
      <c r="Q233" s="18"/>
      <c r="R233" s="18"/>
      <c r="S233" s="18" t="s">
        <v>2244</v>
      </c>
      <c r="T233" s="28" t="s">
        <v>587</v>
      </c>
      <c r="U233" s="34" t="s">
        <v>476</v>
      </c>
      <c r="V233" s="109" t="s">
        <v>2273</v>
      </c>
      <c r="W233" s="18" t="s">
        <v>2244</v>
      </c>
    </row>
    <row r="234" spans="1:23" ht="14.25" x14ac:dyDescent="0.15">
      <c r="A234" s="18" t="s">
        <v>1586</v>
      </c>
      <c r="B234" s="30" t="s">
        <v>1600</v>
      </c>
      <c r="C234" s="35" t="s">
        <v>589</v>
      </c>
      <c r="D234" s="32" t="s">
        <v>589</v>
      </c>
      <c r="E234" s="32" t="s">
        <v>2274</v>
      </c>
      <c r="F234" s="32" t="s">
        <v>2274</v>
      </c>
      <c r="G234" s="33"/>
      <c r="H234" s="33"/>
      <c r="I234" s="18" t="s">
        <v>1591</v>
      </c>
      <c r="J234" s="32" t="s">
        <v>2275</v>
      </c>
      <c r="K234" s="18" t="s">
        <v>1622</v>
      </c>
      <c r="L234" s="18" t="s">
        <v>1594</v>
      </c>
      <c r="M234" s="18" t="s">
        <v>1623</v>
      </c>
      <c r="N234" s="18" t="s">
        <v>1624</v>
      </c>
      <c r="O234" s="18" t="s">
        <v>1625</v>
      </c>
      <c r="P234" s="18">
        <v>5</v>
      </c>
      <c r="Q234" s="18"/>
      <c r="R234" s="18"/>
      <c r="S234" s="18" t="s">
        <v>2244</v>
      </c>
      <c r="T234" s="28" t="s">
        <v>590</v>
      </c>
      <c r="U234" s="34" t="s">
        <v>613</v>
      </c>
      <c r="V234" s="109" t="s">
        <v>2276</v>
      </c>
      <c r="W234" s="18" t="s">
        <v>2277</v>
      </c>
    </row>
    <row r="235" spans="1:23" ht="14.25" x14ac:dyDescent="0.15">
      <c r="A235" s="18" t="s">
        <v>1586</v>
      </c>
      <c r="B235" s="30" t="s">
        <v>1600</v>
      </c>
      <c r="C235" s="35" t="s">
        <v>592</v>
      </c>
      <c r="D235" s="32" t="s">
        <v>2278</v>
      </c>
      <c r="E235" s="32" t="s">
        <v>2279</v>
      </c>
      <c r="F235" s="32" t="s">
        <v>2280</v>
      </c>
      <c r="G235" s="33"/>
      <c r="H235" s="33"/>
      <c r="I235" s="18" t="s">
        <v>1591</v>
      </c>
      <c r="J235" s="32" t="s">
        <v>2281</v>
      </c>
      <c r="K235" s="18" t="s">
        <v>1622</v>
      </c>
      <c r="L235" s="18" t="s">
        <v>1594</v>
      </c>
      <c r="M235" s="18" t="s">
        <v>1623</v>
      </c>
      <c r="N235" s="18" t="s">
        <v>1624</v>
      </c>
      <c r="O235" s="18" t="s">
        <v>1625</v>
      </c>
      <c r="P235" s="18">
        <v>5</v>
      </c>
      <c r="Q235" s="18"/>
      <c r="R235" s="18"/>
      <c r="S235" s="18" t="s">
        <v>2244</v>
      </c>
      <c r="T235" s="28" t="s">
        <v>593</v>
      </c>
      <c r="U235" s="34" t="s">
        <v>592</v>
      </c>
      <c r="V235" s="109" t="s">
        <v>2281</v>
      </c>
      <c r="W235" s="18" t="s">
        <v>2244</v>
      </c>
    </row>
    <row r="236" spans="1:23" ht="28.5" x14ac:dyDescent="0.15">
      <c r="A236" s="18" t="s">
        <v>1586</v>
      </c>
      <c r="B236" s="19" t="s">
        <v>1600</v>
      </c>
      <c r="C236" s="38" t="s">
        <v>595</v>
      </c>
      <c r="D236" s="21" t="s">
        <v>2282</v>
      </c>
      <c r="E236" s="21" t="s">
        <v>2283</v>
      </c>
      <c r="F236" s="21" t="s">
        <v>2284</v>
      </c>
      <c r="G236" s="22"/>
      <c r="H236" s="22"/>
      <c r="I236" s="23" t="s">
        <v>1591</v>
      </c>
      <c r="J236" s="21" t="s">
        <v>2285</v>
      </c>
      <c r="K236" s="23" t="s">
        <v>1593</v>
      </c>
      <c r="L236" s="23" t="s">
        <v>1594</v>
      </c>
      <c r="M236" s="23" t="s">
        <v>1595</v>
      </c>
      <c r="N236" s="23"/>
      <c r="O236" s="23" t="s">
        <v>1596</v>
      </c>
      <c r="P236" s="23">
        <v>5</v>
      </c>
      <c r="Q236" s="23" t="s">
        <v>1597</v>
      </c>
      <c r="R236" s="23"/>
      <c r="S236" s="23" t="s">
        <v>2244</v>
      </c>
      <c r="T236" s="28" t="s">
        <v>596</v>
      </c>
      <c r="U236" s="25" t="s">
        <v>595</v>
      </c>
      <c r="V236" s="108" t="s">
        <v>2285</v>
      </c>
      <c r="W236" s="23" t="s">
        <v>2244</v>
      </c>
    </row>
    <row r="237" spans="1:23" ht="14.25" x14ac:dyDescent="0.15">
      <c r="A237" s="18" t="s">
        <v>1586</v>
      </c>
      <c r="B237" s="30" t="s">
        <v>1</v>
      </c>
      <c r="C237" s="37" t="s">
        <v>598</v>
      </c>
      <c r="D237" s="32" t="s">
        <v>598</v>
      </c>
      <c r="E237" s="32" t="s">
        <v>2286</v>
      </c>
      <c r="F237" s="32" t="s">
        <v>2287</v>
      </c>
      <c r="G237" s="33"/>
      <c r="H237" s="33"/>
      <c r="I237" s="18" t="s">
        <v>1591</v>
      </c>
      <c r="J237" s="32" t="s">
        <v>2288</v>
      </c>
      <c r="K237" s="18" t="s">
        <v>1622</v>
      </c>
      <c r="L237" s="18" t="s">
        <v>1594</v>
      </c>
      <c r="M237" s="18" t="s">
        <v>1623</v>
      </c>
      <c r="N237" s="18" t="s">
        <v>1624</v>
      </c>
      <c r="O237" s="18" t="s">
        <v>1625</v>
      </c>
      <c r="P237" s="18">
        <v>6</v>
      </c>
      <c r="Q237" s="18"/>
      <c r="R237" s="18"/>
      <c r="S237" s="18" t="s">
        <v>2244</v>
      </c>
      <c r="T237" s="28" t="s">
        <v>599</v>
      </c>
      <c r="U237" s="34" t="s">
        <v>598</v>
      </c>
      <c r="V237" s="109" t="s">
        <v>2288</v>
      </c>
      <c r="W237" s="18" t="s">
        <v>2244</v>
      </c>
    </row>
    <row r="238" spans="1:23" ht="14.25" x14ac:dyDescent="0.15">
      <c r="A238" s="18" t="s">
        <v>1586</v>
      </c>
      <c r="B238" s="30" t="s">
        <v>1600</v>
      </c>
      <c r="C238" s="37" t="s">
        <v>601</v>
      </c>
      <c r="D238" s="32" t="s">
        <v>601</v>
      </c>
      <c r="E238" s="32" t="s">
        <v>2289</v>
      </c>
      <c r="F238" s="32" t="s">
        <v>2289</v>
      </c>
      <c r="G238" s="33"/>
      <c r="H238" s="33"/>
      <c r="I238" s="18" t="s">
        <v>1591</v>
      </c>
      <c r="J238" s="32" t="s">
        <v>2290</v>
      </c>
      <c r="K238" s="18" t="s">
        <v>1622</v>
      </c>
      <c r="L238" s="18" t="s">
        <v>1594</v>
      </c>
      <c r="M238" s="18" t="s">
        <v>1623</v>
      </c>
      <c r="N238" s="18" t="s">
        <v>1624</v>
      </c>
      <c r="O238" s="18" t="s">
        <v>1625</v>
      </c>
      <c r="P238" s="18">
        <v>6</v>
      </c>
      <c r="Q238" s="18"/>
      <c r="R238" s="18"/>
      <c r="S238" s="18" t="s">
        <v>2244</v>
      </c>
      <c r="T238" s="28" t="s">
        <v>602</v>
      </c>
      <c r="U238" s="34" t="s">
        <v>601</v>
      </c>
      <c r="V238" s="109" t="s">
        <v>2290</v>
      </c>
      <c r="W238" s="18" t="s">
        <v>2244</v>
      </c>
    </row>
    <row r="239" spans="1:23" ht="14.25" x14ac:dyDescent="0.15">
      <c r="A239" s="18" t="s">
        <v>1586</v>
      </c>
      <c r="B239" s="30" t="s">
        <v>1</v>
      </c>
      <c r="C239" s="37" t="s">
        <v>604</v>
      </c>
      <c r="D239" s="32" t="s">
        <v>604</v>
      </c>
      <c r="E239" s="32" t="s">
        <v>2291</v>
      </c>
      <c r="F239" s="32" t="s">
        <v>2291</v>
      </c>
      <c r="G239" s="33"/>
      <c r="H239" s="33"/>
      <c r="I239" s="18" t="s">
        <v>1591</v>
      </c>
      <c r="J239" s="32" t="s">
        <v>2292</v>
      </c>
      <c r="K239" s="18" t="s">
        <v>1622</v>
      </c>
      <c r="L239" s="18" t="s">
        <v>1594</v>
      </c>
      <c r="M239" s="18" t="s">
        <v>1623</v>
      </c>
      <c r="N239" s="18" t="s">
        <v>1624</v>
      </c>
      <c r="O239" s="18" t="s">
        <v>1625</v>
      </c>
      <c r="P239" s="18">
        <v>6</v>
      </c>
      <c r="Q239" s="18"/>
      <c r="R239" s="18"/>
      <c r="S239" s="18" t="s">
        <v>2244</v>
      </c>
      <c r="T239" s="28" t="s">
        <v>605</v>
      </c>
      <c r="U239" s="34" t="s">
        <v>604</v>
      </c>
      <c r="V239" s="109" t="s">
        <v>2292</v>
      </c>
      <c r="W239" s="18" t="s">
        <v>2244</v>
      </c>
    </row>
    <row r="240" spans="1:23" ht="14.25" x14ac:dyDescent="0.15">
      <c r="A240" s="18" t="s">
        <v>1586</v>
      </c>
      <c r="B240" s="30" t="s">
        <v>1</v>
      </c>
      <c r="C240" s="37" t="s">
        <v>607</v>
      </c>
      <c r="D240" s="32" t="s">
        <v>607</v>
      </c>
      <c r="E240" s="32" t="s">
        <v>2293</v>
      </c>
      <c r="F240" s="32" t="s">
        <v>2293</v>
      </c>
      <c r="G240" s="33"/>
      <c r="H240" s="33"/>
      <c r="I240" s="18" t="s">
        <v>1591</v>
      </c>
      <c r="J240" s="32" t="s">
        <v>2294</v>
      </c>
      <c r="K240" s="18" t="s">
        <v>1622</v>
      </c>
      <c r="L240" s="18" t="s">
        <v>1594</v>
      </c>
      <c r="M240" s="18" t="s">
        <v>1623</v>
      </c>
      <c r="N240" s="18" t="s">
        <v>1624</v>
      </c>
      <c r="O240" s="18" t="s">
        <v>1625</v>
      </c>
      <c r="P240" s="18">
        <v>6</v>
      </c>
      <c r="Q240" s="18"/>
      <c r="R240" s="18"/>
      <c r="S240" s="18" t="s">
        <v>2244</v>
      </c>
      <c r="T240" s="28" t="s">
        <v>608</v>
      </c>
      <c r="U240" s="34" t="s">
        <v>607</v>
      </c>
      <c r="V240" s="109" t="s">
        <v>2294</v>
      </c>
      <c r="W240" s="18" t="s">
        <v>2244</v>
      </c>
    </row>
    <row r="241" spans="1:23" ht="14.25" x14ac:dyDescent="0.15">
      <c r="A241" s="18" t="s">
        <v>1586</v>
      </c>
      <c r="B241" s="30" t="s">
        <v>1</v>
      </c>
      <c r="C241" s="37" t="s">
        <v>610</v>
      </c>
      <c r="D241" s="32" t="s">
        <v>610</v>
      </c>
      <c r="E241" s="32" t="s">
        <v>2295</v>
      </c>
      <c r="F241" s="32" t="s">
        <v>2295</v>
      </c>
      <c r="G241" s="33"/>
      <c r="H241" s="33"/>
      <c r="I241" s="18" t="s">
        <v>1591</v>
      </c>
      <c r="J241" s="32" t="s">
        <v>2296</v>
      </c>
      <c r="K241" s="18" t="s">
        <v>1622</v>
      </c>
      <c r="L241" s="18" t="s">
        <v>1594</v>
      </c>
      <c r="M241" s="18" t="s">
        <v>1623</v>
      </c>
      <c r="N241" s="18" t="s">
        <v>1624</v>
      </c>
      <c r="O241" s="18" t="s">
        <v>1625</v>
      </c>
      <c r="P241" s="18">
        <v>6</v>
      </c>
      <c r="Q241" s="18"/>
      <c r="R241" s="18"/>
      <c r="S241" s="18" t="s">
        <v>2244</v>
      </c>
      <c r="T241" s="28" t="s">
        <v>611</v>
      </c>
      <c r="U241" s="34" t="s">
        <v>610</v>
      </c>
      <c r="V241" s="109" t="s">
        <v>2296</v>
      </c>
      <c r="W241" s="18" t="s">
        <v>2244</v>
      </c>
    </row>
    <row r="242" spans="1:23" ht="14.25" x14ac:dyDescent="0.15">
      <c r="A242" s="18" t="s">
        <v>1586</v>
      </c>
      <c r="B242" s="30" t="s">
        <v>1</v>
      </c>
      <c r="C242" s="37" t="s">
        <v>613</v>
      </c>
      <c r="D242" s="32" t="s">
        <v>613</v>
      </c>
      <c r="E242" s="32" t="s">
        <v>2297</v>
      </c>
      <c r="F242" s="32" t="s">
        <v>2297</v>
      </c>
      <c r="G242" s="33"/>
      <c r="H242" s="33"/>
      <c r="I242" s="18" t="s">
        <v>1591</v>
      </c>
      <c r="J242" s="32" t="s">
        <v>2276</v>
      </c>
      <c r="K242" s="18" t="s">
        <v>1622</v>
      </c>
      <c r="L242" s="18" t="s">
        <v>1594</v>
      </c>
      <c r="M242" s="18" t="s">
        <v>1623</v>
      </c>
      <c r="N242" s="18" t="s">
        <v>1624</v>
      </c>
      <c r="O242" s="18" t="s">
        <v>1625</v>
      </c>
      <c r="P242" s="18">
        <v>6</v>
      </c>
      <c r="Q242" s="18"/>
      <c r="R242" s="18"/>
      <c r="S242" s="18" t="s">
        <v>2244</v>
      </c>
      <c r="T242" s="28" t="s">
        <v>614</v>
      </c>
      <c r="U242" s="34" t="s">
        <v>613</v>
      </c>
      <c r="V242" s="109" t="s">
        <v>2276</v>
      </c>
      <c r="W242" s="18" t="s">
        <v>2244</v>
      </c>
    </row>
    <row r="243" spans="1:23" ht="14.25" x14ac:dyDescent="0.15">
      <c r="A243" s="18" t="s">
        <v>1586</v>
      </c>
      <c r="B243" s="30" t="s">
        <v>1</v>
      </c>
      <c r="C243" s="37" t="s">
        <v>616</v>
      </c>
      <c r="D243" s="32" t="s">
        <v>616</v>
      </c>
      <c r="E243" s="32" t="s">
        <v>2298</v>
      </c>
      <c r="F243" s="32" t="s">
        <v>2298</v>
      </c>
      <c r="G243" s="33"/>
      <c r="H243" s="33"/>
      <c r="I243" s="18" t="s">
        <v>1591</v>
      </c>
      <c r="J243" s="32" t="s">
        <v>2299</v>
      </c>
      <c r="K243" s="18" t="s">
        <v>1622</v>
      </c>
      <c r="L243" s="18" t="s">
        <v>1594</v>
      </c>
      <c r="M243" s="18" t="s">
        <v>1623</v>
      </c>
      <c r="N243" s="18" t="s">
        <v>1624</v>
      </c>
      <c r="O243" s="18" t="s">
        <v>1625</v>
      </c>
      <c r="P243" s="18">
        <v>6</v>
      </c>
      <c r="Q243" s="18"/>
      <c r="R243" s="18"/>
      <c r="S243" s="18" t="s">
        <v>2244</v>
      </c>
      <c r="T243" s="28" t="s">
        <v>617</v>
      </c>
      <c r="U243" s="34" t="s">
        <v>616</v>
      </c>
      <c r="V243" s="109" t="s">
        <v>2299</v>
      </c>
      <c r="W243" s="18" t="s">
        <v>2244</v>
      </c>
    </row>
    <row r="244" spans="1:23" ht="14.25" x14ac:dyDescent="0.15">
      <c r="A244" s="18" t="s">
        <v>1586</v>
      </c>
      <c r="B244" s="30" t="s">
        <v>1</v>
      </c>
      <c r="C244" s="37" t="s">
        <v>619</v>
      </c>
      <c r="D244" s="32" t="s">
        <v>619</v>
      </c>
      <c r="E244" s="32" t="s">
        <v>2300</v>
      </c>
      <c r="F244" s="32" t="s">
        <v>2300</v>
      </c>
      <c r="G244" s="33"/>
      <c r="H244" s="33"/>
      <c r="I244" s="18" t="s">
        <v>1591</v>
      </c>
      <c r="J244" s="32" t="s">
        <v>2301</v>
      </c>
      <c r="K244" s="18" t="s">
        <v>1622</v>
      </c>
      <c r="L244" s="18" t="s">
        <v>1594</v>
      </c>
      <c r="M244" s="18" t="s">
        <v>1623</v>
      </c>
      <c r="N244" s="18" t="s">
        <v>1624</v>
      </c>
      <c r="O244" s="18" t="s">
        <v>1625</v>
      </c>
      <c r="P244" s="18">
        <v>6</v>
      </c>
      <c r="Q244" s="18"/>
      <c r="R244" s="18"/>
      <c r="S244" s="18" t="s">
        <v>2244</v>
      </c>
      <c r="T244" s="28" t="s">
        <v>620</v>
      </c>
      <c r="U244" s="34" t="s">
        <v>619</v>
      </c>
      <c r="V244" s="109" t="s">
        <v>2301</v>
      </c>
      <c r="W244" s="18" t="s">
        <v>2244</v>
      </c>
    </row>
    <row r="245" spans="1:23" ht="14.25" x14ac:dyDescent="0.15">
      <c r="A245" s="18" t="s">
        <v>1586</v>
      </c>
      <c r="B245" s="30" t="s">
        <v>1</v>
      </c>
      <c r="C245" s="37" t="s">
        <v>622</v>
      </c>
      <c r="D245" s="32" t="s">
        <v>622</v>
      </c>
      <c r="E245" s="32" t="s">
        <v>2302</v>
      </c>
      <c r="F245" s="32" t="s">
        <v>2302</v>
      </c>
      <c r="G245" s="33"/>
      <c r="H245" s="33"/>
      <c r="I245" s="18" t="s">
        <v>1591</v>
      </c>
      <c r="J245" s="32" t="s">
        <v>2303</v>
      </c>
      <c r="K245" s="18" t="s">
        <v>1622</v>
      </c>
      <c r="L245" s="18" t="s">
        <v>1594</v>
      </c>
      <c r="M245" s="18" t="s">
        <v>1623</v>
      </c>
      <c r="N245" s="18" t="s">
        <v>1624</v>
      </c>
      <c r="O245" s="18" t="s">
        <v>1625</v>
      </c>
      <c r="P245" s="18">
        <v>6</v>
      </c>
      <c r="Q245" s="18"/>
      <c r="R245" s="18"/>
      <c r="S245" s="18" t="s">
        <v>2244</v>
      </c>
      <c r="T245" s="28" t="s">
        <v>623</v>
      </c>
      <c r="U245" s="34" t="s">
        <v>2304</v>
      </c>
      <c r="V245" s="109" t="s">
        <v>2303</v>
      </c>
      <c r="W245" s="18" t="s">
        <v>2244</v>
      </c>
    </row>
    <row r="246" spans="1:23" ht="14.25" x14ac:dyDescent="0.15">
      <c r="A246" s="18" t="s">
        <v>1586</v>
      </c>
      <c r="B246" s="30" t="s">
        <v>1</v>
      </c>
      <c r="C246" s="37" t="s">
        <v>625</v>
      </c>
      <c r="D246" s="32" t="s">
        <v>625</v>
      </c>
      <c r="E246" s="32" t="s">
        <v>2305</v>
      </c>
      <c r="F246" s="32" t="s">
        <v>2305</v>
      </c>
      <c r="G246" s="33"/>
      <c r="H246" s="33"/>
      <c r="I246" s="18" t="s">
        <v>1591</v>
      </c>
      <c r="J246" s="32" t="s">
        <v>2306</v>
      </c>
      <c r="K246" s="18" t="s">
        <v>1622</v>
      </c>
      <c r="L246" s="18" t="s">
        <v>1594</v>
      </c>
      <c r="M246" s="18" t="s">
        <v>1623</v>
      </c>
      <c r="N246" s="18" t="s">
        <v>1624</v>
      </c>
      <c r="O246" s="18" t="s">
        <v>1625</v>
      </c>
      <c r="P246" s="18">
        <v>6</v>
      </c>
      <c r="Q246" s="18"/>
      <c r="R246" s="18"/>
      <c r="S246" s="18" t="s">
        <v>2244</v>
      </c>
      <c r="T246" s="28" t="s">
        <v>626</v>
      </c>
      <c r="U246" s="34" t="s">
        <v>342</v>
      </c>
      <c r="V246" s="109" t="s">
        <v>2307</v>
      </c>
      <c r="W246" s="18" t="s">
        <v>2244</v>
      </c>
    </row>
    <row r="247" spans="1:23" ht="14.25" x14ac:dyDescent="0.15">
      <c r="A247" s="18" t="s">
        <v>1586</v>
      </c>
      <c r="B247" s="30" t="s">
        <v>1</v>
      </c>
      <c r="C247" s="37" t="s">
        <v>628</v>
      </c>
      <c r="D247" s="32" t="s">
        <v>628</v>
      </c>
      <c r="E247" s="32" t="s">
        <v>2308</v>
      </c>
      <c r="F247" s="32" t="s">
        <v>2308</v>
      </c>
      <c r="G247" s="33"/>
      <c r="H247" s="33"/>
      <c r="I247" s="18" t="s">
        <v>1591</v>
      </c>
      <c r="J247" s="32" t="s">
        <v>2309</v>
      </c>
      <c r="K247" s="18" t="s">
        <v>1622</v>
      </c>
      <c r="L247" s="18" t="s">
        <v>1594</v>
      </c>
      <c r="M247" s="18" t="s">
        <v>1623</v>
      </c>
      <c r="N247" s="18" t="s">
        <v>1624</v>
      </c>
      <c r="O247" s="18" t="s">
        <v>1625</v>
      </c>
      <c r="P247" s="18">
        <v>6</v>
      </c>
      <c r="Q247" s="18"/>
      <c r="R247" s="18"/>
      <c r="S247" s="18" t="s">
        <v>2244</v>
      </c>
      <c r="T247" s="28" t="s">
        <v>629</v>
      </c>
      <c r="U247" s="34" t="s">
        <v>628</v>
      </c>
      <c r="V247" s="109" t="s">
        <v>2309</v>
      </c>
      <c r="W247" s="18" t="s">
        <v>2244</v>
      </c>
    </row>
    <row r="248" spans="1:23" ht="14.25" x14ac:dyDescent="0.15">
      <c r="A248" s="18" t="s">
        <v>1586</v>
      </c>
      <c r="B248" s="30" t="s">
        <v>1600</v>
      </c>
      <c r="C248" s="37" t="s">
        <v>631</v>
      </c>
      <c r="D248" s="32" t="s">
        <v>631</v>
      </c>
      <c r="E248" s="32" t="s">
        <v>2310</v>
      </c>
      <c r="F248" s="32" t="s">
        <v>2310</v>
      </c>
      <c r="G248" s="33"/>
      <c r="H248" s="33"/>
      <c r="I248" s="18" t="s">
        <v>1591</v>
      </c>
      <c r="J248" s="32" t="s">
        <v>2311</v>
      </c>
      <c r="K248" s="18" t="s">
        <v>1622</v>
      </c>
      <c r="L248" s="18" t="s">
        <v>1594</v>
      </c>
      <c r="M248" s="18" t="s">
        <v>1623</v>
      </c>
      <c r="N248" s="18" t="s">
        <v>1624</v>
      </c>
      <c r="O248" s="18" t="s">
        <v>1625</v>
      </c>
      <c r="P248" s="18">
        <v>6</v>
      </c>
      <c r="Q248" s="18"/>
      <c r="R248" s="18"/>
      <c r="S248" s="18" t="s">
        <v>2244</v>
      </c>
      <c r="T248" s="28" t="s">
        <v>632</v>
      </c>
      <c r="U248" s="34" t="s">
        <v>631</v>
      </c>
      <c r="V248" s="109" t="s">
        <v>2311</v>
      </c>
      <c r="W248" s="18" t="s">
        <v>2244</v>
      </c>
    </row>
    <row r="249" spans="1:23" ht="14.25" x14ac:dyDescent="0.15">
      <c r="A249" s="18" t="s">
        <v>1586</v>
      </c>
      <c r="B249" s="30" t="s">
        <v>1600</v>
      </c>
      <c r="C249" s="37" t="s">
        <v>634</v>
      </c>
      <c r="D249" s="32" t="s">
        <v>634</v>
      </c>
      <c r="E249" s="32" t="s">
        <v>2312</v>
      </c>
      <c r="F249" s="32" t="s">
        <v>2313</v>
      </c>
      <c r="G249" s="33"/>
      <c r="H249" s="33"/>
      <c r="I249" s="18" t="s">
        <v>1591</v>
      </c>
      <c r="J249" s="32" t="s">
        <v>2314</v>
      </c>
      <c r="K249" s="18" t="s">
        <v>1622</v>
      </c>
      <c r="L249" s="18" t="s">
        <v>1594</v>
      </c>
      <c r="M249" s="18" t="s">
        <v>1623</v>
      </c>
      <c r="N249" s="18" t="s">
        <v>1624</v>
      </c>
      <c r="O249" s="18" t="s">
        <v>1625</v>
      </c>
      <c r="P249" s="18">
        <v>6</v>
      </c>
      <c r="Q249" s="18"/>
      <c r="R249" s="18"/>
      <c r="S249" s="18" t="s">
        <v>2244</v>
      </c>
      <c r="T249" s="28" t="s">
        <v>635</v>
      </c>
      <c r="U249" s="34" t="s">
        <v>634</v>
      </c>
      <c r="V249" s="109" t="s">
        <v>2314</v>
      </c>
      <c r="W249" s="18" t="s">
        <v>2244</v>
      </c>
    </row>
    <row r="250" spans="1:23" ht="14.25" x14ac:dyDescent="0.15">
      <c r="A250" s="18" t="s">
        <v>1586</v>
      </c>
      <c r="B250" s="30" t="s">
        <v>1600</v>
      </c>
      <c r="C250" s="37" t="s">
        <v>637</v>
      </c>
      <c r="D250" s="32" t="s">
        <v>637</v>
      </c>
      <c r="E250" s="32" t="s">
        <v>2312</v>
      </c>
      <c r="F250" s="32" t="s">
        <v>2312</v>
      </c>
      <c r="G250" s="33"/>
      <c r="H250" s="33"/>
      <c r="I250" s="18" t="s">
        <v>1591</v>
      </c>
      <c r="J250" s="32" t="s">
        <v>2312</v>
      </c>
      <c r="K250" s="18" t="s">
        <v>1622</v>
      </c>
      <c r="L250" s="18" t="s">
        <v>1594</v>
      </c>
      <c r="M250" s="18" t="s">
        <v>1623</v>
      </c>
      <c r="N250" s="18" t="s">
        <v>1624</v>
      </c>
      <c r="O250" s="18" t="s">
        <v>1625</v>
      </c>
      <c r="P250" s="18">
        <v>6</v>
      </c>
      <c r="Q250" s="18"/>
      <c r="R250" s="18"/>
      <c r="S250" s="18" t="s">
        <v>2244</v>
      </c>
      <c r="T250" s="28" t="s">
        <v>638</v>
      </c>
      <c r="U250" s="34" t="s">
        <v>637</v>
      </c>
      <c r="V250" s="109" t="s">
        <v>2312</v>
      </c>
      <c r="W250" s="18" t="s">
        <v>2244</v>
      </c>
    </row>
    <row r="251" spans="1:23" ht="14.25" x14ac:dyDescent="0.15">
      <c r="A251" s="18" t="s">
        <v>1586</v>
      </c>
      <c r="B251" s="30" t="s">
        <v>1600</v>
      </c>
      <c r="C251" s="37" t="s">
        <v>342</v>
      </c>
      <c r="D251" s="32" t="s">
        <v>2315</v>
      </c>
      <c r="E251" s="32" t="s">
        <v>1955</v>
      </c>
      <c r="F251" s="32" t="s">
        <v>2316</v>
      </c>
      <c r="G251" s="33"/>
      <c r="H251" s="33"/>
      <c r="I251" s="18" t="s">
        <v>1591</v>
      </c>
      <c r="J251" s="32" t="s">
        <v>2307</v>
      </c>
      <c r="K251" s="18" t="s">
        <v>1622</v>
      </c>
      <c r="L251" s="18" t="s">
        <v>1594</v>
      </c>
      <c r="M251" s="18" t="s">
        <v>1623</v>
      </c>
      <c r="N251" s="18" t="s">
        <v>1624</v>
      </c>
      <c r="O251" s="18" t="s">
        <v>1625</v>
      </c>
      <c r="P251" s="18">
        <v>6</v>
      </c>
      <c r="Q251" s="18"/>
      <c r="R251" s="18"/>
      <c r="S251" s="18" t="s">
        <v>2244</v>
      </c>
      <c r="T251" s="28" t="s">
        <v>639</v>
      </c>
      <c r="U251" s="34" t="s">
        <v>342</v>
      </c>
      <c r="V251" s="109" t="s">
        <v>2307</v>
      </c>
      <c r="W251" s="18" t="s">
        <v>2244</v>
      </c>
    </row>
    <row r="252" spans="1:23" ht="14.25" x14ac:dyDescent="0.15">
      <c r="A252" s="18" t="s">
        <v>1586</v>
      </c>
      <c r="B252" s="30" t="s">
        <v>1600</v>
      </c>
      <c r="C252" s="35" t="s">
        <v>549</v>
      </c>
      <c r="D252" s="32" t="s">
        <v>549</v>
      </c>
      <c r="E252" s="32" t="s">
        <v>2241</v>
      </c>
      <c r="F252" s="32" t="s">
        <v>2241</v>
      </c>
      <c r="G252" s="33" t="s">
        <v>2317</v>
      </c>
      <c r="H252" s="33" t="s">
        <v>2318</v>
      </c>
      <c r="I252" s="18" t="s">
        <v>1591</v>
      </c>
      <c r="J252" s="32" t="s">
        <v>2319</v>
      </c>
      <c r="K252" s="18" t="s">
        <v>1622</v>
      </c>
      <c r="L252" s="18" t="s">
        <v>1594</v>
      </c>
      <c r="M252" s="18" t="s">
        <v>1623</v>
      </c>
      <c r="N252" s="18" t="s">
        <v>1624</v>
      </c>
      <c r="O252" s="18" t="s">
        <v>1625</v>
      </c>
      <c r="P252" s="18">
        <v>5</v>
      </c>
      <c r="Q252" s="18"/>
      <c r="R252" s="18" t="s">
        <v>1597</v>
      </c>
      <c r="S252" s="18" t="s">
        <v>2244</v>
      </c>
      <c r="T252" s="28" t="s">
        <v>641</v>
      </c>
      <c r="U252" s="34" t="s">
        <v>2320</v>
      </c>
      <c r="V252" s="109" t="s">
        <v>2319</v>
      </c>
      <c r="W252" s="18" t="s">
        <v>2244</v>
      </c>
    </row>
    <row r="253" spans="1:23" ht="14.25" x14ac:dyDescent="0.15">
      <c r="A253" s="18" t="s">
        <v>1586</v>
      </c>
      <c r="B253" s="19" t="s">
        <v>1600</v>
      </c>
      <c r="C253" s="36" t="s">
        <v>643</v>
      </c>
      <c r="D253" s="21" t="s">
        <v>2321</v>
      </c>
      <c r="E253" s="21" t="s">
        <v>2322</v>
      </c>
      <c r="F253" s="21" t="s">
        <v>2323</v>
      </c>
      <c r="G253" s="22"/>
      <c r="H253" s="22"/>
      <c r="I253" s="23" t="s">
        <v>1591</v>
      </c>
      <c r="J253" s="21" t="s">
        <v>2324</v>
      </c>
      <c r="K253" s="23" t="s">
        <v>1593</v>
      </c>
      <c r="L253" s="23" t="s">
        <v>1594</v>
      </c>
      <c r="M253" s="23" t="s">
        <v>1595</v>
      </c>
      <c r="N253" s="23"/>
      <c r="O253" s="23" t="s">
        <v>1596</v>
      </c>
      <c r="P253" s="23">
        <v>4</v>
      </c>
      <c r="Q253" s="23" t="s">
        <v>1597</v>
      </c>
      <c r="R253" s="23"/>
      <c r="S253" s="23" t="s">
        <v>2325</v>
      </c>
      <c r="T253" s="28" t="s">
        <v>644</v>
      </c>
      <c r="U253" s="25" t="s">
        <v>643</v>
      </c>
      <c r="V253" s="108" t="s">
        <v>2324</v>
      </c>
      <c r="W253" s="23" t="s">
        <v>2325</v>
      </c>
    </row>
    <row r="254" spans="1:23" ht="14.25" x14ac:dyDescent="0.15">
      <c r="A254" s="18" t="s">
        <v>1586</v>
      </c>
      <c r="B254" s="19" t="s">
        <v>1600</v>
      </c>
      <c r="C254" s="38" t="s">
        <v>646</v>
      </c>
      <c r="D254" s="21" t="s">
        <v>2326</v>
      </c>
      <c r="E254" s="21" t="s">
        <v>2327</v>
      </c>
      <c r="F254" s="21" t="s">
        <v>2328</v>
      </c>
      <c r="G254" s="22"/>
      <c r="H254" s="22"/>
      <c r="I254" s="23" t="s">
        <v>1591</v>
      </c>
      <c r="J254" s="21" t="s">
        <v>2329</v>
      </c>
      <c r="K254" s="23" t="s">
        <v>1593</v>
      </c>
      <c r="L254" s="23" t="s">
        <v>1594</v>
      </c>
      <c r="M254" s="23" t="s">
        <v>1595</v>
      </c>
      <c r="N254" s="23"/>
      <c r="O254" s="23" t="s">
        <v>1596</v>
      </c>
      <c r="P254" s="23">
        <v>5</v>
      </c>
      <c r="Q254" s="23" t="s">
        <v>1597</v>
      </c>
      <c r="R254" s="23"/>
      <c r="S254" s="23" t="s">
        <v>2325</v>
      </c>
      <c r="T254" s="28" t="s">
        <v>647</v>
      </c>
      <c r="U254" s="25" t="s">
        <v>646</v>
      </c>
      <c r="V254" s="108" t="s">
        <v>2329</v>
      </c>
      <c r="W254" s="23" t="s">
        <v>2325</v>
      </c>
    </row>
    <row r="255" spans="1:23" ht="14.25" x14ac:dyDescent="0.15">
      <c r="A255" s="18" t="s">
        <v>1586</v>
      </c>
      <c r="B255" s="30" t="s">
        <v>1600</v>
      </c>
      <c r="C255" s="37" t="s">
        <v>649</v>
      </c>
      <c r="D255" s="32" t="s">
        <v>649</v>
      </c>
      <c r="E255" s="32" t="s">
        <v>2330</v>
      </c>
      <c r="F255" s="32" t="s">
        <v>2330</v>
      </c>
      <c r="G255" s="33"/>
      <c r="H255" s="33"/>
      <c r="I255" s="18" t="s">
        <v>1591</v>
      </c>
      <c r="J255" s="32" t="s">
        <v>2331</v>
      </c>
      <c r="K255" s="18" t="s">
        <v>1622</v>
      </c>
      <c r="L255" s="18" t="s">
        <v>1594</v>
      </c>
      <c r="M255" s="18" t="s">
        <v>1623</v>
      </c>
      <c r="N255" s="18" t="s">
        <v>1624</v>
      </c>
      <c r="O255" s="18" t="s">
        <v>1625</v>
      </c>
      <c r="P255" s="18">
        <v>6</v>
      </c>
      <c r="Q255" s="18"/>
      <c r="R255" s="18"/>
      <c r="S255" s="18" t="s">
        <v>2325</v>
      </c>
      <c r="T255" s="28" t="s">
        <v>650</v>
      </c>
      <c r="U255" s="34" t="s">
        <v>649</v>
      </c>
      <c r="V255" s="109" t="s">
        <v>2331</v>
      </c>
      <c r="W255" s="18" t="s">
        <v>2325</v>
      </c>
    </row>
    <row r="256" spans="1:23" ht="14.25" x14ac:dyDescent="0.15">
      <c r="A256" s="18" t="s">
        <v>1586</v>
      </c>
      <c r="B256" s="30" t="s">
        <v>1600</v>
      </c>
      <c r="C256" s="37" t="s">
        <v>652</v>
      </c>
      <c r="D256" s="32" t="s">
        <v>652</v>
      </c>
      <c r="E256" s="32" t="s">
        <v>2332</v>
      </c>
      <c r="F256" s="32" t="s">
        <v>2332</v>
      </c>
      <c r="G256" s="33"/>
      <c r="H256" s="33"/>
      <c r="I256" s="18" t="s">
        <v>1591</v>
      </c>
      <c r="J256" s="32" t="s">
        <v>2333</v>
      </c>
      <c r="K256" s="18" t="s">
        <v>1622</v>
      </c>
      <c r="L256" s="18" t="s">
        <v>1594</v>
      </c>
      <c r="M256" s="18" t="s">
        <v>1623</v>
      </c>
      <c r="N256" s="18" t="s">
        <v>1624</v>
      </c>
      <c r="O256" s="18" t="s">
        <v>1625</v>
      </c>
      <c r="P256" s="18">
        <v>6</v>
      </c>
      <c r="Q256" s="18"/>
      <c r="R256" s="18"/>
      <c r="S256" s="18" t="s">
        <v>2325</v>
      </c>
      <c r="T256" s="28" t="s">
        <v>653</v>
      </c>
      <c r="U256" s="34" t="s">
        <v>652</v>
      </c>
      <c r="V256" s="109" t="s">
        <v>2333</v>
      </c>
      <c r="W256" s="18" t="s">
        <v>2325</v>
      </c>
    </row>
    <row r="257" spans="1:23" ht="14.25" x14ac:dyDescent="0.15">
      <c r="A257" s="18" t="s">
        <v>1586</v>
      </c>
      <c r="B257" s="30" t="s">
        <v>1600</v>
      </c>
      <c r="C257" s="37" t="s">
        <v>655</v>
      </c>
      <c r="D257" s="32" t="s">
        <v>655</v>
      </c>
      <c r="E257" s="32" t="s">
        <v>2334</v>
      </c>
      <c r="F257" s="32" t="s">
        <v>2334</v>
      </c>
      <c r="G257" s="33"/>
      <c r="H257" s="33"/>
      <c r="I257" s="18" t="s">
        <v>1591</v>
      </c>
      <c r="J257" s="32" t="s">
        <v>2335</v>
      </c>
      <c r="K257" s="18" t="s">
        <v>1622</v>
      </c>
      <c r="L257" s="18" t="s">
        <v>1594</v>
      </c>
      <c r="M257" s="18" t="s">
        <v>1623</v>
      </c>
      <c r="N257" s="18" t="s">
        <v>1624</v>
      </c>
      <c r="O257" s="18" t="s">
        <v>1625</v>
      </c>
      <c r="P257" s="18">
        <v>6</v>
      </c>
      <c r="Q257" s="18"/>
      <c r="R257" s="18"/>
      <c r="S257" s="18" t="s">
        <v>2325</v>
      </c>
      <c r="T257" s="28" t="s">
        <v>656</v>
      </c>
      <c r="U257" s="34" t="s">
        <v>655</v>
      </c>
      <c r="V257" s="109" t="s">
        <v>2335</v>
      </c>
      <c r="W257" s="18" t="s">
        <v>2325</v>
      </c>
    </row>
    <row r="258" spans="1:23" ht="14.25" x14ac:dyDescent="0.15">
      <c r="A258" s="18" t="s">
        <v>1586</v>
      </c>
      <c r="B258" s="30" t="s">
        <v>1600</v>
      </c>
      <c r="C258" s="37" t="s">
        <v>658</v>
      </c>
      <c r="D258" s="32" t="s">
        <v>658</v>
      </c>
      <c r="E258" s="32" t="s">
        <v>2336</v>
      </c>
      <c r="F258" s="32" t="s">
        <v>2336</v>
      </c>
      <c r="G258" s="33"/>
      <c r="H258" s="33"/>
      <c r="I258" s="18" t="s">
        <v>1591</v>
      </c>
      <c r="J258" s="32" t="s">
        <v>2337</v>
      </c>
      <c r="K258" s="18" t="s">
        <v>1622</v>
      </c>
      <c r="L258" s="18" t="s">
        <v>1594</v>
      </c>
      <c r="M258" s="18" t="s">
        <v>1623</v>
      </c>
      <c r="N258" s="18" t="s">
        <v>1624</v>
      </c>
      <c r="O258" s="18" t="s">
        <v>1625</v>
      </c>
      <c r="P258" s="18">
        <v>6</v>
      </c>
      <c r="Q258" s="18"/>
      <c r="R258" s="18"/>
      <c r="S258" s="18" t="s">
        <v>2325</v>
      </c>
      <c r="T258" s="28" t="s">
        <v>659</v>
      </c>
      <c r="U258" s="34" t="s">
        <v>658</v>
      </c>
      <c r="V258" s="109" t="s">
        <v>2337</v>
      </c>
      <c r="W258" s="18" t="s">
        <v>2325</v>
      </c>
    </row>
    <row r="259" spans="1:23" ht="14.25" x14ac:dyDescent="0.15">
      <c r="A259" s="18" t="s">
        <v>1586</v>
      </c>
      <c r="B259" s="30" t="s">
        <v>1</v>
      </c>
      <c r="C259" s="37" t="s">
        <v>88</v>
      </c>
      <c r="D259" s="32" t="s">
        <v>88</v>
      </c>
      <c r="E259" s="32" t="s">
        <v>1702</v>
      </c>
      <c r="F259" s="32" t="s">
        <v>2338</v>
      </c>
      <c r="G259" s="33"/>
      <c r="H259" s="33"/>
      <c r="I259" s="18" t="s">
        <v>1591</v>
      </c>
      <c r="J259" s="32" t="s">
        <v>2339</v>
      </c>
      <c r="K259" s="18" t="s">
        <v>1622</v>
      </c>
      <c r="L259" s="18" t="s">
        <v>1594</v>
      </c>
      <c r="M259" s="18" t="s">
        <v>1623</v>
      </c>
      <c r="N259" s="18" t="s">
        <v>1624</v>
      </c>
      <c r="O259" s="18" t="s">
        <v>1625</v>
      </c>
      <c r="P259" s="18">
        <v>6</v>
      </c>
      <c r="Q259" s="18"/>
      <c r="R259" s="18"/>
      <c r="S259" s="18" t="s">
        <v>2325</v>
      </c>
      <c r="T259" s="28" t="s">
        <v>661</v>
      </c>
      <c r="U259" s="34" t="s">
        <v>88</v>
      </c>
      <c r="V259" s="109" t="s">
        <v>2339</v>
      </c>
      <c r="W259" s="18" t="s">
        <v>2325</v>
      </c>
    </row>
    <row r="260" spans="1:23" ht="14.25" x14ac:dyDescent="0.15">
      <c r="A260" s="18" t="s">
        <v>1586</v>
      </c>
      <c r="B260" s="19" t="s">
        <v>1600</v>
      </c>
      <c r="C260" s="38" t="s">
        <v>663</v>
      </c>
      <c r="D260" s="21" t="s">
        <v>2340</v>
      </c>
      <c r="E260" s="21" t="s">
        <v>2341</v>
      </c>
      <c r="F260" s="21" t="s">
        <v>2342</v>
      </c>
      <c r="G260" s="22"/>
      <c r="H260" s="22"/>
      <c r="I260" s="23" t="s">
        <v>1591</v>
      </c>
      <c r="J260" s="21" t="s">
        <v>2343</v>
      </c>
      <c r="K260" s="23" t="s">
        <v>1593</v>
      </c>
      <c r="L260" s="23" t="s">
        <v>1594</v>
      </c>
      <c r="M260" s="23" t="s">
        <v>1595</v>
      </c>
      <c r="N260" s="23"/>
      <c r="O260" s="23" t="s">
        <v>1596</v>
      </c>
      <c r="P260" s="23">
        <v>5</v>
      </c>
      <c r="Q260" s="23" t="s">
        <v>1597</v>
      </c>
      <c r="R260" s="23"/>
      <c r="S260" s="23" t="s">
        <v>2325</v>
      </c>
      <c r="T260" s="28" t="s">
        <v>664</v>
      </c>
      <c r="U260" s="25" t="s">
        <v>1690</v>
      </c>
      <c r="V260" s="107" t="s">
        <v>1577</v>
      </c>
      <c r="W260" s="23" t="s">
        <v>2325</v>
      </c>
    </row>
    <row r="261" spans="1:23" ht="14.25" x14ac:dyDescent="0.15">
      <c r="A261" s="18" t="s">
        <v>1586</v>
      </c>
      <c r="B261" s="30" t="s">
        <v>1600</v>
      </c>
      <c r="C261" s="37" t="s">
        <v>663</v>
      </c>
      <c r="D261" s="32" t="s">
        <v>663</v>
      </c>
      <c r="E261" s="32" t="s">
        <v>2341</v>
      </c>
      <c r="F261" s="32" t="s">
        <v>2341</v>
      </c>
      <c r="G261" s="33"/>
      <c r="H261" s="33"/>
      <c r="I261" s="18" t="s">
        <v>1591</v>
      </c>
      <c r="J261" s="32" t="s">
        <v>2344</v>
      </c>
      <c r="K261" s="18" t="s">
        <v>1622</v>
      </c>
      <c r="L261" s="18" t="s">
        <v>1594</v>
      </c>
      <c r="M261" s="18" t="s">
        <v>1623</v>
      </c>
      <c r="N261" s="18" t="s">
        <v>1624</v>
      </c>
      <c r="O261" s="18" t="s">
        <v>1625</v>
      </c>
      <c r="P261" s="18">
        <v>6</v>
      </c>
      <c r="Q261" s="18"/>
      <c r="R261" s="18"/>
      <c r="S261" s="18" t="s">
        <v>2325</v>
      </c>
      <c r="T261" s="28" t="s">
        <v>666</v>
      </c>
      <c r="U261" s="34" t="s">
        <v>663</v>
      </c>
      <c r="V261" s="109" t="s">
        <v>2344</v>
      </c>
      <c r="W261" s="18" t="s">
        <v>2325</v>
      </c>
    </row>
    <row r="262" spans="1:23" ht="14.25" x14ac:dyDescent="0.15">
      <c r="A262" s="18" t="s">
        <v>1586</v>
      </c>
      <c r="B262" s="30" t="s">
        <v>1600</v>
      </c>
      <c r="C262" s="37" t="s">
        <v>668</v>
      </c>
      <c r="D262" s="32" t="s">
        <v>668</v>
      </c>
      <c r="E262" s="32" t="s">
        <v>2345</v>
      </c>
      <c r="F262" s="32" t="s">
        <v>2345</v>
      </c>
      <c r="G262" s="33"/>
      <c r="H262" s="33"/>
      <c r="I262" s="18" t="s">
        <v>1591</v>
      </c>
      <c r="J262" s="32" t="s">
        <v>2346</v>
      </c>
      <c r="K262" s="18" t="s">
        <v>1622</v>
      </c>
      <c r="L262" s="18" t="s">
        <v>1594</v>
      </c>
      <c r="M262" s="18" t="s">
        <v>1623</v>
      </c>
      <c r="N262" s="18" t="s">
        <v>1624</v>
      </c>
      <c r="O262" s="18" t="s">
        <v>1625</v>
      </c>
      <c r="P262" s="18">
        <v>6</v>
      </c>
      <c r="Q262" s="18"/>
      <c r="R262" s="18"/>
      <c r="S262" s="18" t="s">
        <v>2325</v>
      </c>
      <c r="T262" s="28" t="s">
        <v>669</v>
      </c>
      <c r="U262" s="34" t="s">
        <v>668</v>
      </c>
      <c r="V262" s="109" t="s">
        <v>2346</v>
      </c>
      <c r="W262" s="18" t="s">
        <v>2325</v>
      </c>
    </row>
    <row r="263" spans="1:23" ht="14.25" x14ac:dyDescent="0.15">
      <c r="A263" s="18" t="s">
        <v>1586</v>
      </c>
      <c r="B263" s="30" t="s">
        <v>1</v>
      </c>
      <c r="C263" s="37" t="s">
        <v>671</v>
      </c>
      <c r="D263" s="32" t="s">
        <v>671</v>
      </c>
      <c r="E263" s="32" t="s">
        <v>2347</v>
      </c>
      <c r="F263" s="32" t="s">
        <v>2347</v>
      </c>
      <c r="G263" s="33"/>
      <c r="H263" s="33"/>
      <c r="I263" s="18" t="s">
        <v>1591</v>
      </c>
      <c r="J263" s="32" t="s">
        <v>2348</v>
      </c>
      <c r="K263" s="18" t="s">
        <v>1622</v>
      </c>
      <c r="L263" s="18" t="s">
        <v>1594</v>
      </c>
      <c r="M263" s="18" t="s">
        <v>1623</v>
      </c>
      <c r="N263" s="18" t="s">
        <v>1624</v>
      </c>
      <c r="O263" s="18" t="s">
        <v>1625</v>
      </c>
      <c r="P263" s="18">
        <v>6</v>
      </c>
      <c r="Q263" s="18"/>
      <c r="R263" s="18"/>
      <c r="S263" s="18" t="s">
        <v>2325</v>
      </c>
      <c r="T263" s="28" t="s">
        <v>672</v>
      </c>
      <c r="U263" s="34" t="s">
        <v>671</v>
      </c>
      <c r="V263" s="109" t="s">
        <v>2348</v>
      </c>
      <c r="W263" s="18" t="s">
        <v>2325</v>
      </c>
    </row>
    <row r="264" spans="1:23" ht="14.25" x14ac:dyDescent="0.15">
      <c r="A264" s="18" t="s">
        <v>1586</v>
      </c>
      <c r="B264" s="30" t="s">
        <v>1</v>
      </c>
      <c r="C264" s="37" t="s">
        <v>674</v>
      </c>
      <c r="D264" s="32" t="s">
        <v>674</v>
      </c>
      <c r="E264" s="32" t="s">
        <v>2349</v>
      </c>
      <c r="F264" s="32" t="s">
        <v>2349</v>
      </c>
      <c r="G264" s="33"/>
      <c r="H264" s="33"/>
      <c r="I264" s="18" t="s">
        <v>1591</v>
      </c>
      <c r="J264" s="32" t="s">
        <v>2350</v>
      </c>
      <c r="K264" s="18" t="s">
        <v>1622</v>
      </c>
      <c r="L264" s="18" t="s">
        <v>1594</v>
      </c>
      <c r="M264" s="18" t="s">
        <v>1623</v>
      </c>
      <c r="N264" s="18" t="s">
        <v>1624</v>
      </c>
      <c r="O264" s="18" t="s">
        <v>1625</v>
      </c>
      <c r="P264" s="18">
        <v>6</v>
      </c>
      <c r="Q264" s="18"/>
      <c r="R264" s="18"/>
      <c r="S264" s="18" t="s">
        <v>2325</v>
      </c>
      <c r="T264" s="28" t="s">
        <v>675</v>
      </c>
      <c r="U264" s="34" t="s">
        <v>674</v>
      </c>
      <c r="V264" s="109" t="s">
        <v>2350</v>
      </c>
      <c r="W264" s="18" t="s">
        <v>2325</v>
      </c>
    </row>
    <row r="265" spans="1:23" ht="14.25" x14ac:dyDescent="0.15">
      <c r="A265" s="18" t="s">
        <v>1586</v>
      </c>
      <c r="B265" s="19" t="s">
        <v>1600</v>
      </c>
      <c r="C265" s="38" t="s">
        <v>677</v>
      </c>
      <c r="D265" s="21" t="s">
        <v>2351</v>
      </c>
      <c r="E265" s="21" t="s">
        <v>2352</v>
      </c>
      <c r="F265" s="21" t="s">
        <v>2353</v>
      </c>
      <c r="G265" s="22"/>
      <c r="H265" s="22"/>
      <c r="I265" s="23" t="s">
        <v>1591</v>
      </c>
      <c r="J265" s="21" t="s">
        <v>2354</v>
      </c>
      <c r="K265" s="23" t="s">
        <v>1593</v>
      </c>
      <c r="L265" s="23" t="s">
        <v>1594</v>
      </c>
      <c r="M265" s="23" t="s">
        <v>1595</v>
      </c>
      <c r="N265" s="23"/>
      <c r="O265" s="23" t="s">
        <v>1596</v>
      </c>
      <c r="P265" s="23">
        <v>5</v>
      </c>
      <c r="Q265" s="23" t="s">
        <v>1597</v>
      </c>
      <c r="R265" s="23"/>
      <c r="S265" s="23" t="s">
        <v>2325</v>
      </c>
      <c r="T265" s="28" t="s">
        <v>678</v>
      </c>
      <c r="U265" s="25" t="s">
        <v>677</v>
      </c>
      <c r="V265" s="108" t="s">
        <v>2354</v>
      </c>
      <c r="W265" s="23" t="s">
        <v>2325</v>
      </c>
    </row>
    <row r="266" spans="1:23" ht="14.25" x14ac:dyDescent="0.15">
      <c r="A266" s="18" t="s">
        <v>1586</v>
      </c>
      <c r="B266" s="30" t="s">
        <v>1600</v>
      </c>
      <c r="C266" s="37" t="s">
        <v>677</v>
      </c>
      <c r="D266" s="32" t="s">
        <v>677</v>
      </c>
      <c r="E266" s="32" t="s">
        <v>2352</v>
      </c>
      <c r="F266" s="32" t="s">
        <v>2352</v>
      </c>
      <c r="G266" s="33"/>
      <c r="H266" s="33"/>
      <c r="I266" s="18" t="s">
        <v>1591</v>
      </c>
      <c r="J266" s="32" t="s">
        <v>2355</v>
      </c>
      <c r="K266" s="18" t="s">
        <v>1622</v>
      </c>
      <c r="L266" s="18" t="s">
        <v>1594</v>
      </c>
      <c r="M266" s="18" t="s">
        <v>1623</v>
      </c>
      <c r="N266" s="18" t="s">
        <v>1624</v>
      </c>
      <c r="O266" s="18" t="s">
        <v>1625</v>
      </c>
      <c r="P266" s="18">
        <v>6</v>
      </c>
      <c r="Q266" s="18"/>
      <c r="R266" s="18"/>
      <c r="S266" s="18" t="s">
        <v>2325</v>
      </c>
      <c r="T266" s="28" t="s">
        <v>680</v>
      </c>
      <c r="U266" s="34" t="s">
        <v>677</v>
      </c>
      <c r="V266" s="109" t="s">
        <v>2355</v>
      </c>
      <c r="W266" s="18" t="s">
        <v>2325</v>
      </c>
    </row>
    <row r="267" spans="1:23" ht="14.25" x14ac:dyDescent="0.15">
      <c r="A267" s="18" t="s">
        <v>1586</v>
      </c>
      <c r="B267" s="30" t="s">
        <v>1600</v>
      </c>
      <c r="C267" s="47" t="s">
        <v>26</v>
      </c>
      <c r="D267" s="32" t="s">
        <v>2356</v>
      </c>
      <c r="E267" s="32" t="s">
        <v>1630</v>
      </c>
      <c r="F267" s="32" t="s">
        <v>2357</v>
      </c>
      <c r="G267" s="33"/>
      <c r="H267" s="33"/>
      <c r="I267" s="18" t="s">
        <v>1591</v>
      </c>
      <c r="J267" s="32" t="s">
        <v>2358</v>
      </c>
      <c r="K267" s="18" t="s">
        <v>1622</v>
      </c>
      <c r="L267" s="18" t="s">
        <v>1594</v>
      </c>
      <c r="M267" s="18" t="s">
        <v>1623</v>
      </c>
      <c r="N267" s="18" t="s">
        <v>1624</v>
      </c>
      <c r="O267" s="18" t="s">
        <v>1625</v>
      </c>
      <c r="P267" s="18">
        <v>7</v>
      </c>
      <c r="Q267" s="18"/>
      <c r="R267" s="18"/>
      <c r="S267" s="18" t="s">
        <v>2325</v>
      </c>
      <c r="T267" s="28" t="s">
        <v>682</v>
      </c>
      <c r="U267" s="34" t="s">
        <v>26</v>
      </c>
      <c r="V267" s="109" t="s">
        <v>2358</v>
      </c>
      <c r="W267" s="18" t="s">
        <v>2325</v>
      </c>
    </row>
    <row r="268" spans="1:23" ht="14.25" x14ac:dyDescent="0.15">
      <c r="A268" s="18" t="s">
        <v>1586</v>
      </c>
      <c r="B268" s="30" t="s">
        <v>1600</v>
      </c>
      <c r="C268" s="47" t="s">
        <v>684</v>
      </c>
      <c r="D268" s="32" t="s">
        <v>684</v>
      </c>
      <c r="E268" s="32" t="s">
        <v>2359</v>
      </c>
      <c r="F268" s="32" t="s">
        <v>2359</v>
      </c>
      <c r="G268" s="33"/>
      <c r="H268" s="33"/>
      <c r="I268" s="18" t="s">
        <v>1591</v>
      </c>
      <c r="J268" s="32" t="s">
        <v>2360</v>
      </c>
      <c r="K268" s="18" t="s">
        <v>1622</v>
      </c>
      <c r="L268" s="18" t="s">
        <v>1594</v>
      </c>
      <c r="M268" s="18" t="s">
        <v>1623</v>
      </c>
      <c r="N268" s="18" t="s">
        <v>1624</v>
      </c>
      <c r="O268" s="18" t="s">
        <v>1625</v>
      </c>
      <c r="P268" s="18">
        <v>7</v>
      </c>
      <c r="Q268" s="18"/>
      <c r="R268" s="18"/>
      <c r="S268" s="18" t="s">
        <v>2325</v>
      </c>
      <c r="T268" s="28" t="s">
        <v>685</v>
      </c>
      <c r="U268" s="34" t="s">
        <v>684</v>
      </c>
      <c r="V268" s="109" t="s">
        <v>2360</v>
      </c>
      <c r="W268" s="18" t="s">
        <v>2325</v>
      </c>
    </row>
    <row r="269" spans="1:23" ht="14.25" x14ac:dyDescent="0.15">
      <c r="A269" s="18" t="s">
        <v>1586</v>
      </c>
      <c r="B269" s="30" t="s">
        <v>1600</v>
      </c>
      <c r="C269" s="37" t="s">
        <v>687</v>
      </c>
      <c r="D269" s="32" t="s">
        <v>687</v>
      </c>
      <c r="E269" s="32" t="s">
        <v>2361</v>
      </c>
      <c r="F269" s="32" t="s">
        <v>2361</v>
      </c>
      <c r="G269" s="33"/>
      <c r="H269" s="33"/>
      <c r="I269" s="18" t="s">
        <v>1591</v>
      </c>
      <c r="J269" s="32" t="s">
        <v>2362</v>
      </c>
      <c r="K269" s="18" t="s">
        <v>1622</v>
      </c>
      <c r="L269" s="18" t="s">
        <v>1594</v>
      </c>
      <c r="M269" s="18" t="s">
        <v>1623</v>
      </c>
      <c r="N269" s="18" t="s">
        <v>1624</v>
      </c>
      <c r="O269" s="18" t="s">
        <v>1625</v>
      </c>
      <c r="P269" s="18">
        <v>6</v>
      </c>
      <c r="Q269" s="18"/>
      <c r="R269" s="18"/>
      <c r="S269" s="18" t="s">
        <v>2325</v>
      </c>
      <c r="T269" s="28" t="s">
        <v>688</v>
      </c>
      <c r="U269" s="34" t="s">
        <v>687</v>
      </c>
      <c r="V269" s="109" t="s">
        <v>2362</v>
      </c>
      <c r="W269" s="18" t="s">
        <v>2325</v>
      </c>
    </row>
    <row r="270" spans="1:23" ht="14.25" x14ac:dyDescent="0.15">
      <c r="A270" s="18" t="s">
        <v>1586</v>
      </c>
      <c r="B270" s="30" t="s">
        <v>1600</v>
      </c>
      <c r="C270" s="47" t="s">
        <v>26</v>
      </c>
      <c r="D270" s="32" t="s">
        <v>2363</v>
      </c>
      <c r="E270" s="32" t="s">
        <v>1630</v>
      </c>
      <c r="F270" s="32" t="s">
        <v>2364</v>
      </c>
      <c r="G270" s="33"/>
      <c r="H270" s="33"/>
      <c r="I270" s="18" t="s">
        <v>1591</v>
      </c>
      <c r="J270" s="32" t="s">
        <v>2365</v>
      </c>
      <c r="K270" s="18" t="s">
        <v>1622</v>
      </c>
      <c r="L270" s="18" t="s">
        <v>1594</v>
      </c>
      <c r="M270" s="18" t="s">
        <v>1623</v>
      </c>
      <c r="N270" s="18" t="s">
        <v>1624</v>
      </c>
      <c r="O270" s="18" t="s">
        <v>1625</v>
      </c>
      <c r="P270" s="18">
        <v>7</v>
      </c>
      <c r="Q270" s="18"/>
      <c r="R270" s="18"/>
      <c r="S270" s="18" t="s">
        <v>2325</v>
      </c>
      <c r="T270" s="28" t="s">
        <v>689</v>
      </c>
      <c r="U270" s="34" t="s">
        <v>26</v>
      </c>
      <c r="V270" s="109" t="s">
        <v>2365</v>
      </c>
      <c r="W270" s="18" t="s">
        <v>2325</v>
      </c>
    </row>
    <row r="271" spans="1:23" ht="14.25" x14ac:dyDescent="0.15">
      <c r="A271" s="18" t="s">
        <v>1586</v>
      </c>
      <c r="B271" s="30" t="s">
        <v>1600</v>
      </c>
      <c r="C271" s="47" t="s">
        <v>691</v>
      </c>
      <c r="D271" s="32" t="s">
        <v>691</v>
      </c>
      <c r="E271" s="32" t="s">
        <v>2366</v>
      </c>
      <c r="F271" s="32" t="s">
        <v>2366</v>
      </c>
      <c r="G271" s="33"/>
      <c r="H271" s="33"/>
      <c r="I271" s="18" t="s">
        <v>1591</v>
      </c>
      <c r="J271" s="32" t="s">
        <v>2367</v>
      </c>
      <c r="K271" s="18" t="s">
        <v>1622</v>
      </c>
      <c r="L271" s="18" t="s">
        <v>1594</v>
      </c>
      <c r="M271" s="18" t="s">
        <v>1623</v>
      </c>
      <c r="N271" s="18" t="s">
        <v>1624</v>
      </c>
      <c r="O271" s="18" t="s">
        <v>1625</v>
      </c>
      <c r="P271" s="18">
        <v>7</v>
      </c>
      <c r="Q271" s="18"/>
      <c r="R271" s="18"/>
      <c r="S271" s="18" t="s">
        <v>2325</v>
      </c>
      <c r="T271" s="28" t="s">
        <v>692</v>
      </c>
      <c r="U271" s="34" t="s">
        <v>691</v>
      </c>
      <c r="V271" s="109" t="s">
        <v>2367</v>
      </c>
      <c r="W271" s="18" t="s">
        <v>2325</v>
      </c>
    </row>
    <row r="272" spans="1:23" ht="14.25" x14ac:dyDescent="0.15">
      <c r="A272" s="18" t="s">
        <v>1586</v>
      </c>
      <c r="B272" s="30" t="s">
        <v>1600</v>
      </c>
      <c r="C272" s="37" t="s">
        <v>694</v>
      </c>
      <c r="D272" s="32" t="s">
        <v>694</v>
      </c>
      <c r="E272" s="32" t="s">
        <v>2368</v>
      </c>
      <c r="F272" s="32" t="s">
        <v>2368</v>
      </c>
      <c r="G272" s="33"/>
      <c r="H272" s="33"/>
      <c r="I272" s="18" t="s">
        <v>1591</v>
      </c>
      <c r="J272" s="32" t="s">
        <v>2369</v>
      </c>
      <c r="K272" s="18" t="s">
        <v>1622</v>
      </c>
      <c r="L272" s="18" t="s">
        <v>1594</v>
      </c>
      <c r="M272" s="18" t="s">
        <v>1623</v>
      </c>
      <c r="N272" s="18" t="s">
        <v>1624</v>
      </c>
      <c r="O272" s="18" t="s">
        <v>1625</v>
      </c>
      <c r="P272" s="18">
        <v>6</v>
      </c>
      <c r="Q272" s="18"/>
      <c r="R272" s="18"/>
      <c r="S272" s="18" t="s">
        <v>2325</v>
      </c>
      <c r="T272" s="28" t="s">
        <v>695</v>
      </c>
      <c r="U272" s="34" t="s">
        <v>694</v>
      </c>
      <c r="V272" s="109" t="s">
        <v>2369</v>
      </c>
      <c r="W272" s="18" t="s">
        <v>2325</v>
      </c>
    </row>
    <row r="273" spans="1:23" ht="14.25" x14ac:dyDescent="0.15">
      <c r="A273" s="18" t="s">
        <v>1586</v>
      </c>
      <c r="B273" s="30" t="s">
        <v>1600</v>
      </c>
      <c r="C273" s="47" t="s">
        <v>26</v>
      </c>
      <c r="D273" s="32" t="s">
        <v>2370</v>
      </c>
      <c r="E273" s="32" t="s">
        <v>1630</v>
      </c>
      <c r="F273" s="32" t="s">
        <v>2371</v>
      </c>
      <c r="G273" s="33"/>
      <c r="H273" s="33"/>
      <c r="I273" s="18" t="s">
        <v>1591</v>
      </c>
      <c r="J273" s="32" t="s">
        <v>2372</v>
      </c>
      <c r="K273" s="18" t="s">
        <v>1622</v>
      </c>
      <c r="L273" s="18" t="s">
        <v>1594</v>
      </c>
      <c r="M273" s="18" t="s">
        <v>1623</v>
      </c>
      <c r="N273" s="18" t="s">
        <v>1624</v>
      </c>
      <c r="O273" s="18" t="s">
        <v>1625</v>
      </c>
      <c r="P273" s="18">
        <v>7</v>
      </c>
      <c r="Q273" s="18"/>
      <c r="R273" s="18"/>
      <c r="S273" s="18" t="s">
        <v>2325</v>
      </c>
      <c r="T273" s="28" t="s">
        <v>696</v>
      </c>
      <c r="U273" s="34" t="s">
        <v>26</v>
      </c>
      <c r="V273" s="109" t="s">
        <v>2372</v>
      </c>
      <c r="W273" s="18" t="s">
        <v>2325</v>
      </c>
    </row>
    <row r="274" spans="1:23" ht="14.25" x14ac:dyDescent="0.15">
      <c r="A274" s="18" t="s">
        <v>1586</v>
      </c>
      <c r="B274" s="30" t="s">
        <v>1600</v>
      </c>
      <c r="C274" s="47" t="s">
        <v>698</v>
      </c>
      <c r="D274" s="32" t="s">
        <v>698</v>
      </c>
      <c r="E274" s="32" t="s">
        <v>2373</v>
      </c>
      <c r="F274" s="32" t="s">
        <v>2373</v>
      </c>
      <c r="G274" s="33"/>
      <c r="H274" s="33"/>
      <c r="I274" s="18" t="s">
        <v>1591</v>
      </c>
      <c r="J274" s="32" t="s">
        <v>2374</v>
      </c>
      <c r="K274" s="18" t="s">
        <v>1622</v>
      </c>
      <c r="L274" s="18" t="s">
        <v>1594</v>
      </c>
      <c r="M274" s="18" t="s">
        <v>1623</v>
      </c>
      <c r="N274" s="18" t="s">
        <v>1624</v>
      </c>
      <c r="O274" s="18" t="s">
        <v>1625</v>
      </c>
      <c r="P274" s="18">
        <v>7</v>
      </c>
      <c r="Q274" s="18"/>
      <c r="R274" s="18"/>
      <c r="S274" s="18" t="s">
        <v>2325</v>
      </c>
      <c r="T274" s="28" t="s">
        <v>699</v>
      </c>
      <c r="U274" s="34" t="s">
        <v>698</v>
      </c>
      <c r="V274" s="109" t="s">
        <v>2374</v>
      </c>
      <c r="W274" s="18" t="s">
        <v>2325</v>
      </c>
    </row>
    <row r="275" spans="1:23" ht="14.25" x14ac:dyDescent="0.15">
      <c r="A275" s="18" t="s">
        <v>1586</v>
      </c>
      <c r="B275" s="30" t="s">
        <v>1600</v>
      </c>
      <c r="C275" s="37" t="s">
        <v>701</v>
      </c>
      <c r="D275" s="32" t="s">
        <v>701</v>
      </c>
      <c r="E275" s="32" t="s">
        <v>2375</v>
      </c>
      <c r="F275" s="32" t="s">
        <v>2375</v>
      </c>
      <c r="G275" s="33"/>
      <c r="H275" s="33"/>
      <c r="I275" s="18" t="s">
        <v>1591</v>
      </c>
      <c r="J275" s="32" t="s">
        <v>2376</v>
      </c>
      <c r="K275" s="18" t="s">
        <v>1622</v>
      </c>
      <c r="L275" s="18" t="s">
        <v>1594</v>
      </c>
      <c r="M275" s="18" t="s">
        <v>1623</v>
      </c>
      <c r="N275" s="18" t="s">
        <v>1624</v>
      </c>
      <c r="O275" s="18" t="s">
        <v>1625</v>
      </c>
      <c r="P275" s="18">
        <v>6</v>
      </c>
      <c r="Q275" s="18"/>
      <c r="R275" s="18"/>
      <c r="S275" s="18" t="s">
        <v>2325</v>
      </c>
      <c r="T275" s="28" t="s">
        <v>702</v>
      </c>
      <c r="U275" s="34" t="s">
        <v>701</v>
      </c>
      <c r="V275" s="109" t="s">
        <v>2376</v>
      </c>
      <c r="W275" s="18" t="s">
        <v>2325</v>
      </c>
    </row>
    <row r="276" spans="1:23" ht="14.25" x14ac:dyDescent="0.15">
      <c r="A276" s="18" t="s">
        <v>1586</v>
      </c>
      <c r="B276" s="30" t="s">
        <v>1</v>
      </c>
      <c r="C276" s="47" t="s">
        <v>26</v>
      </c>
      <c r="D276" s="32" t="s">
        <v>2377</v>
      </c>
      <c r="E276" s="32" t="s">
        <v>1630</v>
      </c>
      <c r="F276" s="32" t="s">
        <v>2378</v>
      </c>
      <c r="G276" s="33"/>
      <c r="H276" s="33"/>
      <c r="I276" s="18" t="s">
        <v>1591</v>
      </c>
      <c r="J276" s="32" t="s">
        <v>2379</v>
      </c>
      <c r="K276" s="18" t="s">
        <v>1622</v>
      </c>
      <c r="L276" s="18" t="s">
        <v>1594</v>
      </c>
      <c r="M276" s="18" t="s">
        <v>1623</v>
      </c>
      <c r="N276" s="18" t="s">
        <v>1624</v>
      </c>
      <c r="O276" s="18" t="s">
        <v>1625</v>
      </c>
      <c r="P276" s="18">
        <v>7</v>
      </c>
      <c r="Q276" s="18"/>
      <c r="R276" s="18"/>
      <c r="S276" s="18" t="s">
        <v>2325</v>
      </c>
      <c r="T276" s="28" t="s">
        <v>703</v>
      </c>
      <c r="U276" s="34" t="s">
        <v>26</v>
      </c>
      <c r="V276" s="109" t="s">
        <v>2379</v>
      </c>
      <c r="W276" s="18" t="s">
        <v>2325</v>
      </c>
    </row>
    <row r="277" spans="1:23" ht="14.25" x14ac:dyDescent="0.15">
      <c r="A277" s="18" t="s">
        <v>1586</v>
      </c>
      <c r="B277" s="30" t="s">
        <v>1</v>
      </c>
      <c r="C277" s="47" t="s">
        <v>705</v>
      </c>
      <c r="D277" s="32" t="s">
        <v>705</v>
      </c>
      <c r="E277" s="32" t="s">
        <v>2380</v>
      </c>
      <c r="F277" s="32" t="s">
        <v>2380</v>
      </c>
      <c r="G277" s="33"/>
      <c r="H277" s="33"/>
      <c r="I277" s="18" t="s">
        <v>1591</v>
      </c>
      <c r="J277" s="32" t="s">
        <v>2381</v>
      </c>
      <c r="K277" s="18" t="s">
        <v>1622</v>
      </c>
      <c r="L277" s="18" t="s">
        <v>1594</v>
      </c>
      <c r="M277" s="18" t="s">
        <v>1623</v>
      </c>
      <c r="N277" s="18" t="s">
        <v>1624</v>
      </c>
      <c r="O277" s="18" t="s">
        <v>1625</v>
      </c>
      <c r="P277" s="18">
        <v>7</v>
      </c>
      <c r="Q277" s="18"/>
      <c r="R277" s="18"/>
      <c r="S277" s="18" t="s">
        <v>2325</v>
      </c>
      <c r="T277" s="28" t="s">
        <v>706</v>
      </c>
      <c r="U277" s="34" t="s">
        <v>705</v>
      </c>
      <c r="V277" s="109" t="s">
        <v>2381</v>
      </c>
      <c r="W277" s="18" t="s">
        <v>2325</v>
      </c>
    </row>
    <row r="278" spans="1:23" ht="14.25" x14ac:dyDescent="0.15">
      <c r="A278" s="18" t="s">
        <v>1586</v>
      </c>
      <c r="B278" s="30" t="s">
        <v>1</v>
      </c>
      <c r="C278" s="37" t="s">
        <v>708</v>
      </c>
      <c r="D278" s="32" t="s">
        <v>708</v>
      </c>
      <c r="E278" s="32" t="s">
        <v>2382</v>
      </c>
      <c r="F278" s="32" t="s">
        <v>2382</v>
      </c>
      <c r="G278" s="33"/>
      <c r="H278" s="33"/>
      <c r="I278" s="18" t="s">
        <v>1591</v>
      </c>
      <c r="J278" s="32" t="s">
        <v>2383</v>
      </c>
      <c r="K278" s="18" t="s">
        <v>1622</v>
      </c>
      <c r="L278" s="18" t="s">
        <v>1594</v>
      </c>
      <c r="M278" s="18" t="s">
        <v>1623</v>
      </c>
      <c r="N278" s="18" t="s">
        <v>1624</v>
      </c>
      <c r="O278" s="18" t="s">
        <v>1625</v>
      </c>
      <c r="P278" s="18">
        <v>6</v>
      </c>
      <c r="Q278" s="18"/>
      <c r="R278" s="18"/>
      <c r="S278" s="18" t="s">
        <v>2325</v>
      </c>
      <c r="T278" s="28" t="s">
        <v>709</v>
      </c>
      <c r="U278" s="34" t="s">
        <v>708</v>
      </c>
      <c r="V278" s="109" t="s">
        <v>2383</v>
      </c>
      <c r="W278" s="18" t="s">
        <v>2325</v>
      </c>
    </row>
    <row r="279" spans="1:23" ht="14.25" x14ac:dyDescent="0.15">
      <c r="A279" s="18" t="s">
        <v>1586</v>
      </c>
      <c r="B279" s="30" t="s">
        <v>1</v>
      </c>
      <c r="C279" s="37" t="s">
        <v>711</v>
      </c>
      <c r="D279" s="32" t="s">
        <v>711</v>
      </c>
      <c r="E279" s="32" t="s">
        <v>2384</v>
      </c>
      <c r="F279" s="32" t="s">
        <v>2384</v>
      </c>
      <c r="G279" s="33"/>
      <c r="H279" s="33"/>
      <c r="I279" s="18" t="s">
        <v>1591</v>
      </c>
      <c r="J279" s="32" t="s">
        <v>2385</v>
      </c>
      <c r="K279" s="18" t="s">
        <v>1622</v>
      </c>
      <c r="L279" s="18" t="s">
        <v>1594</v>
      </c>
      <c r="M279" s="18" t="s">
        <v>1623</v>
      </c>
      <c r="N279" s="18" t="s">
        <v>1624</v>
      </c>
      <c r="O279" s="18" t="s">
        <v>1625</v>
      </c>
      <c r="P279" s="18">
        <v>6</v>
      </c>
      <c r="Q279" s="18"/>
      <c r="R279" s="18"/>
      <c r="S279" s="18" t="s">
        <v>2325</v>
      </c>
      <c r="T279" s="28" t="s">
        <v>712</v>
      </c>
      <c r="U279" s="34" t="s">
        <v>711</v>
      </c>
      <c r="V279" s="109" t="s">
        <v>2385</v>
      </c>
      <c r="W279" s="18" t="s">
        <v>2325</v>
      </c>
    </row>
    <row r="280" spans="1:23" ht="28.5" x14ac:dyDescent="0.15">
      <c r="A280" s="18" t="s">
        <v>1586</v>
      </c>
      <c r="B280" s="19" t="s">
        <v>1600</v>
      </c>
      <c r="C280" s="38" t="s">
        <v>714</v>
      </c>
      <c r="D280" s="21" t="s">
        <v>2386</v>
      </c>
      <c r="E280" s="21" t="s">
        <v>2387</v>
      </c>
      <c r="F280" s="21" t="s">
        <v>2388</v>
      </c>
      <c r="G280" s="22"/>
      <c r="H280" s="22"/>
      <c r="I280" s="23" t="s">
        <v>1591</v>
      </c>
      <c r="J280" s="21" t="s">
        <v>2389</v>
      </c>
      <c r="K280" s="23" t="s">
        <v>1593</v>
      </c>
      <c r="L280" s="23" t="s">
        <v>1594</v>
      </c>
      <c r="M280" s="23" t="s">
        <v>1595</v>
      </c>
      <c r="N280" s="23"/>
      <c r="O280" s="23" t="s">
        <v>1596</v>
      </c>
      <c r="P280" s="23">
        <v>5</v>
      </c>
      <c r="Q280" s="23" t="s">
        <v>1597</v>
      </c>
      <c r="R280" s="23"/>
      <c r="S280" s="23" t="s">
        <v>2325</v>
      </c>
      <c r="T280" s="28" t="s">
        <v>715</v>
      </c>
      <c r="U280" s="25" t="s">
        <v>714</v>
      </c>
      <c r="V280" s="108" t="s">
        <v>2389</v>
      </c>
      <c r="W280" s="23" t="s">
        <v>2325</v>
      </c>
    </row>
    <row r="281" spans="1:23" ht="14.25" x14ac:dyDescent="0.15">
      <c r="A281" s="18" t="s">
        <v>1586</v>
      </c>
      <c r="B281" s="30" t="s">
        <v>1600</v>
      </c>
      <c r="C281" s="37" t="s">
        <v>82</v>
      </c>
      <c r="D281" s="32" t="s">
        <v>2390</v>
      </c>
      <c r="E281" s="32" t="s">
        <v>1694</v>
      </c>
      <c r="F281" s="32" t="s">
        <v>2391</v>
      </c>
      <c r="G281" s="33"/>
      <c r="H281" s="33"/>
      <c r="I281" s="18" t="s">
        <v>1591</v>
      </c>
      <c r="J281" s="32" t="s">
        <v>2392</v>
      </c>
      <c r="K281" s="18" t="s">
        <v>1622</v>
      </c>
      <c r="L281" s="18" t="s">
        <v>1594</v>
      </c>
      <c r="M281" s="18" t="s">
        <v>1623</v>
      </c>
      <c r="N281" s="18" t="s">
        <v>1624</v>
      </c>
      <c r="O281" s="18" t="s">
        <v>1625</v>
      </c>
      <c r="P281" s="18">
        <v>6</v>
      </c>
      <c r="Q281" s="18"/>
      <c r="R281" s="18"/>
      <c r="S281" s="18" t="s">
        <v>2325</v>
      </c>
      <c r="T281" s="28" t="s">
        <v>717</v>
      </c>
      <c r="U281" s="34" t="s">
        <v>82</v>
      </c>
      <c r="V281" s="109" t="s">
        <v>2392</v>
      </c>
      <c r="W281" s="18" t="s">
        <v>2325</v>
      </c>
    </row>
    <row r="282" spans="1:23" ht="14.25" x14ac:dyDescent="0.15">
      <c r="A282" s="18" t="s">
        <v>1586</v>
      </c>
      <c r="B282" s="30" t="s">
        <v>1600</v>
      </c>
      <c r="C282" s="37" t="s">
        <v>719</v>
      </c>
      <c r="D282" s="32" t="s">
        <v>719</v>
      </c>
      <c r="E282" s="32" t="s">
        <v>2393</v>
      </c>
      <c r="F282" s="32" t="s">
        <v>2393</v>
      </c>
      <c r="G282" s="33"/>
      <c r="H282" s="33"/>
      <c r="I282" s="18" t="s">
        <v>1591</v>
      </c>
      <c r="J282" s="32" t="s">
        <v>2394</v>
      </c>
      <c r="K282" s="18" t="s">
        <v>1622</v>
      </c>
      <c r="L282" s="18" t="s">
        <v>1594</v>
      </c>
      <c r="M282" s="18" t="s">
        <v>1623</v>
      </c>
      <c r="N282" s="18" t="s">
        <v>1624</v>
      </c>
      <c r="O282" s="18" t="s">
        <v>1625</v>
      </c>
      <c r="P282" s="18">
        <v>6</v>
      </c>
      <c r="Q282" s="18"/>
      <c r="R282" s="18"/>
      <c r="S282" s="18" t="s">
        <v>2325</v>
      </c>
      <c r="T282" s="28" t="s">
        <v>720</v>
      </c>
      <c r="U282" s="34" t="s">
        <v>719</v>
      </c>
      <c r="V282" s="109" t="s">
        <v>2394</v>
      </c>
      <c r="W282" s="18" t="s">
        <v>2325</v>
      </c>
    </row>
    <row r="283" spans="1:23" ht="14.25" x14ac:dyDescent="0.15">
      <c r="A283" s="18" t="s">
        <v>1586</v>
      </c>
      <c r="B283" s="30" t="s">
        <v>1600</v>
      </c>
      <c r="C283" s="47" t="s">
        <v>26</v>
      </c>
      <c r="D283" s="32" t="s">
        <v>2395</v>
      </c>
      <c r="E283" s="32" t="s">
        <v>1630</v>
      </c>
      <c r="F283" s="32" t="s">
        <v>2396</v>
      </c>
      <c r="G283" s="33"/>
      <c r="H283" s="33"/>
      <c r="I283" s="18" t="s">
        <v>1591</v>
      </c>
      <c r="J283" s="32" t="s">
        <v>2397</v>
      </c>
      <c r="K283" s="18" t="s">
        <v>1622</v>
      </c>
      <c r="L283" s="18" t="s">
        <v>1594</v>
      </c>
      <c r="M283" s="18" t="s">
        <v>1623</v>
      </c>
      <c r="N283" s="18" t="s">
        <v>1624</v>
      </c>
      <c r="O283" s="18" t="s">
        <v>1625</v>
      </c>
      <c r="P283" s="18">
        <v>7</v>
      </c>
      <c r="Q283" s="18"/>
      <c r="R283" s="18"/>
      <c r="S283" s="18" t="s">
        <v>2325</v>
      </c>
      <c r="T283" s="28" t="s">
        <v>721</v>
      </c>
      <c r="U283" s="34" t="s">
        <v>26</v>
      </c>
      <c r="V283" s="109" t="s">
        <v>2397</v>
      </c>
      <c r="W283" s="18" t="s">
        <v>2325</v>
      </c>
    </row>
    <row r="284" spans="1:23" ht="14.25" x14ac:dyDescent="0.15">
      <c r="A284" s="18" t="s">
        <v>1586</v>
      </c>
      <c r="B284" s="30" t="s">
        <v>1600</v>
      </c>
      <c r="C284" s="47" t="s">
        <v>723</v>
      </c>
      <c r="D284" s="32" t="s">
        <v>723</v>
      </c>
      <c r="E284" s="32" t="s">
        <v>2398</v>
      </c>
      <c r="F284" s="32" t="s">
        <v>2398</v>
      </c>
      <c r="G284" s="33"/>
      <c r="H284" s="33"/>
      <c r="I284" s="18" t="s">
        <v>1591</v>
      </c>
      <c r="J284" s="32" t="s">
        <v>2399</v>
      </c>
      <c r="K284" s="18" t="s">
        <v>1622</v>
      </c>
      <c r="L284" s="18" t="s">
        <v>1594</v>
      </c>
      <c r="M284" s="18" t="s">
        <v>1623</v>
      </c>
      <c r="N284" s="18" t="s">
        <v>1624</v>
      </c>
      <c r="O284" s="18" t="s">
        <v>1625</v>
      </c>
      <c r="P284" s="18">
        <v>7</v>
      </c>
      <c r="Q284" s="18"/>
      <c r="R284" s="18"/>
      <c r="S284" s="18" t="s">
        <v>2325</v>
      </c>
      <c r="T284" s="28" t="s">
        <v>724</v>
      </c>
      <c r="U284" s="34" t="s">
        <v>723</v>
      </c>
      <c r="V284" s="109" t="s">
        <v>2399</v>
      </c>
      <c r="W284" s="18" t="s">
        <v>2325</v>
      </c>
    </row>
    <row r="285" spans="1:23" ht="14.25" x14ac:dyDescent="0.15">
      <c r="A285" s="18" t="s">
        <v>1586</v>
      </c>
      <c r="B285" s="30" t="s">
        <v>1600</v>
      </c>
      <c r="C285" s="37" t="s">
        <v>726</v>
      </c>
      <c r="D285" s="32" t="s">
        <v>726</v>
      </c>
      <c r="E285" s="32" t="s">
        <v>2400</v>
      </c>
      <c r="F285" s="32" t="s">
        <v>2400</v>
      </c>
      <c r="G285" s="33"/>
      <c r="H285" s="33"/>
      <c r="I285" s="18" t="s">
        <v>1591</v>
      </c>
      <c r="J285" s="32" t="s">
        <v>2401</v>
      </c>
      <c r="K285" s="18" t="s">
        <v>1622</v>
      </c>
      <c r="L285" s="18" t="s">
        <v>1594</v>
      </c>
      <c r="M285" s="18" t="s">
        <v>1623</v>
      </c>
      <c r="N285" s="18" t="s">
        <v>1624</v>
      </c>
      <c r="O285" s="18" t="s">
        <v>1625</v>
      </c>
      <c r="P285" s="18">
        <v>6</v>
      </c>
      <c r="Q285" s="18"/>
      <c r="R285" s="18"/>
      <c r="S285" s="18" t="s">
        <v>2325</v>
      </c>
      <c r="T285" s="28" t="s">
        <v>727</v>
      </c>
      <c r="U285" s="34" t="s">
        <v>726</v>
      </c>
      <c r="V285" s="109" t="s">
        <v>2401</v>
      </c>
      <c r="W285" s="18" t="s">
        <v>2325</v>
      </c>
    </row>
    <row r="286" spans="1:23" ht="14.25" x14ac:dyDescent="0.15">
      <c r="A286" s="18" t="s">
        <v>1586</v>
      </c>
      <c r="B286" s="30" t="s">
        <v>1600</v>
      </c>
      <c r="C286" s="37" t="s">
        <v>729</v>
      </c>
      <c r="D286" s="32" t="s">
        <v>729</v>
      </c>
      <c r="E286" s="32" t="s">
        <v>2402</v>
      </c>
      <c r="F286" s="32" t="s">
        <v>2402</v>
      </c>
      <c r="G286" s="33"/>
      <c r="H286" s="33"/>
      <c r="I286" s="18" t="s">
        <v>1591</v>
      </c>
      <c r="J286" s="32" t="s">
        <v>2403</v>
      </c>
      <c r="K286" s="18" t="s">
        <v>1622</v>
      </c>
      <c r="L286" s="18" t="s">
        <v>1594</v>
      </c>
      <c r="M286" s="18" t="s">
        <v>1623</v>
      </c>
      <c r="N286" s="18" t="s">
        <v>1624</v>
      </c>
      <c r="O286" s="18" t="s">
        <v>1625</v>
      </c>
      <c r="P286" s="18">
        <v>6</v>
      </c>
      <c r="Q286" s="18"/>
      <c r="R286" s="18"/>
      <c r="S286" s="18" t="s">
        <v>2325</v>
      </c>
      <c r="T286" s="28" t="s">
        <v>730</v>
      </c>
      <c r="U286" s="34" t="s">
        <v>729</v>
      </c>
      <c r="V286" s="109" t="s">
        <v>2403</v>
      </c>
      <c r="W286" s="18" t="s">
        <v>2325</v>
      </c>
    </row>
    <row r="287" spans="1:23" ht="14.25" x14ac:dyDescent="0.15">
      <c r="A287" s="18" t="s">
        <v>1586</v>
      </c>
      <c r="B287" s="30" t="s">
        <v>1600</v>
      </c>
      <c r="C287" s="37" t="s">
        <v>308</v>
      </c>
      <c r="D287" s="32" t="s">
        <v>2404</v>
      </c>
      <c r="E287" s="32" t="s">
        <v>1908</v>
      </c>
      <c r="F287" s="32" t="s">
        <v>2405</v>
      </c>
      <c r="G287" s="33"/>
      <c r="H287" s="33"/>
      <c r="I287" s="18" t="s">
        <v>1591</v>
      </c>
      <c r="J287" s="32" t="s">
        <v>2406</v>
      </c>
      <c r="K287" s="18" t="s">
        <v>1622</v>
      </c>
      <c r="L287" s="18" t="s">
        <v>1594</v>
      </c>
      <c r="M287" s="18" t="s">
        <v>1623</v>
      </c>
      <c r="N287" s="18" t="s">
        <v>1624</v>
      </c>
      <c r="O287" s="18" t="s">
        <v>1625</v>
      </c>
      <c r="P287" s="18">
        <v>6</v>
      </c>
      <c r="Q287" s="18"/>
      <c r="R287" s="18"/>
      <c r="S287" s="18" t="s">
        <v>2325</v>
      </c>
      <c r="T287" s="28" t="s">
        <v>732</v>
      </c>
      <c r="U287" s="34" t="s">
        <v>308</v>
      </c>
      <c r="V287" s="109" t="s">
        <v>2406</v>
      </c>
      <c r="W287" s="18" t="s">
        <v>2325</v>
      </c>
    </row>
    <row r="288" spans="1:23" ht="14.25" x14ac:dyDescent="0.15">
      <c r="A288" s="18" t="s">
        <v>1586</v>
      </c>
      <c r="B288" s="30" t="s">
        <v>1600</v>
      </c>
      <c r="C288" s="37" t="s">
        <v>734</v>
      </c>
      <c r="D288" s="32" t="s">
        <v>734</v>
      </c>
      <c r="E288" s="32" t="s">
        <v>2407</v>
      </c>
      <c r="F288" s="32" t="s">
        <v>2407</v>
      </c>
      <c r="G288" s="33"/>
      <c r="H288" s="33"/>
      <c r="I288" s="18" t="s">
        <v>1591</v>
      </c>
      <c r="J288" s="32" t="s">
        <v>2408</v>
      </c>
      <c r="K288" s="18" t="s">
        <v>1622</v>
      </c>
      <c r="L288" s="18" t="s">
        <v>1594</v>
      </c>
      <c r="M288" s="18" t="s">
        <v>1623</v>
      </c>
      <c r="N288" s="18" t="s">
        <v>1624</v>
      </c>
      <c r="O288" s="18" t="s">
        <v>1625</v>
      </c>
      <c r="P288" s="18">
        <v>6</v>
      </c>
      <c r="Q288" s="18"/>
      <c r="R288" s="18"/>
      <c r="S288" s="18" t="s">
        <v>2325</v>
      </c>
      <c r="T288" s="28" t="s">
        <v>735</v>
      </c>
      <c r="U288" s="34" t="s">
        <v>342</v>
      </c>
      <c r="V288" s="109" t="s">
        <v>2409</v>
      </c>
      <c r="W288" s="18" t="s">
        <v>2325</v>
      </c>
    </row>
    <row r="289" spans="1:23" ht="14.25" x14ac:dyDescent="0.15">
      <c r="A289" s="18" t="s">
        <v>1586</v>
      </c>
      <c r="B289" s="30" t="s">
        <v>1600</v>
      </c>
      <c r="C289" s="37" t="s">
        <v>737</v>
      </c>
      <c r="D289" s="32" t="s">
        <v>737</v>
      </c>
      <c r="E289" s="32" t="s">
        <v>2410</v>
      </c>
      <c r="F289" s="32" t="s">
        <v>2410</v>
      </c>
      <c r="G289" s="33"/>
      <c r="H289" s="33"/>
      <c r="I289" s="18" t="s">
        <v>1591</v>
      </c>
      <c r="J289" s="32" t="s">
        <v>2411</v>
      </c>
      <c r="K289" s="18" t="s">
        <v>1622</v>
      </c>
      <c r="L289" s="18" t="s">
        <v>1594</v>
      </c>
      <c r="M289" s="18" t="s">
        <v>1623</v>
      </c>
      <c r="N289" s="18" t="s">
        <v>1624</v>
      </c>
      <c r="O289" s="18" t="s">
        <v>1625</v>
      </c>
      <c r="P289" s="18">
        <v>6</v>
      </c>
      <c r="Q289" s="18"/>
      <c r="R289" s="18"/>
      <c r="S289" s="18" t="s">
        <v>2325</v>
      </c>
      <c r="T289" s="28" t="s">
        <v>738</v>
      </c>
      <c r="U289" s="34" t="s">
        <v>737</v>
      </c>
      <c r="V289" s="109" t="s">
        <v>2412</v>
      </c>
      <c r="W289" s="18" t="s">
        <v>2325</v>
      </c>
    </row>
    <row r="290" spans="1:23" ht="14.25" x14ac:dyDescent="0.15">
      <c r="A290" s="18" t="s">
        <v>1586</v>
      </c>
      <c r="B290" s="30" t="s">
        <v>1600</v>
      </c>
      <c r="C290" s="37" t="s">
        <v>740</v>
      </c>
      <c r="D290" s="32" t="s">
        <v>740</v>
      </c>
      <c r="E290" s="32" t="s">
        <v>2413</v>
      </c>
      <c r="F290" s="32" t="s">
        <v>2413</v>
      </c>
      <c r="G290" s="33"/>
      <c r="H290" s="33"/>
      <c r="I290" s="18" t="s">
        <v>1591</v>
      </c>
      <c r="J290" s="32" t="s">
        <v>2414</v>
      </c>
      <c r="K290" s="18" t="s">
        <v>1622</v>
      </c>
      <c r="L290" s="18" t="s">
        <v>1594</v>
      </c>
      <c r="M290" s="18" t="s">
        <v>1623</v>
      </c>
      <c r="N290" s="18" t="s">
        <v>1624</v>
      </c>
      <c r="O290" s="18" t="s">
        <v>1625</v>
      </c>
      <c r="P290" s="18">
        <v>6</v>
      </c>
      <c r="Q290" s="18"/>
      <c r="R290" s="18"/>
      <c r="S290" s="18" t="s">
        <v>2325</v>
      </c>
      <c r="T290" s="28" t="s">
        <v>741</v>
      </c>
      <c r="U290" s="34" t="s">
        <v>740</v>
      </c>
      <c r="V290" s="109" t="s">
        <v>2414</v>
      </c>
      <c r="W290" s="18" t="s">
        <v>2325</v>
      </c>
    </row>
    <row r="291" spans="1:23" ht="14.25" x14ac:dyDescent="0.15">
      <c r="A291" s="18" t="s">
        <v>1586</v>
      </c>
      <c r="B291" s="30" t="s">
        <v>1600</v>
      </c>
      <c r="C291" s="37" t="s">
        <v>743</v>
      </c>
      <c r="D291" s="32" t="s">
        <v>743</v>
      </c>
      <c r="E291" s="32" t="s">
        <v>2415</v>
      </c>
      <c r="F291" s="32" t="s">
        <v>2415</v>
      </c>
      <c r="G291" s="33"/>
      <c r="H291" s="33"/>
      <c r="I291" s="18" t="s">
        <v>1591</v>
      </c>
      <c r="J291" s="32" t="s">
        <v>2416</v>
      </c>
      <c r="K291" s="18" t="s">
        <v>1622</v>
      </c>
      <c r="L291" s="18" t="s">
        <v>1594</v>
      </c>
      <c r="M291" s="18" t="s">
        <v>1623</v>
      </c>
      <c r="N291" s="18" t="s">
        <v>1624</v>
      </c>
      <c r="O291" s="18" t="s">
        <v>1625</v>
      </c>
      <c r="P291" s="18">
        <v>6</v>
      </c>
      <c r="Q291" s="18"/>
      <c r="R291" s="18"/>
      <c r="S291" s="18" t="s">
        <v>2325</v>
      </c>
      <c r="T291" s="28" t="s">
        <v>744</v>
      </c>
      <c r="U291" s="34" t="s">
        <v>743</v>
      </c>
      <c r="V291" s="109" t="s">
        <v>2416</v>
      </c>
      <c r="W291" s="18" t="s">
        <v>2325</v>
      </c>
    </row>
    <row r="292" spans="1:23" ht="14.25" x14ac:dyDescent="0.15">
      <c r="A292" s="18" t="s">
        <v>1586</v>
      </c>
      <c r="B292" s="30" t="s">
        <v>1600</v>
      </c>
      <c r="C292" s="47" t="s">
        <v>359</v>
      </c>
      <c r="D292" s="32" t="s">
        <v>2417</v>
      </c>
      <c r="E292" s="32" t="s">
        <v>1978</v>
      </c>
      <c r="F292" s="32" t="s">
        <v>2418</v>
      </c>
      <c r="G292" s="33"/>
      <c r="H292" s="33"/>
      <c r="I292" s="18" t="s">
        <v>1591</v>
      </c>
      <c r="J292" s="32" t="s">
        <v>2419</v>
      </c>
      <c r="K292" s="18" t="s">
        <v>1622</v>
      </c>
      <c r="L292" s="18" t="s">
        <v>1594</v>
      </c>
      <c r="M292" s="18" t="s">
        <v>1623</v>
      </c>
      <c r="N292" s="18" t="s">
        <v>1624</v>
      </c>
      <c r="O292" s="18" t="s">
        <v>1625</v>
      </c>
      <c r="P292" s="18">
        <v>7</v>
      </c>
      <c r="Q292" s="18"/>
      <c r="R292" s="18"/>
      <c r="S292" s="18" t="s">
        <v>2325</v>
      </c>
      <c r="T292" s="28" t="s">
        <v>745</v>
      </c>
      <c r="U292" s="34" t="s">
        <v>359</v>
      </c>
      <c r="V292" s="109" t="s">
        <v>2419</v>
      </c>
      <c r="W292" s="18" t="s">
        <v>2325</v>
      </c>
    </row>
    <row r="293" spans="1:23" ht="14.25" x14ac:dyDescent="0.15">
      <c r="A293" s="18" t="s">
        <v>1586</v>
      </c>
      <c r="B293" s="30" t="s">
        <v>1600</v>
      </c>
      <c r="C293" s="47" t="s">
        <v>362</v>
      </c>
      <c r="D293" s="32" t="s">
        <v>2420</v>
      </c>
      <c r="E293" s="32" t="s">
        <v>1982</v>
      </c>
      <c r="F293" s="32" t="s">
        <v>2421</v>
      </c>
      <c r="G293" s="33"/>
      <c r="H293" s="33"/>
      <c r="I293" s="18" t="s">
        <v>1591</v>
      </c>
      <c r="J293" s="32" t="s">
        <v>2422</v>
      </c>
      <c r="K293" s="18" t="s">
        <v>1622</v>
      </c>
      <c r="L293" s="18" t="s">
        <v>1594</v>
      </c>
      <c r="M293" s="18" t="s">
        <v>1623</v>
      </c>
      <c r="N293" s="18" t="s">
        <v>1624</v>
      </c>
      <c r="O293" s="18" t="s">
        <v>1625</v>
      </c>
      <c r="P293" s="18">
        <v>7</v>
      </c>
      <c r="Q293" s="18"/>
      <c r="R293" s="18"/>
      <c r="S293" s="18" t="s">
        <v>2325</v>
      </c>
      <c r="T293" s="28" t="s">
        <v>746</v>
      </c>
      <c r="U293" s="34" t="s">
        <v>362</v>
      </c>
      <c r="V293" s="109" t="s">
        <v>2422</v>
      </c>
      <c r="W293" s="18" t="s">
        <v>2325</v>
      </c>
    </row>
    <row r="294" spans="1:23" ht="14.25" x14ac:dyDescent="0.15">
      <c r="A294" s="18" t="s">
        <v>1586</v>
      </c>
      <c r="B294" s="30" t="s">
        <v>1600</v>
      </c>
      <c r="C294" s="47" t="s">
        <v>365</v>
      </c>
      <c r="D294" s="32" t="s">
        <v>2423</v>
      </c>
      <c r="E294" s="32" t="s">
        <v>1986</v>
      </c>
      <c r="F294" s="32" t="s">
        <v>2424</v>
      </c>
      <c r="G294" s="33"/>
      <c r="H294" s="33"/>
      <c r="I294" s="18" t="s">
        <v>1591</v>
      </c>
      <c r="J294" s="32" t="s">
        <v>2425</v>
      </c>
      <c r="K294" s="18" t="s">
        <v>1622</v>
      </c>
      <c r="L294" s="18" t="s">
        <v>1594</v>
      </c>
      <c r="M294" s="18" t="s">
        <v>1623</v>
      </c>
      <c r="N294" s="18" t="s">
        <v>1624</v>
      </c>
      <c r="O294" s="18" t="s">
        <v>1625</v>
      </c>
      <c r="P294" s="18">
        <v>7</v>
      </c>
      <c r="Q294" s="18"/>
      <c r="R294" s="18"/>
      <c r="S294" s="18" t="s">
        <v>2325</v>
      </c>
      <c r="T294" s="28" t="s">
        <v>747</v>
      </c>
      <c r="U294" s="34" t="s">
        <v>365</v>
      </c>
      <c r="V294" s="109" t="s">
        <v>2425</v>
      </c>
      <c r="W294" s="18" t="s">
        <v>2325</v>
      </c>
    </row>
    <row r="295" spans="1:23" ht="14.25" x14ac:dyDescent="0.15">
      <c r="A295" s="18" t="s">
        <v>1586</v>
      </c>
      <c r="B295" s="30" t="s">
        <v>1600</v>
      </c>
      <c r="C295" s="47" t="s">
        <v>749</v>
      </c>
      <c r="D295" s="32" t="s">
        <v>749</v>
      </c>
      <c r="E295" s="32" t="s">
        <v>2426</v>
      </c>
      <c r="F295" s="32" t="s">
        <v>2426</v>
      </c>
      <c r="G295" s="33"/>
      <c r="H295" s="33"/>
      <c r="I295" s="18" t="s">
        <v>1591</v>
      </c>
      <c r="J295" s="32" t="s">
        <v>2427</v>
      </c>
      <c r="K295" s="18" t="s">
        <v>1622</v>
      </c>
      <c r="L295" s="18" t="s">
        <v>1594</v>
      </c>
      <c r="M295" s="18" t="s">
        <v>1623</v>
      </c>
      <c r="N295" s="18" t="s">
        <v>1624</v>
      </c>
      <c r="O295" s="18" t="s">
        <v>1625</v>
      </c>
      <c r="P295" s="18">
        <v>7</v>
      </c>
      <c r="Q295" s="18"/>
      <c r="R295" s="18"/>
      <c r="S295" s="18" t="s">
        <v>2325</v>
      </c>
      <c r="T295" s="28" t="s">
        <v>750</v>
      </c>
      <c r="U295" s="34" t="s">
        <v>749</v>
      </c>
      <c r="V295" s="109" t="s">
        <v>2427</v>
      </c>
      <c r="W295" s="18" t="s">
        <v>2325</v>
      </c>
    </row>
    <row r="296" spans="1:23" ht="14.25" x14ac:dyDescent="0.15">
      <c r="A296" s="18" t="s">
        <v>1586</v>
      </c>
      <c r="B296" s="30" t="s">
        <v>1</v>
      </c>
      <c r="C296" s="37" t="s">
        <v>752</v>
      </c>
      <c r="D296" s="32" t="s">
        <v>752</v>
      </c>
      <c r="E296" s="32" t="s">
        <v>2428</v>
      </c>
      <c r="F296" s="32" t="s">
        <v>2428</v>
      </c>
      <c r="G296" s="33"/>
      <c r="H296" s="33"/>
      <c r="I296" s="18" t="s">
        <v>1591</v>
      </c>
      <c r="J296" s="32" t="s">
        <v>2429</v>
      </c>
      <c r="K296" s="18" t="s">
        <v>1622</v>
      </c>
      <c r="L296" s="18" t="s">
        <v>1594</v>
      </c>
      <c r="M296" s="18" t="s">
        <v>1623</v>
      </c>
      <c r="N296" s="18" t="s">
        <v>1624</v>
      </c>
      <c r="O296" s="18" t="s">
        <v>1625</v>
      </c>
      <c r="P296" s="18">
        <v>6</v>
      </c>
      <c r="Q296" s="18"/>
      <c r="R296" s="18"/>
      <c r="S296" s="18" t="s">
        <v>2325</v>
      </c>
      <c r="T296" s="28" t="s">
        <v>753</v>
      </c>
      <c r="U296" s="34" t="s">
        <v>752</v>
      </c>
      <c r="V296" s="109" t="s">
        <v>2429</v>
      </c>
      <c r="W296" s="18" t="s">
        <v>2325</v>
      </c>
    </row>
    <row r="297" spans="1:23" ht="14.25" x14ac:dyDescent="0.15">
      <c r="A297" s="18" t="s">
        <v>1586</v>
      </c>
      <c r="B297" s="30" t="s">
        <v>1</v>
      </c>
      <c r="C297" s="37" t="s">
        <v>755</v>
      </c>
      <c r="D297" s="32" t="s">
        <v>755</v>
      </c>
      <c r="E297" s="32" t="s">
        <v>2430</v>
      </c>
      <c r="F297" s="32" t="s">
        <v>2430</v>
      </c>
      <c r="G297" s="33"/>
      <c r="H297" s="33"/>
      <c r="I297" s="18" t="s">
        <v>1591</v>
      </c>
      <c r="J297" s="32" t="s">
        <v>2431</v>
      </c>
      <c r="K297" s="18" t="s">
        <v>1622</v>
      </c>
      <c r="L297" s="18" t="s">
        <v>1594</v>
      </c>
      <c r="M297" s="18" t="s">
        <v>1623</v>
      </c>
      <c r="N297" s="18" t="s">
        <v>1624</v>
      </c>
      <c r="O297" s="18" t="s">
        <v>1625</v>
      </c>
      <c r="P297" s="18">
        <v>6</v>
      </c>
      <c r="Q297" s="18"/>
      <c r="R297" s="18"/>
      <c r="S297" s="18" t="s">
        <v>2325</v>
      </c>
      <c r="T297" s="28" t="s">
        <v>756</v>
      </c>
      <c r="U297" s="34" t="s">
        <v>755</v>
      </c>
      <c r="V297" s="109" t="s">
        <v>2431</v>
      </c>
      <c r="W297" s="18" t="s">
        <v>2325</v>
      </c>
    </row>
    <row r="298" spans="1:23" ht="14.25" x14ac:dyDescent="0.15">
      <c r="A298" s="18" t="s">
        <v>1586</v>
      </c>
      <c r="B298" s="30" t="s">
        <v>1</v>
      </c>
      <c r="C298" s="37" t="s">
        <v>758</v>
      </c>
      <c r="D298" s="32" t="s">
        <v>758</v>
      </c>
      <c r="E298" s="32" t="s">
        <v>2432</v>
      </c>
      <c r="F298" s="32" t="s">
        <v>2432</v>
      </c>
      <c r="G298" s="33"/>
      <c r="H298" s="33"/>
      <c r="I298" s="18" t="s">
        <v>1591</v>
      </c>
      <c r="J298" s="32" t="s">
        <v>2433</v>
      </c>
      <c r="K298" s="18" t="s">
        <v>1622</v>
      </c>
      <c r="L298" s="18" t="s">
        <v>1594</v>
      </c>
      <c r="M298" s="18" t="s">
        <v>1623</v>
      </c>
      <c r="N298" s="18" t="s">
        <v>1624</v>
      </c>
      <c r="O298" s="18" t="s">
        <v>1625</v>
      </c>
      <c r="P298" s="18">
        <v>6</v>
      </c>
      <c r="Q298" s="18"/>
      <c r="R298" s="18"/>
      <c r="S298" s="18" t="s">
        <v>2325</v>
      </c>
      <c r="T298" s="28" t="s">
        <v>759</v>
      </c>
      <c r="U298" s="34" t="s">
        <v>758</v>
      </c>
      <c r="V298" s="109" t="s">
        <v>2433</v>
      </c>
      <c r="W298" s="18" t="s">
        <v>2325</v>
      </c>
    </row>
    <row r="299" spans="1:23" ht="14.25" x14ac:dyDescent="0.15">
      <c r="A299" s="18" t="s">
        <v>1586</v>
      </c>
      <c r="B299" s="30" t="s">
        <v>1600</v>
      </c>
      <c r="C299" s="37" t="s">
        <v>273</v>
      </c>
      <c r="D299" s="32" t="s">
        <v>2434</v>
      </c>
      <c r="E299" s="32" t="s">
        <v>1858</v>
      </c>
      <c r="F299" s="32" t="s">
        <v>2435</v>
      </c>
      <c r="G299" s="33"/>
      <c r="H299" s="33"/>
      <c r="I299" s="18" t="s">
        <v>1591</v>
      </c>
      <c r="J299" s="32" t="s">
        <v>2436</v>
      </c>
      <c r="K299" s="18" t="s">
        <v>1622</v>
      </c>
      <c r="L299" s="18" t="s">
        <v>1594</v>
      </c>
      <c r="M299" s="18" t="s">
        <v>1623</v>
      </c>
      <c r="N299" s="18" t="s">
        <v>1624</v>
      </c>
      <c r="O299" s="18" t="s">
        <v>1625</v>
      </c>
      <c r="P299" s="18">
        <v>6</v>
      </c>
      <c r="Q299" s="18"/>
      <c r="R299" s="18"/>
      <c r="S299" s="18" t="s">
        <v>2325</v>
      </c>
      <c r="T299" s="28" t="s">
        <v>761</v>
      </c>
      <c r="U299" s="34" t="s">
        <v>273</v>
      </c>
      <c r="V299" s="109" t="s">
        <v>2436</v>
      </c>
      <c r="W299" s="18" t="s">
        <v>2325</v>
      </c>
    </row>
    <row r="300" spans="1:23" ht="14.25" x14ac:dyDescent="0.15">
      <c r="A300" s="18" t="s">
        <v>1586</v>
      </c>
      <c r="B300" s="30" t="s">
        <v>1600</v>
      </c>
      <c r="C300" s="37" t="s">
        <v>287</v>
      </c>
      <c r="D300" s="32" t="s">
        <v>2437</v>
      </c>
      <c r="E300" s="32" t="s">
        <v>1880</v>
      </c>
      <c r="F300" s="32" t="s">
        <v>2438</v>
      </c>
      <c r="G300" s="33"/>
      <c r="H300" s="33"/>
      <c r="I300" s="18" t="s">
        <v>1591</v>
      </c>
      <c r="J300" s="32" t="s">
        <v>2439</v>
      </c>
      <c r="K300" s="18" t="s">
        <v>1622</v>
      </c>
      <c r="L300" s="18" t="s">
        <v>1594</v>
      </c>
      <c r="M300" s="18" t="s">
        <v>1623</v>
      </c>
      <c r="N300" s="18" t="s">
        <v>1624</v>
      </c>
      <c r="O300" s="18" t="s">
        <v>1625</v>
      </c>
      <c r="P300" s="18">
        <v>6</v>
      </c>
      <c r="Q300" s="18"/>
      <c r="R300" s="18"/>
      <c r="S300" s="18" t="s">
        <v>2325</v>
      </c>
      <c r="T300" s="28" t="s">
        <v>763</v>
      </c>
      <c r="U300" s="34" t="s">
        <v>287</v>
      </c>
      <c r="V300" s="109" t="s">
        <v>2439</v>
      </c>
      <c r="W300" s="18" t="s">
        <v>2325</v>
      </c>
    </row>
    <row r="301" spans="1:23" ht="14.25" x14ac:dyDescent="0.15">
      <c r="A301" s="18" t="s">
        <v>1586</v>
      </c>
      <c r="B301" s="30" t="s">
        <v>1600</v>
      </c>
      <c r="C301" s="47" t="s">
        <v>290</v>
      </c>
      <c r="D301" s="32" t="s">
        <v>2440</v>
      </c>
      <c r="E301" s="32" t="s">
        <v>1884</v>
      </c>
      <c r="F301" s="32" t="s">
        <v>2441</v>
      </c>
      <c r="G301" s="33"/>
      <c r="H301" s="33"/>
      <c r="I301" s="18" t="s">
        <v>1591</v>
      </c>
      <c r="J301" s="32" t="s">
        <v>2442</v>
      </c>
      <c r="K301" s="18" t="s">
        <v>1622</v>
      </c>
      <c r="L301" s="18" t="s">
        <v>1594</v>
      </c>
      <c r="M301" s="18" t="s">
        <v>1623</v>
      </c>
      <c r="N301" s="18" t="s">
        <v>1624</v>
      </c>
      <c r="O301" s="18" t="s">
        <v>1625</v>
      </c>
      <c r="P301" s="18">
        <v>7</v>
      </c>
      <c r="Q301" s="18"/>
      <c r="R301" s="18"/>
      <c r="S301" s="18" t="s">
        <v>2325</v>
      </c>
      <c r="T301" s="28" t="s">
        <v>765</v>
      </c>
      <c r="U301" s="34" t="s">
        <v>290</v>
      </c>
      <c r="V301" s="109" t="s">
        <v>2442</v>
      </c>
      <c r="W301" s="18" t="s">
        <v>2325</v>
      </c>
    </row>
    <row r="302" spans="1:23" ht="14.25" x14ac:dyDescent="0.15">
      <c r="A302" s="18" t="s">
        <v>1586</v>
      </c>
      <c r="B302" s="30" t="s">
        <v>1600</v>
      </c>
      <c r="C302" s="47" t="s">
        <v>293</v>
      </c>
      <c r="D302" s="32" t="s">
        <v>2443</v>
      </c>
      <c r="E302" s="32" t="s">
        <v>1888</v>
      </c>
      <c r="F302" s="32" t="s">
        <v>2444</v>
      </c>
      <c r="G302" s="33"/>
      <c r="H302" s="33"/>
      <c r="I302" s="18" t="s">
        <v>1591</v>
      </c>
      <c r="J302" s="32" t="s">
        <v>2445</v>
      </c>
      <c r="K302" s="18" t="s">
        <v>1622</v>
      </c>
      <c r="L302" s="18" t="s">
        <v>1594</v>
      </c>
      <c r="M302" s="18" t="s">
        <v>1623</v>
      </c>
      <c r="N302" s="18" t="s">
        <v>1624</v>
      </c>
      <c r="O302" s="18" t="s">
        <v>1625</v>
      </c>
      <c r="P302" s="18">
        <v>7</v>
      </c>
      <c r="Q302" s="18"/>
      <c r="R302" s="18"/>
      <c r="S302" s="18" t="s">
        <v>2325</v>
      </c>
      <c r="T302" s="28" t="s">
        <v>767</v>
      </c>
      <c r="U302" s="34" t="s">
        <v>293</v>
      </c>
      <c r="V302" s="109" t="s">
        <v>2445</v>
      </c>
      <c r="W302" s="18" t="s">
        <v>2325</v>
      </c>
    </row>
    <row r="303" spans="1:23" ht="14.25" x14ac:dyDescent="0.15">
      <c r="A303" s="18" t="s">
        <v>1586</v>
      </c>
      <c r="B303" s="30" t="s">
        <v>1600</v>
      </c>
      <c r="C303" s="47" t="s">
        <v>296</v>
      </c>
      <c r="D303" s="32" t="s">
        <v>2446</v>
      </c>
      <c r="E303" s="32" t="s">
        <v>1892</v>
      </c>
      <c r="F303" s="32" t="s">
        <v>2447</v>
      </c>
      <c r="G303" s="33"/>
      <c r="H303" s="33"/>
      <c r="I303" s="18" t="s">
        <v>1591</v>
      </c>
      <c r="J303" s="32" t="s">
        <v>2448</v>
      </c>
      <c r="K303" s="18" t="s">
        <v>1622</v>
      </c>
      <c r="L303" s="18" t="s">
        <v>1594</v>
      </c>
      <c r="M303" s="18" t="s">
        <v>1623</v>
      </c>
      <c r="N303" s="18" t="s">
        <v>1624</v>
      </c>
      <c r="O303" s="18" t="s">
        <v>1625</v>
      </c>
      <c r="P303" s="18">
        <v>7</v>
      </c>
      <c r="Q303" s="18"/>
      <c r="R303" s="18"/>
      <c r="S303" s="18" t="s">
        <v>2325</v>
      </c>
      <c r="T303" s="28" t="s">
        <v>769</v>
      </c>
      <c r="U303" s="34" t="s">
        <v>296</v>
      </c>
      <c r="V303" s="109" t="s">
        <v>2448</v>
      </c>
      <c r="W303" s="18" t="s">
        <v>2325</v>
      </c>
    </row>
    <row r="304" spans="1:23" ht="14.25" x14ac:dyDescent="0.15">
      <c r="A304" s="18" t="s">
        <v>1586</v>
      </c>
      <c r="B304" s="30" t="s">
        <v>1600</v>
      </c>
      <c r="C304" s="47" t="s">
        <v>299</v>
      </c>
      <c r="D304" s="32" t="s">
        <v>2449</v>
      </c>
      <c r="E304" s="32" t="s">
        <v>1896</v>
      </c>
      <c r="F304" s="32" t="s">
        <v>2450</v>
      </c>
      <c r="G304" s="33"/>
      <c r="H304" s="33"/>
      <c r="I304" s="18" t="s">
        <v>1591</v>
      </c>
      <c r="J304" s="32" t="s">
        <v>2451</v>
      </c>
      <c r="K304" s="18" t="s">
        <v>1622</v>
      </c>
      <c r="L304" s="18" t="s">
        <v>1594</v>
      </c>
      <c r="M304" s="18" t="s">
        <v>1623</v>
      </c>
      <c r="N304" s="18" t="s">
        <v>1624</v>
      </c>
      <c r="O304" s="18" t="s">
        <v>1625</v>
      </c>
      <c r="P304" s="18">
        <v>7</v>
      </c>
      <c r="Q304" s="18"/>
      <c r="R304" s="18"/>
      <c r="S304" s="18" t="s">
        <v>2325</v>
      </c>
      <c r="T304" s="28" t="s">
        <v>771</v>
      </c>
      <c r="U304" s="34" t="s">
        <v>299</v>
      </c>
      <c r="V304" s="109" t="s">
        <v>2451</v>
      </c>
      <c r="W304" s="18" t="s">
        <v>2325</v>
      </c>
    </row>
    <row r="305" spans="1:23" ht="14.25" x14ac:dyDescent="0.15">
      <c r="A305" s="18" t="s">
        <v>1586</v>
      </c>
      <c r="B305" s="30" t="s">
        <v>1600</v>
      </c>
      <c r="C305" s="47" t="s">
        <v>302</v>
      </c>
      <c r="D305" s="32" t="s">
        <v>2452</v>
      </c>
      <c r="E305" s="32" t="s">
        <v>1900</v>
      </c>
      <c r="F305" s="32" t="s">
        <v>2453</v>
      </c>
      <c r="G305" s="33"/>
      <c r="H305" s="33"/>
      <c r="I305" s="18" t="s">
        <v>1591</v>
      </c>
      <c r="J305" s="32" t="s">
        <v>2454</v>
      </c>
      <c r="K305" s="18" t="s">
        <v>1622</v>
      </c>
      <c r="L305" s="18" t="s">
        <v>1594</v>
      </c>
      <c r="M305" s="18" t="s">
        <v>1623</v>
      </c>
      <c r="N305" s="18" t="s">
        <v>1624</v>
      </c>
      <c r="O305" s="18" t="s">
        <v>1625</v>
      </c>
      <c r="P305" s="18">
        <v>7</v>
      </c>
      <c r="Q305" s="18"/>
      <c r="R305" s="18"/>
      <c r="S305" s="18" t="s">
        <v>2325</v>
      </c>
      <c r="T305" s="28" t="s">
        <v>773</v>
      </c>
      <c r="U305" s="34" t="s">
        <v>302</v>
      </c>
      <c r="V305" s="109" t="s">
        <v>2454</v>
      </c>
      <c r="W305" s="18" t="s">
        <v>2325</v>
      </c>
    </row>
    <row r="306" spans="1:23" ht="14.25" x14ac:dyDescent="0.15">
      <c r="A306" s="18" t="s">
        <v>1586</v>
      </c>
      <c r="B306" s="30" t="s">
        <v>1600</v>
      </c>
      <c r="C306" s="47" t="s">
        <v>305</v>
      </c>
      <c r="D306" s="32" t="s">
        <v>2455</v>
      </c>
      <c r="E306" s="32" t="s">
        <v>1904</v>
      </c>
      <c r="F306" s="32" t="s">
        <v>2456</v>
      </c>
      <c r="G306" s="33"/>
      <c r="H306" s="33"/>
      <c r="I306" s="18" t="s">
        <v>1591</v>
      </c>
      <c r="J306" s="32" t="s">
        <v>2457</v>
      </c>
      <c r="K306" s="18" t="s">
        <v>1622</v>
      </c>
      <c r="L306" s="18" t="s">
        <v>1594</v>
      </c>
      <c r="M306" s="18" t="s">
        <v>1623</v>
      </c>
      <c r="N306" s="18" t="s">
        <v>1624</v>
      </c>
      <c r="O306" s="18" t="s">
        <v>1625</v>
      </c>
      <c r="P306" s="18">
        <v>7</v>
      </c>
      <c r="Q306" s="18"/>
      <c r="R306" s="18"/>
      <c r="S306" s="18" t="s">
        <v>2325</v>
      </c>
      <c r="T306" s="28" t="s">
        <v>775</v>
      </c>
      <c r="U306" s="34" t="s">
        <v>305</v>
      </c>
      <c r="V306" s="109" t="s">
        <v>2457</v>
      </c>
      <c r="W306" s="18" t="s">
        <v>2325</v>
      </c>
    </row>
    <row r="307" spans="1:23" ht="14.25" x14ac:dyDescent="0.15">
      <c r="A307" s="18" t="s">
        <v>1586</v>
      </c>
      <c r="B307" s="30" t="s">
        <v>1</v>
      </c>
      <c r="C307" s="37" t="s">
        <v>777</v>
      </c>
      <c r="D307" s="32" t="s">
        <v>777</v>
      </c>
      <c r="E307" s="32" t="s">
        <v>2458</v>
      </c>
      <c r="F307" s="32" t="s">
        <v>2458</v>
      </c>
      <c r="G307" s="33"/>
      <c r="H307" s="33"/>
      <c r="I307" s="18" t="s">
        <v>1591</v>
      </c>
      <c r="J307" s="32" t="s">
        <v>2459</v>
      </c>
      <c r="K307" s="18" t="s">
        <v>1622</v>
      </c>
      <c r="L307" s="18" t="s">
        <v>1594</v>
      </c>
      <c r="M307" s="18" t="s">
        <v>1623</v>
      </c>
      <c r="N307" s="18" t="s">
        <v>1624</v>
      </c>
      <c r="O307" s="18" t="s">
        <v>1625</v>
      </c>
      <c r="P307" s="18">
        <v>6</v>
      </c>
      <c r="Q307" s="18"/>
      <c r="R307" s="18"/>
      <c r="S307" s="18" t="s">
        <v>2325</v>
      </c>
      <c r="T307" s="28" t="s">
        <v>778</v>
      </c>
      <c r="U307" s="34" t="s">
        <v>777</v>
      </c>
      <c r="V307" s="109" t="s">
        <v>2459</v>
      </c>
      <c r="W307" s="18" t="s">
        <v>2325</v>
      </c>
    </row>
    <row r="308" spans="1:23" ht="14.25" x14ac:dyDescent="0.15">
      <c r="A308" s="18" t="s">
        <v>1586</v>
      </c>
      <c r="B308" s="30" t="s">
        <v>1</v>
      </c>
      <c r="C308" s="37" t="s">
        <v>780</v>
      </c>
      <c r="D308" s="32" t="s">
        <v>780</v>
      </c>
      <c r="E308" s="32" t="s">
        <v>2460</v>
      </c>
      <c r="F308" s="32" t="s">
        <v>2460</v>
      </c>
      <c r="G308" s="33"/>
      <c r="H308" s="33"/>
      <c r="I308" s="18" t="s">
        <v>1591</v>
      </c>
      <c r="J308" s="32" t="s">
        <v>2461</v>
      </c>
      <c r="K308" s="18" t="s">
        <v>1622</v>
      </c>
      <c r="L308" s="18" t="s">
        <v>1594</v>
      </c>
      <c r="M308" s="18" t="s">
        <v>1623</v>
      </c>
      <c r="N308" s="18" t="s">
        <v>1624</v>
      </c>
      <c r="O308" s="18" t="s">
        <v>1625</v>
      </c>
      <c r="P308" s="18">
        <v>6</v>
      </c>
      <c r="Q308" s="18"/>
      <c r="R308" s="18"/>
      <c r="S308" s="18" t="s">
        <v>2325</v>
      </c>
      <c r="T308" s="28" t="s">
        <v>781</v>
      </c>
      <c r="U308" s="34" t="s">
        <v>780</v>
      </c>
      <c r="V308" s="109" t="s">
        <v>2461</v>
      </c>
      <c r="W308" s="18" t="s">
        <v>2325</v>
      </c>
    </row>
    <row r="309" spans="1:23" ht="14.25" x14ac:dyDescent="0.15">
      <c r="A309" s="18" t="s">
        <v>1586</v>
      </c>
      <c r="B309" s="30" t="s">
        <v>1</v>
      </c>
      <c r="C309" s="37" t="s">
        <v>783</v>
      </c>
      <c r="D309" s="32" t="s">
        <v>783</v>
      </c>
      <c r="E309" s="32" t="s">
        <v>2462</v>
      </c>
      <c r="F309" s="32" t="s">
        <v>2462</v>
      </c>
      <c r="G309" s="33"/>
      <c r="H309" s="33"/>
      <c r="I309" s="18" t="s">
        <v>1591</v>
      </c>
      <c r="J309" s="32" t="s">
        <v>2463</v>
      </c>
      <c r="K309" s="18" t="s">
        <v>1622</v>
      </c>
      <c r="L309" s="18" t="s">
        <v>1594</v>
      </c>
      <c r="M309" s="18" t="s">
        <v>1623</v>
      </c>
      <c r="N309" s="18" t="s">
        <v>1624</v>
      </c>
      <c r="O309" s="18" t="s">
        <v>1625</v>
      </c>
      <c r="P309" s="18">
        <v>6</v>
      </c>
      <c r="Q309" s="18"/>
      <c r="R309" s="18"/>
      <c r="S309" s="18" t="s">
        <v>2325</v>
      </c>
      <c r="T309" s="28" t="s">
        <v>784</v>
      </c>
      <c r="U309" s="34" t="s">
        <v>783</v>
      </c>
      <c r="V309" s="109" t="s">
        <v>2463</v>
      </c>
      <c r="W309" s="18" t="s">
        <v>2325</v>
      </c>
    </row>
    <row r="310" spans="1:23" ht="14.25" x14ac:dyDescent="0.15">
      <c r="A310" s="18" t="s">
        <v>1586</v>
      </c>
      <c r="B310" s="30" t="s">
        <v>1</v>
      </c>
      <c r="C310" s="37" t="s">
        <v>786</v>
      </c>
      <c r="D310" s="32" t="s">
        <v>786</v>
      </c>
      <c r="E310" s="32" t="s">
        <v>2464</v>
      </c>
      <c r="F310" s="32" t="s">
        <v>2464</v>
      </c>
      <c r="G310" s="33"/>
      <c r="H310" s="33"/>
      <c r="I310" s="18" t="s">
        <v>1591</v>
      </c>
      <c r="J310" s="32" t="s">
        <v>2465</v>
      </c>
      <c r="K310" s="18" t="s">
        <v>1622</v>
      </c>
      <c r="L310" s="18" t="s">
        <v>1594</v>
      </c>
      <c r="M310" s="18" t="s">
        <v>1623</v>
      </c>
      <c r="N310" s="18" t="s">
        <v>1624</v>
      </c>
      <c r="O310" s="18" t="s">
        <v>1625</v>
      </c>
      <c r="P310" s="18">
        <v>6</v>
      </c>
      <c r="Q310" s="18"/>
      <c r="R310" s="18"/>
      <c r="S310" s="18" t="s">
        <v>2325</v>
      </c>
      <c r="T310" s="28" t="s">
        <v>787</v>
      </c>
      <c r="U310" s="34" t="s">
        <v>786</v>
      </c>
      <c r="V310" s="109" t="s">
        <v>2465</v>
      </c>
      <c r="W310" s="18" t="s">
        <v>2325</v>
      </c>
    </row>
    <row r="311" spans="1:23" ht="14.25" x14ac:dyDescent="0.15">
      <c r="A311" s="18" t="s">
        <v>1586</v>
      </c>
      <c r="B311" s="30" t="s">
        <v>1</v>
      </c>
      <c r="C311" s="37" t="s">
        <v>789</v>
      </c>
      <c r="D311" s="32" t="s">
        <v>789</v>
      </c>
      <c r="E311" s="32" t="s">
        <v>2466</v>
      </c>
      <c r="F311" s="32" t="s">
        <v>2466</v>
      </c>
      <c r="G311" s="33"/>
      <c r="H311" s="33"/>
      <c r="I311" s="18" t="s">
        <v>1591</v>
      </c>
      <c r="J311" s="32" t="s">
        <v>2467</v>
      </c>
      <c r="K311" s="18" t="s">
        <v>1622</v>
      </c>
      <c r="L311" s="18" t="s">
        <v>1594</v>
      </c>
      <c r="M311" s="18" t="s">
        <v>1623</v>
      </c>
      <c r="N311" s="18" t="s">
        <v>1624</v>
      </c>
      <c r="O311" s="18" t="s">
        <v>1625</v>
      </c>
      <c r="P311" s="18">
        <v>6</v>
      </c>
      <c r="Q311" s="18"/>
      <c r="R311" s="18"/>
      <c r="S311" s="18" t="s">
        <v>2325</v>
      </c>
      <c r="T311" s="28" t="s">
        <v>790</v>
      </c>
      <c r="U311" s="34" t="s">
        <v>789</v>
      </c>
      <c r="V311" s="109" t="s">
        <v>2467</v>
      </c>
      <c r="W311" s="18" t="s">
        <v>2325</v>
      </c>
    </row>
    <row r="312" spans="1:23" ht="14.25" x14ac:dyDescent="0.15">
      <c r="A312" s="18" t="s">
        <v>1586</v>
      </c>
      <c r="B312" s="30" t="s">
        <v>1</v>
      </c>
      <c r="C312" s="37" t="s">
        <v>792</v>
      </c>
      <c r="D312" s="32" t="s">
        <v>792</v>
      </c>
      <c r="E312" s="32" t="s">
        <v>2468</v>
      </c>
      <c r="F312" s="32" t="s">
        <v>2468</v>
      </c>
      <c r="G312" s="33"/>
      <c r="H312" s="33"/>
      <c r="I312" s="18" t="s">
        <v>1591</v>
      </c>
      <c r="J312" s="32" t="s">
        <v>2468</v>
      </c>
      <c r="K312" s="18" t="s">
        <v>1622</v>
      </c>
      <c r="L312" s="18" t="s">
        <v>1594</v>
      </c>
      <c r="M312" s="18" t="s">
        <v>1623</v>
      </c>
      <c r="N312" s="18" t="s">
        <v>1624</v>
      </c>
      <c r="O312" s="18" t="s">
        <v>1625</v>
      </c>
      <c r="P312" s="18">
        <v>6</v>
      </c>
      <c r="Q312" s="18"/>
      <c r="R312" s="18"/>
      <c r="S312" s="18" t="s">
        <v>2325</v>
      </c>
      <c r="T312" s="28" t="s">
        <v>793</v>
      </c>
      <c r="U312" s="34" t="s">
        <v>792</v>
      </c>
      <c r="V312" s="109" t="s">
        <v>2468</v>
      </c>
      <c r="W312" s="18" t="s">
        <v>2325</v>
      </c>
    </row>
    <row r="313" spans="1:23" ht="14.25" x14ac:dyDescent="0.15">
      <c r="A313" s="18" t="s">
        <v>1586</v>
      </c>
      <c r="B313" s="30" t="s">
        <v>1</v>
      </c>
      <c r="C313" s="47" t="s">
        <v>795</v>
      </c>
      <c r="D313" s="32" t="s">
        <v>795</v>
      </c>
      <c r="E313" s="32" t="s">
        <v>2469</v>
      </c>
      <c r="F313" s="32" t="s">
        <v>2469</v>
      </c>
      <c r="G313" s="33"/>
      <c r="H313" s="33"/>
      <c r="I313" s="18" t="s">
        <v>1591</v>
      </c>
      <c r="J313" s="32" t="s">
        <v>2470</v>
      </c>
      <c r="K313" s="18" t="s">
        <v>1622</v>
      </c>
      <c r="L313" s="18" t="s">
        <v>1594</v>
      </c>
      <c r="M313" s="18" t="s">
        <v>1623</v>
      </c>
      <c r="N313" s="18" t="s">
        <v>1624</v>
      </c>
      <c r="O313" s="18" t="s">
        <v>1625</v>
      </c>
      <c r="P313" s="18">
        <v>7</v>
      </c>
      <c r="Q313" s="18"/>
      <c r="R313" s="18"/>
      <c r="S313" s="18" t="s">
        <v>2325</v>
      </c>
      <c r="T313" s="28" t="s">
        <v>796</v>
      </c>
      <c r="U313" s="34" t="s">
        <v>795</v>
      </c>
      <c r="V313" s="109" t="s">
        <v>2470</v>
      </c>
      <c r="W313" s="18" t="s">
        <v>2325</v>
      </c>
    </row>
    <row r="314" spans="1:23" ht="14.25" x14ac:dyDescent="0.15">
      <c r="A314" s="18" t="s">
        <v>1586</v>
      </c>
      <c r="B314" s="30" t="s">
        <v>1</v>
      </c>
      <c r="C314" s="47" t="s">
        <v>798</v>
      </c>
      <c r="D314" s="32" t="s">
        <v>798</v>
      </c>
      <c r="E314" s="32" t="s">
        <v>2471</v>
      </c>
      <c r="F314" s="32" t="s">
        <v>2471</v>
      </c>
      <c r="G314" s="33"/>
      <c r="H314" s="33"/>
      <c r="I314" s="18" t="s">
        <v>1591</v>
      </c>
      <c r="J314" s="32" t="s">
        <v>2472</v>
      </c>
      <c r="K314" s="18" t="s">
        <v>1622</v>
      </c>
      <c r="L314" s="18" t="s">
        <v>1594</v>
      </c>
      <c r="M314" s="18" t="s">
        <v>1623</v>
      </c>
      <c r="N314" s="18" t="s">
        <v>1624</v>
      </c>
      <c r="O314" s="18" t="s">
        <v>1625</v>
      </c>
      <c r="P314" s="18">
        <v>7</v>
      </c>
      <c r="Q314" s="18"/>
      <c r="R314" s="18"/>
      <c r="S314" s="18" t="s">
        <v>2325</v>
      </c>
      <c r="T314" s="28" t="s">
        <v>799</v>
      </c>
      <c r="U314" s="34" t="s">
        <v>798</v>
      </c>
      <c r="V314" s="109" t="s">
        <v>2472</v>
      </c>
      <c r="W314" s="18" t="s">
        <v>2325</v>
      </c>
    </row>
    <row r="315" spans="1:23" ht="14.25" x14ac:dyDescent="0.15">
      <c r="A315" s="18" t="s">
        <v>1586</v>
      </c>
      <c r="B315" s="30" t="s">
        <v>1600</v>
      </c>
      <c r="C315" s="37" t="s">
        <v>245</v>
      </c>
      <c r="D315" s="32" t="s">
        <v>2473</v>
      </c>
      <c r="E315" s="32" t="s">
        <v>1829</v>
      </c>
      <c r="F315" s="32" t="s">
        <v>2474</v>
      </c>
      <c r="G315" s="33"/>
      <c r="H315" s="33"/>
      <c r="I315" s="18" t="s">
        <v>1591</v>
      </c>
      <c r="J315" s="32" t="s">
        <v>2475</v>
      </c>
      <c r="K315" s="18" t="s">
        <v>1622</v>
      </c>
      <c r="L315" s="18" t="s">
        <v>1594</v>
      </c>
      <c r="M315" s="18" t="s">
        <v>1623</v>
      </c>
      <c r="N315" s="18" t="s">
        <v>1624</v>
      </c>
      <c r="O315" s="18" t="s">
        <v>1625</v>
      </c>
      <c r="P315" s="18">
        <v>6</v>
      </c>
      <c r="Q315" s="18"/>
      <c r="R315" s="18"/>
      <c r="S315" s="18" t="s">
        <v>2325</v>
      </c>
      <c r="T315" s="28" t="s">
        <v>801</v>
      </c>
      <c r="U315" s="34" t="s">
        <v>245</v>
      </c>
      <c r="V315" s="109" t="s">
        <v>2475</v>
      </c>
      <c r="W315" s="18" t="s">
        <v>2325</v>
      </c>
    </row>
    <row r="316" spans="1:23" ht="14.25" x14ac:dyDescent="0.15">
      <c r="A316" s="18" t="s">
        <v>1586</v>
      </c>
      <c r="B316" s="30" t="s">
        <v>1</v>
      </c>
      <c r="C316" s="37" t="s">
        <v>803</v>
      </c>
      <c r="D316" s="32" t="s">
        <v>803</v>
      </c>
      <c r="E316" s="32" t="s">
        <v>2476</v>
      </c>
      <c r="F316" s="32" t="s">
        <v>2476</v>
      </c>
      <c r="G316" s="33"/>
      <c r="H316" s="33"/>
      <c r="I316" s="18" t="s">
        <v>1591</v>
      </c>
      <c r="J316" s="32" t="s">
        <v>2477</v>
      </c>
      <c r="K316" s="18" t="s">
        <v>1622</v>
      </c>
      <c r="L316" s="18" t="s">
        <v>1594</v>
      </c>
      <c r="M316" s="18" t="s">
        <v>1623</v>
      </c>
      <c r="N316" s="18" t="s">
        <v>1624</v>
      </c>
      <c r="O316" s="18" t="s">
        <v>1625</v>
      </c>
      <c r="P316" s="18">
        <v>6</v>
      </c>
      <c r="Q316" s="18"/>
      <c r="R316" s="18"/>
      <c r="S316" s="18" t="s">
        <v>2325</v>
      </c>
      <c r="T316" s="28" t="s">
        <v>804</v>
      </c>
      <c r="U316" s="34" t="s">
        <v>803</v>
      </c>
      <c r="V316" s="109" t="s">
        <v>2477</v>
      </c>
      <c r="W316" s="18" t="s">
        <v>2325</v>
      </c>
    </row>
    <row r="317" spans="1:23" ht="14.25" x14ac:dyDescent="0.15">
      <c r="A317" s="18" t="s">
        <v>1586</v>
      </c>
      <c r="B317" s="30" t="s">
        <v>1</v>
      </c>
      <c r="C317" s="37" t="s">
        <v>806</v>
      </c>
      <c r="D317" s="32" t="s">
        <v>806</v>
      </c>
      <c r="E317" s="32" t="s">
        <v>2478</v>
      </c>
      <c r="F317" s="32" t="s">
        <v>2479</v>
      </c>
      <c r="G317" s="33"/>
      <c r="H317" s="33"/>
      <c r="I317" s="18" t="s">
        <v>1591</v>
      </c>
      <c r="J317" s="32" t="s">
        <v>2480</v>
      </c>
      <c r="K317" s="18" t="s">
        <v>1622</v>
      </c>
      <c r="L317" s="18" t="s">
        <v>1594</v>
      </c>
      <c r="M317" s="18" t="s">
        <v>1623</v>
      </c>
      <c r="N317" s="18" t="s">
        <v>1624</v>
      </c>
      <c r="O317" s="18" t="s">
        <v>1625</v>
      </c>
      <c r="P317" s="18">
        <v>6</v>
      </c>
      <c r="Q317" s="18"/>
      <c r="R317" s="18"/>
      <c r="S317" s="18" t="s">
        <v>2325</v>
      </c>
      <c r="T317" s="28" t="s">
        <v>807</v>
      </c>
      <c r="U317" s="34" t="s">
        <v>806</v>
      </c>
      <c r="V317" s="109" t="s">
        <v>2480</v>
      </c>
      <c r="W317" s="18" t="s">
        <v>2325</v>
      </c>
    </row>
    <row r="318" spans="1:23" ht="14.25" x14ac:dyDescent="0.15">
      <c r="A318" s="18" t="s">
        <v>1586</v>
      </c>
      <c r="B318" s="30" t="s">
        <v>1</v>
      </c>
      <c r="C318" s="37" t="s">
        <v>809</v>
      </c>
      <c r="D318" s="32" t="s">
        <v>809</v>
      </c>
      <c r="E318" s="32" t="s">
        <v>2481</v>
      </c>
      <c r="F318" s="32" t="s">
        <v>2481</v>
      </c>
      <c r="G318" s="33"/>
      <c r="H318" s="33"/>
      <c r="I318" s="18" t="s">
        <v>1591</v>
      </c>
      <c r="J318" s="32" t="s">
        <v>2482</v>
      </c>
      <c r="K318" s="18" t="s">
        <v>1622</v>
      </c>
      <c r="L318" s="18" t="s">
        <v>1594</v>
      </c>
      <c r="M318" s="18" t="s">
        <v>1623</v>
      </c>
      <c r="N318" s="18" t="s">
        <v>1624</v>
      </c>
      <c r="O318" s="18" t="s">
        <v>1625</v>
      </c>
      <c r="P318" s="18">
        <v>6</v>
      </c>
      <c r="Q318" s="18"/>
      <c r="R318" s="18"/>
      <c r="S318" s="18" t="s">
        <v>2325</v>
      </c>
      <c r="T318" s="28" t="s">
        <v>810</v>
      </c>
      <c r="U318" s="34" t="s">
        <v>809</v>
      </c>
      <c r="V318" s="109" t="s">
        <v>2482</v>
      </c>
      <c r="W318" s="18" t="s">
        <v>2325</v>
      </c>
    </row>
    <row r="319" spans="1:23" ht="14.25" x14ac:dyDescent="0.15">
      <c r="A319" s="18" t="s">
        <v>1586</v>
      </c>
      <c r="B319" s="30" t="s">
        <v>1</v>
      </c>
      <c r="C319" s="37" t="s">
        <v>812</v>
      </c>
      <c r="D319" s="32" t="s">
        <v>812</v>
      </c>
      <c r="E319" s="32" t="s">
        <v>2483</v>
      </c>
      <c r="F319" s="32" t="s">
        <v>2483</v>
      </c>
      <c r="G319" s="33"/>
      <c r="H319" s="33"/>
      <c r="I319" s="18" t="s">
        <v>1591</v>
      </c>
      <c r="J319" s="32" t="s">
        <v>2484</v>
      </c>
      <c r="K319" s="18" t="s">
        <v>1622</v>
      </c>
      <c r="L319" s="18" t="s">
        <v>1594</v>
      </c>
      <c r="M319" s="18" t="s">
        <v>1623</v>
      </c>
      <c r="N319" s="18" t="s">
        <v>1624</v>
      </c>
      <c r="O319" s="18" t="s">
        <v>1625</v>
      </c>
      <c r="P319" s="18">
        <v>6</v>
      </c>
      <c r="Q319" s="18"/>
      <c r="R319" s="18"/>
      <c r="S319" s="18" t="s">
        <v>2325</v>
      </c>
      <c r="T319" s="28" t="s">
        <v>813</v>
      </c>
      <c r="U319" s="34" t="s">
        <v>812</v>
      </c>
      <c r="V319" s="109" t="s">
        <v>2484</v>
      </c>
      <c r="W319" s="18" t="s">
        <v>2325</v>
      </c>
    </row>
    <row r="320" spans="1:23" ht="14.25" x14ac:dyDescent="0.15">
      <c r="A320" s="18" t="s">
        <v>1586</v>
      </c>
      <c r="B320" s="30" t="s">
        <v>1</v>
      </c>
      <c r="C320" s="37" t="s">
        <v>815</v>
      </c>
      <c r="D320" s="32" t="s">
        <v>815</v>
      </c>
      <c r="E320" s="32" t="s">
        <v>2485</v>
      </c>
      <c r="F320" s="32" t="s">
        <v>2485</v>
      </c>
      <c r="G320" s="33"/>
      <c r="H320" s="33"/>
      <c r="I320" s="18" t="s">
        <v>1591</v>
      </c>
      <c r="J320" s="32" t="s">
        <v>2486</v>
      </c>
      <c r="K320" s="18" t="s">
        <v>1622</v>
      </c>
      <c r="L320" s="18" t="s">
        <v>1594</v>
      </c>
      <c r="M320" s="18" t="s">
        <v>1623</v>
      </c>
      <c r="N320" s="18" t="s">
        <v>1624</v>
      </c>
      <c r="O320" s="18" t="s">
        <v>1625</v>
      </c>
      <c r="P320" s="18">
        <v>6</v>
      </c>
      <c r="Q320" s="18"/>
      <c r="R320" s="18"/>
      <c r="S320" s="18" t="s">
        <v>2325</v>
      </c>
      <c r="T320" s="28" t="s">
        <v>816</v>
      </c>
      <c r="U320" s="34" t="s">
        <v>815</v>
      </c>
      <c r="V320" s="109" t="s">
        <v>2486</v>
      </c>
      <c r="W320" s="18" t="s">
        <v>2325</v>
      </c>
    </row>
    <row r="321" spans="1:23" ht="14.25" x14ac:dyDescent="0.15">
      <c r="A321" s="18" t="s">
        <v>1586</v>
      </c>
      <c r="B321" s="30" t="s">
        <v>1</v>
      </c>
      <c r="C321" s="37" t="s">
        <v>818</v>
      </c>
      <c r="D321" s="32" t="s">
        <v>818</v>
      </c>
      <c r="E321" s="32" t="s">
        <v>2487</v>
      </c>
      <c r="F321" s="32" t="s">
        <v>2487</v>
      </c>
      <c r="G321" s="33"/>
      <c r="H321" s="33"/>
      <c r="I321" s="18" t="s">
        <v>1591</v>
      </c>
      <c r="J321" s="32" t="s">
        <v>2488</v>
      </c>
      <c r="K321" s="18" t="s">
        <v>1622</v>
      </c>
      <c r="L321" s="18" t="s">
        <v>1594</v>
      </c>
      <c r="M321" s="18" t="s">
        <v>1623</v>
      </c>
      <c r="N321" s="18" t="s">
        <v>1624</v>
      </c>
      <c r="O321" s="18" t="s">
        <v>1625</v>
      </c>
      <c r="P321" s="18">
        <v>6</v>
      </c>
      <c r="Q321" s="18"/>
      <c r="R321" s="18"/>
      <c r="S321" s="18" t="s">
        <v>2325</v>
      </c>
      <c r="T321" s="28" t="s">
        <v>819</v>
      </c>
      <c r="U321" s="34" t="s">
        <v>818</v>
      </c>
      <c r="V321" s="109" t="s">
        <v>2488</v>
      </c>
      <c r="W321" s="18" t="s">
        <v>2325</v>
      </c>
    </row>
    <row r="322" spans="1:23" ht="14.25" x14ac:dyDescent="0.15">
      <c r="A322" s="18" t="s">
        <v>1586</v>
      </c>
      <c r="B322" s="30" t="s">
        <v>1</v>
      </c>
      <c r="C322" s="37" t="s">
        <v>821</v>
      </c>
      <c r="D322" s="32" t="s">
        <v>2489</v>
      </c>
      <c r="E322" s="32" t="s">
        <v>2490</v>
      </c>
      <c r="F322" s="32" t="s">
        <v>2491</v>
      </c>
      <c r="G322" s="33"/>
      <c r="H322" s="33"/>
      <c r="I322" s="18" t="s">
        <v>1591</v>
      </c>
      <c r="J322" s="32" t="s">
        <v>2492</v>
      </c>
      <c r="K322" s="18" t="s">
        <v>1622</v>
      </c>
      <c r="L322" s="18" t="s">
        <v>1594</v>
      </c>
      <c r="M322" s="18" t="s">
        <v>1623</v>
      </c>
      <c r="N322" s="18" t="s">
        <v>1624</v>
      </c>
      <c r="O322" s="18" t="s">
        <v>1625</v>
      </c>
      <c r="P322" s="18">
        <v>6</v>
      </c>
      <c r="Q322" s="18"/>
      <c r="R322" s="18"/>
      <c r="S322" s="18" t="s">
        <v>2325</v>
      </c>
      <c r="T322" s="28" t="s">
        <v>822</v>
      </c>
      <c r="U322" s="34" t="s">
        <v>821</v>
      </c>
      <c r="V322" s="109" t="s">
        <v>2492</v>
      </c>
      <c r="W322" s="18" t="s">
        <v>2325</v>
      </c>
    </row>
    <row r="323" spans="1:23" ht="14.25" x14ac:dyDescent="0.15">
      <c r="A323" s="18" t="s">
        <v>1586</v>
      </c>
      <c r="B323" s="30" t="s">
        <v>1</v>
      </c>
      <c r="C323" s="37" t="s">
        <v>824</v>
      </c>
      <c r="D323" s="32" t="s">
        <v>824</v>
      </c>
      <c r="E323" s="32" t="s">
        <v>2493</v>
      </c>
      <c r="F323" s="32" t="s">
        <v>2493</v>
      </c>
      <c r="G323" s="33"/>
      <c r="H323" s="33"/>
      <c r="I323" s="18" t="s">
        <v>1591</v>
      </c>
      <c r="J323" s="32" t="s">
        <v>2494</v>
      </c>
      <c r="K323" s="18" t="s">
        <v>1622</v>
      </c>
      <c r="L323" s="18" t="s">
        <v>1594</v>
      </c>
      <c r="M323" s="18" t="s">
        <v>1623</v>
      </c>
      <c r="N323" s="18" t="s">
        <v>1624</v>
      </c>
      <c r="O323" s="18" t="s">
        <v>1625</v>
      </c>
      <c r="P323" s="18">
        <v>6</v>
      </c>
      <c r="Q323" s="18"/>
      <c r="R323" s="18"/>
      <c r="S323" s="18" t="s">
        <v>2325</v>
      </c>
      <c r="T323" s="28" t="s">
        <v>825</v>
      </c>
      <c r="U323" s="34" t="s">
        <v>824</v>
      </c>
      <c r="V323" s="109" t="s">
        <v>2494</v>
      </c>
      <c r="W323" s="18" t="s">
        <v>2325</v>
      </c>
    </row>
    <row r="324" spans="1:23" ht="14.25" x14ac:dyDescent="0.15">
      <c r="A324" s="18" t="s">
        <v>1586</v>
      </c>
      <c r="B324" s="30" t="s">
        <v>1</v>
      </c>
      <c r="C324" s="37" t="s">
        <v>254</v>
      </c>
      <c r="D324" s="32" t="s">
        <v>254</v>
      </c>
      <c r="E324" s="32" t="s">
        <v>1837</v>
      </c>
      <c r="F324" s="32" t="s">
        <v>2495</v>
      </c>
      <c r="G324" s="33"/>
      <c r="H324" s="33"/>
      <c r="I324" s="18" t="s">
        <v>1591</v>
      </c>
      <c r="J324" s="32" t="s">
        <v>2496</v>
      </c>
      <c r="K324" s="18" t="s">
        <v>1622</v>
      </c>
      <c r="L324" s="18" t="s">
        <v>1594</v>
      </c>
      <c r="M324" s="18" t="s">
        <v>1623</v>
      </c>
      <c r="N324" s="18" t="s">
        <v>1624</v>
      </c>
      <c r="O324" s="18" t="s">
        <v>1625</v>
      </c>
      <c r="P324" s="18">
        <v>6</v>
      </c>
      <c r="Q324" s="18"/>
      <c r="R324" s="18"/>
      <c r="S324" s="18" t="s">
        <v>2325</v>
      </c>
      <c r="T324" s="28" t="s">
        <v>827</v>
      </c>
      <c r="U324" s="34" t="s">
        <v>254</v>
      </c>
      <c r="V324" s="109" t="s">
        <v>2496</v>
      </c>
      <c r="W324" s="18" t="s">
        <v>2325</v>
      </c>
    </row>
    <row r="325" spans="1:23" ht="14.25" x14ac:dyDescent="0.15">
      <c r="A325" s="18" t="s">
        <v>1586</v>
      </c>
      <c r="B325" s="30" t="s">
        <v>1</v>
      </c>
      <c r="C325" s="37" t="s">
        <v>829</v>
      </c>
      <c r="D325" s="32" t="s">
        <v>829</v>
      </c>
      <c r="E325" s="32" t="s">
        <v>2497</v>
      </c>
      <c r="F325" s="32" t="s">
        <v>2497</v>
      </c>
      <c r="G325" s="33"/>
      <c r="H325" s="33"/>
      <c r="I325" s="18" t="s">
        <v>1591</v>
      </c>
      <c r="J325" s="32" t="s">
        <v>2498</v>
      </c>
      <c r="K325" s="18" t="s">
        <v>1622</v>
      </c>
      <c r="L325" s="18" t="s">
        <v>1594</v>
      </c>
      <c r="M325" s="18" t="s">
        <v>1623</v>
      </c>
      <c r="N325" s="18" t="s">
        <v>1624</v>
      </c>
      <c r="O325" s="18" t="s">
        <v>1625</v>
      </c>
      <c r="P325" s="18">
        <v>6</v>
      </c>
      <c r="Q325" s="18"/>
      <c r="R325" s="18"/>
      <c r="S325" s="18" t="s">
        <v>2325</v>
      </c>
      <c r="T325" s="28" t="s">
        <v>830</v>
      </c>
      <c r="U325" s="34" t="s">
        <v>829</v>
      </c>
      <c r="V325" s="109" t="s">
        <v>2498</v>
      </c>
      <c r="W325" s="18" t="s">
        <v>2325</v>
      </c>
    </row>
    <row r="326" spans="1:23" ht="14.25" x14ac:dyDescent="0.15">
      <c r="A326" s="18" t="s">
        <v>1586</v>
      </c>
      <c r="B326" s="30" t="s">
        <v>1</v>
      </c>
      <c r="C326" s="37" t="s">
        <v>832</v>
      </c>
      <c r="D326" s="32" t="s">
        <v>832</v>
      </c>
      <c r="E326" s="32" t="s">
        <v>2499</v>
      </c>
      <c r="F326" s="32" t="s">
        <v>2500</v>
      </c>
      <c r="G326" s="33"/>
      <c r="H326" s="33"/>
      <c r="I326" s="18" t="s">
        <v>1591</v>
      </c>
      <c r="J326" s="32" t="s">
        <v>2501</v>
      </c>
      <c r="K326" s="18" t="s">
        <v>1622</v>
      </c>
      <c r="L326" s="18" t="s">
        <v>1594</v>
      </c>
      <c r="M326" s="18" t="s">
        <v>1623</v>
      </c>
      <c r="N326" s="18" t="s">
        <v>1624</v>
      </c>
      <c r="O326" s="18" t="s">
        <v>1625</v>
      </c>
      <c r="P326" s="18">
        <v>6</v>
      </c>
      <c r="Q326" s="18"/>
      <c r="R326" s="18"/>
      <c r="S326" s="18" t="s">
        <v>2325</v>
      </c>
      <c r="T326" s="28" t="s">
        <v>833</v>
      </c>
      <c r="U326" s="34" t="s">
        <v>832</v>
      </c>
      <c r="V326" s="109" t="s">
        <v>2501</v>
      </c>
      <c r="W326" s="18" t="s">
        <v>2325</v>
      </c>
    </row>
    <row r="327" spans="1:23" ht="14.25" x14ac:dyDescent="0.15">
      <c r="A327" s="18" t="s">
        <v>1586</v>
      </c>
      <c r="B327" s="30" t="s">
        <v>1</v>
      </c>
      <c r="C327" s="37" t="s">
        <v>835</v>
      </c>
      <c r="D327" s="32" t="s">
        <v>835</v>
      </c>
      <c r="E327" s="32" t="s">
        <v>2502</v>
      </c>
      <c r="F327" s="32" t="s">
        <v>2502</v>
      </c>
      <c r="G327" s="33"/>
      <c r="H327" s="33"/>
      <c r="I327" s="18" t="s">
        <v>1591</v>
      </c>
      <c r="J327" s="32" t="s">
        <v>2503</v>
      </c>
      <c r="K327" s="18" t="s">
        <v>1622</v>
      </c>
      <c r="L327" s="18" t="s">
        <v>1594</v>
      </c>
      <c r="M327" s="18" t="s">
        <v>1623</v>
      </c>
      <c r="N327" s="18" t="s">
        <v>1624</v>
      </c>
      <c r="O327" s="18" t="s">
        <v>1625</v>
      </c>
      <c r="P327" s="18">
        <v>6</v>
      </c>
      <c r="Q327" s="18"/>
      <c r="R327" s="18"/>
      <c r="S327" s="18" t="s">
        <v>2325</v>
      </c>
      <c r="T327" s="28" t="s">
        <v>836</v>
      </c>
      <c r="U327" s="34" t="s">
        <v>835</v>
      </c>
      <c r="V327" s="109" t="s">
        <v>2503</v>
      </c>
      <c r="W327" s="18" t="s">
        <v>2325</v>
      </c>
    </row>
    <row r="328" spans="1:23" ht="14.25" x14ac:dyDescent="0.15">
      <c r="A328" s="18" t="s">
        <v>1586</v>
      </c>
      <c r="B328" s="30" t="s">
        <v>1</v>
      </c>
      <c r="C328" s="37" t="s">
        <v>838</v>
      </c>
      <c r="D328" s="32" t="s">
        <v>838</v>
      </c>
      <c r="E328" s="32" t="s">
        <v>2504</v>
      </c>
      <c r="F328" s="32" t="s">
        <v>2504</v>
      </c>
      <c r="G328" s="33"/>
      <c r="H328" s="33"/>
      <c r="I328" s="18" t="s">
        <v>1591</v>
      </c>
      <c r="J328" s="32" t="s">
        <v>2505</v>
      </c>
      <c r="K328" s="18" t="s">
        <v>1622</v>
      </c>
      <c r="L328" s="18" t="s">
        <v>1594</v>
      </c>
      <c r="M328" s="18" t="s">
        <v>1623</v>
      </c>
      <c r="N328" s="18" t="s">
        <v>1624</v>
      </c>
      <c r="O328" s="18" t="s">
        <v>1625</v>
      </c>
      <c r="P328" s="18">
        <v>6</v>
      </c>
      <c r="Q328" s="18"/>
      <c r="R328" s="18"/>
      <c r="S328" s="18" t="s">
        <v>2325</v>
      </c>
      <c r="T328" s="28" t="s">
        <v>839</v>
      </c>
      <c r="U328" s="34" t="s">
        <v>838</v>
      </c>
      <c r="V328" s="109" t="s">
        <v>2505</v>
      </c>
      <c r="W328" s="18" t="s">
        <v>2325</v>
      </c>
    </row>
    <row r="329" spans="1:23" ht="14.25" x14ac:dyDescent="0.15">
      <c r="A329" s="18" t="s">
        <v>1586</v>
      </c>
      <c r="B329" s="30" t="s">
        <v>1</v>
      </c>
      <c r="C329" s="37" t="s">
        <v>841</v>
      </c>
      <c r="D329" s="32" t="s">
        <v>2506</v>
      </c>
      <c r="E329" s="32" t="s">
        <v>2507</v>
      </c>
      <c r="F329" s="32" t="s">
        <v>2508</v>
      </c>
      <c r="G329" s="33"/>
      <c r="H329" s="33"/>
      <c r="I329" s="18" t="s">
        <v>1591</v>
      </c>
      <c r="J329" s="32" t="s">
        <v>2509</v>
      </c>
      <c r="K329" s="18" t="s">
        <v>1622</v>
      </c>
      <c r="L329" s="18" t="s">
        <v>1594</v>
      </c>
      <c r="M329" s="18" t="s">
        <v>1623</v>
      </c>
      <c r="N329" s="18" t="s">
        <v>1624</v>
      </c>
      <c r="O329" s="18" t="s">
        <v>1625</v>
      </c>
      <c r="P329" s="18">
        <v>6</v>
      </c>
      <c r="Q329" s="18"/>
      <c r="R329" s="18"/>
      <c r="S329" s="18" t="s">
        <v>2325</v>
      </c>
      <c r="T329" s="28" t="s">
        <v>842</v>
      </c>
      <c r="U329" s="34" t="s">
        <v>841</v>
      </c>
      <c r="V329" s="109" t="s">
        <v>2509</v>
      </c>
      <c r="W329" s="18" t="s">
        <v>2325</v>
      </c>
    </row>
    <row r="330" spans="1:23" ht="14.25" x14ac:dyDescent="0.15">
      <c r="A330" s="18" t="s">
        <v>1586</v>
      </c>
      <c r="B330" s="30" t="s">
        <v>1</v>
      </c>
      <c r="C330" s="37" t="s">
        <v>844</v>
      </c>
      <c r="D330" s="32" t="s">
        <v>844</v>
      </c>
      <c r="E330" s="32" t="s">
        <v>2510</v>
      </c>
      <c r="F330" s="32" t="s">
        <v>2510</v>
      </c>
      <c r="G330" s="33"/>
      <c r="H330" s="33"/>
      <c r="I330" s="18" t="s">
        <v>1591</v>
      </c>
      <c r="J330" s="32" t="s">
        <v>2511</v>
      </c>
      <c r="K330" s="18" t="s">
        <v>1622</v>
      </c>
      <c r="L330" s="18" t="s">
        <v>1594</v>
      </c>
      <c r="M330" s="18" t="s">
        <v>1623</v>
      </c>
      <c r="N330" s="18" t="s">
        <v>1624</v>
      </c>
      <c r="O330" s="18" t="s">
        <v>1625</v>
      </c>
      <c r="P330" s="18">
        <v>6</v>
      </c>
      <c r="Q330" s="18"/>
      <c r="R330" s="18"/>
      <c r="S330" s="18" t="s">
        <v>2325</v>
      </c>
      <c r="T330" s="28" t="s">
        <v>845</v>
      </c>
      <c r="U330" s="34" t="s">
        <v>844</v>
      </c>
      <c r="V330" s="109" t="s">
        <v>2511</v>
      </c>
      <c r="W330" s="18" t="s">
        <v>2325</v>
      </c>
    </row>
    <row r="331" spans="1:23" ht="14.25" x14ac:dyDescent="0.15">
      <c r="A331" s="18" t="s">
        <v>1586</v>
      </c>
      <c r="B331" s="30" t="s">
        <v>1</v>
      </c>
      <c r="C331" s="37" t="s">
        <v>847</v>
      </c>
      <c r="D331" s="32" t="s">
        <v>847</v>
      </c>
      <c r="E331" s="32" t="s">
        <v>2512</v>
      </c>
      <c r="F331" s="32" t="s">
        <v>2512</v>
      </c>
      <c r="G331" s="33"/>
      <c r="H331" s="33"/>
      <c r="I331" s="18" t="s">
        <v>1591</v>
      </c>
      <c r="J331" s="32" t="s">
        <v>2513</v>
      </c>
      <c r="K331" s="18" t="s">
        <v>1622</v>
      </c>
      <c r="L331" s="18" t="s">
        <v>1594</v>
      </c>
      <c r="M331" s="18" t="s">
        <v>1623</v>
      </c>
      <c r="N331" s="18" t="s">
        <v>1624</v>
      </c>
      <c r="O331" s="18" t="s">
        <v>1625</v>
      </c>
      <c r="P331" s="18">
        <v>6</v>
      </c>
      <c r="Q331" s="18"/>
      <c r="R331" s="18"/>
      <c r="S331" s="18" t="s">
        <v>2325</v>
      </c>
      <c r="T331" s="28" t="s">
        <v>848</v>
      </c>
      <c r="U331" s="34" t="s">
        <v>847</v>
      </c>
      <c r="V331" s="109" t="s">
        <v>2513</v>
      </c>
      <c r="W331" s="18" t="s">
        <v>2325</v>
      </c>
    </row>
    <row r="332" spans="1:23" ht="14.25" x14ac:dyDescent="0.15">
      <c r="A332" s="18" t="s">
        <v>1586</v>
      </c>
      <c r="B332" s="30" t="s">
        <v>1600</v>
      </c>
      <c r="C332" s="37" t="s">
        <v>342</v>
      </c>
      <c r="D332" s="32" t="s">
        <v>2514</v>
      </c>
      <c r="E332" s="32" t="s">
        <v>1955</v>
      </c>
      <c r="F332" s="32" t="s">
        <v>2515</v>
      </c>
      <c r="G332" s="33"/>
      <c r="H332" s="33"/>
      <c r="I332" s="18" t="s">
        <v>1591</v>
      </c>
      <c r="J332" s="32" t="s">
        <v>2409</v>
      </c>
      <c r="K332" s="18" t="s">
        <v>1622</v>
      </c>
      <c r="L332" s="18" t="s">
        <v>1594</v>
      </c>
      <c r="M332" s="18" t="s">
        <v>1623</v>
      </c>
      <c r="N332" s="18" t="s">
        <v>1624</v>
      </c>
      <c r="O332" s="18" t="s">
        <v>1625</v>
      </c>
      <c r="P332" s="18">
        <v>6</v>
      </c>
      <c r="Q332" s="18"/>
      <c r="R332" s="18"/>
      <c r="S332" s="18" t="s">
        <v>2325</v>
      </c>
      <c r="T332" s="28" t="s">
        <v>849</v>
      </c>
      <c r="U332" s="34" t="s">
        <v>342</v>
      </c>
      <c r="V332" s="109" t="s">
        <v>2409</v>
      </c>
      <c r="W332" s="18" t="s">
        <v>2325</v>
      </c>
    </row>
    <row r="333" spans="1:23" ht="14.25" x14ac:dyDescent="0.15">
      <c r="A333" s="18" t="s">
        <v>1586</v>
      </c>
      <c r="B333" s="19" t="s">
        <v>1600</v>
      </c>
      <c r="C333" s="48" t="s">
        <v>851</v>
      </c>
      <c r="D333" s="21" t="s">
        <v>2516</v>
      </c>
      <c r="E333" s="21" t="s">
        <v>2517</v>
      </c>
      <c r="F333" s="21" t="s">
        <v>2518</v>
      </c>
      <c r="G333" s="22"/>
      <c r="H333" s="22"/>
      <c r="I333" s="23" t="s">
        <v>1591</v>
      </c>
      <c r="J333" s="21" t="s">
        <v>2519</v>
      </c>
      <c r="K333" s="23" t="s">
        <v>1593</v>
      </c>
      <c r="L333" s="23" t="s">
        <v>1594</v>
      </c>
      <c r="M333" s="23" t="s">
        <v>1595</v>
      </c>
      <c r="N333" s="23"/>
      <c r="O333" s="23" t="s">
        <v>1596</v>
      </c>
      <c r="P333" s="23">
        <v>6</v>
      </c>
      <c r="Q333" s="23" t="s">
        <v>1597</v>
      </c>
      <c r="R333" s="23"/>
      <c r="S333" s="23" t="s">
        <v>2325</v>
      </c>
      <c r="T333" s="28" t="s">
        <v>852</v>
      </c>
      <c r="U333" s="25" t="s">
        <v>851</v>
      </c>
      <c r="V333" s="108" t="s">
        <v>2519</v>
      </c>
      <c r="W333" s="23" t="s">
        <v>2325</v>
      </c>
    </row>
    <row r="334" spans="1:23" ht="14.25" x14ac:dyDescent="0.15">
      <c r="A334" s="18" t="s">
        <v>1586</v>
      </c>
      <c r="B334" s="30" t="s">
        <v>1600</v>
      </c>
      <c r="C334" s="47" t="s">
        <v>26</v>
      </c>
      <c r="D334" s="32" t="s">
        <v>2520</v>
      </c>
      <c r="E334" s="32" t="s">
        <v>1630</v>
      </c>
      <c r="F334" s="32" t="s">
        <v>2521</v>
      </c>
      <c r="G334" s="33"/>
      <c r="H334" s="33"/>
      <c r="I334" s="18" t="s">
        <v>1591</v>
      </c>
      <c r="J334" s="32" t="s">
        <v>2522</v>
      </c>
      <c r="K334" s="18" t="s">
        <v>1622</v>
      </c>
      <c r="L334" s="18" t="s">
        <v>1594</v>
      </c>
      <c r="M334" s="18" t="s">
        <v>1623</v>
      </c>
      <c r="N334" s="18" t="s">
        <v>1624</v>
      </c>
      <c r="O334" s="18" t="s">
        <v>1625</v>
      </c>
      <c r="P334" s="18">
        <v>7</v>
      </c>
      <c r="Q334" s="18"/>
      <c r="R334" s="18"/>
      <c r="S334" s="18" t="s">
        <v>2325</v>
      </c>
      <c r="T334" s="28" t="s">
        <v>853</v>
      </c>
      <c r="U334" s="34" t="s">
        <v>26</v>
      </c>
      <c r="V334" s="109" t="s">
        <v>2522</v>
      </c>
      <c r="W334" s="18" t="s">
        <v>2325</v>
      </c>
    </row>
    <row r="335" spans="1:23" ht="14.25" x14ac:dyDescent="0.15">
      <c r="A335" s="18" t="s">
        <v>1586</v>
      </c>
      <c r="B335" s="30" t="s">
        <v>1600</v>
      </c>
      <c r="C335" s="47" t="s">
        <v>855</v>
      </c>
      <c r="D335" s="32" t="s">
        <v>855</v>
      </c>
      <c r="E335" s="32" t="s">
        <v>2523</v>
      </c>
      <c r="F335" s="32" t="s">
        <v>2523</v>
      </c>
      <c r="G335" s="33"/>
      <c r="H335" s="33"/>
      <c r="I335" s="18" t="s">
        <v>1591</v>
      </c>
      <c r="J335" s="32" t="s">
        <v>2524</v>
      </c>
      <c r="K335" s="18" t="s">
        <v>1622</v>
      </c>
      <c r="L335" s="18" t="s">
        <v>1594</v>
      </c>
      <c r="M335" s="18" t="s">
        <v>1623</v>
      </c>
      <c r="N335" s="18" t="s">
        <v>1624</v>
      </c>
      <c r="O335" s="18" t="s">
        <v>1625</v>
      </c>
      <c r="P335" s="18">
        <v>7</v>
      </c>
      <c r="Q335" s="18"/>
      <c r="R335" s="18"/>
      <c r="S335" s="18" t="s">
        <v>2325</v>
      </c>
      <c r="T335" s="28" t="s">
        <v>856</v>
      </c>
      <c r="U335" s="34" t="s">
        <v>855</v>
      </c>
      <c r="V335" s="109" t="s">
        <v>2524</v>
      </c>
      <c r="W335" s="18" t="s">
        <v>2325</v>
      </c>
    </row>
    <row r="336" spans="1:23" ht="14.25" x14ac:dyDescent="0.15">
      <c r="A336" s="18" t="s">
        <v>1586</v>
      </c>
      <c r="B336" s="30" t="s">
        <v>1</v>
      </c>
      <c r="C336" s="35" t="s">
        <v>643</v>
      </c>
      <c r="D336" s="32" t="s">
        <v>2525</v>
      </c>
      <c r="E336" s="32" t="s">
        <v>2526</v>
      </c>
      <c r="F336" s="32" t="s">
        <v>2526</v>
      </c>
      <c r="G336" s="33"/>
      <c r="H336" s="33"/>
      <c r="I336" s="18" t="s">
        <v>1591</v>
      </c>
      <c r="J336" s="32" t="s">
        <v>2527</v>
      </c>
      <c r="K336" s="18" t="s">
        <v>1622</v>
      </c>
      <c r="L336" s="18" t="s">
        <v>1594</v>
      </c>
      <c r="M336" s="18" t="s">
        <v>1623</v>
      </c>
      <c r="N336" s="18" t="s">
        <v>1624</v>
      </c>
      <c r="O336" s="18" t="s">
        <v>1625</v>
      </c>
      <c r="P336" s="18">
        <v>5</v>
      </c>
      <c r="Q336" s="18"/>
      <c r="R336" s="18"/>
      <c r="S336" s="18" t="s">
        <v>2325</v>
      </c>
      <c r="T336" s="28" t="s">
        <v>858</v>
      </c>
      <c r="U336" s="34" t="s">
        <v>643</v>
      </c>
      <c r="V336" s="109" t="s">
        <v>2527</v>
      </c>
      <c r="W336" s="18" t="s">
        <v>2325</v>
      </c>
    </row>
    <row r="337" spans="1:23" ht="14.25" x14ac:dyDescent="0.15">
      <c r="A337" s="18" t="s">
        <v>1586</v>
      </c>
      <c r="B337" s="30" t="s">
        <v>1600</v>
      </c>
      <c r="C337" s="35" t="s">
        <v>359</v>
      </c>
      <c r="D337" s="32" t="s">
        <v>2528</v>
      </c>
      <c r="E337" s="32" t="s">
        <v>1978</v>
      </c>
      <c r="F337" s="32" t="s">
        <v>2529</v>
      </c>
      <c r="G337" s="33"/>
      <c r="H337" s="33"/>
      <c r="I337" s="18" t="s">
        <v>1591</v>
      </c>
      <c r="J337" s="32" t="s">
        <v>2530</v>
      </c>
      <c r="K337" s="18" t="s">
        <v>1622</v>
      </c>
      <c r="L337" s="18" t="s">
        <v>1594</v>
      </c>
      <c r="M337" s="18" t="s">
        <v>1623</v>
      </c>
      <c r="N337" s="18" t="s">
        <v>1624</v>
      </c>
      <c r="O337" s="18" t="s">
        <v>1625</v>
      </c>
      <c r="P337" s="18">
        <v>5</v>
      </c>
      <c r="Q337" s="18"/>
      <c r="R337" s="18"/>
      <c r="S337" s="18" t="s">
        <v>2325</v>
      </c>
      <c r="T337" s="28" t="s">
        <v>859</v>
      </c>
      <c r="U337" s="34" t="s">
        <v>359</v>
      </c>
      <c r="V337" s="109" t="s">
        <v>2530</v>
      </c>
      <c r="W337" s="18" t="s">
        <v>2325</v>
      </c>
    </row>
    <row r="338" spans="1:23" ht="14.25" x14ac:dyDescent="0.15">
      <c r="A338" s="18" t="s">
        <v>1586</v>
      </c>
      <c r="B338" s="30" t="s">
        <v>1600</v>
      </c>
      <c r="C338" s="35" t="s">
        <v>362</v>
      </c>
      <c r="D338" s="32" t="s">
        <v>2531</v>
      </c>
      <c r="E338" s="32" t="s">
        <v>1982</v>
      </c>
      <c r="F338" s="32" t="s">
        <v>2532</v>
      </c>
      <c r="G338" s="33"/>
      <c r="H338" s="33"/>
      <c r="I338" s="18" t="s">
        <v>1591</v>
      </c>
      <c r="J338" s="32" t="s">
        <v>2533</v>
      </c>
      <c r="K338" s="18" t="s">
        <v>1622</v>
      </c>
      <c r="L338" s="18" t="s">
        <v>1594</v>
      </c>
      <c r="M338" s="18" t="s">
        <v>1623</v>
      </c>
      <c r="N338" s="18" t="s">
        <v>1624</v>
      </c>
      <c r="O338" s="18" t="s">
        <v>1625</v>
      </c>
      <c r="P338" s="18">
        <v>5</v>
      </c>
      <c r="Q338" s="18"/>
      <c r="R338" s="18"/>
      <c r="S338" s="18" t="s">
        <v>2325</v>
      </c>
      <c r="T338" s="28" t="s">
        <v>860</v>
      </c>
      <c r="U338" s="34" t="s">
        <v>362</v>
      </c>
      <c r="V338" s="109" t="s">
        <v>2533</v>
      </c>
      <c r="W338" s="18" t="s">
        <v>2325</v>
      </c>
    </row>
    <row r="339" spans="1:23" ht="14.25" x14ac:dyDescent="0.15">
      <c r="A339" s="18" t="s">
        <v>1586</v>
      </c>
      <c r="B339" s="30" t="s">
        <v>1600</v>
      </c>
      <c r="C339" s="35" t="s">
        <v>365</v>
      </c>
      <c r="D339" s="32" t="s">
        <v>2534</v>
      </c>
      <c r="E339" s="32" t="s">
        <v>1986</v>
      </c>
      <c r="F339" s="32" t="s">
        <v>2535</v>
      </c>
      <c r="G339" s="33"/>
      <c r="H339" s="33"/>
      <c r="I339" s="18" t="s">
        <v>1591</v>
      </c>
      <c r="J339" s="32" t="s">
        <v>2536</v>
      </c>
      <c r="K339" s="18" t="s">
        <v>1622</v>
      </c>
      <c r="L339" s="18" t="s">
        <v>1594</v>
      </c>
      <c r="M339" s="18" t="s">
        <v>1623</v>
      </c>
      <c r="N339" s="18" t="s">
        <v>1624</v>
      </c>
      <c r="O339" s="18" t="s">
        <v>1625</v>
      </c>
      <c r="P339" s="18">
        <v>5</v>
      </c>
      <c r="Q339" s="18"/>
      <c r="R339" s="18"/>
      <c r="S339" s="18" t="s">
        <v>2325</v>
      </c>
      <c r="T339" s="28" t="s">
        <v>861</v>
      </c>
      <c r="U339" s="34" t="s">
        <v>365</v>
      </c>
      <c r="V339" s="109" t="s">
        <v>2536</v>
      </c>
      <c r="W339" s="18" t="s">
        <v>2325</v>
      </c>
    </row>
    <row r="340" spans="1:23" ht="14.25" x14ac:dyDescent="0.15">
      <c r="A340" s="18" t="s">
        <v>1586</v>
      </c>
      <c r="B340" s="30" t="s">
        <v>1600</v>
      </c>
      <c r="C340" s="35" t="s">
        <v>643</v>
      </c>
      <c r="D340" s="32" t="s">
        <v>643</v>
      </c>
      <c r="E340" s="32" t="s">
        <v>2322</v>
      </c>
      <c r="F340" s="32" t="s">
        <v>2322</v>
      </c>
      <c r="G340" s="33" t="s">
        <v>2537</v>
      </c>
      <c r="H340" s="33" t="s">
        <v>2538</v>
      </c>
      <c r="I340" s="18" t="s">
        <v>1591</v>
      </c>
      <c r="J340" s="32" t="s">
        <v>2539</v>
      </c>
      <c r="K340" s="18" t="s">
        <v>1622</v>
      </c>
      <c r="L340" s="18" t="s">
        <v>1594</v>
      </c>
      <c r="M340" s="18" t="s">
        <v>1623</v>
      </c>
      <c r="N340" s="18" t="s">
        <v>1624</v>
      </c>
      <c r="O340" s="18" t="s">
        <v>1625</v>
      </c>
      <c r="P340" s="18">
        <v>5</v>
      </c>
      <c r="Q340" s="18"/>
      <c r="R340" s="18" t="s">
        <v>1597</v>
      </c>
      <c r="S340" s="18" t="s">
        <v>2325</v>
      </c>
      <c r="T340" s="28" t="s">
        <v>862</v>
      </c>
      <c r="U340" s="34" t="s">
        <v>2540</v>
      </c>
      <c r="V340" s="109" t="s">
        <v>2539</v>
      </c>
      <c r="W340" s="18" t="s">
        <v>2325</v>
      </c>
    </row>
    <row r="341" spans="1:23" ht="14.25" x14ac:dyDescent="0.15">
      <c r="A341" s="18" t="s">
        <v>1586</v>
      </c>
      <c r="B341" s="30" t="s">
        <v>1600</v>
      </c>
      <c r="C341" s="31" t="s">
        <v>347</v>
      </c>
      <c r="D341" s="32" t="s">
        <v>347</v>
      </c>
      <c r="E341" s="32" t="s">
        <v>1963</v>
      </c>
      <c r="F341" s="32" t="s">
        <v>1963</v>
      </c>
      <c r="G341" s="33" t="s">
        <v>2541</v>
      </c>
      <c r="H341" s="33" t="s">
        <v>2542</v>
      </c>
      <c r="I341" s="18" t="s">
        <v>1591</v>
      </c>
      <c r="J341" s="32" t="s">
        <v>2543</v>
      </c>
      <c r="K341" s="18" t="s">
        <v>1622</v>
      </c>
      <c r="L341" s="18" t="s">
        <v>1594</v>
      </c>
      <c r="M341" s="18" t="s">
        <v>1623</v>
      </c>
      <c r="N341" s="18" t="s">
        <v>1624</v>
      </c>
      <c r="O341" s="18" t="s">
        <v>1625</v>
      </c>
      <c r="P341" s="18">
        <v>4</v>
      </c>
      <c r="Q341" s="18"/>
      <c r="R341" s="18" t="s">
        <v>1597</v>
      </c>
      <c r="S341" s="18" t="s">
        <v>1966</v>
      </c>
      <c r="T341" s="28" t="s">
        <v>864</v>
      </c>
      <c r="U341" s="34" t="s">
        <v>2544</v>
      </c>
      <c r="V341" s="109" t="s">
        <v>2543</v>
      </c>
      <c r="W341" s="18" t="s">
        <v>1966</v>
      </c>
    </row>
    <row r="342" spans="1:23" ht="14.25" x14ac:dyDescent="0.15">
      <c r="A342" s="18" t="s">
        <v>1586</v>
      </c>
      <c r="B342" s="19" t="s">
        <v>1600</v>
      </c>
      <c r="C342" s="29" t="s">
        <v>866</v>
      </c>
      <c r="D342" s="21" t="s">
        <v>2545</v>
      </c>
      <c r="E342" s="21" t="s">
        <v>2546</v>
      </c>
      <c r="F342" s="21" t="s">
        <v>2547</v>
      </c>
      <c r="G342" s="22"/>
      <c r="H342" s="22"/>
      <c r="I342" s="23" t="s">
        <v>1591</v>
      </c>
      <c r="J342" s="21" t="s">
        <v>2548</v>
      </c>
      <c r="K342" s="23" t="s">
        <v>1593</v>
      </c>
      <c r="L342" s="23" t="s">
        <v>1594</v>
      </c>
      <c r="M342" s="23" t="s">
        <v>1595</v>
      </c>
      <c r="N342" s="23"/>
      <c r="O342" s="23" t="s">
        <v>1596</v>
      </c>
      <c r="P342" s="23">
        <v>3</v>
      </c>
      <c r="Q342" s="23" t="s">
        <v>1597</v>
      </c>
      <c r="R342" s="23"/>
      <c r="S342" s="23" t="s">
        <v>2549</v>
      </c>
      <c r="T342" s="28" t="s">
        <v>867</v>
      </c>
      <c r="U342" s="25" t="s">
        <v>866</v>
      </c>
      <c r="V342" s="108" t="s">
        <v>2548</v>
      </c>
      <c r="W342" s="23" t="s">
        <v>2549</v>
      </c>
    </row>
    <row r="343" spans="1:23" ht="14.25" x14ac:dyDescent="0.15">
      <c r="A343" s="18" t="s">
        <v>1586</v>
      </c>
      <c r="B343" s="30" t="s">
        <v>1600</v>
      </c>
      <c r="C343" s="31" t="s">
        <v>869</v>
      </c>
      <c r="D343" s="32" t="s">
        <v>2550</v>
      </c>
      <c r="E343" s="32" t="s">
        <v>2551</v>
      </c>
      <c r="F343" s="32" t="s">
        <v>2552</v>
      </c>
      <c r="G343" s="33"/>
      <c r="H343" s="33"/>
      <c r="I343" s="18" t="s">
        <v>1591</v>
      </c>
      <c r="J343" s="32" t="s">
        <v>2553</v>
      </c>
      <c r="K343" s="18" t="s">
        <v>1622</v>
      </c>
      <c r="L343" s="18" t="s">
        <v>1594</v>
      </c>
      <c r="M343" s="18" t="s">
        <v>1623</v>
      </c>
      <c r="N343" s="18" t="s">
        <v>1624</v>
      </c>
      <c r="O343" s="18" t="s">
        <v>1625</v>
      </c>
      <c r="P343" s="18">
        <v>4</v>
      </c>
      <c r="Q343" s="18"/>
      <c r="R343" s="18"/>
      <c r="S343" s="18" t="s">
        <v>2549</v>
      </c>
      <c r="T343" s="28" t="s">
        <v>870</v>
      </c>
      <c r="U343" s="34" t="s">
        <v>869</v>
      </c>
      <c r="V343" s="109" t="s">
        <v>2553</v>
      </c>
      <c r="W343" s="18" t="s">
        <v>2549</v>
      </c>
    </row>
    <row r="344" spans="1:23" ht="14.25" x14ac:dyDescent="0.15">
      <c r="A344" s="18" t="s">
        <v>1586</v>
      </c>
      <c r="B344" s="30" t="s">
        <v>1600</v>
      </c>
      <c r="C344" s="31" t="s">
        <v>872</v>
      </c>
      <c r="D344" s="32" t="s">
        <v>2554</v>
      </c>
      <c r="E344" s="32" t="s">
        <v>2555</v>
      </c>
      <c r="F344" s="32" t="s">
        <v>2556</v>
      </c>
      <c r="G344" s="33"/>
      <c r="H344" s="33"/>
      <c r="I344" s="18" t="s">
        <v>1591</v>
      </c>
      <c r="J344" s="32" t="s">
        <v>2557</v>
      </c>
      <c r="K344" s="18" t="s">
        <v>1622</v>
      </c>
      <c r="L344" s="18" t="s">
        <v>1594</v>
      </c>
      <c r="M344" s="18" t="s">
        <v>1623</v>
      </c>
      <c r="N344" s="18" t="s">
        <v>1624</v>
      </c>
      <c r="O344" s="18" t="s">
        <v>1625</v>
      </c>
      <c r="P344" s="18">
        <v>4</v>
      </c>
      <c r="Q344" s="18"/>
      <c r="R344" s="18"/>
      <c r="S344" s="18" t="s">
        <v>2549</v>
      </c>
      <c r="T344" s="28" t="s">
        <v>873</v>
      </c>
      <c r="U344" s="34" t="s">
        <v>872</v>
      </c>
      <c r="V344" s="109" t="s">
        <v>2557</v>
      </c>
      <c r="W344" s="18" t="s">
        <v>2549</v>
      </c>
    </row>
    <row r="345" spans="1:23" ht="14.25" x14ac:dyDescent="0.15">
      <c r="A345" s="18" t="s">
        <v>1586</v>
      </c>
      <c r="B345" s="30" t="s">
        <v>1600</v>
      </c>
      <c r="C345" s="31" t="s">
        <v>875</v>
      </c>
      <c r="D345" s="32" t="s">
        <v>2558</v>
      </c>
      <c r="E345" s="32" t="s">
        <v>2559</v>
      </c>
      <c r="F345" s="32" t="s">
        <v>2560</v>
      </c>
      <c r="G345" s="33"/>
      <c r="H345" s="33"/>
      <c r="I345" s="18" t="s">
        <v>1591</v>
      </c>
      <c r="J345" s="32" t="s">
        <v>2561</v>
      </c>
      <c r="K345" s="18" t="s">
        <v>1622</v>
      </c>
      <c r="L345" s="18" t="s">
        <v>1594</v>
      </c>
      <c r="M345" s="18" t="s">
        <v>1623</v>
      </c>
      <c r="N345" s="18" t="s">
        <v>1624</v>
      </c>
      <c r="O345" s="18" t="s">
        <v>1625</v>
      </c>
      <c r="P345" s="18">
        <v>4</v>
      </c>
      <c r="Q345" s="18"/>
      <c r="R345" s="18"/>
      <c r="S345" s="18" t="s">
        <v>2549</v>
      </c>
      <c r="T345" s="28" t="s">
        <v>876</v>
      </c>
      <c r="U345" s="34" t="s">
        <v>875</v>
      </c>
      <c r="V345" s="109" t="s">
        <v>2561</v>
      </c>
      <c r="W345" s="18" t="s">
        <v>2549</v>
      </c>
    </row>
    <row r="346" spans="1:23" ht="14.25" x14ac:dyDescent="0.15">
      <c r="A346" s="18" t="s">
        <v>1586</v>
      </c>
      <c r="B346" s="30" t="s">
        <v>1600</v>
      </c>
      <c r="C346" s="31" t="s">
        <v>878</v>
      </c>
      <c r="D346" s="32" t="s">
        <v>2562</v>
      </c>
      <c r="E346" s="32" t="s">
        <v>2563</v>
      </c>
      <c r="F346" s="32" t="s">
        <v>2564</v>
      </c>
      <c r="G346" s="33"/>
      <c r="H346" s="33"/>
      <c r="I346" s="18" t="s">
        <v>1591</v>
      </c>
      <c r="J346" s="32" t="s">
        <v>2565</v>
      </c>
      <c r="K346" s="18" t="s">
        <v>1622</v>
      </c>
      <c r="L346" s="18" t="s">
        <v>1594</v>
      </c>
      <c r="M346" s="18" t="s">
        <v>1623</v>
      </c>
      <c r="N346" s="18" t="s">
        <v>1624</v>
      </c>
      <c r="O346" s="18" t="s">
        <v>1625</v>
      </c>
      <c r="P346" s="18">
        <v>4</v>
      </c>
      <c r="Q346" s="18"/>
      <c r="R346" s="18"/>
      <c r="S346" s="18" t="s">
        <v>2549</v>
      </c>
      <c r="T346" s="28" t="s">
        <v>879</v>
      </c>
      <c r="U346" s="34" t="s">
        <v>878</v>
      </c>
      <c r="V346" s="109" t="s">
        <v>2565</v>
      </c>
      <c r="W346" s="18" t="s">
        <v>2549</v>
      </c>
    </row>
    <row r="347" spans="1:23" ht="14.25" x14ac:dyDescent="0.15">
      <c r="A347" s="18" t="s">
        <v>1586</v>
      </c>
      <c r="B347" s="30" t="s">
        <v>1600</v>
      </c>
      <c r="C347" s="31" t="s">
        <v>881</v>
      </c>
      <c r="D347" s="32" t="s">
        <v>2566</v>
      </c>
      <c r="E347" s="32" t="s">
        <v>2567</v>
      </c>
      <c r="F347" s="32" t="s">
        <v>2568</v>
      </c>
      <c r="G347" s="33"/>
      <c r="H347" s="33"/>
      <c r="I347" s="18" t="s">
        <v>1591</v>
      </c>
      <c r="J347" s="32" t="s">
        <v>2569</v>
      </c>
      <c r="K347" s="18" t="s">
        <v>1622</v>
      </c>
      <c r="L347" s="18" t="s">
        <v>1594</v>
      </c>
      <c r="M347" s="18" t="s">
        <v>1623</v>
      </c>
      <c r="N347" s="18" t="s">
        <v>1624</v>
      </c>
      <c r="O347" s="18" t="s">
        <v>1625</v>
      </c>
      <c r="P347" s="18">
        <v>4</v>
      </c>
      <c r="Q347" s="18"/>
      <c r="R347" s="18"/>
      <c r="S347" s="18" t="s">
        <v>2549</v>
      </c>
      <c r="T347" s="28" t="s">
        <v>882</v>
      </c>
      <c r="U347" s="34" t="s">
        <v>881</v>
      </c>
      <c r="V347" s="109" t="s">
        <v>2569</v>
      </c>
      <c r="W347" s="18" t="s">
        <v>2549</v>
      </c>
    </row>
    <row r="348" spans="1:23" ht="14.25" x14ac:dyDescent="0.15">
      <c r="A348" s="18" t="s">
        <v>1586</v>
      </c>
      <c r="B348" s="30" t="s">
        <v>1</v>
      </c>
      <c r="C348" s="31" t="s">
        <v>342</v>
      </c>
      <c r="D348" s="32" t="s">
        <v>2570</v>
      </c>
      <c r="E348" s="32" t="s">
        <v>1955</v>
      </c>
      <c r="F348" s="32" t="s">
        <v>2571</v>
      </c>
      <c r="G348" s="33"/>
      <c r="H348" s="33"/>
      <c r="I348" s="18" t="s">
        <v>1591</v>
      </c>
      <c r="J348" s="32" t="s">
        <v>2572</v>
      </c>
      <c r="K348" s="18" t="s">
        <v>1622</v>
      </c>
      <c r="L348" s="18" t="s">
        <v>1594</v>
      </c>
      <c r="M348" s="18" t="s">
        <v>1623</v>
      </c>
      <c r="N348" s="18" t="s">
        <v>1624</v>
      </c>
      <c r="O348" s="18" t="s">
        <v>1625</v>
      </c>
      <c r="P348" s="18">
        <v>4</v>
      </c>
      <c r="Q348" s="18"/>
      <c r="R348" s="18"/>
      <c r="S348" s="18" t="s">
        <v>2549</v>
      </c>
      <c r="T348" s="28" t="s">
        <v>883</v>
      </c>
      <c r="U348" s="34" t="s">
        <v>342</v>
      </c>
      <c r="V348" s="109" t="s">
        <v>2572</v>
      </c>
      <c r="W348" s="18" t="s">
        <v>2549</v>
      </c>
    </row>
    <row r="349" spans="1:23" ht="14.25" x14ac:dyDescent="0.15">
      <c r="A349" s="18" t="s">
        <v>1586</v>
      </c>
      <c r="B349" s="30" t="s">
        <v>1600</v>
      </c>
      <c r="C349" s="31" t="s">
        <v>866</v>
      </c>
      <c r="D349" s="32" t="s">
        <v>866</v>
      </c>
      <c r="E349" s="32" t="s">
        <v>2546</v>
      </c>
      <c r="F349" s="32" t="s">
        <v>2546</v>
      </c>
      <c r="G349" s="33" t="s">
        <v>2573</v>
      </c>
      <c r="H349" s="33" t="s">
        <v>2574</v>
      </c>
      <c r="I349" s="18" t="s">
        <v>1591</v>
      </c>
      <c r="J349" s="32" t="s">
        <v>2575</v>
      </c>
      <c r="K349" s="18" t="s">
        <v>1622</v>
      </c>
      <c r="L349" s="18" t="s">
        <v>1594</v>
      </c>
      <c r="M349" s="18" t="s">
        <v>1623</v>
      </c>
      <c r="N349" s="18" t="s">
        <v>1624</v>
      </c>
      <c r="O349" s="18" t="s">
        <v>1625</v>
      </c>
      <c r="P349" s="18">
        <v>4</v>
      </c>
      <c r="Q349" s="18"/>
      <c r="R349" s="18" t="s">
        <v>1597</v>
      </c>
      <c r="S349" s="18" t="s">
        <v>2549</v>
      </c>
      <c r="T349" s="28" t="s">
        <v>885</v>
      </c>
      <c r="U349" s="34" t="s">
        <v>2576</v>
      </c>
      <c r="V349" s="109" t="s">
        <v>2575</v>
      </c>
      <c r="W349" s="18" t="s">
        <v>2549</v>
      </c>
    </row>
    <row r="350" spans="1:23" ht="14.25" x14ac:dyDescent="0.15">
      <c r="A350" s="18" t="s">
        <v>1586</v>
      </c>
      <c r="B350" s="30" t="s">
        <v>1600</v>
      </c>
      <c r="C350" s="49" t="s">
        <v>12</v>
      </c>
      <c r="D350" s="32" t="s">
        <v>12</v>
      </c>
      <c r="E350" s="32" t="s">
        <v>1611</v>
      </c>
      <c r="F350" s="32" t="s">
        <v>1611</v>
      </c>
      <c r="G350" s="33" t="s">
        <v>2577</v>
      </c>
      <c r="H350" s="33" t="s">
        <v>2578</v>
      </c>
      <c r="I350" s="18" t="s">
        <v>1591</v>
      </c>
      <c r="J350" s="32" t="s">
        <v>1611</v>
      </c>
      <c r="K350" s="18" t="s">
        <v>1622</v>
      </c>
      <c r="L350" s="18" t="s">
        <v>1594</v>
      </c>
      <c r="M350" s="18" t="s">
        <v>1623</v>
      </c>
      <c r="N350" s="18" t="s">
        <v>1624</v>
      </c>
      <c r="O350" s="18" t="s">
        <v>1625</v>
      </c>
      <c r="P350" s="18">
        <v>3</v>
      </c>
      <c r="Q350" s="18"/>
      <c r="R350" s="18" t="s">
        <v>1597</v>
      </c>
      <c r="S350" s="18" t="s">
        <v>1614</v>
      </c>
      <c r="T350" s="28" t="s">
        <v>887</v>
      </c>
      <c r="U350" s="34" t="s">
        <v>2579</v>
      </c>
      <c r="V350" s="109" t="s">
        <v>1611</v>
      </c>
      <c r="W350" s="18" t="s">
        <v>1614</v>
      </c>
    </row>
    <row r="351" spans="1:23" ht="14.25" x14ac:dyDescent="0.15">
      <c r="A351" s="18" t="s">
        <v>1586</v>
      </c>
      <c r="B351" s="19" t="s">
        <v>1600</v>
      </c>
      <c r="C351" s="27" t="s">
        <v>890</v>
      </c>
      <c r="D351" s="21" t="s">
        <v>2580</v>
      </c>
      <c r="E351" s="21" t="s">
        <v>2581</v>
      </c>
      <c r="F351" s="21" t="s">
        <v>2582</v>
      </c>
      <c r="G351" s="22"/>
      <c r="H351" s="22"/>
      <c r="I351" s="23" t="s">
        <v>1591</v>
      </c>
      <c r="J351" s="21" t="s">
        <v>2583</v>
      </c>
      <c r="K351" s="23" t="s">
        <v>1593</v>
      </c>
      <c r="L351" s="23" t="s">
        <v>1594</v>
      </c>
      <c r="M351" s="23" t="s">
        <v>1595</v>
      </c>
      <c r="N351" s="23"/>
      <c r="O351" s="23" t="s">
        <v>1596</v>
      </c>
      <c r="P351" s="23">
        <v>2</v>
      </c>
      <c r="Q351" s="23" t="s">
        <v>1597</v>
      </c>
      <c r="R351" s="23"/>
      <c r="S351" s="23" t="s">
        <v>2584</v>
      </c>
      <c r="T351" s="28" t="s">
        <v>891</v>
      </c>
      <c r="U351" s="25" t="s">
        <v>890</v>
      </c>
      <c r="V351" s="108" t="s">
        <v>2583</v>
      </c>
      <c r="W351" s="23" t="s">
        <v>2584</v>
      </c>
    </row>
    <row r="352" spans="1:23" ht="14.25" x14ac:dyDescent="0.15">
      <c r="A352" s="18" t="s">
        <v>1586</v>
      </c>
      <c r="B352" s="19" t="s">
        <v>1600</v>
      </c>
      <c r="C352" s="29" t="s">
        <v>893</v>
      </c>
      <c r="D352" s="21" t="s">
        <v>2585</v>
      </c>
      <c r="E352" s="21" t="s">
        <v>2586</v>
      </c>
      <c r="F352" s="21" t="s">
        <v>2587</v>
      </c>
      <c r="G352" s="22"/>
      <c r="H352" s="22"/>
      <c r="I352" s="23" t="s">
        <v>1591</v>
      </c>
      <c r="J352" s="21" t="s">
        <v>2588</v>
      </c>
      <c r="K352" s="23" t="s">
        <v>1593</v>
      </c>
      <c r="L352" s="23" t="s">
        <v>1594</v>
      </c>
      <c r="M352" s="23" t="s">
        <v>1595</v>
      </c>
      <c r="N352" s="23"/>
      <c r="O352" s="23" t="s">
        <v>1596</v>
      </c>
      <c r="P352" s="23">
        <v>3</v>
      </c>
      <c r="Q352" s="23" t="s">
        <v>1597</v>
      </c>
      <c r="R352" s="23"/>
      <c r="S352" s="23" t="s">
        <v>2589</v>
      </c>
      <c r="T352" s="28" t="s">
        <v>894</v>
      </c>
      <c r="U352" s="25" t="s">
        <v>893</v>
      </c>
      <c r="V352" s="108" t="s">
        <v>2588</v>
      </c>
      <c r="W352" s="23" t="s">
        <v>2589</v>
      </c>
    </row>
    <row r="353" spans="1:23" ht="14.25" x14ac:dyDescent="0.15">
      <c r="A353" s="18" t="s">
        <v>1586</v>
      </c>
      <c r="B353" s="30" t="s">
        <v>1600</v>
      </c>
      <c r="C353" s="31" t="s">
        <v>896</v>
      </c>
      <c r="D353" s="32" t="s">
        <v>896</v>
      </c>
      <c r="E353" s="32" t="s">
        <v>2590</v>
      </c>
      <c r="F353" s="32" t="s">
        <v>2591</v>
      </c>
      <c r="G353" s="33"/>
      <c r="H353" s="33"/>
      <c r="I353" s="18" t="s">
        <v>1591</v>
      </c>
      <c r="J353" s="32" t="s">
        <v>2592</v>
      </c>
      <c r="K353" s="18" t="s">
        <v>1622</v>
      </c>
      <c r="L353" s="18" t="s">
        <v>1594</v>
      </c>
      <c r="M353" s="18" t="s">
        <v>1623</v>
      </c>
      <c r="N353" s="18" t="s">
        <v>2593</v>
      </c>
      <c r="O353" s="18" t="s">
        <v>1625</v>
      </c>
      <c r="P353" s="18">
        <v>4</v>
      </c>
      <c r="Q353" s="18"/>
      <c r="R353" s="18"/>
      <c r="S353" s="18" t="s">
        <v>2589</v>
      </c>
      <c r="T353" s="28" t="s">
        <v>897</v>
      </c>
      <c r="U353" s="34" t="s">
        <v>896</v>
      </c>
      <c r="V353" s="109" t="s">
        <v>2592</v>
      </c>
      <c r="W353" s="18" t="s">
        <v>2589</v>
      </c>
    </row>
    <row r="354" spans="1:23" ht="14.25" x14ac:dyDescent="0.15">
      <c r="A354" s="18" t="s">
        <v>1586</v>
      </c>
      <c r="B354" s="30" t="s">
        <v>1600</v>
      </c>
      <c r="C354" s="31" t="s">
        <v>899</v>
      </c>
      <c r="D354" s="32" t="s">
        <v>899</v>
      </c>
      <c r="E354" s="32" t="s">
        <v>2594</v>
      </c>
      <c r="F354" s="32" t="s">
        <v>2595</v>
      </c>
      <c r="G354" s="33"/>
      <c r="H354" s="33"/>
      <c r="I354" s="18" t="s">
        <v>1591</v>
      </c>
      <c r="J354" s="32" t="s">
        <v>2596</v>
      </c>
      <c r="K354" s="18" t="s">
        <v>1622</v>
      </c>
      <c r="L354" s="18" t="s">
        <v>1594</v>
      </c>
      <c r="M354" s="18" t="s">
        <v>1623</v>
      </c>
      <c r="N354" s="18" t="s">
        <v>2593</v>
      </c>
      <c r="O354" s="18" t="s">
        <v>1625</v>
      </c>
      <c r="P354" s="18">
        <v>4</v>
      </c>
      <c r="Q354" s="18"/>
      <c r="R354" s="18"/>
      <c r="S354" s="18" t="s">
        <v>2589</v>
      </c>
      <c r="T354" s="28" t="s">
        <v>900</v>
      </c>
      <c r="U354" s="34" t="s">
        <v>899</v>
      </c>
      <c r="V354" s="109" t="s">
        <v>2596</v>
      </c>
      <c r="W354" s="18" t="s">
        <v>2589</v>
      </c>
    </row>
    <row r="355" spans="1:23" ht="14.25" x14ac:dyDescent="0.15">
      <c r="A355" s="18" t="s">
        <v>1586</v>
      </c>
      <c r="B355" s="30" t="s">
        <v>1600</v>
      </c>
      <c r="C355" s="31" t="s">
        <v>902</v>
      </c>
      <c r="D355" s="32" t="s">
        <v>902</v>
      </c>
      <c r="E355" s="32" t="s">
        <v>2597</v>
      </c>
      <c r="F355" s="32" t="s">
        <v>2598</v>
      </c>
      <c r="G355" s="33"/>
      <c r="H355" s="33"/>
      <c r="I355" s="18" t="s">
        <v>1591</v>
      </c>
      <c r="J355" s="32" t="s">
        <v>2599</v>
      </c>
      <c r="K355" s="18" t="s">
        <v>1622</v>
      </c>
      <c r="L355" s="18" t="s">
        <v>1594</v>
      </c>
      <c r="M355" s="18" t="s">
        <v>1623</v>
      </c>
      <c r="N355" s="18" t="s">
        <v>2593</v>
      </c>
      <c r="O355" s="18" t="s">
        <v>1625</v>
      </c>
      <c r="P355" s="18">
        <v>4</v>
      </c>
      <c r="Q355" s="18"/>
      <c r="R355" s="18"/>
      <c r="S355" s="18" t="s">
        <v>2589</v>
      </c>
      <c r="T355" s="28" t="s">
        <v>903</v>
      </c>
      <c r="U355" s="34" t="s">
        <v>902</v>
      </c>
      <c r="V355" s="109" t="s">
        <v>2599</v>
      </c>
      <c r="W355" s="18" t="s">
        <v>2589</v>
      </c>
    </row>
    <row r="356" spans="1:23" ht="14.25" x14ac:dyDescent="0.15">
      <c r="A356" s="18" t="s">
        <v>1586</v>
      </c>
      <c r="B356" s="30" t="s">
        <v>1</v>
      </c>
      <c r="C356" s="31" t="s">
        <v>905</v>
      </c>
      <c r="D356" s="32" t="s">
        <v>905</v>
      </c>
      <c r="E356" s="32" t="s">
        <v>2600</v>
      </c>
      <c r="F356" s="32" t="s">
        <v>2600</v>
      </c>
      <c r="G356" s="33"/>
      <c r="H356" s="33"/>
      <c r="I356" s="18" t="s">
        <v>1591</v>
      </c>
      <c r="J356" s="32" t="s">
        <v>2601</v>
      </c>
      <c r="K356" s="18" t="s">
        <v>1622</v>
      </c>
      <c r="L356" s="18" t="s">
        <v>1594</v>
      </c>
      <c r="M356" s="18" t="s">
        <v>1623</v>
      </c>
      <c r="N356" s="18" t="s">
        <v>2593</v>
      </c>
      <c r="O356" s="18" t="s">
        <v>1625</v>
      </c>
      <c r="P356" s="18">
        <v>4</v>
      </c>
      <c r="Q356" s="18"/>
      <c r="R356" s="18"/>
      <c r="S356" s="18" t="s">
        <v>2589</v>
      </c>
      <c r="T356" s="28" t="s">
        <v>906</v>
      </c>
      <c r="U356" s="34" t="s">
        <v>905</v>
      </c>
      <c r="V356" s="109" t="s">
        <v>2601</v>
      </c>
      <c r="W356" s="18" t="s">
        <v>2589</v>
      </c>
    </row>
    <row r="357" spans="1:23" ht="14.25" x14ac:dyDescent="0.15">
      <c r="A357" s="18" t="s">
        <v>1586</v>
      </c>
      <c r="B357" s="30" t="s">
        <v>1</v>
      </c>
      <c r="C357" s="31" t="s">
        <v>908</v>
      </c>
      <c r="D357" s="32" t="s">
        <v>908</v>
      </c>
      <c r="E357" s="32" t="s">
        <v>2602</v>
      </c>
      <c r="F357" s="32" t="s">
        <v>2602</v>
      </c>
      <c r="G357" s="33"/>
      <c r="H357" s="33"/>
      <c r="I357" s="18" t="s">
        <v>1591</v>
      </c>
      <c r="J357" s="32" t="s">
        <v>2603</v>
      </c>
      <c r="K357" s="18" t="s">
        <v>1622</v>
      </c>
      <c r="L357" s="18" t="s">
        <v>1594</v>
      </c>
      <c r="M357" s="18" t="s">
        <v>1623</v>
      </c>
      <c r="N357" s="18" t="s">
        <v>2593</v>
      </c>
      <c r="O357" s="18" t="s">
        <v>1625</v>
      </c>
      <c r="P357" s="18">
        <v>4</v>
      </c>
      <c r="Q357" s="18"/>
      <c r="R357" s="18"/>
      <c r="S357" s="18" t="s">
        <v>2589</v>
      </c>
      <c r="T357" s="28" t="s">
        <v>909</v>
      </c>
      <c r="U357" s="34" t="s">
        <v>908</v>
      </c>
      <c r="V357" s="109" t="s">
        <v>2603</v>
      </c>
      <c r="W357" s="18" t="s">
        <v>2589</v>
      </c>
    </row>
    <row r="358" spans="1:23" ht="14.25" x14ac:dyDescent="0.15">
      <c r="A358" s="18" t="s">
        <v>1586</v>
      </c>
      <c r="B358" s="30" t="s">
        <v>1</v>
      </c>
      <c r="C358" s="31" t="s">
        <v>911</v>
      </c>
      <c r="D358" s="32" t="s">
        <v>2604</v>
      </c>
      <c r="E358" s="32" t="s">
        <v>2605</v>
      </c>
      <c r="F358" s="32" t="s">
        <v>2606</v>
      </c>
      <c r="G358" s="33"/>
      <c r="H358" s="33"/>
      <c r="I358" s="18" t="s">
        <v>1591</v>
      </c>
      <c r="J358" s="32" t="s">
        <v>2607</v>
      </c>
      <c r="K358" s="18" t="s">
        <v>1622</v>
      </c>
      <c r="L358" s="18" t="s">
        <v>1594</v>
      </c>
      <c r="M358" s="18" t="s">
        <v>1623</v>
      </c>
      <c r="N358" s="18" t="s">
        <v>2593</v>
      </c>
      <c r="O358" s="18" t="s">
        <v>1625</v>
      </c>
      <c r="P358" s="18">
        <v>4</v>
      </c>
      <c r="Q358" s="18"/>
      <c r="R358" s="18"/>
      <c r="S358" s="18" t="s">
        <v>2589</v>
      </c>
      <c r="T358" s="28" t="s">
        <v>912</v>
      </c>
      <c r="U358" s="34" t="s">
        <v>911</v>
      </c>
      <c r="V358" s="109" t="s">
        <v>2607</v>
      </c>
      <c r="W358" s="18" t="s">
        <v>2589</v>
      </c>
    </row>
    <row r="359" spans="1:23" ht="14.25" x14ac:dyDescent="0.15">
      <c r="A359" s="18" t="s">
        <v>1586</v>
      </c>
      <c r="B359" s="30" t="s">
        <v>1</v>
      </c>
      <c r="C359" s="31" t="s">
        <v>914</v>
      </c>
      <c r="D359" s="32" t="s">
        <v>914</v>
      </c>
      <c r="E359" s="32" t="s">
        <v>2608</v>
      </c>
      <c r="F359" s="32" t="s">
        <v>2609</v>
      </c>
      <c r="G359" s="33"/>
      <c r="H359" s="33"/>
      <c r="I359" s="18" t="s">
        <v>1591</v>
      </c>
      <c r="J359" s="32" t="s">
        <v>2610</v>
      </c>
      <c r="K359" s="18" t="s">
        <v>1622</v>
      </c>
      <c r="L359" s="18" t="s">
        <v>1594</v>
      </c>
      <c r="M359" s="18" t="s">
        <v>1623</v>
      </c>
      <c r="N359" s="18" t="s">
        <v>2593</v>
      </c>
      <c r="O359" s="18" t="s">
        <v>1625</v>
      </c>
      <c r="P359" s="18">
        <v>4</v>
      </c>
      <c r="Q359" s="18"/>
      <c r="R359" s="18"/>
      <c r="S359" s="18" t="s">
        <v>2589</v>
      </c>
      <c r="T359" s="28" t="s">
        <v>915</v>
      </c>
      <c r="U359" s="34" t="s">
        <v>914</v>
      </c>
      <c r="V359" s="109" t="s">
        <v>2610</v>
      </c>
      <c r="W359" s="18" t="s">
        <v>2589</v>
      </c>
    </row>
    <row r="360" spans="1:23" ht="14.25" x14ac:dyDescent="0.15">
      <c r="A360" s="18" t="s">
        <v>1586</v>
      </c>
      <c r="B360" s="30" t="s">
        <v>1</v>
      </c>
      <c r="C360" s="31" t="s">
        <v>917</v>
      </c>
      <c r="D360" s="32" t="s">
        <v>917</v>
      </c>
      <c r="E360" s="32" t="s">
        <v>2611</v>
      </c>
      <c r="F360" s="32" t="s">
        <v>2612</v>
      </c>
      <c r="G360" s="33"/>
      <c r="H360" s="33"/>
      <c r="I360" s="18" t="s">
        <v>1591</v>
      </c>
      <c r="J360" s="32" t="s">
        <v>2613</v>
      </c>
      <c r="K360" s="18" t="s">
        <v>1622</v>
      </c>
      <c r="L360" s="18" t="s">
        <v>1594</v>
      </c>
      <c r="M360" s="18" t="s">
        <v>1623</v>
      </c>
      <c r="N360" s="18" t="s">
        <v>2593</v>
      </c>
      <c r="O360" s="18" t="s">
        <v>1625</v>
      </c>
      <c r="P360" s="18">
        <v>4</v>
      </c>
      <c r="Q360" s="18"/>
      <c r="R360" s="18"/>
      <c r="S360" s="18" t="s">
        <v>2589</v>
      </c>
      <c r="T360" s="28" t="s">
        <v>918</v>
      </c>
      <c r="U360" s="34" t="s">
        <v>917</v>
      </c>
      <c r="V360" s="109" t="s">
        <v>2613</v>
      </c>
      <c r="W360" s="18" t="s">
        <v>2589</v>
      </c>
    </row>
    <row r="361" spans="1:23" ht="14.25" x14ac:dyDescent="0.15">
      <c r="A361" s="18" t="s">
        <v>1586</v>
      </c>
      <c r="B361" s="30" t="s">
        <v>1</v>
      </c>
      <c r="C361" s="31" t="s">
        <v>920</v>
      </c>
      <c r="D361" s="32" t="s">
        <v>920</v>
      </c>
      <c r="E361" s="32" t="s">
        <v>2614</v>
      </c>
      <c r="F361" s="32" t="s">
        <v>2614</v>
      </c>
      <c r="G361" s="33"/>
      <c r="H361" s="33"/>
      <c r="I361" s="18" t="s">
        <v>1591</v>
      </c>
      <c r="J361" s="32" t="s">
        <v>2615</v>
      </c>
      <c r="K361" s="18" t="s">
        <v>1622</v>
      </c>
      <c r="L361" s="18" t="s">
        <v>1594</v>
      </c>
      <c r="M361" s="18" t="s">
        <v>1623</v>
      </c>
      <c r="N361" s="18" t="s">
        <v>2593</v>
      </c>
      <c r="O361" s="18" t="s">
        <v>1625</v>
      </c>
      <c r="P361" s="18">
        <v>4</v>
      </c>
      <c r="Q361" s="18"/>
      <c r="R361" s="18"/>
      <c r="S361" s="18" t="s">
        <v>2589</v>
      </c>
      <c r="T361" s="28" t="s">
        <v>921</v>
      </c>
      <c r="U361" s="34" t="s">
        <v>920</v>
      </c>
      <c r="V361" s="109" t="s">
        <v>2615</v>
      </c>
      <c r="W361" s="18" t="s">
        <v>2589</v>
      </c>
    </row>
    <row r="362" spans="1:23" ht="14.25" x14ac:dyDescent="0.15">
      <c r="A362" s="18" t="s">
        <v>1586</v>
      </c>
      <c r="B362" s="30" t="s">
        <v>1</v>
      </c>
      <c r="C362" s="31" t="s">
        <v>923</v>
      </c>
      <c r="D362" s="32" t="s">
        <v>923</v>
      </c>
      <c r="E362" s="32" t="s">
        <v>2616</v>
      </c>
      <c r="F362" s="32" t="s">
        <v>2616</v>
      </c>
      <c r="G362" s="33"/>
      <c r="H362" s="33"/>
      <c r="I362" s="18" t="s">
        <v>1591</v>
      </c>
      <c r="J362" s="32" t="s">
        <v>2617</v>
      </c>
      <c r="K362" s="18" t="s">
        <v>1622</v>
      </c>
      <c r="L362" s="18" t="s">
        <v>1594</v>
      </c>
      <c r="M362" s="18" t="s">
        <v>1623</v>
      </c>
      <c r="N362" s="18" t="s">
        <v>2593</v>
      </c>
      <c r="O362" s="18" t="s">
        <v>1625</v>
      </c>
      <c r="P362" s="18">
        <v>4</v>
      </c>
      <c r="Q362" s="18"/>
      <c r="R362" s="18"/>
      <c r="S362" s="18" t="s">
        <v>2589</v>
      </c>
      <c r="T362" s="28" t="s">
        <v>924</v>
      </c>
      <c r="U362" s="34" t="s">
        <v>923</v>
      </c>
      <c r="V362" s="109" t="s">
        <v>2617</v>
      </c>
      <c r="W362" s="18" t="s">
        <v>2589</v>
      </c>
    </row>
    <row r="363" spans="1:23" ht="14.25" x14ac:dyDescent="0.15">
      <c r="A363" s="18" t="s">
        <v>1586</v>
      </c>
      <c r="B363" s="30" t="s">
        <v>1</v>
      </c>
      <c r="C363" s="31" t="s">
        <v>926</v>
      </c>
      <c r="D363" s="32" t="s">
        <v>926</v>
      </c>
      <c r="E363" s="32" t="s">
        <v>2618</v>
      </c>
      <c r="F363" s="32" t="s">
        <v>2618</v>
      </c>
      <c r="G363" s="33"/>
      <c r="H363" s="33"/>
      <c r="I363" s="18" t="s">
        <v>1591</v>
      </c>
      <c r="J363" s="32" t="s">
        <v>2619</v>
      </c>
      <c r="K363" s="18" t="s">
        <v>1622</v>
      </c>
      <c r="L363" s="18" t="s">
        <v>1594</v>
      </c>
      <c r="M363" s="18" t="s">
        <v>1623</v>
      </c>
      <c r="N363" s="18" t="s">
        <v>2593</v>
      </c>
      <c r="O363" s="18" t="s">
        <v>1625</v>
      </c>
      <c r="P363" s="18">
        <v>4</v>
      </c>
      <c r="Q363" s="18"/>
      <c r="R363" s="18"/>
      <c r="S363" s="18" t="s">
        <v>2589</v>
      </c>
      <c r="T363" s="28" t="s">
        <v>927</v>
      </c>
      <c r="U363" s="34" t="s">
        <v>926</v>
      </c>
      <c r="V363" s="109" t="s">
        <v>2619</v>
      </c>
      <c r="W363" s="18" t="s">
        <v>2589</v>
      </c>
    </row>
    <row r="364" spans="1:23" ht="14.25" x14ac:dyDescent="0.15">
      <c r="A364" s="18" t="s">
        <v>1586</v>
      </c>
      <c r="B364" s="30" t="s">
        <v>1</v>
      </c>
      <c r="C364" s="31" t="s">
        <v>929</v>
      </c>
      <c r="D364" s="32" t="s">
        <v>929</v>
      </c>
      <c r="E364" s="32" t="s">
        <v>2620</v>
      </c>
      <c r="F364" s="32" t="s">
        <v>2620</v>
      </c>
      <c r="G364" s="33"/>
      <c r="H364" s="33"/>
      <c r="I364" s="18" t="s">
        <v>1591</v>
      </c>
      <c r="J364" s="32" t="s">
        <v>2621</v>
      </c>
      <c r="K364" s="18" t="s">
        <v>1622</v>
      </c>
      <c r="L364" s="18" t="s">
        <v>1594</v>
      </c>
      <c r="M364" s="18" t="s">
        <v>1623</v>
      </c>
      <c r="N364" s="18" t="s">
        <v>2593</v>
      </c>
      <c r="O364" s="18" t="s">
        <v>1625</v>
      </c>
      <c r="P364" s="18">
        <v>4</v>
      </c>
      <c r="Q364" s="18"/>
      <c r="R364" s="18"/>
      <c r="S364" s="18" t="s">
        <v>2589</v>
      </c>
      <c r="T364" s="28" t="s">
        <v>930</v>
      </c>
      <c r="U364" s="34" t="s">
        <v>929</v>
      </c>
      <c r="V364" s="109" t="s">
        <v>2621</v>
      </c>
      <c r="W364" s="18" t="s">
        <v>2589</v>
      </c>
    </row>
    <row r="365" spans="1:23" ht="14.25" x14ac:dyDescent="0.15">
      <c r="A365" s="18" t="s">
        <v>1586</v>
      </c>
      <c r="B365" s="30" t="s">
        <v>1</v>
      </c>
      <c r="C365" s="31" t="s">
        <v>932</v>
      </c>
      <c r="D365" s="32" t="s">
        <v>932</v>
      </c>
      <c r="E365" s="32" t="s">
        <v>2622</v>
      </c>
      <c r="F365" s="32" t="s">
        <v>2622</v>
      </c>
      <c r="G365" s="33"/>
      <c r="H365" s="33"/>
      <c r="I365" s="18" t="s">
        <v>1591</v>
      </c>
      <c r="J365" s="32" t="s">
        <v>2623</v>
      </c>
      <c r="K365" s="18" t="s">
        <v>1622</v>
      </c>
      <c r="L365" s="18" t="s">
        <v>1594</v>
      </c>
      <c r="M365" s="18" t="s">
        <v>1623</v>
      </c>
      <c r="N365" s="18" t="s">
        <v>2593</v>
      </c>
      <c r="O365" s="18" t="s">
        <v>1625</v>
      </c>
      <c r="P365" s="18">
        <v>4</v>
      </c>
      <c r="Q365" s="18"/>
      <c r="R365" s="18"/>
      <c r="S365" s="18" t="s">
        <v>2589</v>
      </c>
      <c r="T365" s="28" t="s">
        <v>933</v>
      </c>
      <c r="U365" s="34" t="s">
        <v>932</v>
      </c>
      <c r="V365" s="109" t="s">
        <v>2623</v>
      </c>
      <c r="W365" s="18" t="s">
        <v>2589</v>
      </c>
    </row>
    <row r="366" spans="1:23" ht="14.25" x14ac:dyDescent="0.15">
      <c r="A366" s="18" t="s">
        <v>1586</v>
      </c>
      <c r="B366" s="30" t="s">
        <v>1</v>
      </c>
      <c r="C366" s="31" t="s">
        <v>935</v>
      </c>
      <c r="D366" s="32" t="s">
        <v>935</v>
      </c>
      <c r="E366" s="32" t="s">
        <v>2624</v>
      </c>
      <c r="F366" s="32" t="s">
        <v>2624</v>
      </c>
      <c r="G366" s="33"/>
      <c r="H366" s="33"/>
      <c r="I366" s="18" t="s">
        <v>1591</v>
      </c>
      <c r="J366" s="32" t="s">
        <v>2625</v>
      </c>
      <c r="K366" s="18" t="s">
        <v>1622</v>
      </c>
      <c r="L366" s="18" t="s">
        <v>1594</v>
      </c>
      <c r="M366" s="18" t="s">
        <v>1623</v>
      </c>
      <c r="N366" s="18" t="s">
        <v>2593</v>
      </c>
      <c r="O366" s="18" t="s">
        <v>1625</v>
      </c>
      <c r="P366" s="18">
        <v>4</v>
      </c>
      <c r="Q366" s="18"/>
      <c r="R366" s="18"/>
      <c r="S366" s="18" t="s">
        <v>2589</v>
      </c>
      <c r="T366" s="28" t="s">
        <v>936</v>
      </c>
      <c r="U366" s="34" t="s">
        <v>935</v>
      </c>
      <c r="V366" s="109" t="s">
        <v>2625</v>
      </c>
      <c r="W366" s="18" t="s">
        <v>2589</v>
      </c>
    </row>
    <row r="367" spans="1:23" ht="14.25" x14ac:dyDescent="0.15">
      <c r="A367" s="18" t="s">
        <v>1586</v>
      </c>
      <c r="B367" s="30" t="s">
        <v>1600</v>
      </c>
      <c r="C367" s="31" t="s">
        <v>938</v>
      </c>
      <c r="D367" s="32" t="s">
        <v>938</v>
      </c>
      <c r="E367" s="32" t="s">
        <v>2626</v>
      </c>
      <c r="F367" s="32" t="s">
        <v>2626</v>
      </c>
      <c r="G367" s="33"/>
      <c r="H367" s="33"/>
      <c r="I367" s="18" t="s">
        <v>1591</v>
      </c>
      <c r="J367" s="32" t="s">
        <v>2627</v>
      </c>
      <c r="K367" s="18" t="s">
        <v>1622</v>
      </c>
      <c r="L367" s="18" t="s">
        <v>1594</v>
      </c>
      <c r="M367" s="18" t="s">
        <v>1623</v>
      </c>
      <c r="N367" s="18" t="s">
        <v>2593</v>
      </c>
      <c r="O367" s="18" t="s">
        <v>1625</v>
      </c>
      <c r="P367" s="18">
        <v>4</v>
      </c>
      <c r="Q367" s="18"/>
      <c r="R367" s="18"/>
      <c r="S367" s="18" t="s">
        <v>2589</v>
      </c>
      <c r="T367" s="28" t="s">
        <v>939</v>
      </c>
      <c r="U367" s="34" t="s">
        <v>938</v>
      </c>
      <c r="V367" s="109" t="s">
        <v>2627</v>
      </c>
      <c r="W367" s="18" t="s">
        <v>2589</v>
      </c>
    </row>
    <row r="368" spans="1:23" ht="14.25" x14ac:dyDescent="0.15">
      <c r="A368" s="18" t="s">
        <v>1586</v>
      </c>
      <c r="B368" s="30" t="s">
        <v>1600</v>
      </c>
      <c r="C368" s="31" t="s">
        <v>941</v>
      </c>
      <c r="D368" s="32" t="s">
        <v>941</v>
      </c>
      <c r="E368" s="32" t="s">
        <v>2628</v>
      </c>
      <c r="F368" s="32" t="s">
        <v>2628</v>
      </c>
      <c r="G368" s="33"/>
      <c r="H368" s="33"/>
      <c r="I368" s="18" t="s">
        <v>1591</v>
      </c>
      <c r="J368" s="32" t="s">
        <v>2629</v>
      </c>
      <c r="K368" s="18" t="s">
        <v>1622</v>
      </c>
      <c r="L368" s="18" t="s">
        <v>1594</v>
      </c>
      <c r="M368" s="18" t="s">
        <v>1623</v>
      </c>
      <c r="N368" s="18" t="s">
        <v>2593</v>
      </c>
      <c r="O368" s="18" t="s">
        <v>1625</v>
      </c>
      <c r="P368" s="18">
        <v>4</v>
      </c>
      <c r="Q368" s="18"/>
      <c r="R368" s="18"/>
      <c r="S368" s="18" t="s">
        <v>2589</v>
      </c>
      <c r="T368" s="28" t="s">
        <v>942</v>
      </c>
      <c r="U368" s="34" t="s">
        <v>941</v>
      </c>
      <c r="V368" s="109" t="s">
        <v>2629</v>
      </c>
      <c r="W368" s="18" t="s">
        <v>2589</v>
      </c>
    </row>
    <row r="369" spans="1:23" ht="14.25" x14ac:dyDescent="0.15">
      <c r="A369" s="18" t="s">
        <v>1586</v>
      </c>
      <c r="B369" s="30" t="s">
        <v>1</v>
      </c>
      <c r="C369" s="31" t="s">
        <v>944</v>
      </c>
      <c r="D369" s="32" t="s">
        <v>944</v>
      </c>
      <c r="E369" s="32" t="s">
        <v>2630</v>
      </c>
      <c r="F369" s="32" t="s">
        <v>2630</v>
      </c>
      <c r="G369" s="33"/>
      <c r="H369" s="33"/>
      <c r="I369" s="18" t="s">
        <v>1591</v>
      </c>
      <c r="J369" s="32" t="s">
        <v>2631</v>
      </c>
      <c r="K369" s="18" t="s">
        <v>1622</v>
      </c>
      <c r="L369" s="18" t="s">
        <v>1594</v>
      </c>
      <c r="M369" s="18" t="s">
        <v>1623</v>
      </c>
      <c r="N369" s="18" t="s">
        <v>2593</v>
      </c>
      <c r="O369" s="18" t="s">
        <v>1625</v>
      </c>
      <c r="P369" s="18">
        <v>4</v>
      </c>
      <c r="Q369" s="18"/>
      <c r="R369" s="18"/>
      <c r="S369" s="18" t="s">
        <v>2589</v>
      </c>
      <c r="T369" s="28" t="s">
        <v>945</v>
      </c>
      <c r="U369" s="34" t="s">
        <v>941</v>
      </c>
      <c r="V369" s="109" t="s">
        <v>2629</v>
      </c>
      <c r="W369" s="18" t="s">
        <v>2589</v>
      </c>
    </row>
    <row r="370" spans="1:23" ht="14.25" x14ac:dyDescent="0.15">
      <c r="A370" s="18" t="s">
        <v>1586</v>
      </c>
      <c r="B370" s="30" t="s">
        <v>1600</v>
      </c>
      <c r="C370" s="31" t="s">
        <v>947</v>
      </c>
      <c r="D370" s="32" t="s">
        <v>947</v>
      </c>
      <c r="E370" s="32" t="s">
        <v>2632</v>
      </c>
      <c r="F370" s="32" t="s">
        <v>2632</v>
      </c>
      <c r="G370" s="33"/>
      <c r="H370" s="33"/>
      <c r="I370" s="18" t="s">
        <v>1591</v>
      </c>
      <c r="J370" s="32" t="s">
        <v>2633</v>
      </c>
      <c r="K370" s="18" t="s">
        <v>1622</v>
      </c>
      <c r="L370" s="18" t="s">
        <v>1594</v>
      </c>
      <c r="M370" s="18" t="s">
        <v>1623</v>
      </c>
      <c r="N370" s="18" t="s">
        <v>2593</v>
      </c>
      <c r="O370" s="18" t="s">
        <v>1625</v>
      </c>
      <c r="P370" s="18">
        <v>4</v>
      </c>
      <c r="Q370" s="18"/>
      <c r="R370" s="18"/>
      <c r="S370" s="18" t="s">
        <v>2589</v>
      </c>
      <c r="T370" s="28" t="s">
        <v>948</v>
      </c>
      <c r="U370" s="34" t="s">
        <v>947</v>
      </c>
      <c r="V370" s="109" t="s">
        <v>2633</v>
      </c>
      <c r="W370" s="18" t="s">
        <v>2589</v>
      </c>
    </row>
    <row r="371" spans="1:23" ht="14.25" x14ac:dyDescent="0.15">
      <c r="A371" s="18" t="s">
        <v>1586</v>
      </c>
      <c r="B371" s="30" t="s">
        <v>1600</v>
      </c>
      <c r="C371" s="31" t="s">
        <v>950</v>
      </c>
      <c r="D371" s="32" t="s">
        <v>2634</v>
      </c>
      <c r="E371" s="32" t="s">
        <v>2635</v>
      </c>
      <c r="F371" s="32" t="s">
        <v>2636</v>
      </c>
      <c r="G371" s="33"/>
      <c r="H371" s="33"/>
      <c r="I371" s="18" t="s">
        <v>1591</v>
      </c>
      <c r="J371" s="32" t="s">
        <v>2637</v>
      </c>
      <c r="K371" s="18" t="s">
        <v>1622</v>
      </c>
      <c r="L371" s="18" t="s">
        <v>1594</v>
      </c>
      <c r="M371" s="18" t="s">
        <v>1623</v>
      </c>
      <c r="N371" s="18" t="s">
        <v>2593</v>
      </c>
      <c r="O371" s="18" t="s">
        <v>1625</v>
      </c>
      <c r="P371" s="18">
        <v>4</v>
      </c>
      <c r="Q371" s="18"/>
      <c r="R371" s="18"/>
      <c r="S371" s="18" t="s">
        <v>2589</v>
      </c>
      <c r="T371" s="28" t="s">
        <v>951</v>
      </c>
      <c r="U371" s="34" t="s">
        <v>950</v>
      </c>
      <c r="V371" s="109" t="s">
        <v>2637</v>
      </c>
      <c r="W371" s="18" t="s">
        <v>2589</v>
      </c>
    </row>
    <row r="372" spans="1:23" ht="14.25" x14ac:dyDescent="0.15">
      <c r="A372" s="18" t="s">
        <v>1586</v>
      </c>
      <c r="B372" s="30" t="s">
        <v>1600</v>
      </c>
      <c r="C372" s="31" t="s">
        <v>953</v>
      </c>
      <c r="D372" s="32" t="s">
        <v>2638</v>
      </c>
      <c r="E372" s="32" t="s">
        <v>2639</v>
      </c>
      <c r="F372" s="32" t="s">
        <v>2640</v>
      </c>
      <c r="G372" s="33"/>
      <c r="H372" s="33"/>
      <c r="I372" s="18" t="s">
        <v>1591</v>
      </c>
      <c r="J372" s="32" t="s">
        <v>2641</v>
      </c>
      <c r="K372" s="18" t="s">
        <v>1622</v>
      </c>
      <c r="L372" s="18" t="s">
        <v>1594</v>
      </c>
      <c r="M372" s="18" t="s">
        <v>1623</v>
      </c>
      <c r="N372" s="18" t="s">
        <v>2593</v>
      </c>
      <c r="O372" s="18" t="s">
        <v>1625</v>
      </c>
      <c r="P372" s="18">
        <v>4</v>
      </c>
      <c r="Q372" s="18"/>
      <c r="R372" s="18"/>
      <c r="S372" s="18" t="s">
        <v>2589</v>
      </c>
      <c r="T372" s="28" t="s">
        <v>954</v>
      </c>
      <c r="U372" s="34" t="s">
        <v>953</v>
      </c>
      <c r="V372" s="109" t="s">
        <v>2641</v>
      </c>
      <c r="W372" s="18" t="s">
        <v>2589</v>
      </c>
    </row>
    <row r="373" spans="1:23" ht="14.25" x14ac:dyDescent="0.15">
      <c r="A373" s="18" t="s">
        <v>1586</v>
      </c>
      <c r="B373" s="30" t="s">
        <v>1600</v>
      </c>
      <c r="C373" s="31" t="s">
        <v>956</v>
      </c>
      <c r="D373" s="32" t="s">
        <v>2642</v>
      </c>
      <c r="E373" s="32" t="s">
        <v>2643</v>
      </c>
      <c r="F373" s="32" t="s">
        <v>2644</v>
      </c>
      <c r="G373" s="33"/>
      <c r="H373" s="33"/>
      <c r="I373" s="18" t="s">
        <v>1591</v>
      </c>
      <c r="J373" s="32" t="s">
        <v>2645</v>
      </c>
      <c r="K373" s="18" t="s">
        <v>1622</v>
      </c>
      <c r="L373" s="18" t="s">
        <v>1594</v>
      </c>
      <c r="M373" s="18" t="s">
        <v>1623</v>
      </c>
      <c r="N373" s="18" t="s">
        <v>2593</v>
      </c>
      <c r="O373" s="18" t="s">
        <v>1625</v>
      </c>
      <c r="P373" s="18">
        <v>4</v>
      </c>
      <c r="Q373" s="18"/>
      <c r="R373" s="18"/>
      <c r="S373" s="18" t="s">
        <v>2589</v>
      </c>
      <c r="T373" s="28" t="s">
        <v>957</v>
      </c>
      <c r="U373" s="34" t="s">
        <v>342</v>
      </c>
      <c r="V373" s="109" t="s">
        <v>2646</v>
      </c>
      <c r="W373" s="18" t="s">
        <v>2647</v>
      </c>
    </row>
    <row r="374" spans="1:23" ht="14.25" x14ac:dyDescent="0.15">
      <c r="A374" s="18" t="s">
        <v>1586</v>
      </c>
      <c r="B374" s="30" t="s">
        <v>1600</v>
      </c>
      <c r="C374" s="31" t="s">
        <v>959</v>
      </c>
      <c r="D374" s="32" t="s">
        <v>2648</v>
      </c>
      <c r="E374" s="32" t="s">
        <v>2649</v>
      </c>
      <c r="F374" s="32" t="s">
        <v>2650</v>
      </c>
      <c r="G374" s="33"/>
      <c r="H374" s="33"/>
      <c r="I374" s="18" t="s">
        <v>1591</v>
      </c>
      <c r="J374" s="32" t="s">
        <v>2651</v>
      </c>
      <c r="K374" s="18" t="s">
        <v>1622</v>
      </c>
      <c r="L374" s="18" t="s">
        <v>1594</v>
      </c>
      <c r="M374" s="18" t="s">
        <v>1623</v>
      </c>
      <c r="N374" s="18" t="s">
        <v>2593</v>
      </c>
      <c r="O374" s="18" t="s">
        <v>1625</v>
      </c>
      <c r="P374" s="18">
        <v>4</v>
      </c>
      <c r="Q374" s="18"/>
      <c r="R374" s="18"/>
      <c r="S374" s="18" t="s">
        <v>2589</v>
      </c>
      <c r="T374" s="28" t="s">
        <v>960</v>
      </c>
      <c r="U374" s="34" t="s">
        <v>959</v>
      </c>
      <c r="V374" s="109" t="s">
        <v>2651</v>
      </c>
      <c r="W374" s="18" t="s">
        <v>2589</v>
      </c>
    </row>
    <row r="375" spans="1:23" ht="14.25" x14ac:dyDescent="0.15">
      <c r="A375" s="18" t="s">
        <v>1586</v>
      </c>
      <c r="B375" s="30" t="s">
        <v>1600</v>
      </c>
      <c r="C375" s="35" t="s">
        <v>290</v>
      </c>
      <c r="D375" s="32" t="s">
        <v>2652</v>
      </c>
      <c r="E375" s="32" t="s">
        <v>1884</v>
      </c>
      <c r="F375" s="32" t="s">
        <v>2653</v>
      </c>
      <c r="G375" s="33"/>
      <c r="H375" s="33"/>
      <c r="I375" s="18" t="s">
        <v>1591</v>
      </c>
      <c r="J375" s="32" t="s">
        <v>2654</v>
      </c>
      <c r="K375" s="18" t="s">
        <v>1622</v>
      </c>
      <c r="L375" s="18" t="s">
        <v>1594</v>
      </c>
      <c r="M375" s="18" t="s">
        <v>1623</v>
      </c>
      <c r="N375" s="18" t="s">
        <v>2593</v>
      </c>
      <c r="O375" s="18" t="s">
        <v>1625</v>
      </c>
      <c r="P375" s="18">
        <v>5</v>
      </c>
      <c r="Q375" s="18"/>
      <c r="R375" s="18"/>
      <c r="S375" s="18" t="s">
        <v>2589</v>
      </c>
      <c r="T375" s="28" t="s">
        <v>961</v>
      </c>
      <c r="U375" s="34" t="s">
        <v>290</v>
      </c>
      <c r="V375" s="109" t="s">
        <v>2654</v>
      </c>
      <c r="W375" s="18" t="s">
        <v>2589</v>
      </c>
    </row>
    <row r="376" spans="1:23" ht="14.25" x14ac:dyDescent="0.15">
      <c r="A376" s="18" t="s">
        <v>1586</v>
      </c>
      <c r="B376" s="30" t="s">
        <v>1600</v>
      </c>
      <c r="C376" s="35" t="s">
        <v>963</v>
      </c>
      <c r="D376" s="32" t="s">
        <v>2655</v>
      </c>
      <c r="E376" s="32" t="s">
        <v>2656</v>
      </c>
      <c r="F376" s="32" t="s">
        <v>2657</v>
      </c>
      <c r="G376" s="33"/>
      <c r="H376" s="33"/>
      <c r="I376" s="18" t="s">
        <v>1591</v>
      </c>
      <c r="J376" s="32" t="s">
        <v>2658</v>
      </c>
      <c r="K376" s="18" t="s">
        <v>1622</v>
      </c>
      <c r="L376" s="18" t="s">
        <v>1594</v>
      </c>
      <c r="M376" s="18" t="s">
        <v>1623</v>
      </c>
      <c r="N376" s="18" t="s">
        <v>2593</v>
      </c>
      <c r="O376" s="18" t="s">
        <v>1625</v>
      </c>
      <c r="P376" s="18">
        <v>5</v>
      </c>
      <c r="Q376" s="18"/>
      <c r="R376" s="18"/>
      <c r="S376" s="18" t="s">
        <v>2589</v>
      </c>
      <c r="T376" s="28" t="s">
        <v>964</v>
      </c>
      <c r="U376" s="34" t="s">
        <v>963</v>
      </c>
      <c r="V376" s="109" t="s">
        <v>2658</v>
      </c>
      <c r="W376" s="18" t="s">
        <v>2589</v>
      </c>
    </row>
    <row r="377" spans="1:23" ht="14.25" x14ac:dyDescent="0.15">
      <c r="A377" s="18" t="s">
        <v>1586</v>
      </c>
      <c r="B377" s="30" t="s">
        <v>1600</v>
      </c>
      <c r="C377" s="35" t="s">
        <v>296</v>
      </c>
      <c r="D377" s="32" t="s">
        <v>2659</v>
      </c>
      <c r="E377" s="32" t="s">
        <v>1892</v>
      </c>
      <c r="F377" s="32" t="s">
        <v>2660</v>
      </c>
      <c r="G377" s="33"/>
      <c r="H377" s="33"/>
      <c r="I377" s="18" t="s">
        <v>1591</v>
      </c>
      <c r="J377" s="32" t="s">
        <v>2661</v>
      </c>
      <c r="K377" s="18" t="s">
        <v>1622</v>
      </c>
      <c r="L377" s="18" t="s">
        <v>1594</v>
      </c>
      <c r="M377" s="18" t="s">
        <v>1623</v>
      </c>
      <c r="N377" s="18" t="s">
        <v>2593</v>
      </c>
      <c r="O377" s="18" t="s">
        <v>1625</v>
      </c>
      <c r="P377" s="18">
        <v>5</v>
      </c>
      <c r="Q377" s="18"/>
      <c r="R377" s="18"/>
      <c r="S377" s="18" t="s">
        <v>2589</v>
      </c>
      <c r="T377" s="28" t="s">
        <v>965</v>
      </c>
      <c r="U377" s="34" t="s">
        <v>296</v>
      </c>
      <c r="V377" s="109" t="s">
        <v>2661</v>
      </c>
      <c r="W377" s="18" t="s">
        <v>2589</v>
      </c>
    </row>
    <row r="378" spans="1:23" ht="14.25" x14ac:dyDescent="0.15">
      <c r="A378" s="18" t="s">
        <v>1586</v>
      </c>
      <c r="B378" s="30" t="s">
        <v>1600</v>
      </c>
      <c r="C378" s="35" t="s">
        <v>967</v>
      </c>
      <c r="D378" s="32" t="s">
        <v>2662</v>
      </c>
      <c r="E378" s="32" t="s">
        <v>2663</v>
      </c>
      <c r="F378" s="32" t="s">
        <v>2664</v>
      </c>
      <c r="G378" s="33"/>
      <c r="H378" s="33"/>
      <c r="I378" s="18" t="s">
        <v>1591</v>
      </c>
      <c r="J378" s="32" t="s">
        <v>2665</v>
      </c>
      <c r="K378" s="18" t="s">
        <v>1622</v>
      </c>
      <c r="L378" s="18" t="s">
        <v>1594</v>
      </c>
      <c r="M378" s="18" t="s">
        <v>1623</v>
      </c>
      <c r="N378" s="18" t="s">
        <v>2593</v>
      </c>
      <c r="O378" s="18" t="s">
        <v>1625</v>
      </c>
      <c r="P378" s="18">
        <v>5</v>
      </c>
      <c r="Q378" s="18"/>
      <c r="R378" s="18"/>
      <c r="S378" s="18" t="s">
        <v>2589</v>
      </c>
      <c r="T378" s="28" t="s">
        <v>968</v>
      </c>
      <c r="U378" s="34" t="s">
        <v>967</v>
      </c>
      <c r="V378" s="109" t="s">
        <v>2665</v>
      </c>
      <c r="W378" s="18" t="s">
        <v>2589</v>
      </c>
    </row>
    <row r="379" spans="1:23" ht="14.25" x14ac:dyDescent="0.15">
      <c r="A379" s="18" t="s">
        <v>1586</v>
      </c>
      <c r="B379" s="30" t="s">
        <v>1600</v>
      </c>
      <c r="C379" s="35" t="s">
        <v>302</v>
      </c>
      <c r="D379" s="32" t="s">
        <v>2666</v>
      </c>
      <c r="E379" s="32" t="s">
        <v>1900</v>
      </c>
      <c r="F379" s="32" t="s">
        <v>2667</v>
      </c>
      <c r="G379" s="33"/>
      <c r="H379" s="33"/>
      <c r="I379" s="18" t="s">
        <v>1591</v>
      </c>
      <c r="J379" s="32" t="s">
        <v>2668</v>
      </c>
      <c r="K379" s="18" t="s">
        <v>1622</v>
      </c>
      <c r="L379" s="18" t="s">
        <v>1594</v>
      </c>
      <c r="M379" s="18" t="s">
        <v>1623</v>
      </c>
      <c r="N379" s="18" t="s">
        <v>2593</v>
      </c>
      <c r="O379" s="18" t="s">
        <v>1625</v>
      </c>
      <c r="P379" s="18">
        <v>5</v>
      </c>
      <c r="Q379" s="18"/>
      <c r="R379" s="18"/>
      <c r="S379" s="18" t="s">
        <v>2589</v>
      </c>
      <c r="T379" s="28" t="s">
        <v>969</v>
      </c>
      <c r="U379" s="34" t="s">
        <v>302</v>
      </c>
      <c r="V379" s="109" t="s">
        <v>2668</v>
      </c>
      <c r="W379" s="18" t="s">
        <v>2589</v>
      </c>
    </row>
    <row r="380" spans="1:23" ht="14.25" x14ac:dyDescent="0.15">
      <c r="A380" s="18" t="s">
        <v>1586</v>
      </c>
      <c r="B380" s="30" t="s">
        <v>1600</v>
      </c>
      <c r="C380" s="35" t="s">
        <v>971</v>
      </c>
      <c r="D380" s="32" t="s">
        <v>2669</v>
      </c>
      <c r="E380" s="32" t="s">
        <v>1904</v>
      </c>
      <c r="F380" s="32" t="s">
        <v>2670</v>
      </c>
      <c r="G380" s="33"/>
      <c r="H380" s="33"/>
      <c r="I380" s="18" t="s">
        <v>1591</v>
      </c>
      <c r="J380" s="32" t="s">
        <v>2671</v>
      </c>
      <c r="K380" s="18" t="s">
        <v>1622</v>
      </c>
      <c r="L380" s="18" t="s">
        <v>1594</v>
      </c>
      <c r="M380" s="18" t="s">
        <v>1623</v>
      </c>
      <c r="N380" s="18" t="s">
        <v>2593</v>
      </c>
      <c r="O380" s="18" t="s">
        <v>1625</v>
      </c>
      <c r="P380" s="18">
        <v>5</v>
      </c>
      <c r="Q380" s="18"/>
      <c r="R380" s="18"/>
      <c r="S380" s="18" t="s">
        <v>2589</v>
      </c>
      <c r="T380" s="28" t="s">
        <v>972</v>
      </c>
      <c r="U380" s="34" t="s">
        <v>971</v>
      </c>
      <c r="V380" s="109" t="s">
        <v>2671</v>
      </c>
      <c r="W380" s="18" t="s">
        <v>2589</v>
      </c>
    </row>
    <row r="381" spans="1:23" ht="14.25" x14ac:dyDescent="0.15">
      <c r="A381" s="18" t="s">
        <v>1586</v>
      </c>
      <c r="B381" s="19" t="s">
        <v>1600</v>
      </c>
      <c r="C381" s="36" t="s">
        <v>974</v>
      </c>
      <c r="D381" s="21" t="s">
        <v>2672</v>
      </c>
      <c r="E381" s="21" t="s">
        <v>2673</v>
      </c>
      <c r="F381" s="21" t="s">
        <v>2674</v>
      </c>
      <c r="G381" s="22"/>
      <c r="H381" s="22"/>
      <c r="I381" s="23" t="s">
        <v>1591</v>
      </c>
      <c r="J381" s="21" t="s">
        <v>2675</v>
      </c>
      <c r="K381" s="23" t="s">
        <v>1593</v>
      </c>
      <c r="L381" s="23" t="s">
        <v>1594</v>
      </c>
      <c r="M381" s="23" t="s">
        <v>1595</v>
      </c>
      <c r="N381" s="23"/>
      <c r="O381" s="23" t="s">
        <v>1596</v>
      </c>
      <c r="P381" s="23">
        <v>4</v>
      </c>
      <c r="Q381" s="23" t="s">
        <v>1597</v>
      </c>
      <c r="R381" s="23"/>
      <c r="S381" s="23" t="s">
        <v>2589</v>
      </c>
      <c r="T381" s="28" t="s">
        <v>975</v>
      </c>
      <c r="U381" s="25" t="s">
        <v>974</v>
      </c>
      <c r="V381" s="108" t="s">
        <v>2675</v>
      </c>
      <c r="W381" s="23" t="s">
        <v>2589</v>
      </c>
    </row>
    <row r="382" spans="1:23" ht="14.25" x14ac:dyDescent="0.15">
      <c r="A382" s="18" t="s">
        <v>1586</v>
      </c>
      <c r="B382" s="30" t="s">
        <v>1600</v>
      </c>
      <c r="C382" s="35" t="s">
        <v>977</v>
      </c>
      <c r="D382" s="32" t="s">
        <v>977</v>
      </c>
      <c r="E382" s="32" t="s">
        <v>2676</v>
      </c>
      <c r="F382" s="32" t="s">
        <v>2676</v>
      </c>
      <c r="G382" s="33"/>
      <c r="H382" s="33"/>
      <c r="I382" s="18" t="s">
        <v>1591</v>
      </c>
      <c r="J382" s="32" t="s">
        <v>2677</v>
      </c>
      <c r="K382" s="18" t="s">
        <v>1622</v>
      </c>
      <c r="L382" s="18" t="s">
        <v>1594</v>
      </c>
      <c r="M382" s="18" t="s">
        <v>1623</v>
      </c>
      <c r="N382" s="18" t="s">
        <v>2593</v>
      </c>
      <c r="O382" s="18" t="s">
        <v>1625</v>
      </c>
      <c r="P382" s="18">
        <v>5</v>
      </c>
      <c r="Q382" s="18"/>
      <c r="R382" s="18"/>
      <c r="S382" s="18" t="s">
        <v>2589</v>
      </c>
      <c r="T382" s="28" t="s">
        <v>978</v>
      </c>
      <c r="U382" s="34" t="s">
        <v>977</v>
      </c>
      <c r="V382" s="109" t="s">
        <v>2677</v>
      </c>
      <c r="W382" s="18" t="s">
        <v>2589</v>
      </c>
    </row>
    <row r="383" spans="1:23" ht="14.25" x14ac:dyDescent="0.15">
      <c r="A383" s="18" t="s">
        <v>1586</v>
      </c>
      <c r="B383" s="30" t="s">
        <v>1600</v>
      </c>
      <c r="C383" s="35" t="s">
        <v>980</v>
      </c>
      <c r="D383" s="32" t="s">
        <v>980</v>
      </c>
      <c r="E383" s="32" t="s">
        <v>2678</v>
      </c>
      <c r="F383" s="32" t="s">
        <v>2678</v>
      </c>
      <c r="G383" s="33"/>
      <c r="H383" s="33"/>
      <c r="I383" s="18" t="s">
        <v>1591</v>
      </c>
      <c r="J383" s="32" t="s">
        <v>2679</v>
      </c>
      <c r="K383" s="18" t="s">
        <v>1622</v>
      </c>
      <c r="L383" s="18" t="s">
        <v>1594</v>
      </c>
      <c r="M383" s="18" t="s">
        <v>1623</v>
      </c>
      <c r="N383" s="18" t="s">
        <v>2593</v>
      </c>
      <c r="O383" s="18" t="s">
        <v>1625</v>
      </c>
      <c r="P383" s="18">
        <v>5</v>
      </c>
      <c r="Q383" s="18"/>
      <c r="R383" s="18"/>
      <c r="S383" s="18" t="s">
        <v>2589</v>
      </c>
      <c r="T383" s="28" t="s">
        <v>981</v>
      </c>
      <c r="U383" s="34" t="s">
        <v>980</v>
      </c>
      <c r="V383" s="109" t="s">
        <v>2679</v>
      </c>
      <c r="W383" s="18" t="s">
        <v>2589</v>
      </c>
    </row>
    <row r="384" spans="1:23" ht="14.25" x14ac:dyDescent="0.15">
      <c r="A384" s="18" t="s">
        <v>1586</v>
      </c>
      <c r="B384" s="30" t="s">
        <v>1600</v>
      </c>
      <c r="C384" s="35" t="s">
        <v>983</v>
      </c>
      <c r="D384" s="32" t="s">
        <v>983</v>
      </c>
      <c r="E384" s="32" t="s">
        <v>2680</v>
      </c>
      <c r="F384" s="32" t="s">
        <v>2680</v>
      </c>
      <c r="G384" s="33"/>
      <c r="H384" s="33"/>
      <c r="I384" s="18" t="s">
        <v>1591</v>
      </c>
      <c r="J384" s="32" t="s">
        <v>2681</v>
      </c>
      <c r="K384" s="18" t="s">
        <v>1622</v>
      </c>
      <c r="L384" s="18" t="s">
        <v>1594</v>
      </c>
      <c r="M384" s="18" t="s">
        <v>1623</v>
      </c>
      <c r="N384" s="18" t="s">
        <v>2593</v>
      </c>
      <c r="O384" s="18" t="s">
        <v>1625</v>
      </c>
      <c r="P384" s="18">
        <v>5</v>
      </c>
      <c r="Q384" s="18"/>
      <c r="R384" s="18"/>
      <c r="S384" s="18" t="s">
        <v>2589</v>
      </c>
      <c r="T384" s="28" t="s">
        <v>984</v>
      </c>
      <c r="U384" s="34" t="s">
        <v>983</v>
      </c>
      <c r="V384" s="109" t="s">
        <v>2681</v>
      </c>
      <c r="W384" s="18" t="s">
        <v>2589</v>
      </c>
    </row>
    <row r="385" spans="1:23" ht="14.25" x14ac:dyDescent="0.15">
      <c r="A385" s="18" t="s">
        <v>1586</v>
      </c>
      <c r="B385" s="30" t="s">
        <v>1600</v>
      </c>
      <c r="C385" s="35" t="s">
        <v>986</v>
      </c>
      <c r="D385" s="32" t="s">
        <v>986</v>
      </c>
      <c r="E385" s="32" t="s">
        <v>2682</v>
      </c>
      <c r="F385" s="32" t="s">
        <v>2682</v>
      </c>
      <c r="G385" s="33"/>
      <c r="H385" s="33"/>
      <c r="I385" s="18" t="s">
        <v>1591</v>
      </c>
      <c r="J385" s="32" t="s">
        <v>2683</v>
      </c>
      <c r="K385" s="18" t="s">
        <v>1622</v>
      </c>
      <c r="L385" s="18" t="s">
        <v>1594</v>
      </c>
      <c r="M385" s="18" t="s">
        <v>1623</v>
      </c>
      <c r="N385" s="18" t="s">
        <v>2593</v>
      </c>
      <c r="O385" s="18" t="s">
        <v>1625</v>
      </c>
      <c r="P385" s="18">
        <v>5</v>
      </c>
      <c r="Q385" s="18"/>
      <c r="R385" s="18"/>
      <c r="S385" s="18" t="s">
        <v>2589</v>
      </c>
      <c r="T385" s="28" t="s">
        <v>987</v>
      </c>
      <c r="U385" s="34" t="s">
        <v>986</v>
      </c>
      <c r="V385" s="109" t="s">
        <v>2683</v>
      </c>
      <c r="W385" s="18" t="s">
        <v>2589</v>
      </c>
    </row>
    <row r="386" spans="1:23" ht="14.25" x14ac:dyDescent="0.15">
      <c r="A386" s="18" t="s">
        <v>1586</v>
      </c>
      <c r="B386" s="30" t="s">
        <v>1</v>
      </c>
      <c r="C386" s="35" t="s">
        <v>989</v>
      </c>
      <c r="D386" s="32" t="s">
        <v>2684</v>
      </c>
      <c r="E386" s="32" t="s">
        <v>2685</v>
      </c>
      <c r="F386" s="32" t="s">
        <v>2686</v>
      </c>
      <c r="G386" s="33"/>
      <c r="H386" s="33"/>
      <c r="I386" s="18" t="s">
        <v>1591</v>
      </c>
      <c r="J386" s="32" t="s">
        <v>2687</v>
      </c>
      <c r="K386" s="18" t="s">
        <v>1622</v>
      </c>
      <c r="L386" s="18" t="s">
        <v>1594</v>
      </c>
      <c r="M386" s="18" t="s">
        <v>1623</v>
      </c>
      <c r="N386" s="18" t="s">
        <v>2593</v>
      </c>
      <c r="O386" s="18" t="s">
        <v>1625</v>
      </c>
      <c r="P386" s="18">
        <v>5</v>
      </c>
      <c r="Q386" s="18"/>
      <c r="R386" s="18"/>
      <c r="S386" s="18" t="s">
        <v>2589</v>
      </c>
      <c r="T386" s="28" t="s">
        <v>990</v>
      </c>
      <c r="U386" s="34" t="s">
        <v>989</v>
      </c>
      <c r="V386" s="109" t="s">
        <v>2687</v>
      </c>
      <c r="W386" s="18" t="s">
        <v>2589</v>
      </c>
    </row>
    <row r="387" spans="1:23" ht="14.25" x14ac:dyDescent="0.15">
      <c r="A387" s="18" t="s">
        <v>1586</v>
      </c>
      <c r="B387" s="30" t="s">
        <v>1</v>
      </c>
      <c r="C387" s="35" t="s">
        <v>992</v>
      </c>
      <c r="D387" s="32" t="s">
        <v>2688</v>
      </c>
      <c r="E387" s="32" t="s">
        <v>2689</v>
      </c>
      <c r="F387" s="32" t="s">
        <v>2690</v>
      </c>
      <c r="G387" s="33"/>
      <c r="H387" s="33"/>
      <c r="I387" s="18" t="s">
        <v>1591</v>
      </c>
      <c r="J387" s="32" t="s">
        <v>2691</v>
      </c>
      <c r="K387" s="18" t="s">
        <v>1622</v>
      </c>
      <c r="L387" s="18" t="s">
        <v>1594</v>
      </c>
      <c r="M387" s="18" t="s">
        <v>1623</v>
      </c>
      <c r="N387" s="18" t="s">
        <v>2593</v>
      </c>
      <c r="O387" s="18" t="s">
        <v>1625</v>
      </c>
      <c r="P387" s="18">
        <v>5</v>
      </c>
      <c r="Q387" s="18"/>
      <c r="R387" s="18"/>
      <c r="S387" s="18" t="s">
        <v>2589</v>
      </c>
      <c r="T387" s="28" t="s">
        <v>993</v>
      </c>
      <c r="U387" s="34" t="s">
        <v>992</v>
      </c>
      <c r="V387" s="109" t="s">
        <v>2691</v>
      </c>
      <c r="W387" s="18" t="s">
        <v>2589</v>
      </c>
    </row>
    <row r="388" spans="1:23" ht="14.25" x14ac:dyDescent="0.15">
      <c r="A388" s="18" t="s">
        <v>1586</v>
      </c>
      <c r="B388" s="30" t="s">
        <v>1</v>
      </c>
      <c r="C388" s="35" t="s">
        <v>995</v>
      </c>
      <c r="D388" s="32" t="s">
        <v>2692</v>
      </c>
      <c r="E388" s="32" t="s">
        <v>2693</v>
      </c>
      <c r="F388" s="32" t="s">
        <v>2694</v>
      </c>
      <c r="G388" s="33"/>
      <c r="H388" s="33"/>
      <c r="I388" s="18" t="s">
        <v>1591</v>
      </c>
      <c r="J388" s="32" t="s">
        <v>2695</v>
      </c>
      <c r="K388" s="18" t="s">
        <v>1622</v>
      </c>
      <c r="L388" s="18" t="s">
        <v>1594</v>
      </c>
      <c r="M388" s="18" t="s">
        <v>1623</v>
      </c>
      <c r="N388" s="18" t="s">
        <v>2593</v>
      </c>
      <c r="O388" s="18" t="s">
        <v>1625</v>
      </c>
      <c r="P388" s="18">
        <v>5</v>
      </c>
      <c r="Q388" s="18"/>
      <c r="R388" s="18"/>
      <c r="S388" s="18" t="s">
        <v>2589</v>
      </c>
      <c r="T388" s="28" t="s">
        <v>996</v>
      </c>
      <c r="U388" s="34" t="s">
        <v>1064</v>
      </c>
      <c r="V388" s="109" t="s">
        <v>2696</v>
      </c>
      <c r="W388" s="18" t="s">
        <v>2589</v>
      </c>
    </row>
    <row r="389" spans="1:23" ht="14.25" x14ac:dyDescent="0.15">
      <c r="A389" s="18" t="s">
        <v>1586</v>
      </c>
      <c r="B389" s="30" t="s">
        <v>1</v>
      </c>
      <c r="C389" s="35" t="s">
        <v>998</v>
      </c>
      <c r="D389" s="32" t="s">
        <v>998</v>
      </c>
      <c r="E389" s="32" t="s">
        <v>2697</v>
      </c>
      <c r="F389" s="32" t="s">
        <v>2697</v>
      </c>
      <c r="G389" s="33"/>
      <c r="H389" s="33"/>
      <c r="I389" s="18" t="s">
        <v>1591</v>
      </c>
      <c r="J389" s="32" t="s">
        <v>2698</v>
      </c>
      <c r="K389" s="18" t="s">
        <v>1622</v>
      </c>
      <c r="L389" s="18" t="s">
        <v>1594</v>
      </c>
      <c r="M389" s="18" t="s">
        <v>1623</v>
      </c>
      <c r="N389" s="18" t="s">
        <v>2593</v>
      </c>
      <c r="O389" s="18" t="s">
        <v>1625</v>
      </c>
      <c r="P389" s="18">
        <v>5</v>
      </c>
      <c r="Q389" s="18"/>
      <c r="R389" s="18"/>
      <c r="S389" s="18" t="s">
        <v>2589</v>
      </c>
      <c r="T389" s="28" t="s">
        <v>999</v>
      </c>
      <c r="U389" s="34" t="s">
        <v>998</v>
      </c>
      <c r="V389" s="109" t="s">
        <v>2698</v>
      </c>
      <c r="W389" s="18" t="s">
        <v>2589</v>
      </c>
    </row>
    <row r="390" spans="1:23" ht="14.25" x14ac:dyDescent="0.15">
      <c r="A390" s="18" t="s">
        <v>1586</v>
      </c>
      <c r="B390" s="30" t="s">
        <v>1600</v>
      </c>
      <c r="C390" s="35" t="s">
        <v>1001</v>
      </c>
      <c r="D390" s="32" t="s">
        <v>1001</v>
      </c>
      <c r="E390" s="32" t="s">
        <v>2699</v>
      </c>
      <c r="F390" s="32" t="s">
        <v>2699</v>
      </c>
      <c r="G390" s="33"/>
      <c r="H390" s="33"/>
      <c r="I390" s="18" t="s">
        <v>1591</v>
      </c>
      <c r="J390" s="32" t="s">
        <v>2700</v>
      </c>
      <c r="K390" s="18" t="s">
        <v>1622</v>
      </c>
      <c r="L390" s="18" t="s">
        <v>1594</v>
      </c>
      <c r="M390" s="18" t="s">
        <v>1623</v>
      </c>
      <c r="N390" s="18" t="s">
        <v>2593</v>
      </c>
      <c r="O390" s="18" t="s">
        <v>1625</v>
      </c>
      <c r="P390" s="18">
        <v>5</v>
      </c>
      <c r="Q390" s="18"/>
      <c r="R390" s="18"/>
      <c r="S390" s="18" t="s">
        <v>2589</v>
      </c>
      <c r="T390" s="28" t="s">
        <v>1002</v>
      </c>
      <c r="U390" s="34" t="s">
        <v>1001</v>
      </c>
      <c r="V390" s="109" t="s">
        <v>2700</v>
      </c>
      <c r="W390" s="18" t="s">
        <v>2589</v>
      </c>
    </row>
    <row r="391" spans="1:23" ht="14.25" x14ac:dyDescent="0.15">
      <c r="A391" s="18" t="s">
        <v>1586</v>
      </c>
      <c r="B391" s="30" t="s">
        <v>1</v>
      </c>
      <c r="C391" s="35" t="s">
        <v>1004</v>
      </c>
      <c r="D391" s="32" t="s">
        <v>1004</v>
      </c>
      <c r="E391" s="32" t="s">
        <v>2701</v>
      </c>
      <c r="F391" s="32" t="s">
        <v>2701</v>
      </c>
      <c r="G391" s="33"/>
      <c r="H391" s="33"/>
      <c r="I391" s="18" t="s">
        <v>1591</v>
      </c>
      <c r="J391" s="32" t="s">
        <v>2702</v>
      </c>
      <c r="K391" s="18" t="s">
        <v>1622</v>
      </c>
      <c r="L391" s="18" t="s">
        <v>1594</v>
      </c>
      <c r="M391" s="18" t="s">
        <v>1623</v>
      </c>
      <c r="N391" s="18" t="s">
        <v>2593</v>
      </c>
      <c r="O391" s="18" t="s">
        <v>1625</v>
      </c>
      <c r="P391" s="18">
        <v>5</v>
      </c>
      <c r="Q391" s="18"/>
      <c r="R391" s="18"/>
      <c r="S391" s="18" t="s">
        <v>2589</v>
      </c>
      <c r="T391" s="28" t="s">
        <v>1005</v>
      </c>
      <c r="U391" s="34" t="s">
        <v>1004</v>
      </c>
      <c r="V391" s="109" t="s">
        <v>2702</v>
      </c>
      <c r="W391" s="18" t="s">
        <v>2589</v>
      </c>
    </row>
    <row r="392" spans="1:23" ht="14.25" x14ac:dyDescent="0.15">
      <c r="A392" s="18" t="s">
        <v>1586</v>
      </c>
      <c r="B392" s="30" t="s">
        <v>1</v>
      </c>
      <c r="C392" s="35" t="s">
        <v>1007</v>
      </c>
      <c r="D392" s="32" t="s">
        <v>1007</v>
      </c>
      <c r="E392" s="32" t="s">
        <v>2703</v>
      </c>
      <c r="F392" s="32" t="s">
        <v>2703</v>
      </c>
      <c r="G392" s="33"/>
      <c r="H392" s="33"/>
      <c r="I392" s="18" t="s">
        <v>1591</v>
      </c>
      <c r="J392" s="32" t="s">
        <v>2704</v>
      </c>
      <c r="K392" s="18" t="s">
        <v>1622</v>
      </c>
      <c r="L392" s="18" t="s">
        <v>1594</v>
      </c>
      <c r="M392" s="18" t="s">
        <v>1623</v>
      </c>
      <c r="N392" s="18" t="s">
        <v>2593</v>
      </c>
      <c r="O392" s="18" t="s">
        <v>1625</v>
      </c>
      <c r="P392" s="18">
        <v>5</v>
      </c>
      <c r="Q392" s="18"/>
      <c r="R392" s="18"/>
      <c r="S392" s="18" t="s">
        <v>2589</v>
      </c>
      <c r="T392" s="28" t="s">
        <v>1008</v>
      </c>
      <c r="U392" s="34" t="s">
        <v>1007</v>
      </c>
      <c r="V392" s="109" t="s">
        <v>2704</v>
      </c>
      <c r="W392" s="18" t="s">
        <v>2589</v>
      </c>
    </row>
    <row r="393" spans="1:23" ht="14.25" x14ac:dyDescent="0.15">
      <c r="A393" s="18" t="s">
        <v>1586</v>
      </c>
      <c r="B393" s="30" t="s">
        <v>1</v>
      </c>
      <c r="C393" s="35" t="s">
        <v>1010</v>
      </c>
      <c r="D393" s="32" t="s">
        <v>1010</v>
      </c>
      <c r="E393" s="32" t="s">
        <v>2705</v>
      </c>
      <c r="F393" s="32" t="s">
        <v>2705</v>
      </c>
      <c r="G393" s="33"/>
      <c r="H393" s="33"/>
      <c r="I393" s="18" t="s">
        <v>1591</v>
      </c>
      <c r="J393" s="32" t="s">
        <v>2706</v>
      </c>
      <c r="K393" s="18" t="s">
        <v>1622</v>
      </c>
      <c r="L393" s="18" t="s">
        <v>1594</v>
      </c>
      <c r="M393" s="18" t="s">
        <v>1623</v>
      </c>
      <c r="N393" s="18" t="s">
        <v>2593</v>
      </c>
      <c r="O393" s="18" t="s">
        <v>1625</v>
      </c>
      <c r="P393" s="18">
        <v>5</v>
      </c>
      <c r="Q393" s="18"/>
      <c r="R393" s="18"/>
      <c r="S393" s="18" t="s">
        <v>2589</v>
      </c>
      <c r="T393" s="28" t="s">
        <v>1011</v>
      </c>
      <c r="U393" s="34" t="s">
        <v>1010</v>
      </c>
      <c r="V393" s="109" t="s">
        <v>2706</v>
      </c>
      <c r="W393" s="18" t="s">
        <v>2589</v>
      </c>
    </row>
    <row r="394" spans="1:23" ht="14.25" x14ac:dyDescent="0.15">
      <c r="A394" s="18" t="s">
        <v>1586</v>
      </c>
      <c r="B394" s="30" t="s">
        <v>1</v>
      </c>
      <c r="C394" s="35" t="s">
        <v>1013</v>
      </c>
      <c r="D394" s="32" t="s">
        <v>1013</v>
      </c>
      <c r="E394" s="32" t="s">
        <v>2707</v>
      </c>
      <c r="F394" s="32" t="s">
        <v>2707</v>
      </c>
      <c r="G394" s="33"/>
      <c r="H394" s="33"/>
      <c r="I394" s="18" t="s">
        <v>1591</v>
      </c>
      <c r="J394" s="32" t="s">
        <v>2708</v>
      </c>
      <c r="K394" s="18" t="s">
        <v>1622</v>
      </c>
      <c r="L394" s="18" t="s">
        <v>1594</v>
      </c>
      <c r="M394" s="18" t="s">
        <v>1623</v>
      </c>
      <c r="N394" s="18" t="s">
        <v>2593</v>
      </c>
      <c r="O394" s="18" t="s">
        <v>1625</v>
      </c>
      <c r="P394" s="18">
        <v>5</v>
      </c>
      <c r="Q394" s="18"/>
      <c r="R394" s="18"/>
      <c r="S394" s="18" t="s">
        <v>2589</v>
      </c>
      <c r="T394" s="28" t="s">
        <v>1014</v>
      </c>
      <c r="U394" s="34" t="s">
        <v>1013</v>
      </c>
      <c r="V394" s="109" t="s">
        <v>2708</v>
      </c>
      <c r="W394" s="18" t="s">
        <v>2589</v>
      </c>
    </row>
    <row r="395" spans="1:23" ht="14.25" x14ac:dyDescent="0.15">
      <c r="A395" s="18" t="s">
        <v>1586</v>
      </c>
      <c r="B395" s="30" t="s">
        <v>1</v>
      </c>
      <c r="C395" s="35" t="s">
        <v>1016</v>
      </c>
      <c r="D395" s="32" t="s">
        <v>2709</v>
      </c>
      <c r="E395" s="32" t="s">
        <v>2710</v>
      </c>
      <c r="F395" s="32" t="s">
        <v>2711</v>
      </c>
      <c r="G395" s="33"/>
      <c r="H395" s="33"/>
      <c r="I395" s="18" t="s">
        <v>1591</v>
      </c>
      <c r="J395" s="32" t="s">
        <v>2712</v>
      </c>
      <c r="K395" s="18" t="s">
        <v>1622</v>
      </c>
      <c r="L395" s="18" t="s">
        <v>1594</v>
      </c>
      <c r="M395" s="18" t="s">
        <v>1623</v>
      </c>
      <c r="N395" s="18" t="s">
        <v>2593</v>
      </c>
      <c r="O395" s="18" t="s">
        <v>1625</v>
      </c>
      <c r="P395" s="18">
        <v>5</v>
      </c>
      <c r="Q395" s="18"/>
      <c r="R395" s="18"/>
      <c r="S395" s="18" t="s">
        <v>2589</v>
      </c>
      <c r="T395" s="28" t="s">
        <v>1017</v>
      </c>
      <c r="U395" s="34" t="s">
        <v>1016</v>
      </c>
      <c r="V395" s="109" t="s">
        <v>2712</v>
      </c>
      <c r="W395" s="18" t="s">
        <v>2589</v>
      </c>
    </row>
    <row r="396" spans="1:23" ht="14.25" x14ac:dyDescent="0.15">
      <c r="A396" s="18" t="s">
        <v>1586</v>
      </c>
      <c r="B396" s="30" t="s">
        <v>1</v>
      </c>
      <c r="C396" s="35" t="s">
        <v>1019</v>
      </c>
      <c r="D396" s="32" t="s">
        <v>2713</v>
      </c>
      <c r="E396" s="32" t="s">
        <v>2714</v>
      </c>
      <c r="F396" s="32" t="s">
        <v>2715</v>
      </c>
      <c r="G396" s="33"/>
      <c r="H396" s="33"/>
      <c r="I396" s="18" t="s">
        <v>1591</v>
      </c>
      <c r="J396" s="32" t="s">
        <v>2716</v>
      </c>
      <c r="K396" s="18" t="s">
        <v>1622</v>
      </c>
      <c r="L396" s="18" t="s">
        <v>1594</v>
      </c>
      <c r="M396" s="18" t="s">
        <v>1623</v>
      </c>
      <c r="N396" s="18" t="s">
        <v>2593</v>
      </c>
      <c r="O396" s="18" t="s">
        <v>1625</v>
      </c>
      <c r="P396" s="18">
        <v>5</v>
      </c>
      <c r="Q396" s="18"/>
      <c r="R396" s="18"/>
      <c r="S396" s="18" t="s">
        <v>2589</v>
      </c>
      <c r="T396" s="28" t="s">
        <v>1020</v>
      </c>
      <c r="U396" s="34" t="s">
        <v>1019</v>
      </c>
      <c r="V396" s="109" t="s">
        <v>2716</v>
      </c>
      <c r="W396" s="18" t="s">
        <v>2589</v>
      </c>
    </row>
    <row r="397" spans="1:23" ht="14.25" x14ac:dyDescent="0.15">
      <c r="A397" s="18" t="s">
        <v>1586</v>
      </c>
      <c r="B397" s="30" t="s">
        <v>1</v>
      </c>
      <c r="C397" s="35" t="s">
        <v>1022</v>
      </c>
      <c r="D397" s="32" t="s">
        <v>2717</v>
      </c>
      <c r="E397" s="32" t="s">
        <v>2718</v>
      </c>
      <c r="F397" s="32" t="s">
        <v>2719</v>
      </c>
      <c r="G397" s="33"/>
      <c r="H397" s="33"/>
      <c r="I397" s="18" t="s">
        <v>1591</v>
      </c>
      <c r="J397" s="32" t="s">
        <v>2720</v>
      </c>
      <c r="K397" s="18" t="s">
        <v>1622</v>
      </c>
      <c r="L397" s="18" t="s">
        <v>1594</v>
      </c>
      <c r="M397" s="18" t="s">
        <v>1623</v>
      </c>
      <c r="N397" s="18" t="s">
        <v>2593</v>
      </c>
      <c r="O397" s="18" t="s">
        <v>1625</v>
      </c>
      <c r="P397" s="18">
        <v>5</v>
      </c>
      <c r="Q397" s="18"/>
      <c r="R397" s="18"/>
      <c r="S397" s="18" t="s">
        <v>2589</v>
      </c>
      <c r="T397" s="28" t="s">
        <v>1023</v>
      </c>
      <c r="U397" s="34" t="s">
        <v>1022</v>
      </c>
      <c r="V397" s="109" t="s">
        <v>2720</v>
      </c>
      <c r="W397" s="18" t="s">
        <v>2589</v>
      </c>
    </row>
    <row r="398" spans="1:23" ht="14.25" x14ac:dyDescent="0.15">
      <c r="A398" s="18" t="s">
        <v>1586</v>
      </c>
      <c r="B398" s="30" t="s">
        <v>1</v>
      </c>
      <c r="C398" s="35" t="s">
        <v>1025</v>
      </c>
      <c r="D398" s="32" t="s">
        <v>2721</v>
      </c>
      <c r="E398" s="32" t="s">
        <v>2722</v>
      </c>
      <c r="F398" s="32" t="s">
        <v>2723</v>
      </c>
      <c r="G398" s="33"/>
      <c r="H398" s="33"/>
      <c r="I398" s="18" t="s">
        <v>1591</v>
      </c>
      <c r="J398" s="32" t="s">
        <v>2724</v>
      </c>
      <c r="K398" s="18" t="s">
        <v>1622</v>
      </c>
      <c r="L398" s="18" t="s">
        <v>1594</v>
      </c>
      <c r="M398" s="18" t="s">
        <v>1623</v>
      </c>
      <c r="N398" s="18" t="s">
        <v>2593</v>
      </c>
      <c r="O398" s="18" t="s">
        <v>1625</v>
      </c>
      <c r="P398" s="18">
        <v>5</v>
      </c>
      <c r="Q398" s="18"/>
      <c r="R398" s="18"/>
      <c r="S398" s="18" t="s">
        <v>2589</v>
      </c>
      <c r="T398" s="28" t="s">
        <v>1026</v>
      </c>
      <c r="U398" s="34" t="s">
        <v>1025</v>
      </c>
      <c r="V398" s="109" t="s">
        <v>2724</v>
      </c>
      <c r="W398" s="18" t="s">
        <v>2589</v>
      </c>
    </row>
    <row r="399" spans="1:23" ht="14.25" x14ac:dyDescent="0.15">
      <c r="A399" s="18" t="s">
        <v>1586</v>
      </c>
      <c r="B399" s="30" t="s">
        <v>1</v>
      </c>
      <c r="C399" s="35" t="s">
        <v>1028</v>
      </c>
      <c r="D399" s="32" t="s">
        <v>2725</v>
      </c>
      <c r="E399" s="32" t="s">
        <v>2726</v>
      </c>
      <c r="F399" s="32" t="s">
        <v>2727</v>
      </c>
      <c r="G399" s="33"/>
      <c r="H399" s="33"/>
      <c r="I399" s="18" t="s">
        <v>1591</v>
      </c>
      <c r="J399" s="32" t="s">
        <v>2728</v>
      </c>
      <c r="K399" s="18" t="s">
        <v>1622</v>
      </c>
      <c r="L399" s="18" t="s">
        <v>1594</v>
      </c>
      <c r="M399" s="18" t="s">
        <v>1623</v>
      </c>
      <c r="N399" s="18" t="s">
        <v>2593</v>
      </c>
      <c r="O399" s="18" t="s">
        <v>1625</v>
      </c>
      <c r="P399" s="18">
        <v>5</v>
      </c>
      <c r="Q399" s="18"/>
      <c r="R399" s="18"/>
      <c r="S399" s="18" t="s">
        <v>2589</v>
      </c>
      <c r="T399" s="28" t="s">
        <v>1029</v>
      </c>
      <c r="U399" s="34" t="s">
        <v>1028</v>
      </c>
      <c r="V399" s="109" t="s">
        <v>2728</v>
      </c>
      <c r="W399" s="18" t="s">
        <v>2589</v>
      </c>
    </row>
    <row r="400" spans="1:23" ht="14.25" x14ac:dyDescent="0.15">
      <c r="A400" s="18" t="s">
        <v>1586</v>
      </c>
      <c r="B400" s="30" t="s">
        <v>1</v>
      </c>
      <c r="C400" s="35" t="s">
        <v>1031</v>
      </c>
      <c r="D400" s="32" t="s">
        <v>2729</v>
      </c>
      <c r="E400" s="32" t="s">
        <v>2730</v>
      </c>
      <c r="F400" s="32" t="s">
        <v>2731</v>
      </c>
      <c r="G400" s="33"/>
      <c r="H400" s="33"/>
      <c r="I400" s="18" t="s">
        <v>1591</v>
      </c>
      <c r="J400" s="32" t="s">
        <v>2732</v>
      </c>
      <c r="K400" s="18" t="s">
        <v>1622</v>
      </c>
      <c r="L400" s="18" t="s">
        <v>1594</v>
      </c>
      <c r="M400" s="18" t="s">
        <v>1623</v>
      </c>
      <c r="N400" s="18" t="s">
        <v>2593</v>
      </c>
      <c r="O400" s="18" t="s">
        <v>1625</v>
      </c>
      <c r="P400" s="18">
        <v>5</v>
      </c>
      <c r="Q400" s="18"/>
      <c r="R400" s="18"/>
      <c r="S400" s="18" t="s">
        <v>2589</v>
      </c>
      <c r="T400" s="28" t="s">
        <v>1032</v>
      </c>
      <c r="U400" s="34" t="s">
        <v>1031</v>
      </c>
      <c r="V400" s="109" t="s">
        <v>2732</v>
      </c>
      <c r="W400" s="18" t="s">
        <v>2589</v>
      </c>
    </row>
    <row r="401" spans="1:23" ht="14.25" x14ac:dyDescent="0.15">
      <c r="A401" s="18" t="s">
        <v>1586</v>
      </c>
      <c r="B401" s="30" t="s">
        <v>1</v>
      </c>
      <c r="C401" s="35" t="s">
        <v>1034</v>
      </c>
      <c r="D401" s="32" t="s">
        <v>2733</v>
      </c>
      <c r="E401" s="32" t="s">
        <v>2734</v>
      </c>
      <c r="F401" s="32" t="s">
        <v>2735</v>
      </c>
      <c r="G401" s="33"/>
      <c r="H401" s="33"/>
      <c r="I401" s="18" t="s">
        <v>1591</v>
      </c>
      <c r="J401" s="32" t="s">
        <v>2736</v>
      </c>
      <c r="K401" s="18" t="s">
        <v>1622</v>
      </c>
      <c r="L401" s="18" t="s">
        <v>1594</v>
      </c>
      <c r="M401" s="18" t="s">
        <v>1623</v>
      </c>
      <c r="N401" s="18" t="s">
        <v>2593</v>
      </c>
      <c r="O401" s="18" t="s">
        <v>1625</v>
      </c>
      <c r="P401" s="18">
        <v>5</v>
      </c>
      <c r="Q401" s="18"/>
      <c r="R401" s="18"/>
      <c r="S401" s="18" t="s">
        <v>2589</v>
      </c>
      <c r="T401" s="28" t="s">
        <v>1035</v>
      </c>
      <c r="U401" s="34" t="s">
        <v>1034</v>
      </c>
      <c r="V401" s="109" t="s">
        <v>2736</v>
      </c>
      <c r="W401" s="18" t="s">
        <v>2589</v>
      </c>
    </row>
    <row r="402" spans="1:23" ht="14.25" x14ac:dyDescent="0.15">
      <c r="A402" s="18" t="s">
        <v>1586</v>
      </c>
      <c r="B402" s="30" t="s">
        <v>1</v>
      </c>
      <c r="C402" s="35" t="s">
        <v>1037</v>
      </c>
      <c r="D402" s="32" t="s">
        <v>2737</v>
      </c>
      <c r="E402" s="32" t="s">
        <v>2738</v>
      </c>
      <c r="F402" s="32" t="s">
        <v>2739</v>
      </c>
      <c r="G402" s="33"/>
      <c r="H402" s="33"/>
      <c r="I402" s="18" t="s">
        <v>1591</v>
      </c>
      <c r="J402" s="32" t="s">
        <v>2740</v>
      </c>
      <c r="K402" s="18" t="s">
        <v>1622</v>
      </c>
      <c r="L402" s="18" t="s">
        <v>1594</v>
      </c>
      <c r="M402" s="18" t="s">
        <v>1623</v>
      </c>
      <c r="N402" s="18" t="s">
        <v>2593</v>
      </c>
      <c r="O402" s="18" t="s">
        <v>1625</v>
      </c>
      <c r="P402" s="18">
        <v>5</v>
      </c>
      <c r="Q402" s="18"/>
      <c r="R402" s="18"/>
      <c r="S402" s="18" t="s">
        <v>2589</v>
      </c>
      <c r="T402" s="28" t="s">
        <v>1038</v>
      </c>
      <c r="U402" s="34" t="s">
        <v>1037</v>
      </c>
      <c r="V402" s="109" t="s">
        <v>2740</v>
      </c>
      <c r="W402" s="18" t="s">
        <v>2589</v>
      </c>
    </row>
    <row r="403" spans="1:23" ht="14.25" x14ac:dyDescent="0.15">
      <c r="A403" s="18" t="s">
        <v>1586</v>
      </c>
      <c r="B403" s="30" t="s">
        <v>1</v>
      </c>
      <c r="C403" s="35" t="s">
        <v>1040</v>
      </c>
      <c r="D403" s="32" t="s">
        <v>2741</v>
      </c>
      <c r="E403" s="32" t="s">
        <v>2742</v>
      </c>
      <c r="F403" s="32" t="s">
        <v>2743</v>
      </c>
      <c r="G403" s="33"/>
      <c r="H403" s="33"/>
      <c r="I403" s="18" t="s">
        <v>1591</v>
      </c>
      <c r="J403" s="32" t="s">
        <v>2744</v>
      </c>
      <c r="K403" s="18" t="s">
        <v>1622</v>
      </c>
      <c r="L403" s="18" t="s">
        <v>1594</v>
      </c>
      <c r="M403" s="18" t="s">
        <v>1623</v>
      </c>
      <c r="N403" s="18" t="s">
        <v>2593</v>
      </c>
      <c r="O403" s="18" t="s">
        <v>1625</v>
      </c>
      <c r="P403" s="18">
        <v>5</v>
      </c>
      <c r="Q403" s="18"/>
      <c r="R403" s="18"/>
      <c r="S403" s="18" t="s">
        <v>2589</v>
      </c>
      <c r="T403" s="28" t="s">
        <v>1041</v>
      </c>
      <c r="U403" s="34" t="s">
        <v>1040</v>
      </c>
      <c r="V403" s="109" t="s">
        <v>2744</v>
      </c>
      <c r="W403" s="18" t="s">
        <v>2589</v>
      </c>
    </row>
    <row r="404" spans="1:23" ht="14.25" x14ac:dyDescent="0.15">
      <c r="A404" s="18" t="s">
        <v>1586</v>
      </c>
      <c r="B404" s="30" t="s">
        <v>1</v>
      </c>
      <c r="C404" s="35" t="s">
        <v>1043</v>
      </c>
      <c r="D404" s="32" t="s">
        <v>2745</v>
      </c>
      <c r="E404" s="32" t="s">
        <v>2746</v>
      </c>
      <c r="F404" s="32" t="s">
        <v>2747</v>
      </c>
      <c r="G404" s="33"/>
      <c r="H404" s="33"/>
      <c r="I404" s="18" t="s">
        <v>1591</v>
      </c>
      <c r="J404" s="32" t="s">
        <v>2748</v>
      </c>
      <c r="K404" s="18" t="s">
        <v>1622</v>
      </c>
      <c r="L404" s="18" t="s">
        <v>1594</v>
      </c>
      <c r="M404" s="18" t="s">
        <v>1623</v>
      </c>
      <c r="N404" s="18" t="s">
        <v>2593</v>
      </c>
      <c r="O404" s="18" t="s">
        <v>1625</v>
      </c>
      <c r="P404" s="18">
        <v>5</v>
      </c>
      <c r="Q404" s="18"/>
      <c r="R404" s="18"/>
      <c r="S404" s="18" t="s">
        <v>2589</v>
      </c>
      <c r="T404" s="28" t="s">
        <v>1044</v>
      </c>
      <c r="U404" s="34" t="s">
        <v>1043</v>
      </c>
      <c r="V404" s="109" t="s">
        <v>2748</v>
      </c>
      <c r="W404" s="18" t="s">
        <v>2589</v>
      </c>
    </row>
    <row r="405" spans="1:23" ht="14.25" x14ac:dyDescent="0.15">
      <c r="A405" s="18" t="s">
        <v>1586</v>
      </c>
      <c r="B405" s="30" t="s">
        <v>1</v>
      </c>
      <c r="C405" s="35" t="s">
        <v>1046</v>
      </c>
      <c r="D405" s="32" t="s">
        <v>2749</v>
      </c>
      <c r="E405" s="32" t="s">
        <v>2750</v>
      </c>
      <c r="F405" s="32" t="s">
        <v>2751</v>
      </c>
      <c r="G405" s="33"/>
      <c r="H405" s="33"/>
      <c r="I405" s="18" t="s">
        <v>1591</v>
      </c>
      <c r="J405" s="32" t="s">
        <v>2752</v>
      </c>
      <c r="K405" s="18" t="s">
        <v>1622</v>
      </c>
      <c r="L405" s="18" t="s">
        <v>1594</v>
      </c>
      <c r="M405" s="18" t="s">
        <v>1623</v>
      </c>
      <c r="N405" s="18" t="s">
        <v>2593</v>
      </c>
      <c r="O405" s="18" t="s">
        <v>1625</v>
      </c>
      <c r="P405" s="18">
        <v>5</v>
      </c>
      <c r="Q405" s="18"/>
      <c r="R405" s="18"/>
      <c r="S405" s="18" t="s">
        <v>2589</v>
      </c>
      <c r="T405" s="28" t="s">
        <v>1047</v>
      </c>
      <c r="U405" s="34" t="s">
        <v>1046</v>
      </c>
      <c r="V405" s="109" t="s">
        <v>2752</v>
      </c>
      <c r="W405" s="18" t="s">
        <v>2589</v>
      </c>
    </row>
    <row r="406" spans="1:23" ht="14.25" x14ac:dyDescent="0.15">
      <c r="A406" s="18" t="s">
        <v>1586</v>
      </c>
      <c r="B406" s="30" t="s">
        <v>1</v>
      </c>
      <c r="C406" s="35" t="s">
        <v>1049</v>
      </c>
      <c r="D406" s="32" t="s">
        <v>2753</v>
      </c>
      <c r="E406" s="32" t="s">
        <v>2699</v>
      </c>
      <c r="F406" s="32" t="s">
        <v>2754</v>
      </c>
      <c r="G406" s="33"/>
      <c r="H406" s="33"/>
      <c r="I406" s="18" t="s">
        <v>1591</v>
      </c>
      <c r="J406" s="32" t="s">
        <v>2755</v>
      </c>
      <c r="K406" s="18" t="s">
        <v>1622</v>
      </c>
      <c r="L406" s="18" t="s">
        <v>1594</v>
      </c>
      <c r="M406" s="18" t="s">
        <v>1623</v>
      </c>
      <c r="N406" s="18" t="s">
        <v>2593</v>
      </c>
      <c r="O406" s="18" t="s">
        <v>1625</v>
      </c>
      <c r="P406" s="18">
        <v>5</v>
      </c>
      <c r="Q406" s="18"/>
      <c r="R406" s="18"/>
      <c r="S406" s="18" t="s">
        <v>2589</v>
      </c>
      <c r="T406" s="28" t="s">
        <v>1050</v>
      </c>
      <c r="U406" s="34" t="s">
        <v>1064</v>
      </c>
      <c r="V406" s="109" t="s">
        <v>2696</v>
      </c>
      <c r="W406" s="18" t="s">
        <v>2589</v>
      </c>
    </row>
    <row r="407" spans="1:23" ht="14.25" x14ac:dyDescent="0.15">
      <c r="A407" s="18" t="s">
        <v>1586</v>
      </c>
      <c r="B407" s="30" t="s">
        <v>1</v>
      </c>
      <c r="C407" s="35" t="s">
        <v>1052</v>
      </c>
      <c r="D407" s="32" t="s">
        <v>2756</v>
      </c>
      <c r="E407" s="32" t="s">
        <v>2757</v>
      </c>
      <c r="F407" s="32" t="s">
        <v>2758</v>
      </c>
      <c r="G407" s="33"/>
      <c r="H407" s="33"/>
      <c r="I407" s="18" t="s">
        <v>1591</v>
      </c>
      <c r="J407" s="32" t="s">
        <v>2759</v>
      </c>
      <c r="K407" s="18" t="s">
        <v>1622</v>
      </c>
      <c r="L407" s="18" t="s">
        <v>1594</v>
      </c>
      <c r="M407" s="18" t="s">
        <v>1623</v>
      </c>
      <c r="N407" s="18" t="s">
        <v>2593</v>
      </c>
      <c r="O407" s="18" t="s">
        <v>1625</v>
      </c>
      <c r="P407" s="18">
        <v>5</v>
      </c>
      <c r="Q407" s="18"/>
      <c r="R407" s="18"/>
      <c r="S407" s="18" t="s">
        <v>2589</v>
      </c>
      <c r="T407" s="28" t="s">
        <v>1053</v>
      </c>
      <c r="U407" s="34" t="s">
        <v>1064</v>
      </c>
      <c r="V407" s="109" t="s">
        <v>2696</v>
      </c>
      <c r="W407" s="18" t="s">
        <v>2589</v>
      </c>
    </row>
    <row r="408" spans="1:23" ht="14.25" x14ac:dyDescent="0.15">
      <c r="A408" s="18" t="s">
        <v>1586</v>
      </c>
      <c r="B408" s="30" t="s">
        <v>1</v>
      </c>
      <c r="C408" s="35" t="s">
        <v>1055</v>
      </c>
      <c r="D408" s="32" t="s">
        <v>2760</v>
      </c>
      <c r="E408" s="32" t="s">
        <v>2761</v>
      </c>
      <c r="F408" s="32" t="s">
        <v>2762</v>
      </c>
      <c r="G408" s="33"/>
      <c r="H408" s="33"/>
      <c r="I408" s="18" t="s">
        <v>1591</v>
      </c>
      <c r="J408" s="32" t="s">
        <v>2763</v>
      </c>
      <c r="K408" s="18" t="s">
        <v>1622</v>
      </c>
      <c r="L408" s="18" t="s">
        <v>1594</v>
      </c>
      <c r="M408" s="18" t="s">
        <v>1623</v>
      </c>
      <c r="N408" s="18" t="s">
        <v>2593</v>
      </c>
      <c r="O408" s="18" t="s">
        <v>1625</v>
      </c>
      <c r="P408" s="18">
        <v>5</v>
      </c>
      <c r="Q408" s="18"/>
      <c r="R408" s="18"/>
      <c r="S408" s="18" t="s">
        <v>2589</v>
      </c>
      <c r="T408" s="28" t="s">
        <v>1056</v>
      </c>
      <c r="U408" s="34" t="s">
        <v>1064</v>
      </c>
      <c r="V408" s="109" t="s">
        <v>2696</v>
      </c>
      <c r="W408" s="18" t="s">
        <v>2589</v>
      </c>
    </row>
    <row r="409" spans="1:23" ht="14.25" x14ac:dyDescent="0.15">
      <c r="A409" s="18" t="s">
        <v>1586</v>
      </c>
      <c r="B409" s="30" t="s">
        <v>1</v>
      </c>
      <c r="C409" s="35" t="s">
        <v>1058</v>
      </c>
      <c r="D409" s="32" t="s">
        <v>2764</v>
      </c>
      <c r="E409" s="32" t="s">
        <v>2765</v>
      </c>
      <c r="F409" s="32" t="s">
        <v>2766</v>
      </c>
      <c r="G409" s="33"/>
      <c r="H409" s="33"/>
      <c r="I409" s="18" t="s">
        <v>1591</v>
      </c>
      <c r="J409" s="32" t="s">
        <v>2767</v>
      </c>
      <c r="K409" s="18" t="s">
        <v>1622</v>
      </c>
      <c r="L409" s="18" t="s">
        <v>1594</v>
      </c>
      <c r="M409" s="18" t="s">
        <v>1623</v>
      </c>
      <c r="N409" s="18" t="s">
        <v>2593</v>
      </c>
      <c r="O409" s="18" t="s">
        <v>1625</v>
      </c>
      <c r="P409" s="18">
        <v>5</v>
      </c>
      <c r="Q409" s="18"/>
      <c r="R409" s="18"/>
      <c r="S409" s="18" t="s">
        <v>2589</v>
      </c>
      <c r="T409" s="28" t="s">
        <v>1059</v>
      </c>
      <c r="U409" s="34" t="s">
        <v>1064</v>
      </c>
      <c r="V409" s="109" t="s">
        <v>2696</v>
      </c>
      <c r="W409" s="18" t="s">
        <v>2647</v>
      </c>
    </row>
    <row r="410" spans="1:23" ht="14.25" x14ac:dyDescent="0.15">
      <c r="A410" s="18" t="s">
        <v>1586</v>
      </c>
      <c r="B410" s="30" t="s">
        <v>1</v>
      </c>
      <c r="C410" s="35" t="s">
        <v>1061</v>
      </c>
      <c r="D410" s="32" t="s">
        <v>2768</v>
      </c>
      <c r="E410" s="32" t="s">
        <v>2769</v>
      </c>
      <c r="F410" s="32" t="s">
        <v>2770</v>
      </c>
      <c r="G410" s="33"/>
      <c r="H410" s="33"/>
      <c r="I410" s="18" t="s">
        <v>1591</v>
      </c>
      <c r="J410" s="32" t="s">
        <v>2771</v>
      </c>
      <c r="K410" s="18" t="s">
        <v>1622</v>
      </c>
      <c r="L410" s="18" t="s">
        <v>1594</v>
      </c>
      <c r="M410" s="18" t="s">
        <v>1623</v>
      </c>
      <c r="N410" s="18" t="s">
        <v>2593</v>
      </c>
      <c r="O410" s="18" t="s">
        <v>1625</v>
      </c>
      <c r="P410" s="18">
        <v>5</v>
      </c>
      <c r="Q410" s="18"/>
      <c r="R410" s="18"/>
      <c r="S410" s="18" t="s">
        <v>2589</v>
      </c>
      <c r="T410" s="28" t="s">
        <v>1062</v>
      </c>
      <c r="U410" s="34" t="s">
        <v>1064</v>
      </c>
      <c r="V410" s="109" t="s">
        <v>2696</v>
      </c>
      <c r="W410" s="18" t="s">
        <v>2647</v>
      </c>
    </row>
    <row r="411" spans="1:23" ht="14.25" x14ac:dyDescent="0.15">
      <c r="A411" s="18" t="s">
        <v>1586</v>
      </c>
      <c r="B411" s="30" t="s">
        <v>1</v>
      </c>
      <c r="C411" s="35" t="s">
        <v>1064</v>
      </c>
      <c r="D411" s="32" t="s">
        <v>2772</v>
      </c>
      <c r="E411" s="32" t="s">
        <v>2773</v>
      </c>
      <c r="F411" s="32" t="s">
        <v>2774</v>
      </c>
      <c r="G411" s="33"/>
      <c r="H411" s="33"/>
      <c r="I411" s="18" t="s">
        <v>1591</v>
      </c>
      <c r="J411" s="32" t="s">
        <v>2696</v>
      </c>
      <c r="K411" s="18" t="s">
        <v>1622</v>
      </c>
      <c r="L411" s="18" t="s">
        <v>1594</v>
      </c>
      <c r="M411" s="18" t="s">
        <v>1623</v>
      </c>
      <c r="N411" s="18" t="s">
        <v>2593</v>
      </c>
      <c r="O411" s="18" t="s">
        <v>1625</v>
      </c>
      <c r="P411" s="18">
        <v>5</v>
      </c>
      <c r="Q411" s="18"/>
      <c r="R411" s="18"/>
      <c r="S411" s="18" t="s">
        <v>2589</v>
      </c>
      <c r="T411" s="28" t="s">
        <v>1065</v>
      </c>
      <c r="U411" s="34" t="s">
        <v>1064</v>
      </c>
      <c r="V411" s="109" t="s">
        <v>2696</v>
      </c>
      <c r="W411" s="18" t="s">
        <v>2589</v>
      </c>
    </row>
    <row r="412" spans="1:23" ht="14.25" x14ac:dyDescent="0.15">
      <c r="A412" s="18" t="s">
        <v>1586</v>
      </c>
      <c r="B412" s="30" t="s">
        <v>1600</v>
      </c>
      <c r="C412" s="35" t="s">
        <v>974</v>
      </c>
      <c r="D412" s="32" t="s">
        <v>2775</v>
      </c>
      <c r="E412" s="32" t="s">
        <v>2673</v>
      </c>
      <c r="F412" s="32" t="s">
        <v>2776</v>
      </c>
      <c r="G412" s="33" t="s">
        <v>2777</v>
      </c>
      <c r="H412" s="33" t="s">
        <v>2778</v>
      </c>
      <c r="I412" s="18" t="s">
        <v>1591</v>
      </c>
      <c r="J412" s="32" t="s">
        <v>2779</v>
      </c>
      <c r="K412" s="18" t="s">
        <v>1622</v>
      </c>
      <c r="L412" s="18" t="s">
        <v>1594</v>
      </c>
      <c r="M412" s="18" t="s">
        <v>1623</v>
      </c>
      <c r="N412" s="18" t="s">
        <v>2593</v>
      </c>
      <c r="O412" s="18" t="s">
        <v>1625</v>
      </c>
      <c r="P412" s="18">
        <v>5</v>
      </c>
      <c r="Q412" s="18"/>
      <c r="R412" s="18" t="s">
        <v>1597</v>
      </c>
      <c r="S412" s="18" t="s">
        <v>2589</v>
      </c>
      <c r="T412" s="28" t="s">
        <v>1067</v>
      </c>
      <c r="U412" s="34" t="s">
        <v>974</v>
      </c>
      <c r="V412" s="109" t="s">
        <v>2779</v>
      </c>
      <c r="W412" s="18" t="s">
        <v>2589</v>
      </c>
    </row>
    <row r="413" spans="1:23" ht="28.5" x14ac:dyDescent="0.15">
      <c r="A413" s="18" t="s">
        <v>1586</v>
      </c>
      <c r="B413" s="19" t="s">
        <v>1600</v>
      </c>
      <c r="C413" s="36" t="s">
        <v>1069</v>
      </c>
      <c r="D413" s="21" t="s">
        <v>2780</v>
      </c>
      <c r="E413" s="21" t="s">
        <v>2781</v>
      </c>
      <c r="F413" s="21" t="s">
        <v>2782</v>
      </c>
      <c r="G413" s="22"/>
      <c r="H413" s="22"/>
      <c r="I413" s="23" t="s">
        <v>1591</v>
      </c>
      <c r="J413" s="21" t="s">
        <v>2783</v>
      </c>
      <c r="K413" s="23" t="s">
        <v>1593</v>
      </c>
      <c r="L413" s="23" t="s">
        <v>1594</v>
      </c>
      <c r="M413" s="23" t="s">
        <v>1595</v>
      </c>
      <c r="N413" s="23"/>
      <c r="O413" s="23" t="s">
        <v>1596</v>
      </c>
      <c r="P413" s="23">
        <v>4</v>
      </c>
      <c r="Q413" s="23" t="s">
        <v>1597</v>
      </c>
      <c r="R413" s="23"/>
      <c r="S413" s="23" t="s">
        <v>2589</v>
      </c>
      <c r="T413" s="28" t="s">
        <v>1070</v>
      </c>
      <c r="U413" s="25" t="s">
        <v>1069</v>
      </c>
      <c r="V413" s="108" t="s">
        <v>2783</v>
      </c>
      <c r="W413" s="23" t="s">
        <v>2589</v>
      </c>
    </row>
    <row r="414" spans="1:23" ht="14.25" x14ac:dyDescent="0.15">
      <c r="A414" s="18" t="s">
        <v>1586</v>
      </c>
      <c r="B414" s="30" t="s">
        <v>1600</v>
      </c>
      <c r="C414" s="35" t="s">
        <v>1072</v>
      </c>
      <c r="D414" s="32" t="s">
        <v>1072</v>
      </c>
      <c r="E414" s="32" t="s">
        <v>2784</v>
      </c>
      <c r="F414" s="32" t="s">
        <v>2785</v>
      </c>
      <c r="G414" s="33"/>
      <c r="H414" s="33"/>
      <c r="I414" s="18" t="s">
        <v>1591</v>
      </c>
      <c r="J414" s="32" t="s">
        <v>2786</v>
      </c>
      <c r="K414" s="18" t="s">
        <v>1622</v>
      </c>
      <c r="L414" s="18" t="s">
        <v>1594</v>
      </c>
      <c r="M414" s="18" t="s">
        <v>1623</v>
      </c>
      <c r="N414" s="18" t="s">
        <v>2593</v>
      </c>
      <c r="O414" s="18" t="s">
        <v>1625</v>
      </c>
      <c r="P414" s="18">
        <v>5</v>
      </c>
      <c r="Q414" s="18"/>
      <c r="R414" s="18"/>
      <c r="S414" s="18" t="s">
        <v>2589</v>
      </c>
      <c r="T414" s="28" t="s">
        <v>1073</v>
      </c>
      <c r="U414" s="34" t="s">
        <v>1072</v>
      </c>
      <c r="V414" s="109" t="s">
        <v>2786</v>
      </c>
      <c r="W414" s="18" t="s">
        <v>2589</v>
      </c>
    </row>
    <row r="415" spans="1:23" ht="14.25" x14ac:dyDescent="0.15">
      <c r="A415" s="18" t="s">
        <v>1586</v>
      </c>
      <c r="B415" s="30" t="s">
        <v>1600</v>
      </c>
      <c r="C415" s="35" t="s">
        <v>1075</v>
      </c>
      <c r="D415" s="32" t="s">
        <v>1075</v>
      </c>
      <c r="E415" s="32" t="s">
        <v>2787</v>
      </c>
      <c r="F415" s="32" t="s">
        <v>2787</v>
      </c>
      <c r="G415" s="33"/>
      <c r="H415" s="33"/>
      <c r="I415" s="18" t="s">
        <v>1591</v>
      </c>
      <c r="J415" s="32" t="s">
        <v>2788</v>
      </c>
      <c r="K415" s="18" t="s">
        <v>1622</v>
      </c>
      <c r="L415" s="18" t="s">
        <v>1594</v>
      </c>
      <c r="M415" s="18" t="s">
        <v>1623</v>
      </c>
      <c r="N415" s="18" t="s">
        <v>2593</v>
      </c>
      <c r="O415" s="18" t="s">
        <v>1625</v>
      </c>
      <c r="P415" s="18">
        <v>5</v>
      </c>
      <c r="Q415" s="18"/>
      <c r="R415" s="18"/>
      <c r="S415" s="18" t="s">
        <v>2589</v>
      </c>
      <c r="T415" s="28" t="s">
        <v>1076</v>
      </c>
      <c r="U415" s="50" t="s">
        <v>1075</v>
      </c>
      <c r="V415" s="109" t="s">
        <v>2788</v>
      </c>
      <c r="W415" s="18" t="s">
        <v>2589</v>
      </c>
    </row>
    <row r="416" spans="1:23" ht="14.25" x14ac:dyDescent="0.15">
      <c r="A416" s="18" t="s">
        <v>1586</v>
      </c>
      <c r="B416" s="30" t="s">
        <v>1</v>
      </c>
      <c r="C416" s="35" t="s">
        <v>1078</v>
      </c>
      <c r="D416" s="32" t="s">
        <v>1078</v>
      </c>
      <c r="E416" s="32" t="s">
        <v>2789</v>
      </c>
      <c r="F416" s="32" t="s">
        <v>2789</v>
      </c>
      <c r="G416" s="33"/>
      <c r="H416" s="33"/>
      <c r="I416" s="18" t="s">
        <v>1591</v>
      </c>
      <c r="J416" s="32" t="s">
        <v>2790</v>
      </c>
      <c r="K416" s="18" t="s">
        <v>1622</v>
      </c>
      <c r="L416" s="18" t="s">
        <v>1594</v>
      </c>
      <c r="M416" s="18" t="s">
        <v>1623</v>
      </c>
      <c r="N416" s="18" t="s">
        <v>2593</v>
      </c>
      <c r="O416" s="18" t="s">
        <v>1625</v>
      </c>
      <c r="P416" s="18">
        <v>5</v>
      </c>
      <c r="Q416" s="18"/>
      <c r="R416" s="18"/>
      <c r="S416" s="18" t="s">
        <v>2589</v>
      </c>
      <c r="T416" s="28" t="s">
        <v>1079</v>
      </c>
      <c r="U416" s="34" t="s">
        <v>1078</v>
      </c>
      <c r="V416" s="109" t="s">
        <v>2790</v>
      </c>
      <c r="W416" s="18" t="s">
        <v>2589</v>
      </c>
    </row>
    <row r="417" spans="1:23" ht="14.25" x14ac:dyDescent="0.15">
      <c r="A417" s="18" t="s">
        <v>1586</v>
      </c>
      <c r="B417" s="30" t="s">
        <v>1600</v>
      </c>
      <c r="C417" s="35" t="s">
        <v>1081</v>
      </c>
      <c r="D417" s="32" t="s">
        <v>1081</v>
      </c>
      <c r="E417" s="32" t="s">
        <v>2791</v>
      </c>
      <c r="F417" s="32" t="s">
        <v>2791</v>
      </c>
      <c r="G417" s="33"/>
      <c r="H417" s="33"/>
      <c r="I417" s="18" t="s">
        <v>1591</v>
      </c>
      <c r="J417" s="32" t="s">
        <v>2792</v>
      </c>
      <c r="K417" s="18" t="s">
        <v>1622</v>
      </c>
      <c r="L417" s="18" t="s">
        <v>1594</v>
      </c>
      <c r="M417" s="18" t="s">
        <v>1623</v>
      </c>
      <c r="N417" s="18" t="s">
        <v>2593</v>
      </c>
      <c r="O417" s="18" t="s">
        <v>1625</v>
      </c>
      <c r="P417" s="18">
        <v>5</v>
      </c>
      <c r="Q417" s="18"/>
      <c r="R417" s="18"/>
      <c r="S417" s="18" t="s">
        <v>2589</v>
      </c>
      <c r="T417" s="28" t="s">
        <v>1082</v>
      </c>
      <c r="U417" s="34" t="s">
        <v>1081</v>
      </c>
      <c r="V417" s="109" t="s">
        <v>2792</v>
      </c>
      <c r="W417" s="18" t="s">
        <v>2589</v>
      </c>
    </row>
    <row r="418" spans="1:23" ht="14.25" x14ac:dyDescent="0.15">
      <c r="A418" s="18" t="s">
        <v>1586</v>
      </c>
      <c r="B418" s="30" t="s">
        <v>1600</v>
      </c>
      <c r="C418" s="35" t="s">
        <v>1084</v>
      </c>
      <c r="D418" s="32" t="s">
        <v>1084</v>
      </c>
      <c r="E418" s="32" t="s">
        <v>2793</v>
      </c>
      <c r="F418" s="32" t="s">
        <v>2793</v>
      </c>
      <c r="G418" s="33"/>
      <c r="H418" s="33"/>
      <c r="I418" s="18" t="s">
        <v>1591</v>
      </c>
      <c r="J418" s="32" t="s">
        <v>2794</v>
      </c>
      <c r="K418" s="18" t="s">
        <v>1622</v>
      </c>
      <c r="L418" s="18" t="s">
        <v>1594</v>
      </c>
      <c r="M418" s="18" t="s">
        <v>1623</v>
      </c>
      <c r="N418" s="18" t="s">
        <v>2593</v>
      </c>
      <c r="O418" s="18" t="s">
        <v>1625</v>
      </c>
      <c r="P418" s="18">
        <v>5</v>
      </c>
      <c r="Q418" s="18"/>
      <c r="R418" s="18"/>
      <c r="S418" s="18" t="s">
        <v>2589</v>
      </c>
      <c r="T418" s="28" t="s">
        <v>1085</v>
      </c>
      <c r="U418" s="34" t="s">
        <v>1084</v>
      </c>
      <c r="V418" s="109" t="s">
        <v>2794</v>
      </c>
      <c r="W418" s="18" t="s">
        <v>2589</v>
      </c>
    </row>
    <row r="419" spans="1:23" ht="14.25" x14ac:dyDescent="0.15">
      <c r="A419" s="18" t="s">
        <v>1586</v>
      </c>
      <c r="B419" s="30" t="s">
        <v>1</v>
      </c>
      <c r="C419" s="35" t="s">
        <v>1087</v>
      </c>
      <c r="D419" s="32" t="s">
        <v>1087</v>
      </c>
      <c r="E419" s="32" t="s">
        <v>2795</v>
      </c>
      <c r="F419" s="32" t="s">
        <v>2795</v>
      </c>
      <c r="G419" s="33"/>
      <c r="H419" s="33"/>
      <c r="I419" s="18" t="s">
        <v>1591</v>
      </c>
      <c r="J419" s="32" t="s">
        <v>2796</v>
      </c>
      <c r="K419" s="18" t="s">
        <v>1622</v>
      </c>
      <c r="L419" s="18" t="s">
        <v>1594</v>
      </c>
      <c r="M419" s="18" t="s">
        <v>1623</v>
      </c>
      <c r="N419" s="18" t="s">
        <v>2593</v>
      </c>
      <c r="O419" s="18" t="s">
        <v>1625</v>
      </c>
      <c r="P419" s="18">
        <v>5</v>
      </c>
      <c r="Q419" s="18"/>
      <c r="R419" s="18"/>
      <c r="S419" s="18" t="s">
        <v>2589</v>
      </c>
      <c r="T419" s="28" t="s">
        <v>1088</v>
      </c>
      <c r="U419" s="34" t="s">
        <v>1087</v>
      </c>
      <c r="V419" s="109" t="s">
        <v>2796</v>
      </c>
      <c r="W419" s="18" t="s">
        <v>2589</v>
      </c>
    </row>
    <row r="420" spans="1:23" ht="14.25" x14ac:dyDescent="0.15">
      <c r="A420" s="18" t="s">
        <v>1586</v>
      </c>
      <c r="B420" s="30" t="s">
        <v>1600</v>
      </c>
      <c r="C420" s="35" t="s">
        <v>1090</v>
      </c>
      <c r="D420" s="32" t="s">
        <v>1090</v>
      </c>
      <c r="E420" s="32" t="s">
        <v>2797</v>
      </c>
      <c r="F420" s="32" t="s">
        <v>2797</v>
      </c>
      <c r="G420" s="33"/>
      <c r="H420" s="33"/>
      <c r="I420" s="18" t="s">
        <v>1591</v>
      </c>
      <c r="J420" s="32" t="s">
        <v>2798</v>
      </c>
      <c r="K420" s="18" t="s">
        <v>1622</v>
      </c>
      <c r="L420" s="18" t="s">
        <v>1594</v>
      </c>
      <c r="M420" s="18" t="s">
        <v>1623</v>
      </c>
      <c r="N420" s="18" t="s">
        <v>2593</v>
      </c>
      <c r="O420" s="18" t="s">
        <v>1625</v>
      </c>
      <c r="P420" s="18">
        <v>5</v>
      </c>
      <c r="Q420" s="18"/>
      <c r="R420" s="18"/>
      <c r="S420" s="18" t="s">
        <v>2589</v>
      </c>
      <c r="T420" s="28" t="s">
        <v>1091</v>
      </c>
      <c r="U420" s="34" t="s">
        <v>1090</v>
      </c>
      <c r="V420" s="109" t="s">
        <v>2798</v>
      </c>
      <c r="W420" s="18" t="s">
        <v>2589</v>
      </c>
    </row>
    <row r="421" spans="1:23" ht="14.25" x14ac:dyDescent="0.15">
      <c r="A421" s="18" t="s">
        <v>1586</v>
      </c>
      <c r="B421" s="30" t="s">
        <v>1</v>
      </c>
      <c r="C421" s="35" t="s">
        <v>1093</v>
      </c>
      <c r="D421" s="32" t="s">
        <v>1093</v>
      </c>
      <c r="E421" s="32" t="s">
        <v>2799</v>
      </c>
      <c r="F421" s="32" t="s">
        <v>2799</v>
      </c>
      <c r="G421" s="33"/>
      <c r="H421" s="33"/>
      <c r="I421" s="18" t="s">
        <v>1591</v>
      </c>
      <c r="J421" s="32" t="s">
        <v>2800</v>
      </c>
      <c r="K421" s="18" t="s">
        <v>1622</v>
      </c>
      <c r="L421" s="18" t="s">
        <v>1594</v>
      </c>
      <c r="M421" s="18" t="s">
        <v>1623</v>
      </c>
      <c r="N421" s="18" t="s">
        <v>2593</v>
      </c>
      <c r="O421" s="18" t="s">
        <v>1625</v>
      </c>
      <c r="P421" s="18">
        <v>5</v>
      </c>
      <c r="Q421" s="18"/>
      <c r="R421" s="18"/>
      <c r="S421" s="18" t="s">
        <v>2589</v>
      </c>
      <c r="T421" s="28" t="s">
        <v>1094</v>
      </c>
      <c r="U421" s="34" t="s">
        <v>1093</v>
      </c>
      <c r="V421" s="109" t="s">
        <v>2800</v>
      </c>
      <c r="W421" s="18" t="s">
        <v>2589</v>
      </c>
    </row>
    <row r="422" spans="1:23" ht="14.25" x14ac:dyDescent="0.15">
      <c r="A422" s="18" t="s">
        <v>1586</v>
      </c>
      <c r="B422" s="30" t="s">
        <v>1</v>
      </c>
      <c r="C422" s="35" t="s">
        <v>1096</v>
      </c>
      <c r="D422" s="32" t="s">
        <v>1096</v>
      </c>
      <c r="E422" s="32" t="s">
        <v>2801</v>
      </c>
      <c r="F422" s="32" t="s">
        <v>2801</v>
      </c>
      <c r="G422" s="33"/>
      <c r="H422" s="33"/>
      <c r="I422" s="18" t="s">
        <v>1591</v>
      </c>
      <c r="J422" s="32" t="s">
        <v>2802</v>
      </c>
      <c r="K422" s="18" t="s">
        <v>1622</v>
      </c>
      <c r="L422" s="18" t="s">
        <v>1594</v>
      </c>
      <c r="M422" s="18" t="s">
        <v>1623</v>
      </c>
      <c r="N422" s="18" t="s">
        <v>2593</v>
      </c>
      <c r="O422" s="18" t="s">
        <v>1625</v>
      </c>
      <c r="P422" s="18">
        <v>5</v>
      </c>
      <c r="Q422" s="18"/>
      <c r="R422" s="18"/>
      <c r="S422" s="18" t="s">
        <v>2589</v>
      </c>
      <c r="T422" s="28" t="s">
        <v>1097</v>
      </c>
      <c r="U422" s="34" t="s">
        <v>1096</v>
      </c>
      <c r="V422" s="109" t="s">
        <v>2802</v>
      </c>
      <c r="W422" s="18" t="s">
        <v>2589</v>
      </c>
    </row>
    <row r="423" spans="1:23" ht="14.25" x14ac:dyDescent="0.15">
      <c r="A423" s="18" t="s">
        <v>1586</v>
      </c>
      <c r="B423" s="30" t="s">
        <v>1</v>
      </c>
      <c r="C423" s="35" t="s">
        <v>1099</v>
      </c>
      <c r="D423" s="32" t="s">
        <v>1099</v>
      </c>
      <c r="E423" s="32" t="s">
        <v>2803</v>
      </c>
      <c r="F423" s="32" t="s">
        <v>2803</v>
      </c>
      <c r="G423" s="33"/>
      <c r="H423" s="33"/>
      <c r="I423" s="18" t="s">
        <v>1591</v>
      </c>
      <c r="J423" s="32" t="s">
        <v>2804</v>
      </c>
      <c r="K423" s="18" t="s">
        <v>1622</v>
      </c>
      <c r="L423" s="18" t="s">
        <v>1594</v>
      </c>
      <c r="M423" s="18" t="s">
        <v>1623</v>
      </c>
      <c r="N423" s="18" t="s">
        <v>2593</v>
      </c>
      <c r="O423" s="18" t="s">
        <v>1625</v>
      </c>
      <c r="P423" s="18">
        <v>5</v>
      </c>
      <c r="Q423" s="18"/>
      <c r="R423" s="18"/>
      <c r="S423" s="18" t="s">
        <v>2589</v>
      </c>
      <c r="T423" s="28" t="s">
        <v>1100</v>
      </c>
      <c r="U423" s="34" t="s">
        <v>1099</v>
      </c>
      <c r="V423" s="109" t="s">
        <v>2804</v>
      </c>
      <c r="W423" s="18" t="s">
        <v>2589</v>
      </c>
    </row>
    <row r="424" spans="1:23" ht="14.25" x14ac:dyDescent="0.15">
      <c r="A424" s="18" t="s">
        <v>1586</v>
      </c>
      <c r="B424" s="19" t="s">
        <v>1600</v>
      </c>
      <c r="C424" s="36" t="s">
        <v>1102</v>
      </c>
      <c r="D424" s="21" t="s">
        <v>2805</v>
      </c>
      <c r="E424" s="21" t="s">
        <v>2806</v>
      </c>
      <c r="F424" s="21" t="s">
        <v>2807</v>
      </c>
      <c r="G424" s="22"/>
      <c r="H424" s="22"/>
      <c r="I424" s="23" t="s">
        <v>1591</v>
      </c>
      <c r="J424" s="21" t="s">
        <v>2808</v>
      </c>
      <c r="K424" s="23" t="s">
        <v>1593</v>
      </c>
      <c r="L424" s="23" t="s">
        <v>1594</v>
      </c>
      <c r="M424" s="23" t="s">
        <v>1595</v>
      </c>
      <c r="N424" s="23"/>
      <c r="O424" s="23" t="s">
        <v>1596</v>
      </c>
      <c r="P424" s="23">
        <v>4</v>
      </c>
      <c r="Q424" s="23" t="s">
        <v>1597</v>
      </c>
      <c r="R424" s="23"/>
      <c r="S424" s="23" t="s">
        <v>2589</v>
      </c>
      <c r="T424" s="28" t="s">
        <v>1103</v>
      </c>
      <c r="U424" s="25" t="s">
        <v>1102</v>
      </c>
      <c r="V424" s="108" t="s">
        <v>2808</v>
      </c>
      <c r="W424" s="23" t="s">
        <v>2589</v>
      </c>
    </row>
    <row r="425" spans="1:23" ht="14.25" x14ac:dyDescent="0.15">
      <c r="A425" s="18" t="s">
        <v>1586</v>
      </c>
      <c r="B425" s="30" t="s">
        <v>1</v>
      </c>
      <c r="C425" s="35" t="s">
        <v>1105</v>
      </c>
      <c r="D425" s="32" t="s">
        <v>1105</v>
      </c>
      <c r="E425" s="32" t="s">
        <v>2809</v>
      </c>
      <c r="F425" s="32" t="s">
        <v>2810</v>
      </c>
      <c r="G425" s="33"/>
      <c r="H425" s="33"/>
      <c r="I425" s="18" t="s">
        <v>1591</v>
      </c>
      <c r="J425" s="32" t="s">
        <v>2811</v>
      </c>
      <c r="K425" s="18" t="s">
        <v>1622</v>
      </c>
      <c r="L425" s="18" t="s">
        <v>1594</v>
      </c>
      <c r="M425" s="18" t="s">
        <v>1623</v>
      </c>
      <c r="N425" s="18" t="s">
        <v>2593</v>
      </c>
      <c r="O425" s="18" t="s">
        <v>1625</v>
      </c>
      <c r="P425" s="18">
        <v>5</v>
      </c>
      <c r="Q425" s="18"/>
      <c r="R425" s="18"/>
      <c r="S425" s="18" t="s">
        <v>2589</v>
      </c>
      <c r="T425" s="28" t="s">
        <v>1106</v>
      </c>
      <c r="U425" s="34" t="s">
        <v>1105</v>
      </c>
      <c r="V425" s="109" t="s">
        <v>2811</v>
      </c>
      <c r="W425" s="18" t="s">
        <v>2589</v>
      </c>
    </row>
    <row r="426" spans="1:23" ht="14.25" x14ac:dyDescent="0.15">
      <c r="A426" s="18" t="s">
        <v>1586</v>
      </c>
      <c r="B426" s="30" t="s">
        <v>1</v>
      </c>
      <c r="C426" s="35" t="s">
        <v>1108</v>
      </c>
      <c r="D426" s="32" t="s">
        <v>1108</v>
      </c>
      <c r="E426" s="32" t="s">
        <v>2812</v>
      </c>
      <c r="F426" s="32" t="s">
        <v>2813</v>
      </c>
      <c r="G426" s="33"/>
      <c r="H426" s="33"/>
      <c r="I426" s="18" t="s">
        <v>1591</v>
      </c>
      <c r="J426" s="32" t="s">
        <v>2814</v>
      </c>
      <c r="K426" s="18" t="s">
        <v>1622</v>
      </c>
      <c r="L426" s="18" t="s">
        <v>1594</v>
      </c>
      <c r="M426" s="18" t="s">
        <v>1623</v>
      </c>
      <c r="N426" s="18" t="s">
        <v>2593</v>
      </c>
      <c r="O426" s="18" t="s">
        <v>1625</v>
      </c>
      <c r="P426" s="18">
        <v>5</v>
      </c>
      <c r="Q426" s="18"/>
      <c r="R426" s="18"/>
      <c r="S426" s="18" t="s">
        <v>2589</v>
      </c>
      <c r="T426" s="28" t="s">
        <v>1109</v>
      </c>
      <c r="U426" s="34" t="s">
        <v>1108</v>
      </c>
      <c r="V426" s="109" t="s">
        <v>2814</v>
      </c>
      <c r="W426" s="18" t="s">
        <v>2589</v>
      </c>
    </row>
    <row r="427" spans="1:23" ht="14.25" x14ac:dyDescent="0.15">
      <c r="A427" s="18" t="s">
        <v>1586</v>
      </c>
      <c r="B427" s="30" t="s">
        <v>1600</v>
      </c>
      <c r="C427" s="35" t="s">
        <v>1111</v>
      </c>
      <c r="D427" s="32" t="s">
        <v>1111</v>
      </c>
      <c r="E427" s="32" t="s">
        <v>2815</v>
      </c>
      <c r="F427" s="32" t="s">
        <v>2815</v>
      </c>
      <c r="G427" s="33"/>
      <c r="H427" s="33"/>
      <c r="I427" s="18" t="s">
        <v>1591</v>
      </c>
      <c r="J427" s="32" t="s">
        <v>2816</v>
      </c>
      <c r="K427" s="18" t="s">
        <v>1622</v>
      </c>
      <c r="L427" s="18" t="s">
        <v>1594</v>
      </c>
      <c r="M427" s="18" t="s">
        <v>1623</v>
      </c>
      <c r="N427" s="18" t="s">
        <v>2593</v>
      </c>
      <c r="O427" s="18" t="s">
        <v>1625</v>
      </c>
      <c r="P427" s="18">
        <v>5</v>
      </c>
      <c r="Q427" s="18"/>
      <c r="R427" s="18"/>
      <c r="S427" s="18" t="s">
        <v>2589</v>
      </c>
      <c r="T427" s="28" t="s">
        <v>1112</v>
      </c>
      <c r="U427" s="34" t="s">
        <v>1111</v>
      </c>
      <c r="V427" s="109" t="s">
        <v>2816</v>
      </c>
      <c r="W427" s="18" t="s">
        <v>2589</v>
      </c>
    </row>
    <row r="428" spans="1:23" ht="14.25" x14ac:dyDescent="0.15">
      <c r="A428" s="18" t="s">
        <v>1586</v>
      </c>
      <c r="B428" s="30" t="s">
        <v>1600</v>
      </c>
      <c r="C428" s="35" t="s">
        <v>1114</v>
      </c>
      <c r="D428" s="32" t="s">
        <v>2817</v>
      </c>
      <c r="E428" s="32" t="s">
        <v>2818</v>
      </c>
      <c r="F428" s="32" t="s">
        <v>2819</v>
      </c>
      <c r="G428" s="33"/>
      <c r="H428" s="33"/>
      <c r="I428" s="18" t="s">
        <v>1591</v>
      </c>
      <c r="J428" s="32" t="s">
        <v>2820</v>
      </c>
      <c r="K428" s="18" t="s">
        <v>1622</v>
      </c>
      <c r="L428" s="18" t="s">
        <v>1594</v>
      </c>
      <c r="M428" s="18" t="s">
        <v>1623</v>
      </c>
      <c r="N428" s="18" t="s">
        <v>2593</v>
      </c>
      <c r="O428" s="18" t="s">
        <v>1625</v>
      </c>
      <c r="P428" s="18">
        <v>5</v>
      </c>
      <c r="Q428" s="18"/>
      <c r="R428" s="18"/>
      <c r="S428" s="18" t="s">
        <v>2589</v>
      </c>
      <c r="T428" s="28" t="s">
        <v>1115</v>
      </c>
      <c r="U428" s="34" t="s">
        <v>1114</v>
      </c>
      <c r="V428" s="109" t="s">
        <v>2820</v>
      </c>
      <c r="W428" s="18" t="s">
        <v>2589</v>
      </c>
    </row>
    <row r="429" spans="1:23" ht="14.25" x14ac:dyDescent="0.15">
      <c r="A429" s="18" t="s">
        <v>1586</v>
      </c>
      <c r="B429" s="30" t="s">
        <v>1600</v>
      </c>
      <c r="C429" s="35" t="s">
        <v>1117</v>
      </c>
      <c r="D429" s="32" t="s">
        <v>1117</v>
      </c>
      <c r="E429" s="32" t="s">
        <v>2821</v>
      </c>
      <c r="F429" s="32" t="s">
        <v>2821</v>
      </c>
      <c r="G429" s="33"/>
      <c r="H429" s="33"/>
      <c r="I429" s="18" t="s">
        <v>1591</v>
      </c>
      <c r="J429" s="32" t="s">
        <v>2822</v>
      </c>
      <c r="K429" s="18" t="s">
        <v>1622</v>
      </c>
      <c r="L429" s="18" t="s">
        <v>1594</v>
      </c>
      <c r="M429" s="18" t="s">
        <v>1623</v>
      </c>
      <c r="N429" s="18" t="s">
        <v>2593</v>
      </c>
      <c r="O429" s="18" t="s">
        <v>1625</v>
      </c>
      <c r="P429" s="18">
        <v>5</v>
      </c>
      <c r="Q429" s="18"/>
      <c r="R429" s="18"/>
      <c r="S429" s="18" t="s">
        <v>2589</v>
      </c>
      <c r="T429" s="28" t="s">
        <v>1118</v>
      </c>
      <c r="U429" s="34" t="s">
        <v>1117</v>
      </c>
      <c r="V429" s="109" t="s">
        <v>2822</v>
      </c>
      <c r="W429" s="18" t="s">
        <v>2589</v>
      </c>
    </row>
    <row r="430" spans="1:23" ht="14.25" x14ac:dyDescent="0.15">
      <c r="A430" s="18" t="s">
        <v>1586</v>
      </c>
      <c r="B430" s="30" t="s">
        <v>1600</v>
      </c>
      <c r="C430" s="35" t="s">
        <v>1120</v>
      </c>
      <c r="D430" s="32" t="s">
        <v>1120</v>
      </c>
      <c r="E430" s="32" t="s">
        <v>2823</v>
      </c>
      <c r="F430" s="32" t="s">
        <v>2823</v>
      </c>
      <c r="G430" s="33"/>
      <c r="H430" s="33"/>
      <c r="I430" s="18" t="s">
        <v>1591</v>
      </c>
      <c r="J430" s="32" t="s">
        <v>2824</v>
      </c>
      <c r="K430" s="18" t="s">
        <v>1622</v>
      </c>
      <c r="L430" s="18" t="s">
        <v>1594</v>
      </c>
      <c r="M430" s="18" t="s">
        <v>1623</v>
      </c>
      <c r="N430" s="18" t="s">
        <v>2593</v>
      </c>
      <c r="O430" s="18" t="s">
        <v>1625</v>
      </c>
      <c r="P430" s="18">
        <v>5</v>
      </c>
      <c r="Q430" s="18"/>
      <c r="R430" s="18"/>
      <c r="S430" s="18" t="s">
        <v>2589</v>
      </c>
      <c r="T430" s="28" t="s">
        <v>1121</v>
      </c>
      <c r="U430" s="34" t="s">
        <v>1120</v>
      </c>
      <c r="V430" s="109" t="s">
        <v>2824</v>
      </c>
      <c r="W430" s="18" t="s">
        <v>2589</v>
      </c>
    </row>
    <row r="431" spans="1:23" ht="14.25" x14ac:dyDescent="0.15">
      <c r="A431" s="18" t="s">
        <v>1586</v>
      </c>
      <c r="B431" s="30" t="s">
        <v>1</v>
      </c>
      <c r="C431" s="35" t="s">
        <v>1123</v>
      </c>
      <c r="D431" s="32" t="s">
        <v>1123</v>
      </c>
      <c r="E431" s="32" t="s">
        <v>2825</v>
      </c>
      <c r="F431" s="32" t="s">
        <v>2825</v>
      </c>
      <c r="G431" s="33"/>
      <c r="H431" s="33"/>
      <c r="I431" s="18" t="s">
        <v>1591</v>
      </c>
      <c r="J431" s="32" t="s">
        <v>2826</v>
      </c>
      <c r="K431" s="18" t="s">
        <v>1622</v>
      </c>
      <c r="L431" s="18" t="s">
        <v>1594</v>
      </c>
      <c r="M431" s="18" t="s">
        <v>1623</v>
      </c>
      <c r="N431" s="18" t="s">
        <v>2593</v>
      </c>
      <c r="O431" s="18" t="s">
        <v>1625</v>
      </c>
      <c r="P431" s="18">
        <v>5</v>
      </c>
      <c r="Q431" s="18"/>
      <c r="R431" s="18"/>
      <c r="S431" s="18" t="s">
        <v>2589</v>
      </c>
      <c r="T431" s="28" t="s">
        <v>1124</v>
      </c>
      <c r="U431" s="34" t="s">
        <v>1123</v>
      </c>
      <c r="V431" s="109" t="s">
        <v>2826</v>
      </c>
      <c r="W431" s="18" t="s">
        <v>2589</v>
      </c>
    </row>
    <row r="432" spans="1:23" ht="14.25" x14ac:dyDescent="0.15">
      <c r="A432" s="18" t="s">
        <v>1586</v>
      </c>
      <c r="B432" s="30" t="s">
        <v>1600</v>
      </c>
      <c r="C432" s="35" t="s">
        <v>1126</v>
      </c>
      <c r="D432" s="32" t="s">
        <v>1126</v>
      </c>
      <c r="E432" s="32" t="s">
        <v>2827</v>
      </c>
      <c r="F432" s="32" t="s">
        <v>2828</v>
      </c>
      <c r="G432" s="33"/>
      <c r="H432" s="33"/>
      <c r="I432" s="18" t="s">
        <v>1591</v>
      </c>
      <c r="J432" s="32" t="s">
        <v>2829</v>
      </c>
      <c r="K432" s="18" t="s">
        <v>1622</v>
      </c>
      <c r="L432" s="18" t="s">
        <v>1594</v>
      </c>
      <c r="M432" s="18" t="s">
        <v>1623</v>
      </c>
      <c r="N432" s="18" t="s">
        <v>2593</v>
      </c>
      <c r="O432" s="18" t="s">
        <v>1625</v>
      </c>
      <c r="P432" s="18">
        <v>5</v>
      </c>
      <c r="Q432" s="18"/>
      <c r="R432" s="18"/>
      <c r="S432" s="18" t="s">
        <v>2589</v>
      </c>
      <c r="T432" s="28" t="s">
        <v>1127</v>
      </c>
      <c r="U432" s="34" t="s">
        <v>1126</v>
      </c>
      <c r="V432" s="109" t="s">
        <v>2829</v>
      </c>
      <c r="W432" s="18" t="s">
        <v>2589</v>
      </c>
    </row>
    <row r="433" spans="1:23" ht="14.25" x14ac:dyDescent="0.15">
      <c r="A433" s="18" t="s">
        <v>1586</v>
      </c>
      <c r="B433" s="30" t="s">
        <v>1600</v>
      </c>
      <c r="C433" s="35" t="s">
        <v>1129</v>
      </c>
      <c r="D433" s="32" t="s">
        <v>1129</v>
      </c>
      <c r="E433" s="32" t="s">
        <v>2830</v>
      </c>
      <c r="F433" s="32" t="s">
        <v>2830</v>
      </c>
      <c r="G433" s="33"/>
      <c r="H433" s="33"/>
      <c r="I433" s="18" t="s">
        <v>1591</v>
      </c>
      <c r="J433" s="32" t="s">
        <v>2831</v>
      </c>
      <c r="K433" s="18" t="s">
        <v>1622</v>
      </c>
      <c r="L433" s="18" t="s">
        <v>1594</v>
      </c>
      <c r="M433" s="18" t="s">
        <v>1623</v>
      </c>
      <c r="N433" s="18" t="s">
        <v>2593</v>
      </c>
      <c r="O433" s="18" t="s">
        <v>1625</v>
      </c>
      <c r="P433" s="18">
        <v>5</v>
      </c>
      <c r="Q433" s="18"/>
      <c r="R433" s="18"/>
      <c r="S433" s="18" t="s">
        <v>2589</v>
      </c>
      <c r="T433" s="28" t="s">
        <v>1130</v>
      </c>
      <c r="U433" s="34" t="s">
        <v>1129</v>
      </c>
      <c r="V433" s="109" t="s">
        <v>2831</v>
      </c>
      <c r="W433" s="18" t="s">
        <v>2589</v>
      </c>
    </row>
    <row r="434" spans="1:23" ht="14.25" x14ac:dyDescent="0.15">
      <c r="A434" s="18" t="s">
        <v>1586</v>
      </c>
      <c r="B434" s="30" t="s">
        <v>1600</v>
      </c>
      <c r="C434" s="35" t="s">
        <v>1132</v>
      </c>
      <c r="D434" s="32" t="s">
        <v>1132</v>
      </c>
      <c r="E434" s="32" t="s">
        <v>2832</v>
      </c>
      <c r="F434" s="32" t="s">
        <v>2832</v>
      </c>
      <c r="G434" s="33"/>
      <c r="H434" s="33"/>
      <c r="I434" s="18" t="s">
        <v>1591</v>
      </c>
      <c r="J434" s="32" t="s">
        <v>2833</v>
      </c>
      <c r="K434" s="18" t="s">
        <v>1622</v>
      </c>
      <c r="L434" s="18" t="s">
        <v>1594</v>
      </c>
      <c r="M434" s="18" t="s">
        <v>1623</v>
      </c>
      <c r="N434" s="18" t="s">
        <v>2593</v>
      </c>
      <c r="O434" s="18" t="s">
        <v>1625</v>
      </c>
      <c r="P434" s="18">
        <v>5</v>
      </c>
      <c r="Q434" s="18"/>
      <c r="R434" s="18"/>
      <c r="S434" s="18" t="s">
        <v>2589</v>
      </c>
      <c r="T434" s="28" t="s">
        <v>1133</v>
      </c>
      <c r="U434" s="34" t="s">
        <v>1132</v>
      </c>
      <c r="V434" s="109" t="s">
        <v>2833</v>
      </c>
      <c r="W434" s="18" t="s">
        <v>2589</v>
      </c>
    </row>
    <row r="435" spans="1:23" ht="14.25" x14ac:dyDescent="0.15">
      <c r="A435" s="18" t="s">
        <v>1586</v>
      </c>
      <c r="B435" s="30" t="s">
        <v>1</v>
      </c>
      <c r="C435" s="35" t="s">
        <v>1135</v>
      </c>
      <c r="D435" s="32" t="s">
        <v>1135</v>
      </c>
      <c r="E435" s="32" t="s">
        <v>2834</v>
      </c>
      <c r="F435" s="32" t="s">
        <v>2834</v>
      </c>
      <c r="G435" s="33"/>
      <c r="H435" s="33"/>
      <c r="I435" s="18" t="s">
        <v>1591</v>
      </c>
      <c r="J435" s="32" t="s">
        <v>2835</v>
      </c>
      <c r="K435" s="18" t="s">
        <v>1622</v>
      </c>
      <c r="L435" s="18" t="s">
        <v>1594</v>
      </c>
      <c r="M435" s="18" t="s">
        <v>1623</v>
      </c>
      <c r="N435" s="18" t="s">
        <v>2593</v>
      </c>
      <c r="O435" s="18" t="s">
        <v>1625</v>
      </c>
      <c r="P435" s="18">
        <v>5</v>
      </c>
      <c r="Q435" s="18"/>
      <c r="R435" s="18"/>
      <c r="S435" s="18" t="s">
        <v>2589</v>
      </c>
      <c r="T435" s="28" t="s">
        <v>1136</v>
      </c>
      <c r="U435" s="34" t="s">
        <v>1135</v>
      </c>
      <c r="V435" s="109" t="s">
        <v>2835</v>
      </c>
      <c r="W435" s="18" t="s">
        <v>2589</v>
      </c>
    </row>
    <row r="436" spans="1:23" ht="14.25" x14ac:dyDescent="0.15">
      <c r="A436" s="18" t="s">
        <v>1586</v>
      </c>
      <c r="B436" s="30" t="s">
        <v>1</v>
      </c>
      <c r="C436" s="35" t="s">
        <v>1138</v>
      </c>
      <c r="D436" s="32" t="s">
        <v>1138</v>
      </c>
      <c r="E436" s="32" t="s">
        <v>2836</v>
      </c>
      <c r="F436" s="32" t="s">
        <v>2836</v>
      </c>
      <c r="G436" s="33"/>
      <c r="H436" s="33"/>
      <c r="I436" s="18" t="s">
        <v>1591</v>
      </c>
      <c r="J436" s="32" t="s">
        <v>2837</v>
      </c>
      <c r="K436" s="18" t="s">
        <v>1622</v>
      </c>
      <c r="L436" s="18" t="s">
        <v>1594</v>
      </c>
      <c r="M436" s="18" t="s">
        <v>1623</v>
      </c>
      <c r="N436" s="18" t="s">
        <v>2593</v>
      </c>
      <c r="O436" s="18" t="s">
        <v>1625</v>
      </c>
      <c r="P436" s="18">
        <v>5</v>
      </c>
      <c r="Q436" s="18"/>
      <c r="R436" s="18"/>
      <c r="S436" s="18" t="s">
        <v>2589</v>
      </c>
      <c r="T436" s="28" t="s">
        <v>1139</v>
      </c>
      <c r="U436" s="34" t="s">
        <v>1138</v>
      </c>
      <c r="V436" s="109" t="s">
        <v>2837</v>
      </c>
      <c r="W436" s="18" t="s">
        <v>2589</v>
      </c>
    </row>
    <row r="437" spans="1:23" ht="14.25" x14ac:dyDescent="0.15">
      <c r="A437" s="18" t="s">
        <v>1586</v>
      </c>
      <c r="B437" s="30" t="s">
        <v>1</v>
      </c>
      <c r="C437" s="35" t="s">
        <v>1141</v>
      </c>
      <c r="D437" s="32" t="s">
        <v>1141</v>
      </c>
      <c r="E437" s="32" t="s">
        <v>2838</v>
      </c>
      <c r="F437" s="32" t="s">
        <v>2838</v>
      </c>
      <c r="G437" s="33"/>
      <c r="H437" s="33"/>
      <c r="I437" s="18" t="s">
        <v>1591</v>
      </c>
      <c r="J437" s="32" t="s">
        <v>2839</v>
      </c>
      <c r="K437" s="18" t="s">
        <v>1622</v>
      </c>
      <c r="L437" s="18" t="s">
        <v>1594</v>
      </c>
      <c r="M437" s="18" t="s">
        <v>1623</v>
      </c>
      <c r="N437" s="18" t="s">
        <v>2593</v>
      </c>
      <c r="O437" s="18" t="s">
        <v>1625</v>
      </c>
      <c r="P437" s="18">
        <v>5</v>
      </c>
      <c r="Q437" s="18"/>
      <c r="R437" s="18"/>
      <c r="S437" s="18" t="s">
        <v>2589</v>
      </c>
      <c r="T437" s="28" t="s">
        <v>1142</v>
      </c>
      <c r="U437" s="34" t="s">
        <v>1141</v>
      </c>
      <c r="V437" s="109" t="s">
        <v>2839</v>
      </c>
      <c r="W437" s="18" t="s">
        <v>2589</v>
      </c>
    </row>
    <row r="438" spans="1:23" ht="14.25" x14ac:dyDescent="0.15">
      <c r="A438" s="18" t="s">
        <v>1586</v>
      </c>
      <c r="B438" s="30" t="s">
        <v>1</v>
      </c>
      <c r="C438" s="35" t="s">
        <v>1144</v>
      </c>
      <c r="D438" s="32" t="s">
        <v>1144</v>
      </c>
      <c r="E438" s="32" t="s">
        <v>2840</v>
      </c>
      <c r="F438" s="32" t="s">
        <v>2840</v>
      </c>
      <c r="G438" s="33"/>
      <c r="H438" s="33"/>
      <c r="I438" s="18" t="s">
        <v>1591</v>
      </c>
      <c r="J438" s="32" t="s">
        <v>2841</v>
      </c>
      <c r="K438" s="18" t="s">
        <v>1622</v>
      </c>
      <c r="L438" s="18" t="s">
        <v>1594</v>
      </c>
      <c r="M438" s="18" t="s">
        <v>1623</v>
      </c>
      <c r="N438" s="18" t="s">
        <v>2593</v>
      </c>
      <c r="O438" s="18" t="s">
        <v>1625</v>
      </c>
      <c r="P438" s="18">
        <v>5</v>
      </c>
      <c r="Q438" s="18"/>
      <c r="R438" s="18"/>
      <c r="S438" s="18" t="s">
        <v>2589</v>
      </c>
      <c r="T438" s="28" t="s">
        <v>1145</v>
      </c>
      <c r="U438" s="34" t="s">
        <v>1144</v>
      </c>
      <c r="V438" s="109" t="s">
        <v>2841</v>
      </c>
      <c r="W438" s="18" t="s">
        <v>2589</v>
      </c>
    </row>
    <row r="439" spans="1:23" ht="14.25" x14ac:dyDescent="0.15">
      <c r="A439" s="18" t="s">
        <v>1586</v>
      </c>
      <c r="B439" s="30" t="s">
        <v>1600</v>
      </c>
      <c r="C439" s="35" t="s">
        <v>1147</v>
      </c>
      <c r="D439" s="32" t="s">
        <v>1147</v>
      </c>
      <c r="E439" s="32" t="s">
        <v>2842</v>
      </c>
      <c r="F439" s="32" t="s">
        <v>2842</v>
      </c>
      <c r="G439" s="33"/>
      <c r="H439" s="33"/>
      <c r="I439" s="18" t="s">
        <v>1591</v>
      </c>
      <c r="J439" s="32" t="s">
        <v>2843</v>
      </c>
      <c r="K439" s="18" t="s">
        <v>1622</v>
      </c>
      <c r="L439" s="18" t="s">
        <v>1594</v>
      </c>
      <c r="M439" s="18" t="s">
        <v>1623</v>
      </c>
      <c r="N439" s="18" t="s">
        <v>2593</v>
      </c>
      <c r="O439" s="18" t="s">
        <v>1625</v>
      </c>
      <c r="P439" s="18">
        <v>5</v>
      </c>
      <c r="Q439" s="18"/>
      <c r="R439" s="18"/>
      <c r="S439" s="18" t="s">
        <v>2589</v>
      </c>
      <c r="T439" s="28" t="s">
        <v>1148</v>
      </c>
      <c r="U439" s="34" t="s">
        <v>1147</v>
      </c>
      <c r="V439" s="109" t="s">
        <v>2843</v>
      </c>
      <c r="W439" s="18" t="s">
        <v>2589</v>
      </c>
    </row>
    <row r="440" spans="1:23" ht="14.25" x14ac:dyDescent="0.15">
      <c r="A440" s="18" t="s">
        <v>1586</v>
      </c>
      <c r="B440" s="30" t="s">
        <v>1</v>
      </c>
      <c r="C440" s="35" t="s">
        <v>1150</v>
      </c>
      <c r="D440" s="32" t="s">
        <v>1150</v>
      </c>
      <c r="E440" s="32" t="s">
        <v>2844</v>
      </c>
      <c r="F440" s="32" t="s">
        <v>2844</v>
      </c>
      <c r="G440" s="33"/>
      <c r="H440" s="33"/>
      <c r="I440" s="18" t="s">
        <v>1591</v>
      </c>
      <c r="J440" s="32" t="s">
        <v>2845</v>
      </c>
      <c r="K440" s="18" t="s">
        <v>1622</v>
      </c>
      <c r="L440" s="18" t="s">
        <v>1594</v>
      </c>
      <c r="M440" s="18" t="s">
        <v>1623</v>
      </c>
      <c r="N440" s="18" t="s">
        <v>2593</v>
      </c>
      <c r="O440" s="18" t="s">
        <v>1625</v>
      </c>
      <c r="P440" s="18">
        <v>5</v>
      </c>
      <c r="Q440" s="18"/>
      <c r="R440" s="18"/>
      <c r="S440" s="18" t="s">
        <v>2589</v>
      </c>
      <c r="T440" s="28" t="s">
        <v>1151</v>
      </c>
      <c r="U440" s="34" t="s">
        <v>1150</v>
      </c>
      <c r="V440" s="109" t="s">
        <v>2845</v>
      </c>
      <c r="W440" s="18" t="s">
        <v>2589</v>
      </c>
    </row>
    <row r="441" spans="1:23" ht="14.25" x14ac:dyDescent="0.15">
      <c r="A441" s="18" t="s">
        <v>1586</v>
      </c>
      <c r="B441" s="30" t="s">
        <v>1</v>
      </c>
      <c r="C441" s="35" t="s">
        <v>1153</v>
      </c>
      <c r="D441" s="32" t="s">
        <v>1153</v>
      </c>
      <c r="E441" s="32" t="s">
        <v>2846</v>
      </c>
      <c r="F441" s="32" t="s">
        <v>2846</v>
      </c>
      <c r="G441" s="33"/>
      <c r="H441" s="33"/>
      <c r="I441" s="18" t="s">
        <v>1591</v>
      </c>
      <c r="J441" s="32" t="s">
        <v>2847</v>
      </c>
      <c r="K441" s="18" t="s">
        <v>1622</v>
      </c>
      <c r="L441" s="18" t="s">
        <v>1594</v>
      </c>
      <c r="M441" s="18" t="s">
        <v>1623</v>
      </c>
      <c r="N441" s="18" t="s">
        <v>2593</v>
      </c>
      <c r="O441" s="18" t="s">
        <v>1625</v>
      </c>
      <c r="P441" s="18">
        <v>5</v>
      </c>
      <c r="Q441" s="18"/>
      <c r="R441" s="18"/>
      <c r="S441" s="18" t="s">
        <v>2589</v>
      </c>
      <c r="T441" s="28" t="s">
        <v>1154</v>
      </c>
      <c r="U441" s="34" t="s">
        <v>1153</v>
      </c>
      <c r="V441" s="109" t="s">
        <v>2847</v>
      </c>
      <c r="W441" s="18" t="s">
        <v>2589</v>
      </c>
    </row>
    <row r="442" spans="1:23" ht="14.25" x14ac:dyDescent="0.15">
      <c r="A442" s="18" t="s">
        <v>1586</v>
      </c>
      <c r="B442" s="30" t="s">
        <v>1600</v>
      </c>
      <c r="C442" s="35" t="s">
        <v>1156</v>
      </c>
      <c r="D442" s="32" t="s">
        <v>1156</v>
      </c>
      <c r="E442" s="32" t="s">
        <v>2848</v>
      </c>
      <c r="F442" s="32" t="s">
        <v>2848</v>
      </c>
      <c r="G442" s="33"/>
      <c r="H442" s="33"/>
      <c r="I442" s="18" t="s">
        <v>1591</v>
      </c>
      <c r="J442" s="32" t="s">
        <v>2849</v>
      </c>
      <c r="K442" s="18" t="s">
        <v>1622</v>
      </c>
      <c r="L442" s="18" t="s">
        <v>1594</v>
      </c>
      <c r="M442" s="18" t="s">
        <v>1623</v>
      </c>
      <c r="N442" s="18" t="s">
        <v>2593</v>
      </c>
      <c r="O442" s="18" t="s">
        <v>1625</v>
      </c>
      <c r="P442" s="18">
        <v>5</v>
      </c>
      <c r="Q442" s="18"/>
      <c r="R442" s="18"/>
      <c r="S442" s="18" t="s">
        <v>2589</v>
      </c>
      <c r="T442" s="28" t="s">
        <v>1157</v>
      </c>
      <c r="U442" s="34" t="s">
        <v>1156</v>
      </c>
      <c r="V442" s="109" t="s">
        <v>2849</v>
      </c>
      <c r="W442" s="18" t="s">
        <v>2589</v>
      </c>
    </row>
    <row r="443" spans="1:23" ht="14.25" x14ac:dyDescent="0.15">
      <c r="A443" s="18" t="s">
        <v>1586</v>
      </c>
      <c r="B443" s="30" t="s">
        <v>1600</v>
      </c>
      <c r="C443" s="35" t="s">
        <v>1159</v>
      </c>
      <c r="D443" s="32" t="s">
        <v>1159</v>
      </c>
      <c r="E443" s="32" t="s">
        <v>2850</v>
      </c>
      <c r="F443" s="32" t="s">
        <v>2850</v>
      </c>
      <c r="G443" s="33"/>
      <c r="H443" s="33"/>
      <c r="I443" s="18" t="s">
        <v>1591</v>
      </c>
      <c r="J443" s="32" t="s">
        <v>2851</v>
      </c>
      <c r="K443" s="18" t="s">
        <v>1622</v>
      </c>
      <c r="L443" s="18" t="s">
        <v>1594</v>
      </c>
      <c r="M443" s="18" t="s">
        <v>1623</v>
      </c>
      <c r="N443" s="18" t="s">
        <v>2593</v>
      </c>
      <c r="O443" s="18" t="s">
        <v>1625</v>
      </c>
      <c r="P443" s="18">
        <v>5</v>
      </c>
      <c r="Q443" s="18"/>
      <c r="R443" s="18"/>
      <c r="S443" s="18" t="s">
        <v>2589</v>
      </c>
      <c r="T443" s="28" t="s">
        <v>1160</v>
      </c>
      <c r="U443" s="34" t="s">
        <v>1159</v>
      </c>
      <c r="V443" s="109" t="s">
        <v>2851</v>
      </c>
      <c r="W443" s="18" t="s">
        <v>2589</v>
      </c>
    </row>
    <row r="444" spans="1:23" ht="14.25" x14ac:dyDescent="0.15">
      <c r="A444" s="18" t="s">
        <v>1586</v>
      </c>
      <c r="B444" s="30" t="s">
        <v>1600</v>
      </c>
      <c r="C444" s="35" t="s">
        <v>1162</v>
      </c>
      <c r="D444" s="32" t="s">
        <v>1162</v>
      </c>
      <c r="E444" s="32" t="s">
        <v>2852</v>
      </c>
      <c r="F444" s="32" t="s">
        <v>2852</v>
      </c>
      <c r="G444" s="33"/>
      <c r="H444" s="33"/>
      <c r="I444" s="18" t="s">
        <v>1591</v>
      </c>
      <c r="J444" s="32" t="s">
        <v>2853</v>
      </c>
      <c r="K444" s="18" t="s">
        <v>1622</v>
      </c>
      <c r="L444" s="18" t="s">
        <v>1594</v>
      </c>
      <c r="M444" s="18" t="s">
        <v>1623</v>
      </c>
      <c r="N444" s="18" t="s">
        <v>2593</v>
      </c>
      <c r="O444" s="18" t="s">
        <v>1625</v>
      </c>
      <c r="P444" s="18">
        <v>5</v>
      </c>
      <c r="Q444" s="18"/>
      <c r="R444" s="18"/>
      <c r="S444" s="18" t="s">
        <v>2589</v>
      </c>
      <c r="T444" s="28" t="s">
        <v>1163</v>
      </c>
      <c r="U444" s="34" t="s">
        <v>1162</v>
      </c>
      <c r="V444" s="109" t="s">
        <v>2853</v>
      </c>
      <c r="W444" s="18" t="s">
        <v>2589</v>
      </c>
    </row>
    <row r="445" spans="1:23" ht="14.25" x14ac:dyDescent="0.15">
      <c r="A445" s="18" t="s">
        <v>1586</v>
      </c>
      <c r="B445" s="30" t="s">
        <v>1600</v>
      </c>
      <c r="C445" s="35" t="s">
        <v>1165</v>
      </c>
      <c r="D445" s="32" t="s">
        <v>1165</v>
      </c>
      <c r="E445" s="32" t="s">
        <v>2854</v>
      </c>
      <c r="F445" s="32" t="s">
        <v>2854</v>
      </c>
      <c r="G445" s="33"/>
      <c r="H445" s="33"/>
      <c r="I445" s="18" t="s">
        <v>1591</v>
      </c>
      <c r="J445" s="32" t="s">
        <v>2855</v>
      </c>
      <c r="K445" s="18" t="s">
        <v>1622</v>
      </c>
      <c r="L445" s="18" t="s">
        <v>1594</v>
      </c>
      <c r="M445" s="18" t="s">
        <v>1623</v>
      </c>
      <c r="N445" s="18" t="s">
        <v>2593</v>
      </c>
      <c r="O445" s="18" t="s">
        <v>1625</v>
      </c>
      <c r="P445" s="18">
        <v>5</v>
      </c>
      <c r="Q445" s="18"/>
      <c r="R445" s="18"/>
      <c r="S445" s="18" t="s">
        <v>2589</v>
      </c>
      <c r="T445" s="28" t="s">
        <v>1166</v>
      </c>
      <c r="U445" s="34" t="s">
        <v>1165</v>
      </c>
      <c r="V445" s="109" t="s">
        <v>2855</v>
      </c>
      <c r="W445" s="18" t="s">
        <v>2589</v>
      </c>
    </row>
    <row r="446" spans="1:23" ht="14.25" x14ac:dyDescent="0.15">
      <c r="A446" s="18" t="s">
        <v>1586</v>
      </c>
      <c r="B446" s="30" t="s">
        <v>1600</v>
      </c>
      <c r="C446" s="35" t="s">
        <v>1168</v>
      </c>
      <c r="D446" s="32" t="s">
        <v>1168</v>
      </c>
      <c r="E446" s="32" t="s">
        <v>2856</v>
      </c>
      <c r="F446" s="32" t="s">
        <v>2856</v>
      </c>
      <c r="G446" s="33"/>
      <c r="H446" s="33"/>
      <c r="I446" s="18" t="s">
        <v>1591</v>
      </c>
      <c r="J446" s="32" t="s">
        <v>2857</v>
      </c>
      <c r="K446" s="18" t="s">
        <v>1622</v>
      </c>
      <c r="L446" s="18" t="s">
        <v>1594</v>
      </c>
      <c r="M446" s="18" t="s">
        <v>1623</v>
      </c>
      <c r="N446" s="18" t="s">
        <v>2593</v>
      </c>
      <c r="O446" s="18" t="s">
        <v>1625</v>
      </c>
      <c r="P446" s="18">
        <v>5</v>
      </c>
      <c r="Q446" s="18"/>
      <c r="R446" s="18"/>
      <c r="S446" s="18" t="s">
        <v>2589</v>
      </c>
      <c r="T446" s="28" t="s">
        <v>1169</v>
      </c>
      <c r="U446" s="34" t="s">
        <v>1168</v>
      </c>
      <c r="V446" s="109" t="s">
        <v>2857</v>
      </c>
      <c r="W446" s="18" t="s">
        <v>2589</v>
      </c>
    </row>
    <row r="447" spans="1:23" ht="14.25" x14ac:dyDescent="0.15">
      <c r="A447" s="18" t="s">
        <v>1586</v>
      </c>
      <c r="B447" s="30" t="s">
        <v>1600</v>
      </c>
      <c r="C447" s="31" t="s">
        <v>1171</v>
      </c>
      <c r="D447" s="32" t="s">
        <v>1171</v>
      </c>
      <c r="E447" s="32" t="s">
        <v>2858</v>
      </c>
      <c r="F447" s="32" t="s">
        <v>2858</v>
      </c>
      <c r="G447" s="33"/>
      <c r="H447" s="33"/>
      <c r="I447" s="18" t="s">
        <v>1591</v>
      </c>
      <c r="J447" s="32" t="s">
        <v>2859</v>
      </c>
      <c r="K447" s="18" t="s">
        <v>1622</v>
      </c>
      <c r="L447" s="18" t="s">
        <v>1594</v>
      </c>
      <c r="M447" s="18" t="s">
        <v>1623</v>
      </c>
      <c r="N447" s="18" t="s">
        <v>2593</v>
      </c>
      <c r="O447" s="18" t="s">
        <v>1625</v>
      </c>
      <c r="P447" s="18">
        <v>4</v>
      </c>
      <c r="Q447" s="18"/>
      <c r="R447" s="18"/>
      <c r="S447" s="18" t="s">
        <v>2589</v>
      </c>
      <c r="T447" s="28" t="s">
        <v>1172</v>
      </c>
      <c r="U447" s="34" t="s">
        <v>1171</v>
      </c>
      <c r="V447" s="109" t="s">
        <v>2859</v>
      </c>
      <c r="W447" s="18" t="s">
        <v>2589</v>
      </c>
    </row>
    <row r="448" spans="1:23" ht="14.25" x14ac:dyDescent="0.15">
      <c r="A448" s="18" t="s">
        <v>1586</v>
      </c>
      <c r="B448" s="30" t="s">
        <v>1600</v>
      </c>
      <c r="C448" s="31" t="s">
        <v>1174</v>
      </c>
      <c r="D448" s="32" t="s">
        <v>2860</v>
      </c>
      <c r="E448" s="32" t="s">
        <v>2861</v>
      </c>
      <c r="F448" s="32" t="s">
        <v>2862</v>
      </c>
      <c r="G448" s="33"/>
      <c r="H448" s="33"/>
      <c r="I448" s="18" t="s">
        <v>1591</v>
      </c>
      <c r="J448" s="32" t="s">
        <v>2863</v>
      </c>
      <c r="K448" s="18" t="s">
        <v>1622</v>
      </c>
      <c r="L448" s="18" t="s">
        <v>1594</v>
      </c>
      <c r="M448" s="18" t="s">
        <v>1623</v>
      </c>
      <c r="N448" s="18" t="s">
        <v>2593</v>
      </c>
      <c r="O448" s="18" t="s">
        <v>1625</v>
      </c>
      <c r="P448" s="18">
        <v>4</v>
      </c>
      <c r="Q448" s="18"/>
      <c r="R448" s="18"/>
      <c r="S448" s="18" t="s">
        <v>2589</v>
      </c>
      <c r="T448" s="28" t="s">
        <v>1175</v>
      </c>
      <c r="U448" s="34" t="s">
        <v>1174</v>
      </c>
      <c r="V448" s="109" t="s">
        <v>2863</v>
      </c>
      <c r="W448" s="18" t="s">
        <v>2589</v>
      </c>
    </row>
    <row r="449" spans="1:23" ht="14.25" x14ac:dyDescent="0.15">
      <c r="A449" s="18" t="s">
        <v>1586</v>
      </c>
      <c r="B449" s="30" t="s">
        <v>1600</v>
      </c>
      <c r="C449" s="31" t="s">
        <v>1177</v>
      </c>
      <c r="D449" s="32" t="s">
        <v>2864</v>
      </c>
      <c r="E449" s="32" t="s">
        <v>2865</v>
      </c>
      <c r="F449" s="32" t="s">
        <v>2866</v>
      </c>
      <c r="G449" s="33"/>
      <c r="H449" s="33"/>
      <c r="I449" s="18" t="s">
        <v>1591</v>
      </c>
      <c r="J449" s="32" t="s">
        <v>2867</v>
      </c>
      <c r="K449" s="18" t="s">
        <v>1622</v>
      </c>
      <c r="L449" s="18" t="s">
        <v>1594</v>
      </c>
      <c r="M449" s="18" t="s">
        <v>1623</v>
      </c>
      <c r="N449" s="18" t="s">
        <v>2593</v>
      </c>
      <c r="O449" s="18" t="s">
        <v>1625</v>
      </c>
      <c r="P449" s="18">
        <v>4</v>
      </c>
      <c r="Q449" s="18"/>
      <c r="R449" s="18"/>
      <c r="S449" s="18" t="s">
        <v>2589</v>
      </c>
      <c r="T449" s="28" t="s">
        <v>1178</v>
      </c>
      <c r="U449" s="34" t="s">
        <v>1177</v>
      </c>
      <c r="V449" s="109" t="s">
        <v>2867</v>
      </c>
      <c r="W449" s="18" t="s">
        <v>2589</v>
      </c>
    </row>
    <row r="450" spans="1:23" ht="14.25" x14ac:dyDescent="0.15">
      <c r="A450" s="18" t="s">
        <v>1586</v>
      </c>
      <c r="B450" s="30" t="s">
        <v>1600</v>
      </c>
      <c r="C450" s="31" t="s">
        <v>1180</v>
      </c>
      <c r="D450" s="32" t="s">
        <v>2868</v>
      </c>
      <c r="E450" s="32" t="s">
        <v>2869</v>
      </c>
      <c r="F450" s="32" t="s">
        <v>2870</v>
      </c>
      <c r="G450" s="33"/>
      <c r="H450" s="33"/>
      <c r="I450" s="18" t="s">
        <v>1591</v>
      </c>
      <c r="J450" s="32" t="s">
        <v>2871</v>
      </c>
      <c r="K450" s="18" t="s">
        <v>1622</v>
      </c>
      <c r="L450" s="18" t="s">
        <v>1594</v>
      </c>
      <c r="M450" s="18" t="s">
        <v>1623</v>
      </c>
      <c r="N450" s="18" t="s">
        <v>2593</v>
      </c>
      <c r="O450" s="18" t="s">
        <v>1625</v>
      </c>
      <c r="P450" s="18">
        <v>4</v>
      </c>
      <c r="Q450" s="18"/>
      <c r="R450" s="18"/>
      <c r="S450" s="18" t="s">
        <v>2589</v>
      </c>
      <c r="T450" s="28" t="s">
        <v>1181</v>
      </c>
      <c r="U450" s="34" t="s">
        <v>1180</v>
      </c>
      <c r="V450" s="109" t="s">
        <v>2871</v>
      </c>
      <c r="W450" s="18" t="s">
        <v>2589</v>
      </c>
    </row>
    <row r="451" spans="1:23" ht="14.25" x14ac:dyDescent="0.15">
      <c r="A451" s="18" t="s">
        <v>1586</v>
      </c>
      <c r="B451" s="30" t="s">
        <v>1600</v>
      </c>
      <c r="C451" s="31" t="s">
        <v>1183</v>
      </c>
      <c r="D451" s="32" t="s">
        <v>2872</v>
      </c>
      <c r="E451" s="32" t="s">
        <v>2873</v>
      </c>
      <c r="F451" s="32" t="s">
        <v>2874</v>
      </c>
      <c r="G451" s="33"/>
      <c r="H451" s="33"/>
      <c r="I451" s="18" t="s">
        <v>1591</v>
      </c>
      <c r="J451" s="32" t="s">
        <v>2875</v>
      </c>
      <c r="K451" s="18" t="s">
        <v>1622</v>
      </c>
      <c r="L451" s="18" t="s">
        <v>1594</v>
      </c>
      <c r="M451" s="18" t="s">
        <v>1623</v>
      </c>
      <c r="N451" s="18" t="s">
        <v>2593</v>
      </c>
      <c r="O451" s="18" t="s">
        <v>1625</v>
      </c>
      <c r="P451" s="18">
        <v>4</v>
      </c>
      <c r="Q451" s="18"/>
      <c r="R451" s="18"/>
      <c r="S451" s="18" t="s">
        <v>2589</v>
      </c>
      <c r="T451" s="28" t="s">
        <v>1184</v>
      </c>
      <c r="U451" s="34" t="s">
        <v>1183</v>
      </c>
      <c r="V451" s="109" t="s">
        <v>2875</v>
      </c>
      <c r="W451" s="18" t="s">
        <v>2589</v>
      </c>
    </row>
    <row r="452" spans="1:23" ht="14.25" x14ac:dyDescent="0.15">
      <c r="A452" s="18" t="s">
        <v>1586</v>
      </c>
      <c r="B452" s="30" t="s">
        <v>1</v>
      </c>
      <c r="C452" s="31" t="s">
        <v>1186</v>
      </c>
      <c r="D452" s="32" t="s">
        <v>2876</v>
      </c>
      <c r="E452" s="32" t="s">
        <v>2877</v>
      </c>
      <c r="F452" s="32" t="s">
        <v>2878</v>
      </c>
      <c r="G452" s="33"/>
      <c r="H452" s="33"/>
      <c r="I452" s="18" t="s">
        <v>1591</v>
      </c>
      <c r="J452" s="32" t="s">
        <v>2879</v>
      </c>
      <c r="K452" s="18" t="s">
        <v>1622</v>
      </c>
      <c r="L452" s="18" t="s">
        <v>1594</v>
      </c>
      <c r="M452" s="18" t="s">
        <v>1623</v>
      </c>
      <c r="N452" s="18" t="s">
        <v>2593</v>
      </c>
      <c r="O452" s="18" t="s">
        <v>1625</v>
      </c>
      <c r="P452" s="18">
        <v>4</v>
      </c>
      <c r="Q452" s="18"/>
      <c r="R452" s="18"/>
      <c r="S452" s="18" t="s">
        <v>2589</v>
      </c>
      <c r="T452" s="28" t="s">
        <v>1187</v>
      </c>
      <c r="U452" s="34" t="s">
        <v>1186</v>
      </c>
      <c r="V452" s="109" t="s">
        <v>2879</v>
      </c>
      <c r="W452" s="18" t="s">
        <v>2589</v>
      </c>
    </row>
    <row r="453" spans="1:23" ht="14.25" x14ac:dyDescent="0.15">
      <c r="A453" s="18" t="s">
        <v>1586</v>
      </c>
      <c r="B453" s="30" t="s">
        <v>1</v>
      </c>
      <c r="C453" s="31" t="s">
        <v>1189</v>
      </c>
      <c r="D453" s="32" t="s">
        <v>2880</v>
      </c>
      <c r="E453" s="32" t="s">
        <v>2881</v>
      </c>
      <c r="F453" s="32" t="s">
        <v>2882</v>
      </c>
      <c r="G453" s="33"/>
      <c r="H453" s="33"/>
      <c r="I453" s="18" t="s">
        <v>1591</v>
      </c>
      <c r="J453" s="32" t="s">
        <v>2883</v>
      </c>
      <c r="K453" s="18" t="s">
        <v>1622</v>
      </c>
      <c r="L453" s="18" t="s">
        <v>1594</v>
      </c>
      <c r="M453" s="18" t="s">
        <v>1623</v>
      </c>
      <c r="N453" s="18" t="s">
        <v>2593</v>
      </c>
      <c r="O453" s="18" t="s">
        <v>1625</v>
      </c>
      <c r="P453" s="18">
        <v>4</v>
      </c>
      <c r="Q453" s="18"/>
      <c r="R453" s="18"/>
      <c r="S453" s="18" t="s">
        <v>2589</v>
      </c>
      <c r="T453" s="28" t="s">
        <v>1190</v>
      </c>
      <c r="U453" s="34" t="s">
        <v>1189</v>
      </c>
      <c r="V453" s="109" t="s">
        <v>2883</v>
      </c>
      <c r="W453" s="18" t="s">
        <v>2589</v>
      </c>
    </row>
    <row r="454" spans="1:23" ht="14.25" x14ac:dyDescent="0.15">
      <c r="A454" s="18" t="s">
        <v>1586</v>
      </c>
      <c r="B454" s="30" t="s">
        <v>1</v>
      </c>
      <c r="C454" s="31" t="s">
        <v>1192</v>
      </c>
      <c r="D454" s="32" t="s">
        <v>2884</v>
      </c>
      <c r="E454" s="32" t="s">
        <v>2885</v>
      </c>
      <c r="F454" s="32" t="s">
        <v>2886</v>
      </c>
      <c r="G454" s="33"/>
      <c r="H454" s="33"/>
      <c r="I454" s="18" t="s">
        <v>1591</v>
      </c>
      <c r="J454" s="32" t="s">
        <v>2887</v>
      </c>
      <c r="K454" s="18" t="s">
        <v>1622</v>
      </c>
      <c r="L454" s="18" t="s">
        <v>1594</v>
      </c>
      <c r="M454" s="18" t="s">
        <v>1623</v>
      </c>
      <c r="N454" s="18" t="s">
        <v>2593</v>
      </c>
      <c r="O454" s="18" t="s">
        <v>1625</v>
      </c>
      <c r="P454" s="18">
        <v>4</v>
      </c>
      <c r="Q454" s="18"/>
      <c r="R454" s="18"/>
      <c r="S454" s="18" t="s">
        <v>2589</v>
      </c>
      <c r="T454" s="28" t="s">
        <v>1193</v>
      </c>
      <c r="U454" s="34" t="s">
        <v>1192</v>
      </c>
      <c r="V454" s="109" t="s">
        <v>2887</v>
      </c>
      <c r="W454" s="18" t="s">
        <v>2589</v>
      </c>
    </row>
    <row r="455" spans="1:23" ht="14.25" x14ac:dyDescent="0.15">
      <c r="A455" s="18" t="s">
        <v>1586</v>
      </c>
      <c r="B455" s="30" t="s">
        <v>1</v>
      </c>
      <c r="C455" s="31" t="s">
        <v>1195</v>
      </c>
      <c r="D455" s="32" t="s">
        <v>2888</v>
      </c>
      <c r="E455" s="32" t="s">
        <v>2889</v>
      </c>
      <c r="F455" s="32" t="s">
        <v>2890</v>
      </c>
      <c r="G455" s="33"/>
      <c r="H455" s="33"/>
      <c r="I455" s="18" t="s">
        <v>1591</v>
      </c>
      <c r="J455" s="32" t="s">
        <v>2891</v>
      </c>
      <c r="K455" s="18" t="s">
        <v>1622</v>
      </c>
      <c r="L455" s="18" t="s">
        <v>1594</v>
      </c>
      <c r="M455" s="18" t="s">
        <v>1623</v>
      </c>
      <c r="N455" s="18" t="s">
        <v>2593</v>
      </c>
      <c r="O455" s="18" t="s">
        <v>1625</v>
      </c>
      <c r="P455" s="18">
        <v>4</v>
      </c>
      <c r="Q455" s="18"/>
      <c r="R455" s="18"/>
      <c r="S455" s="18" t="s">
        <v>2589</v>
      </c>
      <c r="T455" s="28" t="s">
        <v>1196</v>
      </c>
      <c r="U455" s="34" t="s">
        <v>1195</v>
      </c>
      <c r="V455" s="109" t="s">
        <v>2891</v>
      </c>
      <c r="W455" s="18" t="s">
        <v>2589</v>
      </c>
    </row>
    <row r="456" spans="1:23" ht="14.25" x14ac:dyDescent="0.15">
      <c r="A456" s="18" t="s">
        <v>1586</v>
      </c>
      <c r="B456" s="30" t="s">
        <v>1</v>
      </c>
      <c r="C456" s="31" t="s">
        <v>1198</v>
      </c>
      <c r="D456" s="32" t="s">
        <v>2892</v>
      </c>
      <c r="E456" s="32" t="s">
        <v>2893</v>
      </c>
      <c r="F456" s="32" t="s">
        <v>2894</v>
      </c>
      <c r="G456" s="33"/>
      <c r="H456" s="33"/>
      <c r="I456" s="18" t="s">
        <v>1591</v>
      </c>
      <c r="J456" s="32" t="s">
        <v>2895</v>
      </c>
      <c r="K456" s="18" t="s">
        <v>1622</v>
      </c>
      <c r="L456" s="18" t="s">
        <v>1594</v>
      </c>
      <c r="M456" s="18" t="s">
        <v>1623</v>
      </c>
      <c r="N456" s="18" t="s">
        <v>2593</v>
      </c>
      <c r="O456" s="18" t="s">
        <v>1625</v>
      </c>
      <c r="P456" s="18">
        <v>4</v>
      </c>
      <c r="Q456" s="18"/>
      <c r="R456" s="18"/>
      <c r="S456" s="18" t="s">
        <v>2589</v>
      </c>
      <c r="T456" s="28" t="s">
        <v>1199</v>
      </c>
      <c r="U456" s="34" t="s">
        <v>1198</v>
      </c>
      <c r="V456" s="109" t="s">
        <v>2895</v>
      </c>
      <c r="W456" s="18" t="s">
        <v>2589</v>
      </c>
    </row>
    <row r="457" spans="1:23" ht="14.25" x14ac:dyDescent="0.15">
      <c r="A457" s="18" t="s">
        <v>1586</v>
      </c>
      <c r="B457" s="30" t="s">
        <v>1600</v>
      </c>
      <c r="C457" s="31" t="s">
        <v>342</v>
      </c>
      <c r="D457" s="32" t="s">
        <v>2896</v>
      </c>
      <c r="E457" s="32" t="s">
        <v>1955</v>
      </c>
      <c r="F457" s="32" t="s">
        <v>2897</v>
      </c>
      <c r="G457" s="33"/>
      <c r="H457" s="33"/>
      <c r="I457" s="18" t="s">
        <v>1591</v>
      </c>
      <c r="J457" s="32" t="s">
        <v>2646</v>
      </c>
      <c r="K457" s="18" t="s">
        <v>1622</v>
      </c>
      <c r="L457" s="18" t="s">
        <v>1594</v>
      </c>
      <c r="M457" s="18" t="s">
        <v>1623</v>
      </c>
      <c r="N457" s="18" t="s">
        <v>2593</v>
      </c>
      <c r="O457" s="18" t="s">
        <v>1625</v>
      </c>
      <c r="P457" s="18">
        <v>4</v>
      </c>
      <c r="Q457" s="18"/>
      <c r="R457" s="18"/>
      <c r="S457" s="18" t="s">
        <v>2589</v>
      </c>
      <c r="T457" s="28" t="s">
        <v>1200</v>
      </c>
      <c r="U457" s="34" t="s">
        <v>342</v>
      </c>
      <c r="V457" s="109" t="s">
        <v>2646</v>
      </c>
      <c r="W457" s="18" t="s">
        <v>2589</v>
      </c>
    </row>
    <row r="458" spans="1:23" ht="14.25" x14ac:dyDescent="0.15">
      <c r="A458" s="18" t="s">
        <v>1586</v>
      </c>
      <c r="B458" s="30" t="s">
        <v>1600</v>
      </c>
      <c r="C458" s="31" t="s">
        <v>893</v>
      </c>
      <c r="D458" s="32" t="s">
        <v>893</v>
      </c>
      <c r="E458" s="32" t="s">
        <v>2586</v>
      </c>
      <c r="F458" s="32" t="s">
        <v>2586</v>
      </c>
      <c r="G458" s="33" t="s">
        <v>2898</v>
      </c>
      <c r="H458" s="33" t="s">
        <v>2899</v>
      </c>
      <c r="I458" s="18" t="s">
        <v>1591</v>
      </c>
      <c r="J458" s="32" t="s">
        <v>2900</v>
      </c>
      <c r="K458" s="18" t="s">
        <v>1622</v>
      </c>
      <c r="L458" s="18" t="s">
        <v>1594</v>
      </c>
      <c r="M458" s="18" t="s">
        <v>1623</v>
      </c>
      <c r="N458" s="18" t="s">
        <v>2593</v>
      </c>
      <c r="O458" s="18" t="s">
        <v>1625</v>
      </c>
      <c r="P458" s="18">
        <v>4</v>
      </c>
      <c r="Q458" s="18"/>
      <c r="R458" s="18" t="s">
        <v>1597</v>
      </c>
      <c r="S458" s="18" t="s">
        <v>2589</v>
      </c>
      <c r="T458" s="28" t="s">
        <v>1202</v>
      </c>
      <c r="U458" s="34" t="s">
        <v>2901</v>
      </c>
      <c r="V458" s="109" t="s">
        <v>2900</v>
      </c>
      <c r="W458" s="18" t="s">
        <v>2589</v>
      </c>
    </row>
    <row r="459" spans="1:23" ht="14.25" x14ac:dyDescent="0.15">
      <c r="A459" s="18" t="s">
        <v>1586</v>
      </c>
      <c r="B459" s="19" t="s">
        <v>1600</v>
      </c>
      <c r="C459" s="29" t="s">
        <v>1204</v>
      </c>
      <c r="D459" s="21" t="s">
        <v>2902</v>
      </c>
      <c r="E459" s="21" t="s">
        <v>2903</v>
      </c>
      <c r="F459" s="21" t="s">
        <v>2904</v>
      </c>
      <c r="G459" s="22"/>
      <c r="H459" s="22"/>
      <c r="I459" s="23" t="s">
        <v>1591</v>
      </c>
      <c r="J459" s="21" t="s">
        <v>2905</v>
      </c>
      <c r="K459" s="23" t="s">
        <v>1593</v>
      </c>
      <c r="L459" s="23" t="s">
        <v>1594</v>
      </c>
      <c r="M459" s="23" t="s">
        <v>1595</v>
      </c>
      <c r="N459" s="23"/>
      <c r="O459" s="23" t="s">
        <v>1596</v>
      </c>
      <c r="P459" s="23">
        <v>3</v>
      </c>
      <c r="Q459" s="23" t="s">
        <v>1597</v>
      </c>
      <c r="R459" s="23"/>
      <c r="S459" s="23" t="s">
        <v>2906</v>
      </c>
      <c r="T459" s="28" t="s">
        <v>1205</v>
      </c>
      <c r="U459" s="25" t="s">
        <v>1204</v>
      </c>
      <c r="V459" s="108" t="s">
        <v>2905</v>
      </c>
      <c r="W459" s="23" t="s">
        <v>2906</v>
      </c>
    </row>
    <row r="460" spans="1:23" ht="14.25" x14ac:dyDescent="0.15">
      <c r="A460" s="18" t="s">
        <v>1586</v>
      </c>
      <c r="B460" s="19" t="s">
        <v>1600</v>
      </c>
      <c r="C460" s="36" t="s">
        <v>1207</v>
      </c>
      <c r="D460" s="21" t="s">
        <v>2907</v>
      </c>
      <c r="E460" s="21" t="s">
        <v>2908</v>
      </c>
      <c r="F460" s="21" t="s">
        <v>2909</v>
      </c>
      <c r="G460" s="22"/>
      <c r="H460" s="22"/>
      <c r="I460" s="23" t="s">
        <v>1591</v>
      </c>
      <c r="J460" s="21" t="s">
        <v>2910</v>
      </c>
      <c r="K460" s="23" t="s">
        <v>1593</v>
      </c>
      <c r="L460" s="23" t="s">
        <v>1594</v>
      </c>
      <c r="M460" s="23" t="s">
        <v>1595</v>
      </c>
      <c r="N460" s="23"/>
      <c r="O460" s="23" t="s">
        <v>1596</v>
      </c>
      <c r="P460" s="23">
        <v>4</v>
      </c>
      <c r="Q460" s="23" t="s">
        <v>1597</v>
      </c>
      <c r="R460" s="23"/>
      <c r="S460" s="23" t="s">
        <v>2906</v>
      </c>
      <c r="T460" s="28" t="s">
        <v>1208</v>
      </c>
      <c r="U460" s="25" t="s">
        <v>1690</v>
      </c>
      <c r="V460" s="107" t="s">
        <v>1577</v>
      </c>
      <c r="W460" s="23" t="s">
        <v>2906</v>
      </c>
    </row>
    <row r="461" spans="1:23" ht="14.25" x14ac:dyDescent="0.15">
      <c r="A461" s="18" t="s">
        <v>1586</v>
      </c>
      <c r="B461" s="30" t="s">
        <v>1600</v>
      </c>
      <c r="C461" s="35" t="s">
        <v>1207</v>
      </c>
      <c r="D461" s="32" t="s">
        <v>1207</v>
      </c>
      <c r="E461" s="32" t="s">
        <v>2908</v>
      </c>
      <c r="F461" s="32" t="s">
        <v>2908</v>
      </c>
      <c r="G461" s="33"/>
      <c r="H461" s="33"/>
      <c r="I461" s="18" t="s">
        <v>1591</v>
      </c>
      <c r="J461" s="32" t="s">
        <v>2911</v>
      </c>
      <c r="K461" s="18" t="s">
        <v>1622</v>
      </c>
      <c r="L461" s="18" t="s">
        <v>1594</v>
      </c>
      <c r="M461" s="18" t="s">
        <v>1623</v>
      </c>
      <c r="N461" s="18" t="s">
        <v>2593</v>
      </c>
      <c r="O461" s="18" t="s">
        <v>1625</v>
      </c>
      <c r="P461" s="18">
        <v>5</v>
      </c>
      <c r="Q461" s="18"/>
      <c r="R461" s="18"/>
      <c r="S461" s="18" t="s">
        <v>2906</v>
      </c>
      <c r="T461" s="28" t="s">
        <v>1210</v>
      </c>
      <c r="U461" s="34" t="s">
        <v>1207</v>
      </c>
      <c r="V461" s="109" t="s">
        <v>2911</v>
      </c>
      <c r="W461" s="18" t="s">
        <v>2906</v>
      </c>
    </row>
    <row r="462" spans="1:23" ht="14.25" x14ac:dyDescent="0.15">
      <c r="A462" s="18" t="s">
        <v>1586</v>
      </c>
      <c r="B462" s="30" t="s">
        <v>1</v>
      </c>
      <c r="C462" s="35" t="s">
        <v>1212</v>
      </c>
      <c r="D462" s="32" t="s">
        <v>1212</v>
      </c>
      <c r="E462" s="32" t="s">
        <v>2912</v>
      </c>
      <c r="F462" s="32" t="s">
        <v>2912</v>
      </c>
      <c r="G462" s="33"/>
      <c r="H462" s="33"/>
      <c r="I462" s="18" t="s">
        <v>1591</v>
      </c>
      <c r="J462" s="32" t="s">
        <v>2913</v>
      </c>
      <c r="K462" s="18" t="s">
        <v>1622</v>
      </c>
      <c r="L462" s="18" t="s">
        <v>1594</v>
      </c>
      <c r="M462" s="18" t="s">
        <v>1623</v>
      </c>
      <c r="N462" s="18" t="s">
        <v>2593</v>
      </c>
      <c r="O462" s="18" t="s">
        <v>1625</v>
      </c>
      <c r="P462" s="18">
        <v>5</v>
      </c>
      <c r="Q462" s="18"/>
      <c r="R462" s="18"/>
      <c r="S462" s="18" t="s">
        <v>2906</v>
      </c>
      <c r="T462" s="28" t="s">
        <v>1213</v>
      </c>
      <c r="U462" s="34" t="s">
        <v>1207</v>
      </c>
      <c r="V462" s="109" t="s">
        <v>2911</v>
      </c>
      <c r="W462" s="18" t="s">
        <v>2906</v>
      </c>
    </row>
    <row r="463" spans="1:23" ht="14.25" x14ac:dyDescent="0.15">
      <c r="A463" s="18" t="s">
        <v>1586</v>
      </c>
      <c r="B463" s="30" t="s">
        <v>1</v>
      </c>
      <c r="C463" s="35" t="s">
        <v>1215</v>
      </c>
      <c r="D463" s="32" t="s">
        <v>1215</v>
      </c>
      <c r="E463" s="32" t="s">
        <v>2914</v>
      </c>
      <c r="F463" s="32" t="s">
        <v>2914</v>
      </c>
      <c r="G463" s="33"/>
      <c r="H463" s="33"/>
      <c r="I463" s="18" t="s">
        <v>1591</v>
      </c>
      <c r="J463" s="32" t="s">
        <v>2915</v>
      </c>
      <c r="K463" s="18" t="s">
        <v>1622</v>
      </c>
      <c r="L463" s="18" t="s">
        <v>1594</v>
      </c>
      <c r="M463" s="18" t="s">
        <v>1623</v>
      </c>
      <c r="N463" s="18" t="s">
        <v>2593</v>
      </c>
      <c r="O463" s="18" t="s">
        <v>1625</v>
      </c>
      <c r="P463" s="18">
        <v>5</v>
      </c>
      <c r="Q463" s="18"/>
      <c r="R463" s="18"/>
      <c r="S463" s="18" t="s">
        <v>2906</v>
      </c>
      <c r="T463" s="28" t="s">
        <v>1216</v>
      </c>
      <c r="U463" s="34" t="s">
        <v>1207</v>
      </c>
      <c r="V463" s="109" t="s">
        <v>2911</v>
      </c>
      <c r="W463" s="18" t="s">
        <v>2906</v>
      </c>
    </row>
    <row r="464" spans="1:23" ht="14.25" x14ac:dyDescent="0.15">
      <c r="A464" s="18" t="s">
        <v>1586</v>
      </c>
      <c r="B464" s="30" t="s">
        <v>1600</v>
      </c>
      <c r="C464" s="35" t="s">
        <v>1218</v>
      </c>
      <c r="D464" s="32" t="s">
        <v>2916</v>
      </c>
      <c r="E464" s="32" t="s">
        <v>2917</v>
      </c>
      <c r="F464" s="32" t="s">
        <v>2918</v>
      </c>
      <c r="G464" s="33"/>
      <c r="H464" s="33"/>
      <c r="I464" s="18" t="s">
        <v>1591</v>
      </c>
      <c r="J464" s="32" t="s">
        <v>2919</v>
      </c>
      <c r="K464" s="18" t="s">
        <v>1622</v>
      </c>
      <c r="L464" s="18" t="s">
        <v>1594</v>
      </c>
      <c r="M464" s="18" t="s">
        <v>1623</v>
      </c>
      <c r="N464" s="18" t="s">
        <v>2593</v>
      </c>
      <c r="O464" s="18" t="s">
        <v>1625</v>
      </c>
      <c r="P464" s="18">
        <v>5</v>
      </c>
      <c r="Q464" s="18"/>
      <c r="R464" s="18"/>
      <c r="S464" s="18" t="s">
        <v>2906</v>
      </c>
      <c r="T464" s="28" t="s">
        <v>1219</v>
      </c>
      <c r="U464" s="34" t="s">
        <v>1207</v>
      </c>
      <c r="V464" s="109" t="s">
        <v>2911</v>
      </c>
      <c r="W464" s="18" t="s">
        <v>2906</v>
      </c>
    </row>
    <row r="465" spans="1:23" ht="14.25" x14ac:dyDescent="0.15">
      <c r="A465" s="18" t="s">
        <v>1586</v>
      </c>
      <c r="B465" s="19" t="s">
        <v>1600</v>
      </c>
      <c r="C465" s="36" t="s">
        <v>1221</v>
      </c>
      <c r="D465" s="21" t="s">
        <v>2920</v>
      </c>
      <c r="E465" s="21" t="s">
        <v>2921</v>
      </c>
      <c r="F465" s="21" t="s">
        <v>2922</v>
      </c>
      <c r="G465" s="22"/>
      <c r="H465" s="22"/>
      <c r="I465" s="23" t="s">
        <v>1591</v>
      </c>
      <c r="J465" s="21" t="s">
        <v>2923</v>
      </c>
      <c r="K465" s="23" t="s">
        <v>1593</v>
      </c>
      <c r="L465" s="23" t="s">
        <v>1594</v>
      </c>
      <c r="M465" s="23" t="s">
        <v>1595</v>
      </c>
      <c r="N465" s="23"/>
      <c r="O465" s="23" t="s">
        <v>1596</v>
      </c>
      <c r="P465" s="23">
        <v>4</v>
      </c>
      <c r="Q465" s="23" t="s">
        <v>1597</v>
      </c>
      <c r="R465" s="23"/>
      <c r="S465" s="23" t="s">
        <v>2906</v>
      </c>
      <c r="T465" s="28" t="s">
        <v>1222</v>
      </c>
      <c r="U465" s="25" t="s">
        <v>1690</v>
      </c>
      <c r="V465" s="107" t="s">
        <v>1577</v>
      </c>
      <c r="W465" s="23" t="s">
        <v>2906</v>
      </c>
    </row>
    <row r="466" spans="1:23" ht="14.25" x14ac:dyDescent="0.15">
      <c r="A466" s="18" t="s">
        <v>1586</v>
      </c>
      <c r="B466" s="30" t="s">
        <v>1600</v>
      </c>
      <c r="C466" s="35" t="s">
        <v>1221</v>
      </c>
      <c r="D466" s="32" t="s">
        <v>1221</v>
      </c>
      <c r="E466" s="32" t="s">
        <v>2921</v>
      </c>
      <c r="F466" s="32" t="s">
        <v>2921</v>
      </c>
      <c r="G466" s="33"/>
      <c r="H466" s="33"/>
      <c r="I466" s="18" t="s">
        <v>1591</v>
      </c>
      <c r="J466" s="32" t="s">
        <v>2924</v>
      </c>
      <c r="K466" s="18" t="s">
        <v>1622</v>
      </c>
      <c r="L466" s="18" t="s">
        <v>1594</v>
      </c>
      <c r="M466" s="18" t="s">
        <v>1623</v>
      </c>
      <c r="N466" s="18" t="s">
        <v>2593</v>
      </c>
      <c r="O466" s="18" t="s">
        <v>1625</v>
      </c>
      <c r="P466" s="18">
        <v>5</v>
      </c>
      <c r="Q466" s="18"/>
      <c r="R466" s="18"/>
      <c r="S466" s="18" t="s">
        <v>2906</v>
      </c>
      <c r="T466" s="28" t="s">
        <v>1224</v>
      </c>
      <c r="U466" s="34" t="s">
        <v>1221</v>
      </c>
      <c r="V466" s="109" t="s">
        <v>2924</v>
      </c>
      <c r="W466" s="18" t="s">
        <v>2906</v>
      </c>
    </row>
    <row r="467" spans="1:23" ht="14.25" x14ac:dyDescent="0.15">
      <c r="A467" s="18" t="s">
        <v>1586</v>
      </c>
      <c r="B467" s="30" t="s">
        <v>1600</v>
      </c>
      <c r="C467" s="35" t="s">
        <v>1226</v>
      </c>
      <c r="D467" s="32" t="s">
        <v>1226</v>
      </c>
      <c r="E467" s="32" t="s">
        <v>2925</v>
      </c>
      <c r="F467" s="32" t="s">
        <v>2925</v>
      </c>
      <c r="G467" s="33"/>
      <c r="H467" s="33"/>
      <c r="I467" s="18" t="s">
        <v>1591</v>
      </c>
      <c r="J467" s="32" t="s">
        <v>2926</v>
      </c>
      <c r="K467" s="18" t="s">
        <v>1622</v>
      </c>
      <c r="L467" s="18" t="s">
        <v>1594</v>
      </c>
      <c r="M467" s="18" t="s">
        <v>1623</v>
      </c>
      <c r="N467" s="18" t="s">
        <v>2593</v>
      </c>
      <c r="O467" s="18" t="s">
        <v>1625</v>
      </c>
      <c r="P467" s="18">
        <v>5</v>
      </c>
      <c r="Q467" s="18"/>
      <c r="R467" s="18"/>
      <c r="S467" s="18" t="s">
        <v>2906</v>
      </c>
      <c r="T467" s="28" t="s">
        <v>1227</v>
      </c>
      <c r="U467" s="34" t="s">
        <v>1226</v>
      </c>
      <c r="V467" s="109" t="s">
        <v>2926</v>
      </c>
      <c r="W467" s="18" t="s">
        <v>2906</v>
      </c>
    </row>
    <row r="468" spans="1:23" ht="14.25" x14ac:dyDescent="0.15">
      <c r="A468" s="18" t="s">
        <v>1586</v>
      </c>
      <c r="B468" s="30" t="s">
        <v>1600</v>
      </c>
      <c r="C468" s="35" t="s">
        <v>1229</v>
      </c>
      <c r="D468" s="32" t="s">
        <v>1229</v>
      </c>
      <c r="E468" s="32" t="s">
        <v>2927</v>
      </c>
      <c r="F468" s="32" t="s">
        <v>2927</v>
      </c>
      <c r="G468" s="33"/>
      <c r="H468" s="33"/>
      <c r="I468" s="18" t="s">
        <v>1591</v>
      </c>
      <c r="J468" s="32" t="s">
        <v>2928</v>
      </c>
      <c r="K468" s="18" t="s">
        <v>1622</v>
      </c>
      <c r="L468" s="18" t="s">
        <v>1594</v>
      </c>
      <c r="M468" s="18" t="s">
        <v>1623</v>
      </c>
      <c r="N468" s="18" t="s">
        <v>2593</v>
      </c>
      <c r="O468" s="18" t="s">
        <v>1625</v>
      </c>
      <c r="P468" s="18">
        <v>5</v>
      </c>
      <c r="Q468" s="18"/>
      <c r="R468" s="18"/>
      <c r="S468" s="18" t="s">
        <v>2906</v>
      </c>
      <c r="T468" s="28" t="s">
        <v>1230</v>
      </c>
      <c r="U468" s="34" t="s">
        <v>1229</v>
      </c>
      <c r="V468" s="109" t="s">
        <v>2928</v>
      </c>
      <c r="W468" s="18" t="s">
        <v>2906</v>
      </c>
    </row>
    <row r="469" spans="1:23" ht="14.25" x14ac:dyDescent="0.15">
      <c r="A469" s="18" t="s">
        <v>1586</v>
      </c>
      <c r="B469" s="19" t="s">
        <v>1600</v>
      </c>
      <c r="C469" s="36" t="s">
        <v>974</v>
      </c>
      <c r="D469" s="21" t="s">
        <v>2929</v>
      </c>
      <c r="E469" s="21" t="s">
        <v>2673</v>
      </c>
      <c r="F469" s="21" t="s">
        <v>2930</v>
      </c>
      <c r="G469" s="22"/>
      <c r="H469" s="22"/>
      <c r="I469" s="23" t="s">
        <v>1591</v>
      </c>
      <c r="J469" s="21" t="s">
        <v>2931</v>
      </c>
      <c r="K469" s="23" t="s">
        <v>1593</v>
      </c>
      <c r="L469" s="23" t="s">
        <v>1594</v>
      </c>
      <c r="M469" s="23" t="s">
        <v>1595</v>
      </c>
      <c r="N469" s="23"/>
      <c r="O469" s="23" t="s">
        <v>1596</v>
      </c>
      <c r="P469" s="23">
        <v>4</v>
      </c>
      <c r="Q469" s="23" t="s">
        <v>1597</v>
      </c>
      <c r="R469" s="23"/>
      <c r="S469" s="23" t="s">
        <v>2906</v>
      </c>
      <c r="T469" s="28" t="s">
        <v>1231</v>
      </c>
      <c r="U469" s="25" t="s">
        <v>974</v>
      </c>
      <c r="V469" s="108" t="s">
        <v>2931</v>
      </c>
      <c r="W469" s="23" t="s">
        <v>2906</v>
      </c>
    </row>
    <row r="470" spans="1:23" ht="14.25" x14ac:dyDescent="0.15">
      <c r="A470" s="18" t="s">
        <v>1586</v>
      </c>
      <c r="B470" s="30" t="s">
        <v>1600</v>
      </c>
      <c r="C470" s="35" t="s">
        <v>1233</v>
      </c>
      <c r="D470" s="32" t="s">
        <v>1233</v>
      </c>
      <c r="E470" s="32" t="s">
        <v>2932</v>
      </c>
      <c r="F470" s="32" t="s">
        <v>2932</v>
      </c>
      <c r="G470" s="33"/>
      <c r="H470" s="33"/>
      <c r="I470" s="18" t="s">
        <v>1591</v>
      </c>
      <c r="J470" s="32" t="s">
        <v>2933</v>
      </c>
      <c r="K470" s="18" t="s">
        <v>1622</v>
      </c>
      <c r="L470" s="18" t="s">
        <v>1594</v>
      </c>
      <c r="M470" s="18" t="s">
        <v>1623</v>
      </c>
      <c r="N470" s="18" t="s">
        <v>2593</v>
      </c>
      <c r="O470" s="18" t="s">
        <v>1625</v>
      </c>
      <c r="P470" s="18">
        <v>5</v>
      </c>
      <c r="Q470" s="18"/>
      <c r="R470" s="18"/>
      <c r="S470" s="18" t="s">
        <v>2906</v>
      </c>
      <c r="T470" s="28" t="s">
        <v>1234</v>
      </c>
      <c r="U470" s="34" t="s">
        <v>1233</v>
      </c>
      <c r="V470" s="109" t="s">
        <v>2933</v>
      </c>
      <c r="W470" s="18" t="s">
        <v>2906</v>
      </c>
    </row>
    <row r="471" spans="1:23" ht="14.25" x14ac:dyDescent="0.15">
      <c r="A471" s="18" t="s">
        <v>1586</v>
      </c>
      <c r="B471" s="30" t="s">
        <v>1600</v>
      </c>
      <c r="C471" s="35" t="s">
        <v>1236</v>
      </c>
      <c r="D471" s="32" t="s">
        <v>1236</v>
      </c>
      <c r="E471" s="32" t="s">
        <v>2934</v>
      </c>
      <c r="F471" s="32" t="s">
        <v>2934</v>
      </c>
      <c r="G471" s="33"/>
      <c r="H471" s="33"/>
      <c r="I471" s="18" t="s">
        <v>1591</v>
      </c>
      <c r="J471" s="32" t="s">
        <v>2935</v>
      </c>
      <c r="K471" s="18" t="s">
        <v>1622</v>
      </c>
      <c r="L471" s="18" t="s">
        <v>1594</v>
      </c>
      <c r="M471" s="18" t="s">
        <v>1623</v>
      </c>
      <c r="N471" s="18" t="s">
        <v>2593</v>
      </c>
      <c r="O471" s="18" t="s">
        <v>1625</v>
      </c>
      <c r="P471" s="18">
        <v>5</v>
      </c>
      <c r="Q471" s="18"/>
      <c r="R471" s="18"/>
      <c r="S471" s="18" t="s">
        <v>2906</v>
      </c>
      <c r="T471" s="28" t="s">
        <v>1237</v>
      </c>
      <c r="U471" s="34" t="s">
        <v>1236</v>
      </c>
      <c r="V471" s="109" t="s">
        <v>2935</v>
      </c>
      <c r="W471" s="18" t="s">
        <v>2906</v>
      </c>
    </row>
    <row r="472" spans="1:23" ht="14.25" x14ac:dyDescent="0.15">
      <c r="A472" s="18" t="s">
        <v>1586</v>
      </c>
      <c r="B472" s="30" t="s">
        <v>1600</v>
      </c>
      <c r="C472" s="35" t="s">
        <v>989</v>
      </c>
      <c r="D472" s="32" t="s">
        <v>989</v>
      </c>
      <c r="E472" s="32" t="s">
        <v>2685</v>
      </c>
      <c r="F472" s="32" t="s">
        <v>2685</v>
      </c>
      <c r="G472" s="33"/>
      <c r="H472" s="33"/>
      <c r="I472" s="18" t="s">
        <v>1591</v>
      </c>
      <c r="J472" s="32" t="s">
        <v>2936</v>
      </c>
      <c r="K472" s="18" t="s">
        <v>1622</v>
      </c>
      <c r="L472" s="18" t="s">
        <v>1594</v>
      </c>
      <c r="M472" s="18" t="s">
        <v>1623</v>
      </c>
      <c r="N472" s="18" t="s">
        <v>2593</v>
      </c>
      <c r="O472" s="18" t="s">
        <v>1625</v>
      </c>
      <c r="P472" s="18">
        <v>5</v>
      </c>
      <c r="Q472" s="18"/>
      <c r="R472" s="18"/>
      <c r="S472" s="18" t="s">
        <v>2906</v>
      </c>
      <c r="T472" s="28" t="s">
        <v>1238</v>
      </c>
      <c r="U472" s="34" t="s">
        <v>989</v>
      </c>
      <c r="V472" s="109" t="s">
        <v>2936</v>
      </c>
      <c r="W472" s="18" t="s">
        <v>2906</v>
      </c>
    </row>
    <row r="473" spans="1:23" ht="14.25" x14ac:dyDescent="0.15">
      <c r="A473" s="18" t="s">
        <v>1586</v>
      </c>
      <c r="B473" s="30" t="s">
        <v>1</v>
      </c>
      <c r="C473" s="35" t="s">
        <v>992</v>
      </c>
      <c r="D473" s="32" t="s">
        <v>2937</v>
      </c>
      <c r="E473" s="32" t="s">
        <v>2689</v>
      </c>
      <c r="F473" s="32" t="s">
        <v>2938</v>
      </c>
      <c r="G473" s="33"/>
      <c r="H473" s="33"/>
      <c r="I473" s="18" t="s">
        <v>1591</v>
      </c>
      <c r="J473" s="32" t="s">
        <v>2939</v>
      </c>
      <c r="K473" s="18" t="s">
        <v>1622</v>
      </c>
      <c r="L473" s="18" t="s">
        <v>1594</v>
      </c>
      <c r="M473" s="18" t="s">
        <v>1623</v>
      </c>
      <c r="N473" s="18" t="s">
        <v>2593</v>
      </c>
      <c r="O473" s="18" t="s">
        <v>1625</v>
      </c>
      <c r="P473" s="18">
        <v>5</v>
      </c>
      <c r="Q473" s="18"/>
      <c r="R473" s="18"/>
      <c r="S473" s="18" t="s">
        <v>2906</v>
      </c>
      <c r="T473" s="28" t="s">
        <v>1239</v>
      </c>
      <c r="U473" s="34" t="s">
        <v>992</v>
      </c>
      <c r="V473" s="109" t="s">
        <v>2939</v>
      </c>
      <c r="W473" s="18" t="s">
        <v>2906</v>
      </c>
    </row>
    <row r="474" spans="1:23" ht="14.25" x14ac:dyDescent="0.15">
      <c r="A474" s="18" t="s">
        <v>1586</v>
      </c>
      <c r="B474" s="30" t="s">
        <v>1600</v>
      </c>
      <c r="C474" s="35" t="s">
        <v>1241</v>
      </c>
      <c r="D474" s="32" t="s">
        <v>1241</v>
      </c>
      <c r="E474" s="32" t="s">
        <v>2940</v>
      </c>
      <c r="F474" s="32" t="s">
        <v>2940</v>
      </c>
      <c r="G474" s="33"/>
      <c r="H474" s="33"/>
      <c r="I474" s="18" t="s">
        <v>1591</v>
      </c>
      <c r="J474" s="32" t="s">
        <v>2941</v>
      </c>
      <c r="K474" s="18" t="s">
        <v>1622</v>
      </c>
      <c r="L474" s="18" t="s">
        <v>1594</v>
      </c>
      <c r="M474" s="18" t="s">
        <v>1623</v>
      </c>
      <c r="N474" s="18" t="s">
        <v>2593</v>
      </c>
      <c r="O474" s="18" t="s">
        <v>1625</v>
      </c>
      <c r="P474" s="18">
        <v>5</v>
      </c>
      <c r="Q474" s="18"/>
      <c r="R474" s="18"/>
      <c r="S474" s="18" t="s">
        <v>2906</v>
      </c>
      <c r="T474" s="28" t="s">
        <v>1242</v>
      </c>
      <c r="U474" s="34" t="s">
        <v>1241</v>
      </c>
      <c r="V474" s="109" t="s">
        <v>2941</v>
      </c>
      <c r="W474" s="18" t="s">
        <v>2906</v>
      </c>
    </row>
    <row r="475" spans="1:23" ht="14.25" x14ac:dyDescent="0.15">
      <c r="A475" s="18" t="s">
        <v>1586</v>
      </c>
      <c r="B475" s="30" t="s">
        <v>1</v>
      </c>
      <c r="C475" s="35" t="s">
        <v>983</v>
      </c>
      <c r="D475" s="32" t="s">
        <v>2942</v>
      </c>
      <c r="E475" s="32" t="s">
        <v>2680</v>
      </c>
      <c r="F475" s="32" t="s">
        <v>2943</v>
      </c>
      <c r="G475" s="33"/>
      <c r="H475" s="33"/>
      <c r="I475" s="18" t="s">
        <v>1591</v>
      </c>
      <c r="J475" s="32" t="s">
        <v>2944</v>
      </c>
      <c r="K475" s="18" t="s">
        <v>1622</v>
      </c>
      <c r="L475" s="18" t="s">
        <v>1594</v>
      </c>
      <c r="M475" s="18" t="s">
        <v>1623</v>
      </c>
      <c r="N475" s="18" t="s">
        <v>2593</v>
      </c>
      <c r="O475" s="18" t="s">
        <v>1625</v>
      </c>
      <c r="P475" s="18">
        <v>5</v>
      </c>
      <c r="Q475" s="18"/>
      <c r="R475" s="18"/>
      <c r="S475" s="18" t="s">
        <v>2906</v>
      </c>
      <c r="T475" s="28" t="s">
        <v>1243</v>
      </c>
      <c r="U475" s="34" t="s">
        <v>983</v>
      </c>
      <c r="V475" s="111" t="s">
        <v>2944</v>
      </c>
      <c r="W475" s="18" t="s">
        <v>2906</v>
      </c>
    </row>
    <row r="476" spans="1:23" ht="14.25" x14ac:dyDescent="0.15">
      <c r="A476" s="18" t="s">
        <v>1586</v>
      </c>
      <c r="B476" s="30" t="s">
        <v>1</v>
      </c>
      <c r="C476" s="35" t="s">
        <v>977</v>
      </c>
      <c r="D476" s="32" t="s">
        <v>2945</v>
      </c>
      <c r="E476" s="32" t="s">
        <v>2676</v>
      </c>
      <c r="F476" s="32" t="s">
        <v>2946</v>
      </c>
      <c r="G476" s="33"/>
      <c r="H476" s="33"/>
      <c r="I476" s="18" t="s">
        <v>1591</v>
      </c>
      <c r="J476" s="32" t="s">
        <v>2947</v>
      </c>
      <c r="K476" s="18" t="s">
        <v>1622</v>
      </c>
      <c r="L476" s="18" t="s">
        <v>1594</v>
      </c>
      <c r="M476" s="18" t="s">
        <v>1623</v>
      </c>
      <c r="N476" s="18" t="s">
        <v>2593</v>
      </c>
      <c r="O476" s="18" t="s">
        <v>1625</v>
      </c>
      <c r="P476" s="18">
        <v>5</v>
      </c>
      <c r="Q476" s="18"/>
      <c r="R476" s="18"/>
      <c r="S476" s="18" t="s">
        <v>2906</v>
      </c>
      <c r="T476" s="28" t="s">
        <v>1244</v>
      </c>
      <c r="U476" s="34" t="s">
        <v>977</v>
      </c>
      <c r="V476" s="109" t="s">
        <v>2947</v>
      </c>
      <c r="W476" s="18" t="s">
        <v>2906</v>
      </c>
    </row>
    <row r="477" spans="1:23" ht="14.25" x14ac:dyDescent="0.15">
      <c r="A477" s="18" t="s">
        <v>1586</v>
      </c>
      <c r="B477" s="30" t="s">
        <v>1</v>
      </c>
      <c r="C477" s="35" t="s">
        <v>1019</v>
      </c>
      <c r="D477" s="32" t="s">
        <v>2948</v>
      </c>
      <c r="E477" s="32" t="s">
        <v>2714</v>
      </c>
      <c r="F477" s="32" t="s">
        <v>2949</v>
      </c>
      <c r="G477" s="33"/>
      <c r="H477" s="33"/>
      <c r="I477" s="18" t="s">
        <v>1591</v>
      </c>
      <c r="J477" s="32" t="s">
        <v>2950</v>
      </c>
      <c r="K477" s="18" t="s">
        <v>1622</v>
      </c>
      <c r="L477" s="18" t="s">
        <v>1594</v>
      </c>
      <c r="M477" s="18" t="s">
        <v>1623</v>
      </c>
      <c r="N477" s="18" t="s">
        <v>2593</v>
      </c>
      <c r="O477" s="18" t="s">
        <v>1625</v>
      </c>
      <c r="P477" s="18">
        <v>5</v>
      </c>
      <c r="Q477" s="18"/>
      <c r="R477" s="18"/>
      <c r="S477" s="18" t="s">
        <v>2906</v>
      </c>
      <c r="T477" s="28" t="s">
        <v>1245</v>
      </c>
      <c r="U477" s="34" t="s">
        <v>1019</v>
      </c>
      <c r="V477" s="109" t="s">
        <v>2950</v>
      </c>
      <c r="W477" s="18" t="s">
        <v>2906</v>
      </c>
    </row>
    <row r="478" spans="1:23" ht="14.25" x14ac:dyDescent="0.15">
      <c r="A478" s="18" t="s">
        <v>1586</v>
      </c>
      <c r="B478" s="30" t="s">
        <v>1</v>
      </c>
      <c r="C478" s="35" t="s">
        <v>1022</v>
      </c>
      <c r="D478" s="32" t="s">
        <v>2951</v>
      </c>
      <c r="E478" s="32" t="s">
        <v>2718</v>
      </c>
      <c r="F478" s="32" t="s">
        <v>2952</v>
      </c>
      <c r="G478" s="33"/>
      <c r="H478" s="33"/>
      <c r="I478" s="18" t="s">
        <v>1591</v>
      </c>
      <c r="J478" s="32" t="s">
        <v>2953</v>
      </c>
      <c r="K478" s="18" t="s">
        <v>1622</v>
      </c>
      <c r="L478" s="18" t="s">
        <v>1594</v>
      </c>
      <c r="M478" s="18" t="s">
        <v>1623</v>
      </c>
      <c r="N478" s="18" t="s">
        <v>2593</v>
      </c>
      <c r="O478" s="18" t="s">
        <v>1625</v>
      </c>
      <c r="P478" s="18">
        <v>5</v>
      </c>
      <c r="Q478" s="18"/>
      <c r="R478" s="18"/>
      <c r="S478" s="18" t="s">
        <v>2906</v>
      </c>
      <c r="T478" s="28" t="s">
        <v>1246</v>
      </c>
      <c r="U478" s="34" t="s">
        <v>1022</v>
      </c>
      <c r="V478" s="109" t="s">
        <v>2953</v>
      </c>
      <c r="W478" s="18" t="s">
        <v>2906</v>
      </c>
    </row>
    <row r="479" spans="1:23" ht="14.25" x14ac:dyDescent="0.15">
      <c r="A479" s="18" t="s">
        <v>1586</v>
      </c>
      <c r="B479" s="30" t="s">
        <v>1</v>
      </c>
      <c r="C479" s="35" t="s">
        <v>1025</v>
      </c>
      <c r="D479" s="32" t="s">
        <v>2954</v>
      </c>
      <c r="E479" s="32" t="s">
        <v>2722</v>
      </c>
      <c r="F479" s="32" t="s">
        <v>2955</v>
      </c>
      <c r="G479" s="33"/>
      <c r="H479" s="33"/>
      <c r="I479" s="18" t="s">
        <v>1591</v>
      </c>
      <c r="J479" s="32" t="s">
        <v>2956</v>
      </c>
      <c r="K479" s="18" t="s">
        <v>1622</v>
      </c>
      <c r="L479" s="18" t="s">
        <v>1594</v>
      </c>
      <c r="M479" s="18" t="s">
        <v>1623</v>
      </c>
      <c r="N479" s="18" t="s">
        <v>2593</v>
      </c>
      <c r="O479" s="18" t="s">
        <v>1625</v>
      </c>
      <c r="P479" s="18">
        <v>5</v>
      </c>
      <c r="Q479" s="18"/>
      <c r="R479" s="18"/>
      <c r="S479" s="18" t="s">
        <v>2906</v>
      </c>
      <c r="T479" s="28" t="s">
        <v>1247</v>
      </c>
      <c r="U479" s="34" t="s">
        <v>1025</v>
      </c>
      <c r="V479" s="109" t="s">
        <v>2956</v>
      </c>
      <c r="W479" s="18" t="s">
        <v>2906</v>
      </c>
    </row>
    <row r="480" spans="1:23" ht="14.25" x14ac:dyDescent="0.15">
      <c r="A480" s="18" t="s">
        <v>1586</v>
      </c>
      <c r="B480" s="30" t="s">
        <v>1</v>
      </c>
      <c r="C480" s="35" t="s">
        <v>1028</v>
      </c>
      <c r="D480" s="32" t="s">
        <v>2957</v>
      </c>
      <c r="E480" s="32" t="s">
        <v>2726</v>
      </c>
      <c r="F480" s="32" t="s">
        <v>2958</v>
      </c>
      <c r="G480" s="33"/>
      <c r="H480" s="33"/>
      <c r="I480" s="18" t="s">
        <v>1591</v>
      </c>
      <c r="J480" s="32" t="s">
        <v>2959</v>
      </c>
      <c r="K480" s="18" t="s">
        <v>1622</v>
      </c>
      <c r="L480" s="18" t="s">
        <v>1594</v>
      </c>
      <c r="M480" s="18" t="s">
        <v>1623</v>
      </c>
      <c r="N480" s="18" t="s">
        <v>2593</v>
      </c>
      <c r="O480" s="18" t="s">
        <v>1625</v>
      </c>
      <c r="P480" s="18">
        <v>5</v>
      </c>
      <c r="Q480" s="18"/>
      <c r="R480" s="18"/>
      <c r="S480" s="18" t="s">
        <v>2906</v>
      </c>
      <c r="T480" s="28" t="s">
        <v>1248</v>
      </c>
      <c r="U480" s="34" t="s">
        <v>1028</v>
      </c>
      <c r="V480" s="109" t="s">
        <v>2959</v>
      </c>
      <c r="W480" s="18" t="s">
        <v>2906</v>
      </c>
    </row>
    <row r="481" spans="1:23" ht="14.25" x14ac:dyDescent="0.15">
      <c r="A481" s="18" t="s">
        <v>1586</v>
      </c>
      <c r="B481" s="30" t="s">
        <v>1</v>
      </c>
      <c r="C481" s="35" t="s">
        <v>1031</v>
      </c>
      <c r="D481" s="32" t="s">
        <v>2960</v>
      </c>
      <c r="E481" s="32" t="s">
        <v>2730</v>
      </c>
      <c r="F481" s="32" t="s">
        <v>2961</v>
      </c>
      <c r="G481" s="33"/>
      <c r="H481" s="33"/>
      <c r="I481" s="18" t="s">
        <v>1591</v>
      </c>
      <c r="J481" s="32" t="s">
        <v>2962</v>
      </c>
      <c r="K481" s="18" t="s">
        <v>1622</v>
      </c>
      <c r="L481" s="18" t="s">
        <v>1594</v>
      </c>
      <c r="M481" s="18" t="s">
        <v>1623</v>
      </c>
      <c r="N481" s="18" t="s">
        <v>2593</v>
      </c>
      <c r="O481" s="18" t="s">
        <v>1625</v>
      </c>
      <c r="P481" s="18">
        <v>5</v>
      </c>
      <c r="Q481" s="18"/>
      <c r="R481" s="18"/>
      <c r="S481" s="18" t="s">
        <v>2906</v>
      </c>
      <c r="T481" s="28" t="s">
        <v>1249</v>
      </c>
      <c r="U481" s="34" t="s">
        <v>1031</v>
      </c>
      <c r="V481" s="109" t="s">
        <v>2962</v>
      </c>
      <c r="W481" s="18" t="s">
        <v>2906</v>
      </c>
    </row>
    <row r="482" spans="1:23" ht="14.25" x14ac:dyDescent="0.15">
      <c r="A482" s="18" t="s">
        <v>1586</v>
      </c>
      <c r="B482" s="30" t="s">
        <v>1</v>
      </c>
      <c r="C482" s="35" t="s">
        <v>1034</v>
      </c>
      <c r="D482" s="32" t="s">
        <v>2963</v>
      </c>
      <c r="E482" s="32" t="s">
        <v>2734</v>
      </c>
      <c r="F482" s="32" t="s">
        <v>2964</v>
      </c>
      <c r="G482" s="33"/>
      <c r="H482" s="33"/>
      <c r="I482" s="18" t="s">
        <v>1591</v>
      </c>
      <c r="J482" s="32" t="s">
        <v>2965</v>
      </c>
      <c r="K482" s="18" t="s">
        <v>1622</v>
      </c>
      <c r="L482" s="18" t="s">
        <v>1594</v>
      </c>
      <c r="M482" s="18" t="s">
        <v>1623</v>
      </c>
      <c r="N482" s="18" t="s">
        <v>2593</v>
      </c>
      <c r="O482" s="18" t="s">
        <v>1625</v>
      </c>
      <c r="P482" s="18">
        <v>5</v>
      </c>
      <c r="Q482" s="18"/>
      <c r="R482" s="18"/>
      <c r="S482" s="18" t="s">
        <v>2906</v>
      </c>
      <c r="T482" s="28" t="s">
        <v>1250</v>
      </c>
      <c r="U482" s="34" t="s">
        <v>1034</v>
      </c>
      <c r="V482" s="109" t="s">
        <v>2965</v>
      </c>
      <c r="W482" s="18" t="s">
        <v>2906</v>
      </c>
    </row>
    <row r="483" spans="1:23" ht="14.25" x14ac:dyDescent="0.15">
      <c r="A483" s="18" t="s">
        <v>1586</v>
      </c>
      <c r="B483" s="30" t="s">
        <v>1</v>
      </c>
      <c r="C483" s="35" t="s">
        <v>1037</v>
      </c>
      <c r="D483" s="32" t="s">
        <v>2966</v>
      </c>
      <c r="E483" s="32" t="s">
        <v>2738</v>
      </c>
      <c r="F483" s="32" t="s">
        <v>2967</v>
      </c>
      <c r="G483" s="33"/>
      <c r="H483" s="33"/>
      <c r="I483" s="18" t="s">
        <v>1591</v>
      </c>
      <c r="J483" s="32" t="s">
        <v>2968</v>
      </c>
      <c r="K483" s="18" t="s">
        <v>1622</v>
      </c>
      <c r="L483" s="18" t="s">
        <v>1594</v>
      </c>
      <c r="M483" s="18" t="s">
        <v>1623</v>
      </c>
      <c r="N483" s="18" t="s">
        <v>2593</v>
      </c>
      <c r="O483" s="18" t="s">
        <v>1625</v>
      </c>
      <c r="P483" s="18">
        <v>5</v>
      </c>
      <c r="Q483" s="18"/>
      <c r="R483" s="18"/>
      <c r="S483" s="18" t="s">
        <v>2906</v>
      </c>
      <c r="T483" s="28" t="s">
        <v>1251</v>
      </c>
      <c r="U483" s="34" t="s">
        <v>1037</v>
      </c>
      <c r="V483" s="109" t="s">
        <v>2968</v>
      </c>
      <c r="W483" s="18" t="s">
        <v>2906</v>
      </c>
    </row>
    <row r="484" spans="1:23" ht="14.25" x14ac:dyDescent="0.15">
      <c r="A484" s="18" t="s">
        <v>1586</v>
      </c>
      <c r="B484" s="30" t="s">
        <v>1</v>
      </c>
      <c r="C484" s="35" t="s">
        <v>1040</v>
      </c>
      <c r="D484" s="32" t="s">
        <v>2969</v>
      </c>
      <c r="E484" s="32" t="s">
        <v>2742</v>
      </c>
      <c r="F484" s="32" t="s">
        <v>2970</v>
      </c>
      <c r="G484" s="33"/>
      <c r="H484" s="33"/>
      <c r="I484" s="18" t="s">
        <v>1591</v>
      </c>
      <c r="J484" s="32" t="s">
        <v>2971</v>
      </c>
      <c r="K484" s="18" t="s">
        <v>1622</v>
      </c>
      <c r="L484" s="18" t="s">
        <v>1594</v>
      </c>
      <c r="M484" s="18" t="s">
        <v>1623</v>
      </c>
      <c r="N484" s="18" t="s">
        <v>2593</v>
      </c>
      <c r="O484" s="18" t="s">
        <v>1625</v>
      </c>
      <c r="P484" s="18">
        <v>5</v>
      </c>
      <c r="Q484" s="18"/>
      <c r="R484" s="18"/>
      <c r="S484" s="18" t="s">
        <v>2906</v>
      </c>
      <c r="T484" s="28" t="s">
        <v>1252</v>
      </c>
      <c r="U484" s="34" t="s">
        <v>1040</v>
      </c>
      <c r="V484" s="109" t="s">
        <v>2971</v>
      </c>
      <c r="W484" s="18" t="s">
        <v>2906</v>
      </c>
    </row>
    <row r="485" spans="1:23" ht="14.25" x14ac:dyDescent="0.15">
      <c r="A485" s="18" t="s">
        <v>1586</v>
      </c>
      <c r="B485" s="30" t="s">
        <v>1</v>
      </c>
      <c r="C485" s="35" t="s">
        <v>1046</v>
      </c>
      <c r="D485" s="32" t="s">
        <v>2972</v>
      </c>
      <c r="E485" s="32" t="s">
        <v>2750</v>
      </c>
      <c r="F485" s="32" t="s">
        <v>2973</v>
      </c>
      <c r="G485" s="33"/>
      <c r="H485" s="33"/>
      <c r="I485" s="18" t="s">
        <v>1591</v>
      </c>
      <c r="J485" s="32" t="s">
        <v>2974</v>
      </c>
      <c r="K485" s="18" t="s">
        <v>1622</v>
      </c>
      <c r="L485" s="18" t="s">
        <v>1594</v>
      </c>
      <c r="M485" s="18" t="s">
        <v>1623</v>
      </c>
      <c r="N485" s="18" t="s">
        <v>2593</v>
      </c>
      <c r="O485" s="18" t="s">
        <v>1625</v>
      </c>
      <c r="P485" s="18">
        <v>5</v>
      </c>
      <c r="Q485" s="18"/>
      <c r="R485" s="18"/>
      <c r="S485" s="18" t="s">
        <v>2906</v>
      </c>
      <c r="T485" s="28" t="s">
        <v>1253</v>
      </c>
      <c r="U485" s="34" t="s">
        <v>1046</v>
      </c>
      <c r="V485" s="109" t="s">
        <v>2974</v>
      </c>
      <c r="W485" s="18" t="s">
        <v>2906</v>
      </c>
    </row>
    <row r="486" spans="1:23" ht="14.25" x14ac:dyDescent="0.15">
      <c r="A486" s="18" t="s">
        <v>1586</v>
      </c>
      <c r="B486" s="30" t="s">
        <v>1</v>
      </c>
      <c r="C486" s="35" t="s">
        <v>1058</v>
      </c>
      <c r="D486" s="32" t="s">
        <v>2975</v>
      </c>
      <c r="E486" s="32" t="s">
        <v>2765</v>
      </c>
      <c r="F486" s="32" t="s">
        <v>2976</v>
      </c>
      <c r="G486" s="33"/>
      <c r="H486" s="33"/>
      <c r="I486" s="18" t="s">
        <v>1591</v>
      </c>
      <c r="J486" s="32" t="s">
        <v>2977</v>
      </c>
      <c r="K486" s="18" t="s">
        <v>1622</v>
      </c>
      <c r="L486" s="18" t="s">
        <v>1594</v>
      </c>
      <c r="M486" s="18" t="s">
        <v>1623</v>
      </c>
      <c r="N486" s="18" t="s">
        <v>2593</v>
      </c>
      <c r="O486" s="18" t="s">
        <v>1625</v>
      </c>
      <c r="P486" s="18">
        <v>5</v>
      </c>
      <c r="Q486" s="18"/>
      <c r="R486" s="18"/>
      <c r="S486" s="18" t="s">
        <v>2906</v>
      </c>
      <c r="T486" s="28" t="s">
        <v>1254</v>
      </c>
      <c r="U486" s="34" t="s">
        <v>1064</v>
      </c>
      <c r="V486" s="109" t="s">
        <v>2978</v>
      </c>
      <c r="W486" s="18" t="s">
        <v>2979</v>
      </c>
    </row>
    <row r="487" spans="1:23" ht="14.25" x14ac:dyDescent="0.15">
      <c r="A487" s="18" t="s">
        <v>1586</v>
      </c>
      <c r="B487" s="30" t="s">
        <v>1</v>
      </c>
      <c r="C487" s="35" t="s">
        <v>1061</v>
      </c>
      <c r="D487" s="32" t="s">
        <v>2980</v>
      </c>
      <c r="E487" s="32" t="s">
        <v>2769</v>
      </c>
      <c r="F487" s="32" t="s">
        <v>2981</v>
      </c>
      <c r="G487" s="33"/>
      <c r="H487" s="33"/>
      <c r="I487" s="18" t="s">
        <v>1591</v>
      </c>
      <c r="J487" s="32" t="s">
        <v>2982</v>
      </c>
      <c r="K487" s="18" t="s">
        <v>1622</v>
      </c>
      <c r="L487" s="18" t="s">
        <v>1594</v>
      </c>
      <c r="M487" s="18" t="s">
        <v>1623</v>
      </c>
      <c r="N487" s="18" t="s">
        <v>2593</v>
      </c>
      <c r="O487" s="18" t="s">
        <v>1625</v>
      </c>
      <c r="P487" s="18">
        <v>5</v>
      </c>
      <c r="Q487" s="18"/>
      <c r="R487" s="18"/>
      <c r="S487" s="18" t="s">
        <v>2906</v>
      </c>
      <c r="T487" s="28" t="s">
        <v>1255</v>
      </c>
      <c r="U487" s="34" t="s">
        <v>1236</v>
      </c>
      <c r="V487" s="109" t="s">
        <v>2935</v>
      </c>
      <c r="W487" s="18" t="s">
        <v>2979</v>
      </c>
    </row>
    <row r="488" spans="1:23" ht="14.25" x14ac:dyDescent="0.15">
      <c r="A488" s="18" t="s">
        <v>1586</v>
      </c>
      <c r="B488" s="30" t="s">
        <v>1</v>
      </c>
      <c r="C488" s="35" t="s">
        <v>1064</v>
      </c>
      <c r="D488" s="32" t="s">
        <v>2983</v>
      </c>
      <c r="E488" s="32" t="s">
        <v>2773</v>
      </c>
      <c r="F488" s="32" t="s">
        <v>2984</v>
      </c>
      <c r="G488" s="33"/>
      <c r="H488" s="33"/>
      <c r="I488" s="18" t="s">
        <v>1591</v>
      </c>
      <c r="J488" s="32" t="s">
        <v>2978</v>
      </c>
      <c r="K488" s="18" t="s">
        <v>1622</v>
      </c>
      <c r="L488" s="18" t="s">
        <v>1594</v>
      </c>
      <c r="M488" s="18" t="s">
        <v>1623</v>
      </c>
      <c r="N488" s="18" t="s">
        <v>2593</v>
      </c>
      <c r="O488" s="18" t="s">
        <v>1625</v>
      </c>
      <c r="P488" s="18">
        <v>5</v>
      </c>
      <c r="Q488" s="18"/>
      <c r="R488" s="18"/>
      <c r="S488" s="18" t="s">
        <v>2906</v>
      </c>
      <c r="T488" s="28" t="s">
        <v>1256</v>
      </c>
      <c r="U488" s="34" t="s">
        <v>1064</v>
      </c>
      <c r="V488" s="109" t="s">
        <v>2978</v>
      </c>
      <c r="W488" s="18" t="s">
        <v>2906</v>
      </c>
    </row>
    <row r="489" spans="1:23" ht="14.25" x14ac:dyDescent="0.15">
      <c r="A489" s="18" t="s">
        <v>1586</v>
      </c>
      <c r="B489" s="30" t="s">
        <v>1600</v>
      </c>
      <c r="C489" s="35" t="s">
        <v>974</v>
      </c>
      <c r="D489" s="32" t="s">
        <v>2985</v>
      </c>
      <c r="E489" s="32" t="s">
        <v>2673</v>
      </c>
      <c r="F489" s="32" t="s">
        <v>2986</v>
      </c>
      <c r="G489" s="33" t="s">
        <v>2777</v>
      </c>
      <c r="H489" s="33" t="s">
        <v>2778</v>
      </c>
      <c r="I489" s="18" t="s">
        <v>1591</v>
      </c>
      <c r="J489" s="32" t="s">
        <v>2987</v>
      </c>
      <c r="K489" s="18" t="s">
        <v>1622</v>
      </c>
      <c r="L489" s="18" t="s">
        <v>1594</v>
      </c>
      <c r="M489" s="18" t="s">
        <v>1623</v>
      </c>
      <c r="N489" s="18" t="s">
        <v>2593</v>
      </c>
      <c r="O489" s="18" t="s">
        <v>1625</v>
      </c>
      <c r="P489" s="18">
        <v>5</v>
      </c>
      <c r="Q489" s="18"/>
      <c r="R489" s="18" t="s">
        <v>1597</v>
      </c>
      <c r="S489" s="18" t="s">
        <v>2906</v>
      </c>
      <c r="T489" s="28" t="s">
        <v>1257</v>
      </c>
      <c r="U489" s="34" t="s">
        <v>974</v>
      </c>
      <c r="V489" s="109" t="s">
        <v>2987</v>
      </c>
      <c r="W489" s="18" t="s">
        <v>2906</v>
      </c>
    </row>
    <row r="490" spans="1:23" ht="14.25" x14ac:dyDescent="0.15">
      <c r="A490" s="18" t="s">
        <v>1586</v>
      </c>
      <c r="B490" s="30" t="s">
        <v>1600</v>
      </c>
      <c r="C490" s="31" t="s">
        <v>1259</v>
      </c>
      <c r="D490" s="32" t="s">
        <v>1259</v>
      </c>
      <c r="E490" s="32" t="s">
        <v>2988</v>
      </c>
      <c r="F490" s="32" t="s">
        <v>2988</v>
      </c>
      <c r="G490" s="33"/>
      <c r="H490" s="33"/>
      <c r="I490" s="18" t="s">
        <v>1591</v>
      </c>
      <c r="J490" s="32" t="s">
        <v>2989</v>
      </c>
      <c r="K490" s="18" t="s">
        <v>1622</v>
      </c>
      <c r="L490" s="18" t="s">
        <v>1594</v>
      </c>
      <c r="M490" s="18" t="s">
        <v>1623</v>
      </c>
      <c r="N490" s="18" t="s">
        <v>2593</v>
      </c>
      <c r="O490" s="18" t="s">
        <v>1625</v>
      </c>
      <c r="P490" s="18">
        <v>4</v>
      </c>
      <c r="Q490" s="18"/>
      <c r="R490" s="18"/>
      <c r="S490" s="18" t="s">
        <v>2906</v>
      </c>
      <c r="T490" s="28" t="s">
        <v>1260</v>
      </c>
      <c r="U490" s="34" t="s">
        <v>1233</v>
      </c>
      <c r="V490" s="109" t="s">
        <v>2933</v>
      </c>
      <c r="W490" s="18" t="s">
        <v>2906</v>
      </c>
    </row>
    <row r="491" spans="1:23" ht="14.25" x14ac:dyDescent="0.15">
      <c r="A491" s="18" t="s">
        <v>1586</v>
      </c>
      <c r="B491" s="30" t="s">
        <v>1600</v>
      </c>
      <c r="C491" s="31" t="s">
        <v>1262</v>
      </c>
      <c r="D491" s="32" t="s">
        <v>1262</v>
      </c>
      <c r="E491" s="32" t="s">
        <v>2990</v>
      </c>
      <c r="F491" s="32" t="s">
        <v>2990</v>
      </c>
      <c r="G491" s="33"/>
      <c r="H491" s="33"/>
      <c r="I491" s="18" t="s">
        <v>1591</v>
      </c>
      <c r="J491" s="32" t="s">
        <v>2991</v>
      </c>
      <c r="K491" s="18" t="s">
        <v>1622</v>
      </c>
      <c r="L491" s="18" t="s">
        <v>1594</v>
      </c>
      <c r="M491" s="18" t="s">
        <v>1623</v>
      </c>
      <c r="N491" s="18" t="s">
        <v>2593</v>
      </c>
      <c r="O491" s="18" t="s">
        <v>1625</v>
      </c>
      <c r="P491" s="18">
        <v>4</v>
      </c>
      <c r="Q491" s="18"/>
      <c r="R491" s="18"/>
      <c r="S491" s="18" t="s">
        <v>2906</v>
      </c>
      <c r="T491" s="28" t="s">
        <v>1263</v>
      </c>
      <c r="U491" s="34" t="s">
        <v>1262</v>
      </c>
      <c r="V491" s="109" t="s">
        <v>2991</v>
      </c>
      <c r="W491" s="18" t="s">
        <v>2906</v>
      </c>
    </row>
    <row r="492" spans="1:23" ht="14.25" x14ac:dyDescent="0.15">
      <c r="A492" s="18" t="s">
        <v>1586</v>
      </c>
      <c r="B492" s="30" t="s">
        <v>1600</v>
      </c>
      <c r="C492" s="31" t="s">
        <v>950</v>
      </c>
      <c r="D492" s="32" t="s">
        <v>2992</v>
      </c>
      <c r="E492" s="32" t="s">
        <v>2635</v>
      </c>
      <c r="F492" s="32" t="s">
        <v>2993</v>
      </c>
      <c r="G492" s="33"/>
      <c r="H492" s="33"/>
      <c r="I492" s="18" t="s">
        <v>1591</v>
      </c>
      <c r="J492" s="32" t="s">
        <v>2994</v>
      </c>
      <c r="K492" s="18" t="s">
        <v>1622</v>
      </c>
      <c r="L492" s="18" t="s">
        <v>1594</v>
      </c>
      <c r="M492" s="18" t="s">
        <v>1623</v>
      </c>
      <c r="N492" s="18" t="s">
        <v>2593</v>
      </c>
      <c r="O492" s="18" t="s">
        <v>1625</v>
      </c>
      <c r="P492" s="18">
        <v>4</v>
      </c>
      <c r="Q492" s="18"/>
      <c r="R492" s="18"/>
      <c r="S492" s="18" t="s">
        <v>2906</v>
      </c>
      <c r="T492" s="28" t="s">
        <v>1264</v>
      </c>
      <c r="U492" s="34" t="s">
        <v>950</v>
      </c>
      <c r="V492" s="109" t="s">
        <v>2994</v>
      </c>
      <c r="W492" s="18" t="s">
        <v>2906</v>
      </c>
    </row>
    <row r="493" spans="1:23" ht="14.25" x14ac:dyDescent="0.15">
      <c r="A493" s="18" t="s">
        <v>1586</v>
      </c>
      <c r="B493" s="30" t="s">
        <v>1600</v>
      </c>
      <c r="C493" s="31" t="s">
        <v>953</v>
      </c>
      <c r="D493" s="32" t="s">
        <v>2995</v>
      </c>
      <c r="E493" s="32" t="s">
        <v>2639</v>
      </c>
      <c r="F493" s="32" t="s">
        <v>2996</v>
      </c>
      <c r="G493" s="33"/>
      <c r="H493" s="33"/>
      <c r="I493" s="18" t="s">
        <v>1591</v>
      </c>
      <c r="J493" s="32" t="s">
        <v>2997</v>
      </c>
      <c r="K493" s="18" t="s">
        <v>1622</v>
      </c>
      <c r="L493" s="18" t="s">
        <v>1594</v>
      </c>
      <c r="M493" s="18" t="s">
        <v>1623</v>
      </c>
      <c r="N493" s="18" t="s">
        <v>2593</v>
      </c>
      <c r="O493" s="18" t="s">
        <v>1625</v>
      </c>
      <c r="P493" s="18">
        <v>4</v>
      </c>
      <c r="Q493" s="18"/>
      <c r="R493" s="18"/>
      <c r="S493" s="18" t="s">
        <v>2906</v>
      </c>
      <c r="T493" s="28" t="s">
        <v>1265</v>
      </c>
      <c r="U493" s="34" t="s">
        <v>953</v>
      </c>
      <c r="V493" s="109" t="s">
        <v>2997</v>
      </c>
      <c r="W493" s="18" t="s">
        <v>2906</v>
      </c>
    </row>
    <row r="494" spans="1:23" ht="14.25" x14ac:dyDescent="0.15">
      <c r="A494" s="18" t="s">
        <v>1586</v>
      </c>
      <c r="B494" s="30" t="s">
        <v>1600</v>
      </c>
      <c r="C494" s="31" t="s">
        <v>956</v>
      </c>
      <c r="D494" s="32" t="s">
        <v>2998</v>
      </c>
      <c r="E494" s="32" t="s">
        <v>2643</v>
      </c>
      <c r="F494" s="32" t="s">
        <v>2999</v>
      </c>
      <c r="G494" s="33"/>
      <c r="H494" s="33"/>
      <c r="I494" s="18" t="s">
        <v>1591</v>
      </c>
      <c r="J494" s="32" t="s">
        <v>3000</v>
      </c>
      <c r="K494" s="18" t="s">
        <v>1622</v>
      </c>
      <c r="L494" s="18" t="s">
        <v>1594</v>
      </c>
      <c r="M494" s="18" t="s">
        <v>1623</v>
      </c>
      <c r="N494" s="18" t="s">
        <v>2593</v>
      </c>
      <c r="O494" s="18" t="s">
        <v>1625</v>
      </c>
      <c r="P494" s="18">
        <v>4</v>
      </c>
      <c r="Q494" s="18"/>
      <c r="R494" s="18"/>
      <c r="S494" s="18" t="s">
        <v>2906</v>
      </c>
      <c r="T494" s="28" t="s">
        <v>1266</v>
      </c>
      <c r="U494" s="34" t="s">
        <v>342</v>
      </c>
      <c r="V494" s="109" t="s">
        <v>3001</v>
      </c>
      <c r="W494" s="18" t="s">
        <v>2979</v>
      </c>
    </row>
    <row r="495" spans="1:23" ht="14.25" x14ac:dyDescent="0.15">
      <c r="A495" s="18" t="s">
        <v>1586</v>
      </c>
      <c r="B495" s="19" t="s">
        <v>1600</v>
      </c>
      <c r="C495" s="36" t="s">
        <v>1268</v>
      </c>
      <c r="D495" s="21" t="s">
        <v>3002</v>
      </c>
      <c r="E495" s="21" t="s">
        <v>3003</v>
      </c>
      <c r="F495" s="21" t="s">
        <v>3004</v>
      </c>
      <c r="G495" s="22"/>
      <c r="H495" s="22"/>
      <c r="I495" s="23" t="s">
        <v>1591</v>
      </c>
      <c r="J495" s="21" t="s">
        <v>3005</v>
      </c>
      <c r="K495" s="23" t="s">
        <v>1593</v>
      </c>
      <c r="L495" s="23" t="s">
        <v>1594</v>
      </c>
      <c r="M495" s="23" t="s">
        <v>1595</v>
      </c>
      <c r="N495" s="23"/>
      <c r="O495" s="23" t="s">
        <v>1596</v>
      </c>
      <c r="P495" s="23">
        <v>4</v>
      </c>
      <c r="Q495" s="23" t="s">
        <v>1597</v>
      </c>
      <c r="R495" s="23"/>
      <c r="S495" s="23" t="s">
        <v>2906</v>
      </c>
      <c r="T495" s="28" t="s">
        <v>1269</v>
      </c>
      <c r="U495" s="25" t="s">
        <v>1268</v>
      </c>
      <c r="V495" s="108" t="s">
        <v>3005</v>
      </c>
      <c r="W495" s="23" t="s">
        <v>2906</v>
      </c>
    </row>
    <row r="496" spans="1:23" ht="14.25" x14ac:dyDescent="0.15">
      <c r="A496" s="18" t="s">
        <v>1586</v>
      </c>
      <c r="B496" s="30" t="s">
        <v>1600</v>
      </c>
      <c r="C496" s="35" t="s">
        <v>1271</v>
      </c>
      <c r="D496" s="32" t="s">
        <v>3006</v>
      </c>
      <c r="E496" s="32" t="s">
        <v>3007</v>
      </c>
      <c r="F496" s="32" t="s">
        <v>3008</v>
      </c>
      <c r="G496" s="33"/>
      <c r="H496" s="33"/>
      <c r="I496" s="18" t="s">
        <v>1591</v>
      </c>
      <c r="J496" s="32" t="s">
        <v>3009</v>
      </c>
      <c r="K496" s="18" t="s">
        <v>1622</v>
      </c>
      <c r="L496" s="18" t="s">
        <v>1594</v>
      </c>
      <c r="M496" s="18" t="s">
        <v>1623</v>
      </c>
      <c r="N496" s="18" t="s">
        <v>2593</v>
      </c>
      <c r="O496" s="18" t="s">
        <v>1625</v>
      </c>
      <c r="P496" s="18">
        <v>5</v>
      </c>
      <c r="Q496" s="18"/>
      <c r="R496" s="18"/>
      <c r="S496" s="18" t="s">
        <v>2906</v>
      </c>
      <c r="T496" s="28" t="s">
        <v>1272</v>
      </c>
      <c r="U496" s="34" t="s">
        <v>1271</v>
      </c>
      <c r="V496" s="109" t="s">
        <v>3009</v>
      </c>
      <c r="W496" s="18" t="s">
        <v>2906</v>
      </c>
    </row>
    <row r="497" spans="1:23" ht="14.25" x14ac:dyDescent="0.15">
      <c r="A497" s="18" t="s">
        <v>1586</v>
      </c>
      <c r="B497" s="30" t="s">
        <v>1</v>
      </c>
      <c r="C497" s="35" t="s">
        <v>1274</v>
      </c>
      <c r="D497" s="32" t="s">
        <v>1274</v>
      </c>
      <c r="E497" s="32" t="s">
        <v>3010</v>
      </c>
      <c r="F497" s="32" t="s">
        <v>3010</v>
      </c>
      <c r="G497" s="33"/>
      <c r="H497" s="33"/>
      <c r="I497" s="18" t="s">
        <v>1591</v>
      </c>
      <c r="J497" s="32" t="s">
        <v>3011</v>
      </c>
      <c r="K497" s="18" t="s">
        <v>1622</v>
      </c>
      <c r="L497" s="18" t="s">
        <v>1594</v>
      </c>
      <c r="M497" s="18" t="s">
        <v>1623</v>
      </c>
      <c r="N497" s="18" t="s">
        <v>2593</v>
      </c>
      <c r="O497" s="18" t="s">
        <v>1625</v>
      </c>
      <c r="P497" s="18">
        <v>5</v>
      </c>
      <c r="Q497" s="18"/>
      <c r="R497" s="18"/>
      <c r="S497" s="18" t="s">
        <v>2906</v>
      </c>
      <c r="T497" s="28" t="s">
        <v>1275</v>
      </c>
      <c r="U497" s="34" t="s">
        <v>1274</v>
      </c>
      <c r="V497" s="109" t="s">
        <v>3011</v>
      </c>
      <c r="W497" s="18" t="s">
        <v>2906</v>
      </c>
    </row>
    <row r="498" spans="1:23" ht="14.25" x14ac:dyDescent="0.15">
      <c r="A498" s="18" t="s">
        <v>1586</v>
      </c>
      <c r="B498" s="30" t="s">
        <v>1</v>
      </c>
      <c r="C498" s="35" t="s">
        <v>1277</v>
      </c>
      <c r="D498" s="32" t="s">
        <v>1277</v>
      </c>
      <c r="E498" s="32" t="s">
        <v>3012</v>
      </c>
      <c r="F498" s="32" t="s">
        <v>3012</v>
      </c>
      <c r="G498" s="33"/>
      <c r="H498" s="33"/>
      <c r="I498" s="18" t="s">
        <v>1591</v>
      </c>
      <c r="J498" s="32" t="s">
        <v>3013</v>
      </c>
      <c r="K498" s="18" t="s">
        <v>1622</v>
      </c>
      <c r="L498" s="18" t="s">
        <v>1594</v>
      </c>
      <c r="M498" s="18" t="s">
        <v>1623</v>
      </c>
      <c r="N498" s="18" t="s">
        <v>2593</v>
      </c>
      <c r="O498" s="18" t="s">
        <v>1625</v>
      </c>
      <c r="P498" s="18">
        <v>5</v>
      </c>
      <c r="Q498" s="18"/>
      <c r="R498" s="18"/>
      <c r="S498" s="18" t="s">
        <v>2906</v>
      </c>
      <c r="T498" s="28" t="s">
        <v>1278</v>
      </c>
      <c r="U498" s="34" t="s">
        <v>1277</v>
      </c>
      <c r="V498" s="109" t="s">
        <v>3013</v>
      </c>
      <c r="W498" s="18" t="s">
        <v>2906</v>
      </c>
    </row>
    <row r="499" spans="1:23" ht="14.25" x14ac:dyDescent="0.15">
      <c r="A499" s="18" t="s">
        <v>1586</v>
      </c>
      <c r="B499" s="30" t="s">
        <v>1</v>
      </c>
      <c r="C499" s="35" t="s">
        <v>1280</v>
      </c>
      <c r="D499" s="32" t="s">
        <v>1280</v>
      </c>
      <c r="E499" s="32" t="s">
        <v>3014</v>
      </c>
      <c r="F499" s="32" t="s">
        <v>3015</v>
      </c>
      <c r="G499" s="33"/>
      <c r="H499" s="33"/>
      <c r="I499" s="18" t="s">
        <v>1591</v>
      </c>
      <c r="J499" s="32" t="s">
        <v>3016</v>
      </c>
      <c r="K499" s="18" t="s">
        <v>1622</v>
      </c>
      <c r="L499" s="18" t="s">
        <v>1594</v>
      </c>
      <c r="M499" s="18" t="s">
        <v>1623</v>
      </c>
      <c r="N499" s="18" t="s">
        <v>2593</v>
      </c>
      <c r="O499" s="18" t="s">
        <v>1625</v>
      </c>
      <c r="P499" s="18">
        <v>5</v>
      </c>
      <c r="Q499" s="18"/>
      <c r="R499" s="18"/>
      <c r="S499" s="18" t="s">
        <v>2906</v>
      </c>
      <c r="T499" s="28" t="s">
        <v>1281</v>
      </c>
      <c r="U499" s="34" t="s">
        <v>1280</v>
      </c>
      <c r="V499" s="109" t="s">
        <v>3016</v>
      </c>
      <c r="W499" s="18" t="s">
        <v>2906</v>
      </c>
    </row>
    <row r="500" spans="1:23" ht="14.25" x14ac:dyDescent="0.15">
      <c r="A500" s="18" t="s">
        <v>1586</v>
      </c>
      <c r="B500" s="30" t="s">
        <v>1</v>
      </c>
      <c r="C500" s="35" t="s">
        <v>1283</v>
      </c>
      <c r="D500" s="32" t="s">
        <v>1283</v>
      </c>
      <c r="E500" s="32" t="s">
        <v>3017</v>
      </c>
      <c r="F500" s="32" t="s">
        <v>3017</v>
      </c>
      <c r="G500" s="33"/>
      <c r="H500" s="33"/>
      <c r="I500" s="18" t="s">
        <v>1591</v>
      </c>
      <c r="J500" s="32" t="s">
        <v>3018</v>
      </c>
      <c r="K500" s="18" t="s">
        <v>1622</v>
      </c>
      <c r="L500" s="18" t="s">
        <v>1594</v>
      </c>
      <c r="M500" s="18" t="s">
        <v>1623</v>
      </c>
      <c r="N500" s="18" t="s">
        <v>2593</v>
      </c>
      <c r="O500" s="18" t="s">
        <v>1625</v>
      </c>
      <c r="P500" s="18">
        <v>5</v>
      </c>
      <c r="Q500" s="18"/>
      <c r="R500" s="18"/>
      <c r="S500" s="18" t="s">
        <v>2906</v>
      </c>
      <c r="T500" s="28" t="s">
        <v>1284</v>
      </c>
      <c r="U500" s="34" t="s">
        <v>1283</v>
      </c>
      <c r="V500" s="109" t="s">
        <v>3018</v>
      </c>
      <c r="W500" s="18" t="s">
        <v>2906</v>
      </c>
    </row>
    <row r="501" spans="1:23" ht="14.25" x14ac:dyDescent="0.15">
      <c r="A501" s="18" t="s">
        <v>1586</v>
      </c>
      <c r="B501" s="30" t="s">
        <v>1</v>
      </c>
      <c r="C501" s="35" t="s">
        <v>1286</v>
      </c>
      <c r="D501" s="32" t="s">
        <v>1286</v>
      </c>
      <c r="E501" s="32" t="s">
        <v>3019</v>
      </c>
      <c r="F501" s="32" t="s">
        <v>3020</v>
      </c>
      <c r="G501" s="33"/>
      <c r="H501" s="33"/>
      <c r="I501" s="18" t="s">
        <v>1591</v>
      </c>
      <c r="J501" s="32" t="s">
        <v>3021</v>
      </c>
      <c r="K501" s="18" t="s">
        <v>1622</v>
      </c>
      <c r="L501" s="18" t="s">
        <v>1594</v>
      </c>
      <c r="M501" s="18" t="s">
        <v>1623</v>
      </c>
      <c r="N501" s="18" t="s">
        <v>2593</v>
      </c>
      <c r="O501" s="18" t="s">
        <v>1625</v>
      </c>
      <c r="P501" s="18">
        <v>5</v>
      </c>
      <c r="Q501" s="18"/>
      <c r="R501" s="18"/>
      <c r="S501" s="18" t="s">
        <v>2906</v>
      </c>
      <c r="T501" s="28" t="s">
        <v>1287</v>
      </c>
      <c r="U501" s="34" t="s">
        <v>1286</v>
      </c>
      <c r="V501" s="109" t="s">
        <v>3021</v>
      </c>
      <c r="W501" s="18" t="s">
        <v>2906</v>
      </c>
    </row>
    <row r="502" spans="1:23" ht="14.25" x14ac:dyDescent="0.15">
      <c r="A502" s="18" t="s">
        <v>1586</v>
      </c>
      <c r="B502" s="30" t="s">
        <v>1</v>
      </c>
      <c r="C502" s="35" t="s">
        <v>1289</v>
      </c>
      <c r="D502" s="32" t="s">
        <v>1289</v>
      </c>
      <c r="E502" s="32" t="s">
        <v>3022</v>
      </c>
      <c r="F502" s="32" t="s">
        <v>3023</v>
      </c>
      <c r="G502" s="33"/>
      <c r="H502" s="33"/>
      <c r="I502" s="18" t="s">
        <v>1591</v>
      </c>
      <c r="J502" s="32" t="s">
        <v>3024</v>
      </c>
      <c r="K502" s="18" t="s">
        <v>1622</v>
      </c>
      <c r="L502" s="18" t="s">
        <v>1594</v>
      </c>
      <c r="M502" s="18" t="s">
        <v>1623</v>
      </c>
      <c r="N502" s="18" t="s">
        <v>2593</v>
      </c>
      <c r="O502" s="18" t="s">
        <v>1625</v>
      </c>
      <c r="P502" s="18">
        <v>5</v>
      </c>
      <c r="Q502" s="18"/>
      <c r="R502" s="18"/>
      <c r="S502" s="18" t="s">
        <v>2906</v>
      </c>
      <c r="T502" s="28" t="s">
        <v>1290</v>
      </c>
      <c r="U502" s="34" t="s">
        <v>1289</v>
      </c>
      <c r="V502" s="109" t="s">
        <v>3024</v>
      </c>
      <c r="W502" s="18" t="s">
        <v>2906</v>
      </c>
    </row>
    <row r="503" spans="1:23" ht="14.25" x14ac:dyDescent="0.15">
      <c r="A503" s="18" t="s">
        <v>1586</v>
      </c>
      <c r="B503" s="30" t="s">
        <v>1</v>
      </c>
      <c r="C503" s="35" t="s">
        <v>1292</v>
      </c>
      <c r="D503" s="32" t="s">
        <v>1292</v>
      </c>
      <c r="E503" s="32" t="s">
        <v>3025</v>
      </c>
      <c r="F503" s="32" t="s">
        <v>3025</v>
      </c>
      <c r="G503" s="33"/>
      <c r="H503" s="33"/>
      <c r="I503" s="18" t="s">
        <v>1591</v>
      </c>
      <c r="J503" s="32" t="s">
        <v>3026</v>
      </c>
      <c r="K503" s="18" t="s">
        <v>1622</v>
      </c>
      <c r="L503" s="18" t="s">
        <v>1594</v>
      </c>
      <c r="M503" s="18" t="s">
        <v>1623</v>
      </c>
      <c r="N503" s="18" t="s">
        <v>2593</v>
      </c>
      <c r="O503" s="18" t="s">
        <v>1625</v>
      </c>
      <c r="P503" s="18">
        <v>5</v>
      </c>
      <c r="Q503" s="18"/>
      <c r="R503" s="18"/>
      <c r="S503" s="18" t="s">
        <v>2906</v>
      </c>
      <c r="T503" s="28" t="s">
        <v>1293</v>
      </c>
      <c r="U503" s="34" t="s">
        <v>1292</v>
      </c>
      <c r="V503" s="109" t="s">
        <v>3026</v>
      </c>
      <c r="W503" s="18" t="s">
        <v>2906</v>
      </c>
    </row>
    <row r="504" spans="1:23" ht="14.25" x14ac:dyDescent="0.15">
      <c r="A504" s="18" t="s">
        <v>1586</v>
      </c>
      <c r="B504" s="30" t="s">
        <v>1</v>
      </c>
      <c r="C504" s="35" t="s">
        <v>1295</v>
      </c>
      <c r="D504" s="32" t="s">
        <v>1295</v>
      </c>
      <c r="E504" s="32" t="s">
        <v>3027</v>
      </c>
      <c r="F504" s="32" t="s">
        <v>3027</v>
      </c>
      <c r="G504" s="33"/>
      <c r="H504" s="33"/>
      <c r="I504" s="18" t="s">
        <v>1591</v>
      </c>
      <c r="J504" s="32" t="s">
        <v>3028</v>
      </c>
      <c r="K504" s="18" t="s">
        <v>1622</v>
      </c>
      <c r="L504" s="18" t="s">
        <v>1594</v>
      </c>
      <c r="M504" s="18" t="s">
        <v>1623</v>
      </c>
      <c r="N504" s="18" t="s">
        <v>2593</v>
      </c>
      <c r="O504" s="18" t="s">
        <v>1625</v>
      </c>
      <c r="P504" s="18">
        <v>5</v>
      </c>
      <c r="Q504" s="18"/>
      <c r="R504" s="18"/>
      <c r="S504" s="18" t="s">
        <v>2906</v>
      </c>
      <c r="T504" s="28" t="s">
        <v>1296</v>
      </c>
      <c r="U504" s="34" t="s">
        <v>1295</v>
      </c>
      <c r="V504" s="109" t="s">
        <v>3028</v>
      </c>
      <c r="W504" s="18" t="s">
        <v>2906</v>
      </c>
    </row>
    <row r="505" spans="1:23" ht="14.25" x14ac:dyDescent="0.15">
      <c r="A505" s="18" t="s">
        <v>1586</v>
      </c>
      <c r="B505" s="30" t="s">
        <v>1</v>
      </c>
      <c r="C505" s="35" t="s">
        <v>1298</v>
      </c>
      <c r="D505" s="32" t="s">
        <v>1298</v>
      </c>
      <c r="E505" s="32" t="s">
        <v>3029</v>
      </c>
      <c r="F505" s="32" t="s">
        <v>3029</v>
      </c>
      <c r="G505" s="33"/>
      <c r="H505" s="33"/>
      <c r="I505" s="18" t="s">
        <v>1591</v>
      </c>
      <c r="J505" s="32" t="s">
        <v>3030</v>
      </c>
      <c r="K505" s="18" t="s">
        <v>1622</v>
      </c>
      <c r="L505" s="18" t="s">
        <v>1594</v>
      </c>
      <c r="M505" s="18" t="s">
        <v>1623</v>
      </c>
      <c r="N505" s="18" t="s">
        <v>2593</v>
      </c>
      <c r="O505" s="18" t="s">
        <v>1625</v>
      </c>
      <c r="P505" s="18">
        <v>5</v>
      </c>
      <c r="Q505" s="18"/>
      <c r="R505" s="18"/>
      <c r="S505" s="18" t="s">
        <v>2906</v>
      </c>
      <c r="T505" s="28" t="s">
        <v>1299</v>
      </c>
      <c r="U505" s="34" t="s">
        <v>1298</v>
      </c>
      <c r="V505" s="109" t="s">
        <v>3030</v>
      </c>
      <c r="W505" s="18" t="s">
        <v>2906</v>
      </c>
    </row>
    <row r="506" spans="1:23" ht="14.25" x14ac:dyDescent="0.15">
      <c r="A506" s="18" t="s">
        <v>1586</v>
      </c>
      <c r="B506" s="30" t="s">
        <v>1</v>
      </c>
      <c r="C506" s="35" t="s">
        <v>1301</v>
      </c>
      <c r="D506" s="32" t="s">
        <v>1301</v>
      </c>
      <c r="E506" s="32" t="s">
        <v>3031</v>
      </c>
      <c r="F506" s="32" t="s">
        <v>3031</v>
      </c>
      <c r="G506" s="33"/>
      <c r="H506" s="33"/>
      <c r="I506" s="18" t="s">
        <v>1591</v>
      </c>
      <c r="J506" s="32" t="s">
        <v>3032</v>
      </c>
      <c r="K506" s="18" t="s">
        <v>1622</v>
      </c>
      <c r="L506" s="18" t="s">
        <v>1594</v>
      </c>
      <c r="M506" s="18" t="s">
        <v>1623</v>
      </c>
      <c r="N506" s="18" t="s">
        <v>2593</v>
      </c>
      <c r="O506" s="18" t="s">
        <v>1625</v>
      </c>
      <c r="P506" s="18">
        <v>5</v>
      </c>
      <c r="Q506" s="18"/>
      <c r="R506" s="18"/>
      <c r="S506" s="18" t="s">
        <v>2906</v>
      </c>
      <c r="T506" s="28" t="s">
        <v>1302</v>
      </c>
      <c r="U506" s="34" t="s">
        <v>1301</v>
      </c>
      <c r="V506" s="109" t="s">
        <v>3032</v>
      </c>
      <c r="W506" s="18" t="s">
        <v>2906</v>
      </c>
    </row>
    <row r="507" spans="1:23" ht="14.25" x14ac:dyDescent="0.15">
      <c r="A507" s="18" t="s">
        <v>1586</v>
      </c>
      <c r="B507" s="30" t="s">
        <v>1600</v>
      </c>
      <c r="C507" s="35" t="s">
        <v>1304</v>
      </c>
      <c r="D507" s="32" t="s">
        <v>1304</v>
      </c>
      <c r="E507" s="32" t="s">
        <v>3033</v>
      </c>
      <c r="F507" s="32" t="s">
        <v>3033</v>
      </c>
      <c r="G507" s="33"/>
      <c r="H507" s="33"/>
      <c r="I507" s="18" t="s">
        <v>1591</v>
      </c>
      <c r="J507" s="32" t="s">
        <v>3034</v>
      </c>
      <c r="K507" s="18" t="s">
        <v>1622</v>
      </c>
      <c r="L507" s="18" t="s">
        <v>1594</v>
      </c>
      <c r="M507" s="18" t="s">
        <v>1623</v>
      </c>
      <c r="N507" s="18" t="s">
        <v>2593</v>
      </c>
      <c r="O507" s="18" t="s">
        <v>1625</v>
      </c>
      <c r="P507" s="18">
        <v>5</v>
      </c>
      <c r="Q507" s="18"/>
      <c r="R507" s="18"/>
      <c r="S507" s="18" t="s">
        <v>2906</v>
      </c>
      <c r="T507" s="28" t="s">
        <v>1305</v>
      </c>
      <c r="U507" s="34" t="s">
        <v>1304</v>
      </c>
      <c r="V507" s="109" t="s">
        <v>3034</v>
      </c>
      <c r="W507" s="18" t="s">
        <v>2906</v>
      </c>
    </row>
    <row r="508" spans="1:23" ht="14.25" x14ac:dyDescent="0.15">
      <c r="A508" s="18" t="s">
        <v>1586</v>
      </c>
      <c r="B508" s="30" t="s">
        <v>1</v>
      </c>
      <c r="C508" s="35" t="s">
        <v>1307</v>
      </c>
      <c r="D508" s="32" t="s">
        <v>1307</v>
      </c>
      <c r="E508" s="32" t="s">
        <v>3035</v>
      </c>
      <c r="F508" s="32" t="s">
        <v>3035</v>
      </c>
      <c r="G508" s="33"/>
      <c r="H508" s="33"/>
      <c r="I508" s="18" t="s">
        <v>1591</v>
      </c>
      <c r="J508" s="32" t="s">
        <v>3036</v>
      </c>
      <c r="K508" s="18" t="s">
        <v>1622</v>
      </c>
      <c r="L508" s="18" t="s">
        <v>1594</v>
      </c>
      <c r="M508" s="18" t="s">
        <v>1623</v>
      </c>
      <c r="N508" s="18" t="s">
        <v>2593</v>
      </c>
      <c r="O508" s="18" t="s">
        <v>1625</v>
      </c>
      <c r="P508" s="18">
        <v>5</v>
      </c>
      <c r="Q508" s="18"/>
      <c r="R508" s="18"/>
      <c r="S508" s="18" t="s">
        <v>2906</v>
      </c>
      <c r="T508" s="28" t="s">
        <v>1308</v>
      </c>
      <c r="U508" s="34" t="s">
        <v>1307</v>
      </c>
      <c r="V508" s="109" t="s">
        <v>3036</v>
      </c>
      <c r="W508" s="18" t="s">
        <v>2906</v>
      </c>
    </row>
    <row r="509" spans="1:23" ht="14.25" x14ac:dyDescent="0.15">
      <c r="A509" s="18" t="s">
        <v>1586</v>
      </c>
      <c r="B509" s="30" t="s">
        <v>1600</v>
      </c>
      <c r="C509" s="35" t="s">
        <v>1310</v>
      </c>
      <c r="D509" s="32" t="s">
        <v>1310</v>
      </c>
      <c r="E509" s="32" t="s">
        <v>3037</v>
      </c>
      <c r="F509" s="32" t="s">
        <v>3038</v>
      </c>
      <c r="G509" s="33"/>
      <c r="H509" s="33"/>
      <c r="I509" s="18" t="s">
        <v>1591</v>
      </c>
      <c r="J509" s="32" t="s">
        <v>3039</v>
      </c>
      <c r="K509" s="18" t="s">
        <v>1622</v>
      </c>
      <c r="L509" s="18" t="s">
        <v>1594</v>
      </c>
      <c r="M509" s="18" t="s">
        <v>1623</v>
      </c>
      <c r="N509" s="18" t="s">
        <v>2593</v>
      </c>
      <c r="O509" s="18" t="s">
        <v>1625</v>
      </c>
      <c r="P509" s="18">
        <v>5</v>
      </c>
      <c r="Q509" s="18"/>
      <c r="R509" s="18"/>
      <c r="S509" s="18" t="s">
        <v>2906</v>
      </c>
      <c r="T509" s="28" t="s">
        <v>1311</v>
      </c>
      <c r="U509" s="34" t="s">
        <v>1310</v>
      </c>
      <c r="V509" s="109" t="s">
        <v>3039</v>
      </c>
      <c r="W509" s="18" t="s">
        <v>2906</v>
      </c>
    </row>
    <row r="510" spans="1:23" ht="14.25" x14ac:dyDescent="0.15">
      <c r="A510" s="18" t="s">
        <v>1586</v>
      </c>
      <c r="B510" s="30" t="s">
        <v>1600</v>
      </c>
      <c r="C510" s="35" t="s">
        <v>1313</v>
      </c>
      <c r="D510" s="32" t="s">
        <v>1313</v>
      </c>
      <c r="E510" s="32" t="s">
        <v>3040</v>
      </c>
      <c r="F510" s="32" t="s">
        <v>3040</v>
      </c>
      <c r="G510" s="33"/>
      <c r="H510" s="33"/>
      <c r="I510" s="18" t="s">
        <v>1591</v>
      </c>
      <c r="J510" s="32" t="s">
        <v>3041</v>
      </c>
      <c r="K510" s="18" t="s">
        <v>1622</v>
      </c>
      <c r="L510" s="18" t="s">
        <v>1594</v>
      </c>
      <c r="M510" s="18" t="s">
        <v>1623</v>
      </c>
      <c r="N510" s="18" t="s">
        <v>2593</v>
      </c>
      <c r="O510" s="18" t="s">
        <v>1625</v>
      </c>
      <c r="P510" s="18">
        <v>5</v>
      </c>
      <c r="Q510" s="18"/>
      <c r="R510" s="18"/>
      <c r="S510" s="18" t="s">
        <v>2906</v>
      </c>
      <c r="T510" s="28" t="s">
        <v>1314</v>
      </c>
      <c r="U510" s="34" t="s">
        <v>1313</v>
      </c>
      <c r="V510" s="109" t="s">
        <v>3041</v>
      </c>
      <c r="W510" s="18" t="s">
        <v>2906</v>
      </c>
    </row>
    <row r="511" spans="1:23" ht="14.25" x14ac:dyDescent="0.15">
      <c r="A511" s="18" t="s">
        <v>1586</v>
      </c>
      <c r="B511" s="30" t="s">
        <v>1600</v>
      </c>
      <c r="C511" s="35" t="s">
        <v>959</v>
      </c>
      <c r="D511" s="32" t="s">
        <v>3042</v>
      </c>
      <c r="E511" s="32" t="s">
        <v>2649</v>
      </c>
      <c r="F511" s="32" t="s">
        <v>3043</v>
      </c>
      <c r="G511" s="33"/>
      <c r="H511" s="33"/>
      <c r="I511" s="18" t="s">
        <v>1591</v>
      </c>
      <c r="J511" s="32" t="s">
        <v>3044</v>
      </c>
      <c r="K511" s="18" t="s">
        <v>1622</v>
      </c>
      <c r="L511" s="18" t="s">
        <v>1594</v>
      </c>
      <c r="M511" s="18" t="s">
        <v>1623</v>
      </c>
      <c r="N511" s="18" t="s">
        <v>2593</v>
      </c>
      <c r="O511" s="18" t="s">
        <v>1625</v>
      </c>
      <c r="P511" s="18">
        <v>5</v>
      </c>
      <c r="Q511" s="18"/>
      <c r="R511" s="18"/>
      <c r="S511" s="18" t="s">
        <v>2906</v>
      </c>
      <c r="T511" s="28" t="s">
        <v>1316</v>
      </c>
      <c r="U511" s="34" t="s">
        <v>959</v>
      </c>
      <c r="V511" s="109" t="s">
        <v>3044</v>
      </c>
      <c r="W511" s="18" t="s">
        <v>2906</v>
      </c>
    </row>
    <row r="512" spans="1:23" ht="14.25" x14ac:dyDescent="0.15">
      <c r="A512" s="18" t="s">
        <v>1586</v>
      </c>
      <c r="B512" s="30" t="s">
        <v>1600</v>
      </c>
      <c r="C512" s="37" t="s">
        <v>290</v>
      </c>
      <c r="D512" s="32" t="s">
        <v>3045</v>
      </c>
      <c r="E512" s="32" t="s">
        <v>1884</v>
      </c>
      <c r="F512" s="32" t="s">
        <v>3046</v>
      </c>
      <c r="G512" s="33"/>
      <c r="H512" s="33"/>
      <c r="I512" s="18" t="s">
        <v>1591</v>
      </c>
      <c r="J512" s="32" t="s">
        <v>3047</v>
      </c>
      <c r="K512" s="18" t="s">
        <v>1622</v>
      </c>
      <c r="L512" s="18" t="s">
        <v>1594</v>
      </c>
      <c r="M512" s="18" t="s">
        <v>1623</v>
      </c>
      <c r="N512" s="18" t="s">
        <v>2593</v>
      </c>
      <c r="O512" s="18" t="s">
        <v>1625</v>
      </c>
      <c r="P512" s="18">
        <v>6</v>
      </c>
      <c r="Q512" s="18"/>
      <c r="R512" s="18"/>
      <c r="S512" s="18" t="s">
        <v>2906</v>
      </c>
      <c r="T512" s="28" t="s">
        <v>1318</v>
      </c>
      <c r="U512" s="34" t="s">
        <v>290</v>
      </c>
      <c r="V512" s="109" t="s">
        <v>3047</v>
      </c>
      <c r="W512" s="18" t="s">
        <v>2906</v>
      </c>
    </row>
    <row r="513" spans="1:23" ht="14.25" x14ac:dyDescent="0.15">
      <c r="A513" s="18" t="s">
        <v>1586</v>
      </c>
      <c r="B513" s="30" t="s">
        <v>1600</v>
      </c>
      <c r="C513" s="37" t="s">
        <v>963</v>
      </c>
      <c r="D513" s="32" t="s">
        <v>3048</v>
      </c>
      <c r="E513" s="32" t="s">
        <v>2656</v>
      </c>
      <c r="F513" s="32" t="s">
        <v>3049</v>
      </c>
      <c r="G513" s="33"/>
      <c r="H513" s="33"/>
      <c r="I513" s="18" t="s">
        <v>1591</v>
      </c>
      <c r="J513" s="32" t="s">
        <v>3050</v>
      </c>
      <c r="K513" s="18" t="s">
        <v>1622</v>
      </c>
      <c r="L513" s="18" t="s">
        <v>1594</v>
      </c>
      <c r="M513" s="18" t="s">
        <v>1623</v>
      </c>
      <c r="N513" s="18" t="s">
        <v>2593</v>
      </c>
      <c r="O513" s="18" t="s">
        <v>1625</v>
      </c>
      <c r="P513" s="18">
        <v>6</v>
      </c>
      <c r="Q513" s="18"/>
      <c r="R513" s="18"/>
      <c r="S513" s="18" t="s">
        <v>2906</v>
      </c>
      <c r="T513" s="28" t="s">
        <v>1320</v>
      </c>
      <c r="U513" s="34" t="s">
        <v>963</v>
      </c>
      <c r="V513" s="109" t="s">
        <v>3050</v>
      </c>
      <c r="W513" s="18" t="s">
        <v>2906</v>
      </c>
    </row>
    <row r="514" spans="1:23" ht="14.25" x14ac:dyDescent="0.15">
      <c r="A514" s="18" t="s">
        <v>1586</v>
      </c>
      <c r="B514" s="30" t="s">
        <v>1600</v>
      </c>
      <c r="C514" s="37" t="s">
        <v>296</v>
      </c>
      <c r="D514" s="32" t="s">
        <v>3051</v>
      </c>
      <c r="E514" s="32" t="s">
        <v>1892</v>
      </c>
      <c r="F514" s="32" t="s">
        <v>3052</v>
      </c>
      <c r="G514" s="33"/>
      <c r="H514" s="33"/>
      <c r="I514" s="18" t="s">
        <v>1591</v>
      </c>
      <c r="J514" s="32" t="s">
        <v>3053</v>
      </c>
      <c r="K514" s="18" t="s">
        <v>1622</v>
      </c>
      <c r="L514" s="18" t="s">
        <v>1594</v>
      </c>
      <c r="M514" s="18" t="s">
        <v>1623</v>
      </c>
      <c r="N514" s="18" t="s">
        <v>2593</v>
      </c>
      <c r="O514" s="18" t="s">
        <v>1625</v>
      </c>
      <c r="P514" s="18">
        <v>6</v>
      </c>
      <c r="Q514" s="18"/>
      <c r="R514" s="18"/>
      <c r="S514" s="18" t="s">
        <v>2906</v>
      </c>
      <c r="T514" s="28" t="s">
        <v>1322</v>
      </c>
      <c r="U514" s="34" t="s">
        <v>296</v>
      </c>
      <c r="V514" s="109" t="s">
        <v>3053</v>
      </c>
      <c r="W514" s="18" t="s">
        <v>2906</v>
      </c>
    </row>
    <row r="515" spans="1:23" ht="14.25" x14ac:dyDescent="0.15">
      <c r="A515" s="18" t="s">
        <v>1586</v>
      </c>
      <c r="B515" s="30" t="s">
        <v>1600</v>
      </c>
      <c r="C515" s="37" t="s">
        <v>967</v>
      </c>
      <c r="D515" s="32" t="s">
        <v>3054</v>
      </c>
      <c r="E515" s="32" t="s">
        <v>2663</v>
      </c>
      <c r="F515" s="32" t="s">
        <v>3055</v>
      </c>
      <c r="G515" s="33"/>
      <c r="H515" s="33"/>
      <c r="I515" s="18" t="s">
        <v>1591</v>
      </c>
      <c r="J515" s="32" t="s">
        <v>3056</v>
      </c>
      <c r="K515" s="18" t="s">
        <v>1622</v>
      </c>
      <c r="L515" s="18" t="s">
        <v>1594</v>
      </c>
      <c r="M515" s="18" t="s">
        <v>1623</v>
      </c>
      <c r="N515" s="18" t="s">
        <v>2593</v>
      </c>
      <c r="O515" s="18" t="s">
        <v>1625</v>
      </c>
      <c r="P515" s="18">
        <v>6</v>
      </c>
      <c r="Q515" s="18"/>
      <c r="R515" s="18"/>
      <c r="S515" s="18" t="s">
        <v>2906</v>
      </c>
      <c r="T515" s="28" t="s">
        <v>1324</v>
      </c>
      <c r="U515" s="34" t="s">
        <v>967</v>
      </c>
      <c r="V515" s="109" t="s">
        <v>3056</v>
      </c>
      <c r="W515" s="18" t="s">
        <v>2906</v>
      </c>
    </row>
    <row r="516" spans="1:23" ht="14.25" x14ac:dyDescent="0.15">
      <c r="A516" s="18" t="s">
        <v>1586</v>
      </c>
      <c r="B516" s="30" t="s">
        <v>1600</v>
      </c>
      <c r="C516" s="37" t="s">
        <v>302</v>
      </c>
      <c r="D516" s="32" t="s">
        <v>3057</v>
      </c>
      <c r="E516" s="32" t="s">
        <v>1900</v>
      </c>
      <c r="F516" s="32" t="s">
        <v>3058</v>
      </c>
      <c r="G516" s="33"/>
      <c r="H516" s="33"/>
      <c r="I516" s="18" t="s">
        <v>1591</v>
      </c>
      <c r="J516" s="32" t="s">
        <v>3059</v>
      </c>
      <c r="K516" s="18" t="s">
        <v>1622</v>
      </c>
      <c r="L516" s="18" t="s">
        <v>1594</v>
      </c>
      <c r="M516" s="18" t="s">
        <v>1623</v>
      </c>
      <c r="N516" s="18" t="s">
        <v>2593</v>
      </c>
      <c r="O516" s="18" t="s">
        <v>1625</v>
      </c>
      <c r="P516" s="18">
        <v>6</v>
      </c>
      <c r="Q516" s="18"/>
      <c r="R516" s="18"/>
      <c r="S516" s="18" t="s">
        <v>2906</v>
      </c>
      <c r="T516" s="28" t="s">
        <v>1326</v>
      </c>
      <c r="U516" s="34" t="s">
        <v>302</v>
      </c>
      <c r="V516" s="109" t="s">
        <v>3059</v>
      </c>
      <c r="W516" s="18" t="s">
        <v>2906</v>
      </c>
    </row>
    <row r="517" spans="1:23" ht="14.25" x14ac:dyDescent="0.15">
      <c r="A517" s="18" t="s">
        <v>1586</v>
      </c>
      <c r="B517" s="30" t="s">
        <v>1600</v>
      </c>
      <c r="C517" s="37" t="s">
        <v>971</v>
      </c>
      <c r="D517" s="32" t="s">
        <v>3060</v>
      </c>
      <c r="E517" s="32" t="s">
        <v>1904</v>
      </c>
      <c r="F517" s="32" t="s">
        <v>3061</v>
      </c>
      <c r="G517" s="33"/>
      <c r="H517" s="33"/>
      <c r="I517" s="18" t="s">
        <v>1591</v>
      </c>
      <c r="J517" s="32" t="s">
        <v>3062</v>
      </c>
      <c r="K517" s="18" t="s">
        <v>1622</v>
      </c>
      <c r="L517" s="18" t="s">
        <v>1594</v>
      </c>
      <c r="M517" s="18" t="s">
        <v>1623</v>
      </c>
      <c r="N517" s="18" t="s">
        <v>2593</v>
      </c>
      <c r="O517" s="18" t="s">
        <v>1625</v>
      </c>
      <c r="P517" s="18">
        <v>6</v>
      </c>
      <c r="Q517" s="18"/>
      <c r="R517" s="18"/>
      <c r="S517" s="18" t="s">
        <v>2906</v>
      </c>
      <c r="T517" s="28" t="s">
        <v>1328</v>
      </c>
      <c r="U517" s="34" t="s">
        <v>971</v>
      </c>
      <c r="V517" s="109" t="s">
        <v>3062</v>
      </c>
      <c r="W517" s="18" t="s">
        <v>2906</v>
      </c>
    </row>
    <row r="518" spans="1:23" ht="14.25" x14ac:dyDescent="0.15">
      <c r="A518" s="18" t="s">
        <v>1586</v>
      </c>
      <c r="B518" s="30" t="s">
        <v>1600</v>
      </c>
      <c r="C518" s="35" t="s">
        <v>1330</v>
      </c>
      <c r="D518" s="32" t="s">
        <v>3063</v>
      </c>
      <c r="E518" s="32" t="s">
        <v>3064</v>
      </c>
      <c r="F518" s="32" t="s">
        <v>3065</v>
      </c>
      <c r="G518" s="33"/>
      <c r="H518" s="33"/>
      <c r="I518" s="18" t="s">
        <v>1591</v>
      </c>
      <c r="J518" s="32" t="s">
        <v>3066</v>
      </c>
      <c r="K518" s="18" t="s">
        <v>1622</v>
      </c>
      <c r="L518" s="18" t="s">
        <v>1594</v>
      </c>
      <c r="M518" s="18" t="s">
        <v>1623</v>
      </c>
      <c r="N518" s="18" t="s">
        <v>2593</v>
      </c>
      <c r="O518" s="18" t="s">
        <v>1625</v>
      </c>
      <c r="P518" s="18">
        <v>5</v>
      </c>
      <c r="Q518" s="18"/>
      <c r="R518" s="18"/>
      <c r="S518" s="18" t="s">
        <v>2906</v>
      </c>
      <c r="T518" s="28" t="s">
        <v>1331</v>
      </c>
      <c r="U518" s="34" t="s">
        <v>1330</v>
      </c>
      <c r="V518" s="109" t="s">
        <v>3066</v>
      </c>
      <c r="W518" s="18" t="s">
        <v>2906</v>
      </c>
    </row>
    <row r="519" spans="1:23" ht="14.25" x14ac:dyDescent="0.15">
      <c r="A519" s="18" t="s">
        <v>1586</v>
      </c>
      <c r="B519" s="30" t="s">
        <v>1600</v>
      </c>
      <c r="C519" s="35" t="s">
        <v>1333</v>
      </c>
      <c r="D519" s="32" t="s">
        <v>1333</v>
      </c>
      <c r="E519" s="32" t="s">
        <v>3067</v>
      </c>
      <c r="F519" s="32" t="s">
        <v>3067</v>
      </c>
      <c r="G519" s="33"/>
      <c r="H519" s="33"/>
      <c r="I519" s="18" t="s">
        <v>1591</v>
      </c>
      <c r="J519" s="32" t="s">
        <v>3068</v>
      </c>
      <c r="K519" s="18" t="s">
        <v>1622</v>
      </c>
      <c r="L519" s="18" t="s">
        <v>1594</v>
      </c>
      <c r="M519" s="18" t="s">
        <v>1623</v>
      </c>
      <c r="N519" s="18" t="s">
        <v>2593</v>
      </c>
      <c r="O519" s="18" t="s">
        <v>1625</v>
      </c>
      <c r="P519" s="18">
        <v>5</v>
      </c>
      <c r="Q519" s="18"/>
      <c r="R519" s="18"/>
      <c r="S519" s="18" t="s">
        <v>2906</v>
      </c>
      <c r="T519" s="28" t="s">
        <v>1334</v>
      </c>
      <c r="U519" s="34" t="s">
        <v>1333</v>
      </c>
      <c r="V519" s="109" t="s">
        <v>3069</v>
      </c>
      <c r="W519" s="18" t="s">
        <v>2906</v>
      </c>
    </row>
    <row r="520" spans="1:23" ht="14.25" x14ac:dyDescent="0.15">
      <c r="A520" s="18" t="s">
        <v>1586</v>
      </c>
      <c r="B520" s="30" t="s">
        <v>1600</v>
      </c>
      <c r="C520" s="35" t="s">
        <v>1336</v>
      </c>
      <c r="D520" s="32" t="s">
        <v>1336</v>
      </c>
      <c r="E520" s="32" t="s">
        <v>3070</v>
      </c>
      <c r="F520" s="32" t="s">
        <v>3070</v>
      </c>
      <c r="G520" s="33"/>
      <c r="H520" s="33"/>
      <c r="I520" s="18" t="s">
        <v>1591</v>
      </c>
      <c r="J520" s="32" t="s">
        <v>3071</v>
      </c>
      <c r="K520" s="18" t="s">
        <v>1622</v>
      </c>
      <c r="L520" s="18" t="s">
        <v>1594</v>
      </c>
      <c r="M520" s="18" t="s">
        <v>1623</v>
      </c>
      <c r="N520" s="18" t="s">
        <v>2593</v>
      </c>
      <c r="O520" s="18" t="s">
        <v>1625</v>
      </c>
      <c r="P520" s="18">
        <v>5</v>
      </c>
      <c r="Q520" s="18"/>
      <c r="R520" s="18"/>
      <c r="S520" s="18" t="s">
        <v>2906</v>
      </c>
      <c r="T520" s="28" t="s">
        <v>1337</v>
      </c>
      <c r="U520" s="34" t="s">
        <v>1336</v>
      </c>
      <c r="V520" s="109" t="s">
        <v>3071</v>
      </c>
      <c r="W520" s="18" t="s">
        <v>2906</v>
      </c>
    </row>
    <row r="521" spans="1:23" ht="14.25" x14ac:dyDescent="0.15">
      <c r="A521" s="18" t="s">
        <v>1586</v>
      </c>
      <c r="B521" s="30" t="s">
        <v>1600</v>
      </c>
      <c r="C521" s="35" t="s">
        <v>1177</v>
      </c>
      <c r="D521" s="32" t="s">
        <v>3072</v>
      </c>
      <c r="E521" s="32" t="s">
        <v>2865</v>
      </c>
      <c r="F521" s="32" t="s">
        <v>3073</v>
      </c>
      <c r="G521" s="33"/>
      <c r="H521" s="33"/>
      <c r="I521" s="18" t="s">
        <v>1591</v>
      </c>
      <c r="J521" s="32" t="s">
        <v>3074</v>
      </c>
      <c r="K521" s="18" t="s">
        <v>1622</v>
      </c>
      <c r="L521" s="18" t="s">
        <v>1594</v>
      </c>
      <c r="M521" s="18" t="s">
        <v>1623</v>
      </c>
      <c r="N521" s="18" t="s">
        <v>2593</v>
      </c>
      <c r="O521" s="18" t="s">
        <v>1625</v>
      </c>
      <c r="P521" s="18">
        <v>5</v>
      </c>
      <c r="Q521" s="18"/>
      <c r="R521" s="18"/>
      <c r="S521" s="18" t="s">
        <v>2906</v>
      </c>
      <c r="T521" s="28" t="s">
        <v>1339</v>
      </c>
      <c r="U521" s="34" t="s">
        <v>1177</v>
      </c>
      <c r="V521" s="109" t="s">
        <v>3074</v>
      </c>
      <c r="W521" s="18" t="s">
        <v>2906</v>
      </c>
    </row>
    <row r="522" spans="1:23" ht="14.25" x14ac:dyDescent="0.15">
      <c r="A522" s="18" t="s">
        <v>1586</v>
      </c>
      <c r="B522" s="30" t="s">
        <v>1600</v>
      </c>
      <c r="C522" s="35" t="s">
        <v>1180</v>
      </c>
      <c r="D522" s="32" t="s">
        <v>3075</v>
      </c>
      <c r="E522" s="32" t="s">
        <v>2869</v>
      </c>
      <c r="F522" s="32" t="s">
        <v>3076</v>
      </c>
      <c r="G522" s="33"/>
      <c r="H522" s="33"/>
      <c r="I522" s="18" t="s">
        <v>1591</v>
      </c>
      <c r="J522" s="32" t="s">
        <v>3077</v>
      </c>
      <c r="K522" s="18" t="s">
        <v>1622</v>
      </c>
      <c r="L522" s="18" t="s">
        <v>1594</v>
      </c>
      <c r="M522" s="18" t="s">
        <v>1623</v>
      </c>
      <c r="N522" s="18" t="s">
        <v>2593</v>
      </c>
      <c r="O522" s="18" t="s">
        <v>1625</v>
      </c>
      <c r="P522" s="18">
        <v>5</v>
      </c>
      <c r="Q522" s="18"/>
      <c r="R522" s="18"/>
      <c r="S522" s="18" t="s">
        <v>2906</v>
      </c>
      <c r="T522" s="28" t="s">
        <v>1341</v>
      </c>
      <c r="U522" s="34" t="s">
        <v>1180</v>
      </c>
      <c r="V522" s="109" t="s">
        <v>3077</v>
      </c>
      <c r="W522" s="18" t="s">
        <v>2906</v>
      </c>
    </row>
    <row r="523" spans="1:23" ht="14.25" x14ac:dyDescent="0.15">
      <c r="A523" s="18" t="s">
        <v>1586</v>
      </c>
      <c r="B523" s="30" t="s">
        <v>1600</v>
      </c>
      <c r="C523" s="35" t="s">
        <v>1183</v>
      </c>
      <c r="D523" s="32" t="s">
        <v>3078</v>
      </c>
      <c r="E523" s="32" t="s">
        <v>2873</v>
      </c>
      <c r="F523" s="32" t="s">
        <v>3079</v>
      </c>
      <c r="G523" s="33"/>
      <c r="H523" s="33"/>
      <c r="I523" s="18" t="s">
        <v>1591</v>
      </c>
      <c r="J523" s="32" t="s">
        <v>3080</v>
      </c>
      <c r="K523" s="18" t="s">
        <v>1622</v>
      </c>
      <c r="L523" s="18" t="s">
        <v>1594</v>
      </c>
      <c r="M523" s="18" t="s">
        <v>1623</v>
      </c>
      <c r="N523" s="18" t="s">
        <v>2593</v>
      </c>
      <c r="O523" s="18" t="s">
        <v>1625</v>
      </c>
      <c r="P523" s="18">
        <v>5</v>
      </c>
      <c r="Q523" s="18"/>
      <c r="R523" s="18"/>
      <c r="S523" s="18" t="s">
        <v>2906</v>
      </c>
      <c r="T523" s="28" t="s">
        <v>1343</v>
      </c>
      <c r="U523" s="34" t="s">
        <v>1183</v>
      </c>
      <c r="V523" s="109" t="s">
        <v>3080</v>
      </c>
      <c r="W523" s="18" t="s">
        <v>2906</v>
      </c>
    </row>
    <row r="524" spans="1:23" ht="14.25" x14ac:dyDescent="0.15">
      <c r="A524" s="18" t="s">
        <v>1586</v>
      </c>
      <c r="B524" s="30" t="s">
        <v>1600</v>
      </c>
      <c r="C524" s="35" t="s">
        <v>342</v>
      </c>
      <c r="D524" s="32" t="s">
        <v>3081</v>
      </c>
      <c r="E524" s="32" t="s">
        <v>1955</v>
      </c>
      <c r="F524" s="32" t="s">
        <v>3082</v>
      </c>
      <c r="G524" s="33"/>
      <c r="H524" s="33"/>
      <c r="I524" s="18" t="s">
        <v>1591</v>
      </c>
      <c r="J524" s="32" t="s">
        <v>3001</v>
      </c>
      <c r="K524" s="18" t="s">
        <v>1622</v>
      </c>
      <c r="L524" s="18" t="s">
        <v>1594</v>
      </c>
      <c r="M524" s="18" t="s">
        <v>1623</v>
      </c>
      <c r="N524" s="18" t="s">
        <v>2593</v>
      </c>
      <c r="O524" s="18" t="s">
        <v>1625</v>
      </c>
      <c r="P524" s="18">
        <v>5</v>
      </c>
      <c r="Q524" s="18"/>
      <c r="R524" s="18"/>
      <c r="S524" s="18" t="s">
        <v>2906</v>
      </c>
      <c r="T524" s="28" t="s">
        <v>1345</v>
      </c>
      <c r="U524" s="34" t="s">
        <v>342</v>
      </c>
      <c r="V524" s="109" t="s">
        <v>3001</v>
      </c>
      <c r="W524" s="18" t="s">
        <v>2906</v>
      </c>
    </row>
    <row r="525" spans="1:23" ht="14.25" x14ac:dyDescent="0.15">
      <c r="A525" s="18" t="s">
        <v>1586</v>
      </c>
      <c r="B525" s="30" t="s">
        <v>1600</v>
      </c>
      <c r="C525" s="31" t="s">
        <v>1204</v>
      </c>
      <c r="D525" s="32" t="s">
        <v>1204</v>
      </c>
      <c r="E525" s="32" t="s">
        <v>2903</v>
      </c>
      <c r="F525" s="32" t="s">
        <v>2903</v>
      </c>
      <c r="G525" s="33" t="s">
        <v>3083</v>
      </c>
      <c r="H525" s="33" t="s">
        <v>3084</v>
      </c>
      <c r="I525" s="18" t="s">
        <v>1591</v>
      </c>
      <c r="J525" s="32" t="s">
        <v>3085</v>
      </c>
      <c r="K525" s="18" t="s">
        <v>1622</v>
      </c>
      <c r="L525" s="18" t="s">
        <v>1594</v>
      </c>
      <c r="M525" s="18" t="s">
        <v>1623</v>
      </c>
      <c r="N525" s="18" t="s">
        <v>2593</v>
      </c>
      <c r="O525" s="18" t="s">
        <v>1625</v>
      </c>
      <c r="P525" s="18">
        <v>4</v>
      </c>
      <c r="Q525" s="18"/>
      <c r="R525" s="18" t="s">
        <v>1597</v>
      </c>
      <c r="S525" s="18" t="s">
        <v>2906</v>
      </c>
      <c r="T525" s="28" t="s">
        <v>1347</v>
      </c>
      <c r="U525" s="34" t="s">
        <v>3086</v>
      </c>
      <c r="V525" s="109" t="s">
        <v>3085</v>
      </c>
      <c r="W525" s="18" t="s">
        <v>2906</v>
      </c>
    </row>
    <row r="526" spans="1:23" ht="14.25" x14ac:dyDescent="0.15">
      <c r="A526" s="18" t="s">
        <v>1586</v>
      </c>
      <c r="B526" s="19" t="s">
        <v>1600</v>
      </c>
      <c r="C526" s="29" t="s">
        <v>1350</v>
      </c>
      <c r="D526" s="21" t="s">
        <v>3087</v>
      </c>
      <c r="E526" s="21" t="s">
        <v>3088</v>
      </c>
      <c r="F526" s="21" t="s">
        <v>3089</v>
      </c>
      <c r="G526" s="22"/>
      <c r="H526" s="22"/>
      <c r="I526" s="23" t="s">
        <v>1591</v>
      </c>
      <c r="J526" s="21" t="s">
        <v>3090</v>
      </c>
      <c r="K526" s="23" t="s">
        <v>1593</v>
      </c>
      <c r="L526" s="23" t="s">
        <v>1594</v>
      </c>
      <c r="M526" s="23" t="s">
        <v>1595</v>
      </c>
      <c r="N526" s="23"/>
      <c r="O526" s="23" t="s">
        <v>1596</v>
      </c>
      <c r="P526" s="23">
        <v>3</v>
      </c>
      <c r="Q526" s="23" t="s">
        <v>1597</v>
      </c>
      <c r="R526" s="23"/>
      <c r="S526" s="23" t="s">
        <v>3091</v>
      </c>
      <c r="T526" s="28" t="s">
        <v>1351</v>
      </c>
      <c r="U526" s="25" t="s">
        <v>1350</v>
      </c>
      <c r="V526" s="108" t="s">
        <v>3090</v>
      </c>
      <c r="W526" s="23" t="s">
        <v>3091</v>
      </c>
    </row>
    <row r="527" spans="1:23" ht="14.25" x14ac:dyDescent="0.15">
      <c r="A527" s="18" t="s">
        <v>1586</v>
      </c>
      <c r="B527" s="30" t="s">
        <v>1600</v>
      </c>
      <c r="C527" s="31" t="s">
        <v>1350</v>
      </c>
      <c r="D527" s="32" t="s">
        <v>1350</v>
      </c>
      <c r="E527" s="32" t="s">
        <v>3088</v>
      </c>
      <c r="F527" s="32" t="s">
        <v>3092</v>
      </c>
      <c r="G527" s="33" t="s">
        <v>3093</v>
      </c>
      <c r="H527" s="33" t="s">
        <v>3094</v>
      </c>
      <c r="I527" s="18" t="s">
        <v>1591</v>
      </c>
      <c r="J527" s="32" t="s">
        <v>3095</v>
      </c>
      <c r="K527" s="18" t="s">
        <v>1622</v>
      </c>
      <c r="L527" s="18" t="s">
        <v>1594</v>
      </c>
      <c r="M527" s="18" t="s">
        <v>1623</v>
      </c>
      <c r="N527" s="18" t="s">
        <v>2593</v>
      </c>
      <c r="O527" s="18" t="s">
        <v>1625</v>
      </c>
      <c r="P527" s="18">
        <v>4</v>
      </c>
      <c r="Q527" s="18"/>
      <c r="R527" s="18" t="s">
        <v>1597</v>
      </c>
      <c r="S527" s="18" t="s">
        <v>3091</v>
      </c>
      <c r="T527" s="28" t="s">
        <v>1353</v>
      </c>
      <c r="U527" s="34" t="s">
        <v>3096</v>
      </c>
      <c r="V527" s="109" t="s">
        <v>3095</v>
      </c>
      <c r="W527" s="18" t="s">
        <v>3091</v>
      </c>
    </row>
    <row r="528" spans="1:23" ht="14.25" x14ac:dyDescent="0.15">
      <c r="A528" s="18" t="s">
        <v>1586</v>
      </c>
      <c r="B528" s="19" t="s">
        <v>1600</v>
      </c>
      <c r="C528" s="29" t="s">
        <v>1355</v>
      </c>
      <c r="D528" s="21" t="s">
        <v>3097</v>
      </c>
      <c r="E528" s="21" t="s">
        <v>3088</v>
      </c>
      <c r="F528" s="21" t="s">
        <v>3098</v>
      </c>
      <c r="G528" s="22"/>
      <c r="H528" s="22"/>
      <c r="I528" s="23" t="s">
        <v>1591</v>
      </c>
      <c r="J528" s="21" t="s">
        <v>3099</v>
      </c>
      <c r="K528" s="23" t="s">
        <v>1593</v>
      </c>
      <c r="L528" s="23" t="s">
        <v>1594</v>
      </c>
      <c r="M528" s="23" t="s">
        <v>1595</v>
      </c>
      <c r="N528" s="23"/>
      <c r="O528" s="23" t="s">
        <v>1596</v>
      </c>
      <c r="P528" s="23">
        <v>3</v>
      </c>
      <c r="Q528" s="23" t="s">
        <v>1597</v>
      </c>
      <c r="R528" s="23"/>
      <c r="S528" s="23" t="s">
        <v>3091</v>
      </c>
      <c r="T528" s="28" t="s">
        <v>1356</v>
      </c>
      <c r="U528" s="25" t="s">
        <v>1355</v>
      </c>
      <c r="V528" s="108" t="s">
        <v>3099</v>
      </c>
      <c r="W528" s="23" t="s">
        <v>3091</v>
      </c>
    </row>
    <row r="529" spans="1:23" ht="14.25" x14ac:dyDescent="0.15">
      <c r="A529" s="18" t="s">
        <v>1586</v>
      </c>
      <c r="B529" s="30" t="s">
        <v>1600</v>
      </c>
      <c r="C529" s="31" t="s">
        <v>1355</v>
      </c>
      <c r="D529" s="32" t="s">
        <v>1355</v>
      </c>
      <c r="E529" s="32" t="s">
        <v>3088</v>
      </c>
      <c r="F529" s="32" t="s">
        <v>3100</v>
      </c>
      <c r="G529" s="33" t="s">
        <v>3101</v>
      </c>
      <c r="H529" s="33" t="s">
        <v>3094</v>
      </c>
      <c r="I529" s="18" t="s">
        <v>1591</v>
      </c>
      <c r="J529" s="32" t="s">
        <v>3102</v>
      </c>
      <c r="K529" s="18" t="s">
        <v>1622</v>
      </c>
      <c r="L529" s="18" t="s">
        <v>1594</v>
      </c>
      <c r="M529" s="18" t="s">
        <v>1623</v>
      </c>
      <c r="N529" s="18" t="s">
        <v>2593</v>
      </c>
      <c r="O529" s="18" t="s">
        <v>1625</v>
      </c>
      <c r="P529" s="18">
        <v>4</v>
      </c>
      <c r="Q529" s="18"/>
      <c r="R529" s="18" t="s">
        <v>1597</v>
      </c>
      <c r="S529" s="18" t="s">
        <v>3091</v>
      </c>
      <c r="T529" s="28" t="s">
        <v>1358</v>
      </c>
      <c r="U529" s="34" t="s">
        <v>3103</v>
      </c>
      <c r="V529" s="109" t="s">
        <v>3102</v>
      </c>
      <c r="W529" s="18" t="s">
        <v>3091</v>
      </c>
    </row>
    <row r="530" spans="1:23" ht="14.25" x14ac:dyDescent="0.15">
      <c r="A530" s="18" t="s">
        <v>1586</v>
      </c>
      <c r="B530" s="30" t="s">
        <v>1600</v>
      </c>
      <c r="C530" s="49" t="s">
        <v>889</v>
      </c>
      <c r="D530" s="32" t="s">
        <v>889</v>
      </c>
      <c r="E530" s="32" t="s">
        <v>2581</v>
      </c>
      <c r="F530" s="32" t="s">
        <v>2581</v>
      </c>
      <c r="G530" s="33" t="s">
        <v>3104</v>
      </c>
      <c r="H530" s="33" t="s">
        <v>3105</v>
      </c>
      <c r="I530" s="18" t="s">
        <v>1591</v>
      </c>
      <c r="J530" s="32" t="s">
        <v>2581</v>
      </c>
      <c r="K530" s="18" t="s">
        <v>1622</v>
      </c>
      <c r="L530" s="18" t="s">
        <v>1594</v>
      </c>
      <c r="M530" s="18" t="s">
        <v>1623</v>
      </c>
      <c r="N530" s="18" t="s">
        <v>2593</v>
      </c>
      <c r="O530" s="18" t="s">
        <v>1625</v>
      </c>
      <c r="P530" s="18">
        <v>3</v>
      </c>
      <c r="Q530" s="18"/>
      <c r="R530" s="18" t="s">
        <v>1597</v>
      </c>
      <c r="S530" s="18" t="s">
        <v>2584</v>
      </c>
      <c r="T530" s="28" t="s">
        <v>1360</v>
      </c>
      <c r="U530" s="34" t="s">
        <v>3106</v>
      </c>
      <c r="V530" s="109" t="s">
        <v>2581</v>
      </c>
      <c r="W530" s="18" t="s">
        <v>2584</v>
      </c>
    </row>
    <row r="531" spans="1:23" ht="14.25" x14ac:dyDescent="0.15">
      <c r="A531" s="18" t="s">
        <v>1586</v>
      </c>
      <c r="B531" s="19" t="s">
        <v>1600</v>
      </c>
      <c r="C531" s="27" t="s">
        <v>1363</v>
      </c>
      <c r="D531" s="21" t="s">
        <v>3107</v>
      </c>
      <c r="E531" s="21" t="s">
        <v>3108</v>
      </c>
      <c r="F531" s="21" t="s">
        <v>3109</v>
      </c>
      <c r="G531" s="22"/>
      <c r="H531" s="22"/>
      <c r="I531" s="23" t="s">
        <v>1591</v>
      </c>
      <c r="J531" s="21" t="s">
        <v>3110</v>
      </c>
      <c r="K531" s="23" t="s">
        <v>1593</v>
      </c>
      <c r="L531" s="23" t="s">
        <v>1594</v>
      </c>
      <c r="M531" s="23" t="s">
        <v>1595</v>
      </c>
      <c r="N531" s="23"/>
      <c r="O531" s="23" t="s">
        <v>1596</v>
      </c>
      <c r="P531" s="23">
        <v>2</v>
      </c>
      <c r="Q531" s="23" t="s">
        <v>1597</v>
      </c>
      <c r="R531" s="23"/>
      <c r="S531" s="23" t="s">
        <v>1362</v>
      </c>
      <c r="T531" s="28" t="s">
        <v>1364</v>
      </c>
      <c r="U531" s="25" t="s">
        <v>1363</v>
      </c>
      <c r="V531" s="108" t="s">
        <v>3110</v>
      </c>
      <c r="W531" s="23" t="s">
        <v>3111</v>
      </c>
    </row>
    <row r="532" spans="1:23" ht="14.25" x14ac:dyDescent="0.15">
      <c r="A532" s="18" t="s">
        <v>1586</v>
      </c>
      <c r="B532" s="19" t="s">
        <v>1600</v>
      </c>
      <c r="C532" s="29" t="s">
        <v>1366</v>
      </c>
      <c r="D532" s="21" t="s">
        <v>3112</v>
      </c>
      <c r="E532" s="21" t="s">
        <v>3113</v>
      </c>
      <c r="F532" s="21" t="s">
        <v>3114</v>
      </c>
      <c r="G532" s="22"/>
      <c r="H532" s="22"/>
      <c r="I532" s="23" t="s">
        <v>1591</v>
      </c>
      <c r="J532" s="21" t="s">
        <v>3115</v>
      </c>
      <c r="K532" s="23" t="s">
        <v>1593</v>
      </c>
      <c r="L532" s="23" t="s">
        <v>1594</v>
      </c>
      <c r="M532" s="23" t="s">
        <v>1595</v>
      </c>
      <c r="N532" s="23"/>
      <c r="O532" s="23" t="s">
        <v>1596</v>
      </c>
      <c r="P532" s="23">
        <v>3</v>
      </c>
      <c r="Q532" s="23" t="s">
        <v>1597</v>
      </c>
      <c r="R532" s="23"/>
      <c r="S532" s="23" t="s">
        <v>3116</v>
      </c>
      <c r="T532" s="28" t="s">
        <v>1367</v>
      </c>
      <c r="U532" s="25" t="s">
        <v>1366</v>
      </c>
      <c r="V532" s="108" t="s">
        <v>3115</v>
      </c>
      <c r="W532" s="23" t="s">
        <v>3117</v>
      </c>
    </row>
    <row r="533" spans="1:23" ht="14.25" x14ac:dyDescent="0.15">
      <c r="A533" s="18" t="s">
        <v>1586</v>
      </c>
      <c r="B533" s="30" t="s">
        <v>1600</v>
      </c>
      <c r="C533" s="31" t="s">
        <v>1369</v>
      </c>
      <c r="D533" s="32" t="s">
        <v>1369</v>
      </c>
      <c r="E533" s="32" t="s">
        <v>3118</v>
      </c>
      <c r="F533" s="32" t="s">
        <v>3118</v>
      </c>
      <c r="G533" s="33"/>
      <c r="H533" s="33"/>
      <c r="I533" s="18" t="s">
        <v>1591</v>
      </c>
      <c r="J533" s="32" t="s">
        <v>3119</v>
      </c>
      <c r="K533" s="18" t="s">
        <v>1622</v>
      </c>
      <c r="L533" s="18" t="s">
        <v>1594</v>
      </c>
      <c r="M533" s="18" t="s">
        <v>1623</v>
      </c>
      <c r="N533" s="18" t="s">
        <v>2593</v>
      </c>
      <c r="O533" s="18" t="s">
        <v>1625</v>
      </c>
      <c r="P533" s="18">
        <v>4</v>
      </c>
      <c r="Q533" s="18"/>
      <c r="R533" s="18"/>
      <c r="S533" s="18" t="s">
        <v>3120</v>
      </c>
      <c r="T533" s="28" t="s">
        <v>1370</v>
      </c>
      <c r="U533" s="34" t="s">
        <v>1369</v>
      </c>
      <c r="V533" s="109" t="s">
        <v>3119</v>
      </c>
      <c r="W533" s="18" t="s">
        <v>3121</v>
      </c>
    </row>
    <row r="534" spans="1:23" ht="14.25" x14ac:dyDescent="0.15">
      <c r="A534" s="18" t="s">
        <v>1586</v>
      </c>
      <c r="B534" s="30" t="s">
        <v>1600</v>
      </c>
      <c r="C534" s="31" t="s">
        <v>1372</v>
      </c>
      <c r="D534" s="32" t="s">
        <v>1372</v>
      </c>
      <c r="E534" s="32" t="s">
        <v>3122</v>
      </c>
      <c r="F534" s="32" t="s">
        <v>3122</v>
      </c>
      <c r="G534" s="33"/>
      <c r="H534" s="33"/>
      <c r="I534" s="18" t="s">
        <v>1591</v>
      </c>
      <c r="J534" s="32" t="s">
        <v>3123</v>
      </c>
      <c r="K534" s="18" t="s">
        <v>1622</v>
      </c>
      <c r="L534" s="18" t="s">
        <v>1594</v>
      </c>
      <c r="M534" s="18" t="s">
        <v>1623</v>
      </c>
      <c r="N534" s="18" t="s">
        <v>2593</v>
      </c>
      <c r="O534" s="18" t="s">
        <v>1625</v>
      </c>
      <c r="P534" s="18">
        <v>4</v>
      </c>
      <c r="Q534" s="18"/>
      <c r="R534" s="18"/>
      <c r="S534" s="18" t="s">
        <v>3120</v>
      </c>
      <c r="T534" s="28" t="s">
        <v>1373</v>
      </c>
      <c r="U534" s="34" t="s">
        <v>1372</v>
      </c>
      <c r="V534" s="109" t="s">
        <v>3123</v>
      </c>
      <c r="W534" s="18" t="s">
        <v>3121</v>
      </c>
    </row>
    <row r="535" spans="1:23" ht="14.25" x14ac:dyDescent="0.15">
      <c r="A535" s="18" t="s">
        <v>1586</v>
      </c>
      <c r="B535" s="19" t="s">
        <v>1600</v>
      </c>
      <c r="C535" s="36" t="s">
        <v>1375</v>
      </c>
      <c r="D535" s="21" t="s">
        <v>3124</v>
      </c>
      <c r="E535" s="21" t="s">
        <v>3125</v>
      </c>
      <c r="F535" s="21" t="s">
        <v>3126</v>
      </c>
      <c r="G535" s="22"/>
      <c r="H535" s="22"/>
      <c r="I535" s="23" t="s">
        <v>1591</v>
      </c>
      <c r="J535" s="21" t="s">
        <v>3127</v>
      </c>
      <c r="K535" s="23" t="s">
        <v>1593</v>
      </c>
      <c r="L535" s="23" t="s">
        <v>1594</v>
      </c>
      <c r="M535" s="23" t="s">
        <v>1595</v>
      </c>
      <c r="N535" s="23"/>
      <c r="O535" s="23" t="s">
        <v>1596</v>
      </c>
      <c r="P535" s="23">
        <v>4</v>
      </c>
      <c r="Q535" s="23" t="s">
        <v>1597</v>
      </c>
      <c r="R535" s="23"/>
      <c r="S535" s="23" t="s">
        <v>3128</v>
      </c>
      <c r="T535" s="28" t="s">
        <v>1376</v>
      </c>
      <c r="U535" s="25" t="s">
        <v>1375</v>
      </c>
      <c r="V535" s="108" t="s">
        <v>3127</v>
      </c>
      <c r="W535" s="23" t="s">
        <v>3128</v>
      </c>
    </row>
    <row r="536" spans="1:23" ht="14.25" x14ac:dyDescent="0.15">
      <c r="A536" s="18" t="s">
        <v>1586</v>
      </c>
      <c r="B536" s="30" t="s">
        <v>1600</v>
      </c>
      <c r="C536" s="35" t="s">
        <v>1378</v>
      </c>
      <c r="D536" s="32" t="s">
        <v>1378</v>
      </c>
      <c r="E536" s="32" t="s">
        <v>3129</v>
      </c>
      <c r="F536" s="32" t="s">
        <v>3129</v>
      </c>
      <c r="G536" s="33"/>
      <c r="H536" s="33"/>
      <c r="I536" s="18" t="s">
        <v>1591</v>
      </c>
      <c r="J536" s="32" t="s">
        <v>3130</v>
      </c>
      <c r="K536" s="18" t="s">
        <v>1622</v>
      </c>
      <c r="L536" s="18" t="s">
        <v>1594</v>
      </c>
      <c r="M536" s="18" t="s">
        <v>1623</v>
      </c>
      <c r="N536" s="18" t="s">
        <v>2593</v>
      </c>
      <c r="O536" s="18" t="s">
        <v>1625</v>
      </c>
      <c r="P536" s="18">
        <v>5</v>
      </c>
      <c r="Q536" s="18"/>
      <c r="R536" s="18"/>
      <c r="S536" s="18" t="s">
        <v>3128</v>
      </c>
      <c r="T536" s="28" t="s">
        <v>1379</v>
      </c>
      <c r="U536" s="34" t="s">
        <v>1378</v>
      </c>
      <c r="V536" s="109" t="s">
        <v>3130</v>
      </c>
      <c r="W536" s="18" t="s">
        <v>3128</v>
      </c>
    </row>
    <row r="537" spans="1:23" ht="14.25" x14ac:dyDescent="0.15">
      <c r="A537" s="18" t="s">
        <v>1586</v>
      </c>
      <c r="B537" s="30" t="s">
        <v>1600</v>
      </c>
      <c r="C537" s="35" t="s">
        <v>1381</v>
      </c>
      <c r="D537" s="32" t="s">
        <v>1381</v>
      </c>
      <c r="E537" s="32" t="s">
        <v>3131</v>
      </c>
      <c r="F537" s="32" t="s">
        <v>3131</v>
      </c>
      <c r="G537" s="33" t="s">
        <v>3132</v>
      </c>
      <c r="H537" s="33" t="s">
        <v>3133</v>
      </c>
      <c r="I537" s="18" t="s">
        <v>1591</v>
      </c>
      <c r="J537" s="32" t="s">
        <v>3134</v>
      </c>
      <c r="K537" s="18" t="s">
        <v>1622</v>
      </c>
      <c r="L537" s="18" t="s">
        <v>1594</v>
      </c>
      <c r="M537" s="18" t="s">
        <v>1623</v>
      </c>
      <c r="N537" s="18" t="s">
        <v>2593</v>
      </c>
      <c r="O537" s="18" t="s">
        <v>1625</v>
      </c>
      <c r="P537" s="18">
        <v>5</v>
      </c>
      <c r="Q537" s="18"/>
      <c r="R537" s="18" t="s">
        <v>1597</v>
      </c>
      <c r="S537" s="18" t="s">
        <v>3128</v>
      </c>
      <c r="T537" s="28" t="s">
        <v>1382</v>
      </c>
      <c r="U537" s="34" t="s">
        <v>1381</v>
      </c>
      <c r="V537" s="109" t="s">
        <v>3134</v>
      </c>
      <c r="W537" s="18" t="s">
        <v>3128</v>
      </c>
    </row>
    <row r="538" spans="1:23" ht="14.25" x14ac:dyDescent="0.15">
      <c r="A538" s="18" t="s">
        <v>1586</v>
      </c>
      <c r="B538" s="30" t="s">
        <v>1600</v>
      </c>
      <c r="C538" s="35" t="s">
        <v>1375</v>
      </c>
      <c r="D538" s="32" t="s">
        <v>1375</v>
      </c>
      <c r="E538" s="32" t="s">
        <v>3125</v>
      </c>
      <c r="F538" s="32" t="s">
        <v>3125</v>
      </c>
      <c r="G538" s="33" t="s">
        <v>3135</v>
      </c>
      <c r="H538" s="33" t="s">
        <v>3136</v>
      </c>
      <c r="I538" s="18" t="s">
        <v>1591</v>
      </c>
      <c r="J538" s="32" t="s">
        <v>3137</v>
      </c>
      <c r="K538" s="18" t="s">
        <v>1622</v>
      </c>
      <c r="L538" s="18" t="s">
        <v>1594</v>
      </c>
      <c r="M538" s="18" t="s">
        <v>1623</v>
      </c>
      <c r="N538" s="18" t="s">
        <v>2593</v>
      </c>
      <c r="O538" s="18" t="s">
        <v>1625</v>
      </c>
      <c r="P538" s="18">
        <v>5</v>
      </c>
      <c r="Q538" s="18"/>
      <c r="R538" s="18" t="s">
        <v>1597</v>
      </c>
      <c r="S538" s="18" t="s">
        <v>3128</v>
      </c>
      <c r="T538" s="28" t="s">
        <v>1384</v>
      </c>
      <c r="U538" s="34" t="s">
        <v>3138</v>
      </c>
      <c r="V538" s="109" t="s">
        <v>3137</v>
      </c>
      <c r="W538" s="18" t="s">
        <v>3128</v>
      </c>
    </row>
    <row r="539" spans="1:23" ht="14.25" x14ac:dyDescent="0.15">
      <c r="A539" s="18" t="s">
        <v>1586</v>
      </c>
      <c r="B539" s="19" t="s">
        <v>1600</v>
      </c>
      <c r="C539" s="36" t="s">
        <v>1386</v>
      </c>
      <c r="D539" s="21" t="s">
        <v>3139</v>
      </c>
      <c r="E539" s="21" t="s">
        <v>3140</v>
      </c>
      <c r="F539" s="21" t="s">
        <v>3141</v>
      </c>
      <c r="G539" s="22"/>
      <c r="H539" s="22"/>
      <c r="I539" s="23" t="s">
        <v>1591</v>
      </c>
      <c r="J539" s="21" t="s">
        <v>3142</v>
      </c>
      <c r="K539" s="23" t="s">
        <v>1593</v>
      </c>
      <c r="L539" s="23" t="s">
        <v>1594</v>
      </c>
      <c r="M539" s="23" t="s">
        <v>1595</v>
      </c>
      <c r="N539" s="23"/>
      <c r="O539" s="23" t="s">
        <v>1596</v>
      </c>
      <c r="P539" s="23">
        <v>4</v>
      </c>
      <c r="Q539" s="23" t="s">
        <v>1597</v>
      </c>
      <c r="R539" s="23"/>
      <c r="S539" s="23" t="s">
        <v>3143</v>
      </c>
      <c r="T539" s="28" t="s">
        <v>1387</v>
      </c>
      <c r="U539" s="25" t="s">
        <v>1386</v>
      </c>
      <c r="V539" s="108" t="s">
        <v>3142</v>
      </c>
      <c r="W539" s="23" t="s">
        <v>3143</v>
      </c>
    </row>
    <row r="540" spans="1:23" ht="14.25" x14ac:dyDescent="0.15">
      <c r="A540" s="18" t="s">
        <v>1586</v>
      </c>
      <c r="B540" s="30" t="s">
        <v>1600</v>
      </c>
      <c r="C540" s="35" t="s">
        <v>1389</v>
      </c>
      <c r="D540" s="32" t="s">
        <v>1389</v>
      </c>
      <c r="E540" s="32" t="s">
        <v>3144</v>
      </c>
      <c r="F540" s="32" t="s">
        <v>3144</v>
      </c>
      <c r="G540" s="33"/>
      <c r="H540" s="33"/>
      <c r="I540" s="18" t="s">
        <v>1591</v>
      </c>
      <c r="J540" s="32" t="s">
        <v>3145</v>
      </c>
      <c r="K540" s="18" t="s">
        <v>1622</v>
      </c>
      <c r="L540" s="18" t="s">
        <v>1594</v>
      </c>
      <c r="M540" s="18" t="s">
        <v>1623</v>
      </c>
      <c r="N540" s="18" t="s">
        <v>2593</v>
      </c>
      <c r="O540" s="18" t="s">
        <v>1625</v>
      </c>
      <c r="P540" s="18">
        <v>5</v>
      </c>
      <c r="Q540" s="18"/>
      <c r="R540" s="18"/>
      <c r="S540" s="18" t="s">
        <v>3143</v>
      </c>
      <c r="T540" s="28" t="s">
        <v>1390</v>
      </c>
      <c r="U540" s="34" t="s">
        <v>1389</v>
      </c>
      <c r="V540" s="109" t="s">
        <v>3145</v>
      </c>
      <c r="W540" s="18" t="s">
        <v>3143</v>
      </c>
    </row>
    <row r="541" spans="1:23" ht="14.25" x14ac:dyDescent="0.15">
      <c r="A541" s="18" t="s">
        <v>1586</v>
      </c>
      <c r="B541" s="19" t="s">
        <v>1600</v>
      </c>
      <c r="C541" s="38" t="s">
        <v>1392</v>
      </c>
      <c r="D541" s="21" t="s">
        <v>3146</v>
      </c>
      <c r="E541" s="21" t="s">
        <v>3147</v>
      </c>
      <c r="F541" s="21" t="s">
        <v>3148</v>
      </c>
      <c r="G541" s="22"/>
      <c r="H541" s="22"/>
      <c r="I541" s="23" t="s">
        <v>1591</v>
      </c>
      <c r="J541" s="21" t="s">
        <v>3149</v>
      </c>
      <c r="K541" s="23" t="s">
        <v>1593</v>
      </c>
      <c r="L541" s="23" t="s">
        <v>1594</v>
      </c>
      <c r="M541" s="23" t="s">
        <v>1595</v>
      </c>
      <c r="N541" s="23"/>
      <c r="O541" s="23" t="s">
        <v>1596</v>
      </c>
      <c r="P541" s="23">
        <v>5</v>
      </c>
      <c r="Q541" s="23" t="s">
        <v>1597</v>
      </c>
      <c r="R541" s="23"/>
      <c r="S541" s="23" t="s">
        <v>3143</v>
      </c>
      <c r="T541" s="28" t="s">
        <v>1393</v>
      </c>
      <c r="U541" s="25" t="s">
        <v>1392</v>
      </c>
      <c r="V541" s="108" t="s">
        <v>3149</v>
      </c>
      <c r="W541" s="23" t="s">
        <v>3143</v>
      </c>
    </row>
    <row r="542" spans="1:23" ht="14.25" x14ac:dyDescent="0.15">
      <c r="A542" s="18" t="s">
        <v>1586</v>
      </c>
      <c r="B542" s="30" t="s">
        <v>1</v>
      </c>
      <c r="C542" s="37" t="s">
        <v>1395</v>
      </c>
      <c r="D542" s="32" t="s">
        <v>1395</v>
      </c>
      <c r="E542" s="32" t="s">
        <v>3150</v>
      </c>
      <c r="F542" s="32" t="s">
        <v>3150</v>
      </c>
      <c r="G542" s="33"/>
      <c r="H542" s="33"/>
      <c r="I542" s="18" t="s">
        <v>1591</v>
      </c>
      <c r="J542" s="32" t="s">
        <v>3151</v>
      </c>
      <c r="K542" s="18" t="s">
        <v>1622</v>
      </c>
      <c r="L542" s="18" t="s">
        <v>1594</v>
      </c>
      <c r="M542" s="18" t="s">
        <v>1623</v>
      </c>
      <c r="N542" s="18" t="s">
        <v>2593</v>
      </c>
      <c r="O542" s="18" t="s">
        <v>1625</v>
      </c>
      <c r="P542" s="18">
        <v>6</v>
      </c>
      <c r="Q542" s="18"/>
      <c r="R542" s="18"/>
      <c r="S542" s="18" t="s">
        <v>3143</v>
      </c>
      <c r="T542" s="28" t="s">
        <v>1396</v>
      </c>
      <c r="U542" s="34" t="s">
        <v>1395</v>
      </c>
      <c r="V542" s="109" t="s">
        <v>3151</v>
      </c>
      <c r="W542" s="18" t="s">
        <v>3143</v>
      </c>
    </row>
    <row r="543" spans="1:23" ht="14.25" x14ac:dyDescent="0.15">
      <c r="A543" s="18" t="s">
        <v>1586</v>
      </c>
      <c r="B543" s="30" t="s">
        <v>1</v>
      </c>
      <c r="C543" s="37" t="s">
        <v>1398</v>
      </c>
      <c r="D543" s="32" t="s">
        <v>1398</v>
      </c>
      <c r="E543" s="32" t="s">
        <v>3152</v>
      </c>
      <c r="F543" s="32" t="s">
        <v>3152</v>
      </c>
      <c r="G543" s="33"/>
      <c r="H543" s="33"/>
      <c r="I543" s="18" t="s">
        <v>1591</v>
      </c>
      <c r="J543" s="32" t="s">
        <v>3153</v>
      </c>
      <c r="K543" s="18" t="s">
        <v>1622</v>
      </c>
      <c r="L543" s="18" t="s">
        <v>1594</v>
      </c>
      <c r="M543" s="18" t="s">
        <v>1623</v>
      </c>
      <c r="N543" s="18" t="s">
        <v>2593</v>
      </c>
      <c r="O543" s="18" t="s">
        <v>1625</v>
      </c>
      <c r="P543" s="18">
        <v>6</v>
      </c>
      <c r="Q543" s="18"/>
      <c r="R543" s="18"/>
      <c r="S543" s="18" t="s">
        <v>3143</v>
      </c>
      <c r="T543" s="28" t="s">
        <v>1399</v>
      </c>
      <c r="U543" s="34" t="s">
        <v>1398</v>
      </c>
      <c r="V543" s="109" t="s">
        <v>3153</v>
      </c>
      <c r="W543" s="18" t="s">
        <v>3143</v>
      </c>
    </row>
    <row r="544" spans="1:23" ht="14.25" x14ac:dyDescent="0.15">
      <c r="A544" s="18" t="s">
        <v>1586</v>
      </c>
      <c r="B544" s="30" t="s">
        <v>1</v>
      </c>
      <c r="C544" s="37" t="s">
        <v>1401</v>
      </c>
      <c r="D544" s="32" t="s">
        <v>1401</v>
      </c>
      <c r="E544" s="32" t="s">
        <v>3154</v>
      </c>
      <c r="F544" s="32" t="s">
        <v>3154</v>
      </c>
      <c r="G544" s="33"/>
      <c r="H544" s="33"/>
      <c r="I544" s="18" t="s">
        <v>1591</v>
      </c>
      <c r="J544" s="32" t="s">
        <v>3155</v>
      </c>
      <c r="K544" s="18" t="s">
        <v>1622</v>
      </c>
      <c r="L544" s="18" t="s">
        <v>1594</v>
      </c>
      <c r="M544" s="18" t="s">
        <v>1623</v>
      </c>
      <c r="N544" s="18" t="s">
        <v>2593</v>
      </c>
      <c r="O544" s="18" t="s">
        <v>1625</v>
      </c>
      <c r="P544" s="18">
        <v>6</v>
      </c>
      <c r="Q544" s="18"/>
      <c r="R544" s="18"/>
      <c r="S544" s="18" t="s">
        <v>3143</v>
      </c>
      <c r="T544" s="28" t="s">
        <v>1402</v>
      </c>
      <c r="U544" s="34" t="s">
        <v>1401</v>
      </c>
      <c r="V544" s="109" t="s">
        <v>3155</v>
      </c>
      <c r="W544" s="18" t="s">
        <v>3143</v>
      </c>
    </row>
    <row r="545" spans="1:23" ht="14.25" x14ac:dyDescent="0.15">
      <c r="A545" s="18" t="s">
        <v>1586</v>
      </c>
      <c r="B545" s="30" t="s">
        <v>1</v>
      </c>
      <c r="C545" s="37" t="s">
        <v>1404</v>
      </c>
      <c r="D545" s="32" t="s">
        <v>1404</v>
      </c>
      <c r="E545" s="32" t="s">
        <v>3156</v>
      </c>
      <c r="F545" s="32" t="s">
        <v>3156</v>
      </c>
      <c r="G545" s="33"/>
      <c r="H545" s="33"/>
      <c r="I545" s="18" t="s">
        <v>1591</v>
      </c>
      <c r="J545" s="32" t="s">
        <v>3157</v>
      </c>
      <c r="K545" s="18" t="s">
        <v>1622</v>
      </c>
      <c r="L545" s="18" t="s">
        <v>1594</v>
      </c>
      <c r="M545" s="18" t="s">
        <v>1623</v>
      </c>
      <c r="N545" s="18" t="s">
        <v>2593</v>
      </c>
      <c r="O545" s="18" t="s">
        <v>1625</v>
      </c>
      <c r="P545" s="18">
        <v>6</v>
      </c>
      <c r="Q545" s="18"/>
      <c r="R545" s="18"/>
      <c r="S545" s="18" t="s">
        <v>3143</v>
      </c>
      <c r="T545" s="28" t="s">
        <v>1405</v>
      </c>
      <c r="U545" s="34" t="s">
        <v>1404</v>
      </c>
      <c r="V545" s="109" t="s">
        <v>3157</v>
      </c>
      <c r="W545" s="18" t="s">
        <v>3143</v>
      </c>
    </row>
    <row r="546" spans="1:23" ht="14.25" x14ac:dyDescent="0.15">
      <c r="A546" s="18" t="s">
        <v>1586</v>
      </c>
      <c r="B546" s="30" t="s">
        <v>1</v>
      </c>
      <c r="C546" s="37" t="s">
        <v>1407</v>
      </c>
      <c r="D546" s="32" t="s">
        <v>1407</v>
      </c>
      <c r="E546" s="32" t="s">
        <v>3158</v>
      </c>
      <c r="F546" s="32" t="s">
        <v>3158</v>
      </c>
      <c r="G546" s="33"/>
      <c r="H546" s="33"/>
      <c r="I546" s="18" t="s">
        <v>1591</v>
      </c>
      <c r="J546" s="32" t="s">
        <v>3159</v>
      </c>
      <c r="K546" s="18" t="s">
        <v>1622</v>
      </c>
      <c r="L546" s="18" t="s">
        <v>1594</v>
      </c>
      <c r="M546" s="18" t="s">
        <v>1623</v>
      </c>
      <c r="N546" s="18" t="s">
        <v>2593</v>
      </c>
      <c r="O546" s="18" t="s">
        <v>1625</v>
      </c>
      <c r="P546" s="18">
        <v>6</v>
      </c>
      <c r="Q546" s="18"/>
      <c r="R546" s="18"/>
      <c r="S546" s="18" t="s">
        <v>3143</v>
      </c>
      <c r="T546" s="28" t="s">
        <v>1408</v>
      </c>
      <c r="U546" s="34" t="s">
        <v>1407</v>
      </c>
      <c r="V546" s="109" t="s">
        <v>3159</v>
      </c>
      <c r="W546" s="18" t="s">
        <v>3143</v>
      </c>
    </row>
    <row r="547" spans="1:23" ht="14.25" x14ac:dyDescent="0.15">
      <c r="A547" s="18" t="s">
        <v>1586</v>
      </c>
      <c r="B547" s="30" t="s">
        <v>1</v>
      </c>
      <c r="C547" s="37" t="s">
        <v>1410</v>
      </c>
      <c r="D547" s="32" t="s">
        <v>1410</v>
      </c>
      <c r="E547" s="32" t="s">
        <v>3160</v>
      </c>
      <c r="F547" s="32" t="s">
        <v>3160</v>
      </c>
      <c r="G547" s="33"/>
      <c r="H547" s="33"/>
      <c r="I547" s="18" t="s">
        <v>1591</v>
      </c>
      <c r="J547" s="32" t="s">
        <v>3161</v>
      </c>
      <c r="K547" s="18" t="s">
        <v>1622</v>
      </c>
      <c r="L547" s="18" t="s">
        <v>1594</v>
      </c>
      <c r="M547" s="18" t="s">
        <v>1623</v>
      </c>
      <c r="N547" s="18" t="s">
        <v>2593</v>
      </c>
      <c r="O547" s="18" t="s">
        <v>1625</v>
      </c>
      <c r="P547" s="18">
        <v>6</v>
      </c>
      <c r="Q547" s="18"/>
      <c r="R547" s="18"/>
      <c r="S547" s="18" t="s">
        <v>3143</v>
      </c>
      <c r="T547" s="28" t="s">
        <v>1411</v>
      </c>
      <c r="U547" s="34" t="s">
        <v>1410</v>
      </c>
      <c r="V547" s="109" t="s">
        <v>3161</v>
      </c>
      <c r="W547" s="18" t="s">
        <v>3143</v>
      </c>
    </row>
    <row r="548" spans="1:23" ht="14.25" x14ac:dyDescent="0.15">
      <c r="A548" s="18" t="s">
        <v>1586</v>
      </c>
      <c r="B548" s="30" t="s">
        <v>1</v>
      </c>
      <c r="C548" s="37" t="s">
        <v>1413</v>
      </c>
      <c r="D548" s="32" t="s">
        <v>1413</v>
      </c>
      <c r="E548" s="32" t="s">
        <v>3162</v>
      </c>
      <c r="F548" s="32" t="s">
        <v>3162</v>
      </c>
      <c r="G548" s="33"/>
      <c r="H548" s="33"/>
      <c r="I548" s="18" t="s">
        <v>1591</v>
      </c>
      <c r="J548" s="32" t="s">
        <v>3163</v>
      </c>
      <c r="K548" s="18" t="s">
        <v>1622</v>
      </c>
      <c r="L548" s="18" t="s">
        <v>1594</v>
      </c>
      <c r="M548" s="18" t="s">
        <v>1623</v>
      </c>
      <c r="N548" s="18" t="s">
        <v>2593</v>
      </c>
      <c r="O548" s="18" t="s">
        <v>1625</v>
      </c>
      <c r="P548" s="18">
        <v>6</v>
      </c>
      <c r="Q548" s="18"/>
      <c r="R548" s="18"/>
      <c r="S548" s="18" t="s">
        <v>3143</v>
      </c>
      <c r="T548" s="28" t="s">
        <v>1414</v>
      </c>
      <c r="U548" s="34" t="s">
        <v>1413</v>
      </c>
      <c r="V548" s="109" t="s">
        <v>3163</v>
      </c>
      <c r="W548" s="18" t="s">
        <v>3143</v>
      </c>
    </row>
    <row r="549" spans="1:23" ht="14.25" x14ac:dyDescent="0.15">
      <c r="A549" s="18" t="s">
        <v>1586</v>
      </c>
      <c r="B549" s="30" t="s">
        <v>1</v>
      </c>
      <c r="C549" s="37" t="s">
        <v>1416</v>
      </c>
      <c r="D549" s="32" t="s">
        <v>1416</v>
      </c>
      <c r="E549" s="32" t="s">
        <v>3164</v>
      </c>
      <c r="F549" s="32" t="s">
        <v>3164</v>
      </c>
      <c r="G549" s="33"/>
      <c r="H549" s="33"/>
      <c r="I549" s="18" t="s">
        <v>1591</v>
      </c>
      <c r="J549" s="32" t="s">
        <v>3165</v>
      </c>
      <c r="K549" s="18" t="s">
        <v>1622</v>
      </c>
      <c r="L549" s="18" t="s">
        <v>1594</v>
      </c>
      <c r="M549" s="18" t="s">
        <v>1623</v>
      </c>
      <c r="N549" s="18" t="s">
        <v>2593</v>
      </c>
      <c r="O549" s="18" t="s">
        <v>1625</v>
      </c>
      <c r="P549" s="18">
        <v>6</v>
      </c>
      <c r="Q549" s="18"/>
      <c r="R549" s="18"/>
      <c r="S549" s="18" t="s">
        <v>3143</v>
      </c>
      <c r="T549" s="28" t="s">
        <v>1417</v>
      </c>
      <c r="U549" s="34" t="s">
        <v>1416</v>
      </c>
      <c r="V549" s="109" t="s">
        <v>3165</v>
      </c>
      <c r="W549" s="18" t="s">
        <v>3143</v>
      </c>
    </row>
    <row r="550" spans="1:23" ht="14.25" x14ac:dyDescent="0.15">
      <c r="A550" s="18" t="s">
        <v>1586</v>
      </c>
      <c r="B550" s="30" t="s">
        <v>1</v>
      </c>
      <c r="C550" s="37" t="s">
        <v>1419</v>
      </c>
      <c r="D550" s="32" t="s">
        <v>1419</v>
      </c>
      <c r="E550" s="32" t="s">
        <v>3166</v>
      </c>
      <c r="F550" s="32" t="s">
        <v>3166</v>
      </c>
      <c r="G550" s="33"/>
      <c r="H550" s="33"/>
      <c r="I550" s="18" t="s">
        <v>1591</v>
      </c>
      <c r="J550" s="32" t="s">
        <v>3167</v>
      </c>
      <c r="K550" s="18" t="s">
        <v>1622</v>
      </c>
      <c r="L550" s="18" t="s">
        <v>1594</v>
      </c>
      <c r="M550" s="18" t="s">
        <v>1623</v>
      </c>
      <c r="N550" s="18" t="s">
        <v>2593</v>
      </c>
      <c r="O550" s="18" t="s">
        <v>1625</v>
      </c>
      <c r="P550" s="18">
        <v>6</v>
      </c>
      <c r="Q550" s="18"/>
      <c r="R550" s="18"/>
      <c r="S550" s="18" t="s">
        <v>3143</v>
      </c>
      <c r="T550" s="28" t="s">
        <v>1420</v>
      </c>
      <c r="U550" s="34" t="s">
        <v>1419</v>
      </c>
      <c r="V550" s="109" t="s">
        <v>3167</v>
      </c>
      <c r="W550" s="18" t="s">
        <v>3143</v>
      </c>
    </row>
    <row r="551" spans="1:23" ht="14.25" x14ac:dyDescent="0.15">
      <c r="A551" s="18" t="s">
        <v>1586</v>
      </c>
      <c r="B551" s="30" t="s">
        <v>1</v>
      </c>
      <c r="C551" s="37" t="s">
        <v>1422</v>
      </c>
      <c r="D551" s="32" t="s">
        <v>1422</v>
      </c>
      <c r="E551" s="32" t="s">
        <v>3168</v>
      </c>
      <c r="F551" s="32" t="s">
        <v>3168</v>
      </c>
      <c r="G551" s="33"/>
      <c r="H551" s="33"/>
      <c r="I551" s="18" t="s">
        <v>1591</v>
      </c>
      <c r="J551" s="32" t="s">
        <v>3169</v>
      </c>
      <c r="K551" s="18" t="s">
        <v>1622</v>
      </c>
      <c r="L551" s="18" t="s">
        <v>1594</v>
      </c>
      <c r="M551" s="18" t="s">
        <v>1623</v>
      </c>
      <c r="N551" s="18" t="s">
        <v>2593</v>
      </c>
      <c r="O551" s="18" t="s">
        <v>1625</v>
      </c>
      <c r="P551" s="18">
        <v>6</v>
      </c>
      <c r="Q551" s="18"/>
      <c r="R551" s="18"/>
      <c r="S551" s="18" t="s">
        <v>3143</v>
      </c>
      <c r="T551" s="28" t="s">
        <v>1423</v>
      </c>
      <c r="U551" s="34" t="s">
        <v>1422</v>
      </c>
      <c r="V551" s="109" t="s">
        <v>3169</v>
      </c>
      <c r="W551" s="18" t="s">
        <v>3143</v>
      </c>
    </row>
    <row r="552" spans="1:23" ht="14.25" x14ac:dyDescent="0.15">
      <c r="A552" s="18" t="s">
        <v>1586</v>
      </c>
      <c r="B552" s="30" t="s">
        <v>1</v>
      </c>
      <c r="C552" s="37" t="s">
        <v>1425</v>
      </c>
      <c r="D552" s="32" t="s">
        <v>1425</v>
      </c>
      <c r="E552" s="32" t="s">
        <v>3170</v>
      </c>
      <c r="F552" s="32" t="s">
        <v>3170</v>
      </c>
      <c r="G552" s="33"/>
      <c r="H552" s="33"/>
      <c r="I552" s="18" t="s">
        <v>1591</v>
      </c>
      <c r="J552" s="32" t="s">
        <v>3171</v>
      </c>
      <c r="K552" s="18" t="s">
        <v>1622</v>
      </c>
      <c r="L552" s="18" t="s">
        <v>1594</v>
      </c>
      <c r="M552" s="18" t="s">
        <v>1623</v>
      </c>
      <c r="N552" s="18" t="s">
        <v>2593</v>
      </c>
      <c r="O552" s="18" t="s">
        <v>1625</v>
      </c>
      <c r="P552" s="18">
        <v>6</v>
      </c>
      <c r="Q552" s="18"/>
      <c r="R552" s="18"/>
      <c r="S552" s="18" t="s">
        <v>3143</v>
      </c>
      <c r="T552" s="28" t="s">
        <v>1426</v>
      </c>
      <c r="U552" s="34" t="s">
        <v>1425</v>
      </c>
      <c r="V552" s="109" t="s">
        <v>3171</v>
      </c>
      <c r="W552" s="18" t="s">
        <v>3143</v>
      </c>
    </row>
    <row r="553" spans="1:23" ht="14.25" x14ac:dyDescent="0.15">
      <c r="A553" s="18" t="s">
        <v>1586</v>
      </c>
      <c r="B553" s="30" t="s">
        <v>1</v>
      </c>
      <c r="C553" s="37" t="s">
        <v>1428</v>
      </c>
      <c r="D553" s="32" t="s">
        <v>1428</v>
      </c>
      <c r="E553" s="32" t="s">
        <v>3172</v>
      </c>
      <c r="F553" s="32" t="s">
        <v>3173</v>
      </c>
      <c r="G553" s="33"/>
      <c r="H553" s="33"/>
      <c r="I553" s="18" t="s">
        <v>1591</v>
      </c>
      <c r="J553" s="32" t="s">
        <v>3174</v>
      </c>
      <c r="K553" s="18" t="s">
        <v>1622</v>
      </c>
      <c r="L553" s="18" t="s">
        <v>1594</v>
      </c>
      <c r="M553" s="18" t="s">
        <v>1623</v>
      </c>
      <c r="N553" s="18" t="s">
        <v>2593</v>
      </c>
      <c r="O553" s="18" t="s">
        <v>1625</v>
      </c>
      <c r="P553" s="18">
        <v>6</v>
      </c>
      <c r="Q553" s="18"/>
      <c r="R553" s="18"/>
      <c r="S553" s="18" t="s">
        <v>3143</v>
      </c>
      <c r="T553" s="28" t="s">
        <v>1429</v>
      </c>
      <c r="U553" s="34" t="s">
        <v>1428</v>
      </c>
      <c r="V553" s="109" t="s">
        <v>3174</v>
      </c>
      <c r="W553" s="18" t="s">
        <v>3143</v>
      </c>
    </row>
    <row r="554" spans="1:23" ht="14.25" x14ac:dyDescent="0.15">
      <c r="A554" s="18" t="s">
        <v>1586</v>
      </c>
      <c r="B554" s="30" t="s">
        <v>1</v>
      </c>
      <c r="C554" s="37" t="s">
        <v>1431</v>
      </c>
      <c r="D554" s="32" t="s">
        <v>1431</v>
      </c>
      <c r="E554" s="32" t="s">
        <v>3172</v>
      </c>
      <c r="F554" s="32" t="s">
        <v>3175</v>
      </c>
      <c r="G554" s="33"/>
      <c r="H554" s="33"/>
      <c r="I554" s="18" t="s">
        <v>1591</v>
      </c>
      <c r="J554" s="32" t="s">
        <v>3176</v>
      </c>
      <c r="K554" s="18" t="s">
        <v>1622</v>
      </c>
      <c r="L554" s="18" t="s">
        <v>1594</v>
      </c>
      <c r="M554" s="18" t="s">
        <v>1623</v>
      </c>
      <c r="N554" s="18" t="s">
        <v>2593</v>
      </c>
      <c r="O554" s="18" t="s">
        <v>1625</v>
      </c>
      <c r="P554" s="18">
        <v>6</v>
      </c>
      <c r="Q554" s="18"/>
      <c r="R554" s="18"/>
      <c r="S554" s="18" t="s">
        <v>3143</v>
      </c>
      <c r="T554" s="28" t="s">
        <v>1432</v>
      </c>
      <c r="U554" s="34" t="s">
        <v>1431</v>
      </c>
      <c r="V554" s="109" t="s">
        <v>3176</v>
      </c>
      <c r="W554" s="18" t="s">
        <v>3143</v>
      </c>
    </row>
    <row r="555" spans="1:23" ht="14.25" x14ac:dyDescent="0.15">
      <c r="A555" s="18" t="s">
        <v>1586</v>
      </c>
      <c r="B555" s="30" t="s">
        <v>1</v>
      </c>
      <c r="C555" s="37" t="s">
        <v>1434</v>
      </c>
      <c r="D555" s="32" t="s">
        <v>1434</v>
      </c>
      <c r="E555" s="32" t="s">
        <v>3172</v>
      </c>
      <c r="F555" s="32" t="s">
        <v>3177</v>
      </c>
      <c r="G555" s="33"/>
      <c r="H555" s="33"/>
      <c r="I555" s="18" t="s">
        <v>1591</v>
      </c>
      <c r="J555" s="32" t="s">
        <v>3178</v>
      </c>
      <c r="K555" s="18" t="s">
        <v>1622</v>
      </c>
      <c r="L555" s="18" t="s">
        <v>1594</v>
      </c>
      <c r="M555" s="18" t="s">
        <v>1623</v>
      </c>
      <c r="N555" s="18" t="s">
        <v>2593</v>
      </c>
      <c r="O555" s="18" t="s">
        <v>1625</v>
      </c>
      <c r="P555" s="18">
        <v>6</v>
      </c>
      <c r="Q555" s="18"/>
      <c r="R555" s="18"/>
      <c r="S555" s="18" t="s">
        <v>3143</v>
      </c>
      <c r="T555" s="28" t="s">
        <v>1435</v>
      </c>
      <c r="U555" s="34" t="s">
        <v>1434</v>
      </c>
      <c r="V555" s="109" t="s">
        <v>3178</v>
      </c>
      <c r="W555" s="18" t="s">
        <v>3143</v>
      </c>
    </row>
    <row r="556" spans="1:23" ht="14.25" x14ac:dyDescent="0.15">
      <c r="A556" s="18" t="s">
        <v>1586</v>
      </c>
      <c r="B556" s="30" t="s">
        <v>1</v>
      </c>
      <c r="C556" s="37" t="s">
        <v>1437</v>
      </c>
      <c r="D556" s="32" t="s">
        <v>1437</v>
      </c>
      <c r="E556" s="32" t="s">
        <v>3172</v>
      </c>
      <c r="F556" s="32" t="s">
        <v>3179</v>
      </c>
      <c r="G556" s="33"/>
      <c r="H556" s="33"/>
      <c r="I556" s="18" t="s">
        <v>1591</v>
      </c>
      <c r="J556" s="32" t="s">
        <v>3180</v>
      </c>
      <c r="K556" s="18" t="s">
        <v>1622</v>
      </c>
      <c r="L556" s="18" t="s">
        <v>1594</v>
      </c>
      <c r="M556" s="18" t="s">
        <v>1623</v>
      </c>
      <c r="N556" s="18" t="s">
        <v>2593</v>
      </c>
      <c r="O556" s="18" t="s">
        <v>1625</v>
      </c>
      <c r="P556" s="18">
        <v>6</v>
      </c>
      <c r="Q556" s="18"/>
      <c r="R556" s="18"/>
      <c r="S556" s="18" t="s">
        <v>3143</v>
      </c>
      <c r="T556" s="28" t="s">
        <v>1438</v>
      </c>
      <c r="U556" s="34" t="s">
        <v>1437</v>
      </c>
      <c r="V556" s="109" t="s">
        <v>3180</v>
      </c>
      <c r="W556" s="18" t="s">
        <v>3143</v>
      </c>
    </row>
    <row r="557" spans="1:23" ht="14.25" x14ac:dyDescent="0.15">
      <c r="A557" s="18" t="s">
        <v>1586</v>
      </c>
      <c r="B557" s="30" t="s">
        <v>1</v>
      </c>
      <c r="C557" s="37" t="s">
        <v>1440</v>
      </c>
      <c r="D557" s="32" t="s">
        <v>1440</v>
      </c>
      <c r="E557" s="32" t="s">
        <v>3181</v>
      </c>
      <c r="F557" s="32" t="s">
        <v>3182</v>
      </c>
      <c r="G557" s="33"/>
      <c r="H557" s="33"/>
      <c r="I557" s="18" t="s">
        <v>1591</v>
      </c>
      <c r="J557" s="32" t="s">
        <v>3183</v>
      </c>
      <c r="K557" s="18" t="s">
        <v>1622</v>
      </c>
      <c r="L557" s="18" t="s">
        <v>1594</v>
      </c>
      <c r="M557" s="18" t="s">
        <v>1623</v>
      </c>
      <c r="N557" s="18" t="s">
        <v>2593</v>
      </c>
      <c r="O557" s="18" t="s">
        <v>1625</v>
      </c>
      <c r="P557" s="18">
        <v>6</v>
      </c>
      <c r="Q557" s="18"/>
      <c r="R557" s="18"/>
      <c r="S557" s="18" t="s">
        <v>3143</v>
      </c>
      <c r="T557" s="28" t="s">
        <v>1441</v>
      </c>
      <c r="U557" s="34" t="s">
        <v>1440</v>
      </c>
      <c r="V557" s="109" t="s">
        <v>3183</v>
      </c>
      <c r="W557" s="18" t="s">
        <v>3143</v>
      </c>
    </row>
    <row r="558" spans="1:23" ht="14.25" x14ac:dyDescent="0.15">
      <c r="A558" s="18" t="s">
        <v>1586</v>
      </c>
      <c r="B558" s="30" t="s">
        <v>1</v>
      </c>
      <c r="C558" s="37" t="s">
        <v>1443</v>
      </c>
      <c r="D558" s="32" t="s">
        <v>1443</v>
      </c>
      <c r="E558" s="32" t="s">
        <v>3181</v>
      </c>
      <c r="F558" s="32" t="s">
        <v>3184</v>
      </c>
      <c r="G558" s="33"/>
      <c r="H558" s="33"/>
      <c r="I558" s="18" t="s">
        <v>1591</v>
      </c>
      <c r="J558" s="32" t="s">
        <v>3185</v>
      </c>
      <c r="K558" s="18" t="s">
        <v>1622</v>
      </c>
      <c r="L558" s="18" t="s">
        <v>1594</v>
      </c>
      <c r="M558" s="18" t="s">
        <v>1623</v>
      </c>
      <c r="N558" s="18" t="s">
        <v>2593</v>
      </c>
      <c r="O558" s="18" t="s">
        <v>1625</v>
      </c>
      <c r="P558" s="18">
        <v>6</v>
      </c>
      <c r="Q558" s="18"/>
      <c r="R558" s="18"/>
      <c r="S558" s="18" t="s">
        <v>3143</v>
      </c>
      <c r="T558" s="28" t="s">
        <v>1444</v>
      </c>
      <c r="U558" s="34" t="s">
        <v>1443</v>
      </c>
      <c r="V558" s="109" t="s">
        <v>3185</v>
      </c>
      <c r="W558" s="18" t="s">
        <v>3143</v>
      </c>
    </row>
    <row r="559" spans="1:23" ht="14.25" x14ac:dyDescent="0.15">
      <c r="A559" s="18" t="s">
        <v>1586</v>
      </c>
      <c r="B559" s="30" t="s">
        <v>1</v>
      </c>
      <c r="C559" s="37" t="s">
        <v>1446</v>
      </c>
      <c r="D559" s="32" t="s">
        <v>1446</v>
      </c>
      <c r="E559" s="32" t="s">
        <v>3181</v>
      </c>
      <c r="F559" s="32" t="s">
        <v>3186</v>
      </c>
      <c r="G559" s="33"/>
      <c r="H559" s="33"/>
      <c r="I559" s="18" t="s">
        <v>1591</v>
      </c>
      <c r="J559" s="32" t="s">
        <v>3187</v>
      </c>
      <c r="K559" s="18" t="s">
        <v>1622</v>
      </c>
      <c r="L559" s="18" t="s">
        <v>1594</v>
      </c>
      <c r="M559" s="18" t="s">
        <v>1623</v>
      </c>
      <c r="N559" s="18" t="s">
        <v>2593</v>
      </c>
      <c r="O559" s="18" t="s">
        <v>1625</v>
      </c>
      <c r="P559" s="18">
        <v>6</v>
      </c>
      <c r="Q559" s="18"/>
      <c r="R559" s="18"/>
      <c r="S559" s="18" t="s">
        <v>3143</v>
      </c>
      <c r="T559" s="28" t="s">
        <v>1447</v>
      </c>
      <c r="U559" s="34" t="s">
        <v>1446</v>
      </c>
      <c r="V559" s="109" t="s">
        <v>3187</v>
      </c>
      <c r="W559" s="18" t="s">
        <v>3143</v>
      </c>
    </row>
    <row r="560" spans="1:23" ht="14.25" x14ac:dyDescent="0.15">
      <c r="A560" s="18" t="s">
        <v>1586</v>
      </c>
      <c r="B560" s="30" t="s">
        <v>1</v>
      </c>
      <c r="C560" s="37" t="s">
        <v>1449</v>
      </c>
      <c r="D560" s="32" t="s">
        <v>1449</v>
      </c>
      <c r="E560" s="32" t="s">
        <v>3181</v>
      </c>
      <c r="F560" s="32" t="s">
        <v>3188</v>
      </c>
      <c r="G560" s="33"/>
      <c r="H560" s="33"/>
      <c r="I560" s="18" t="s">
        <v>1591</v>
      </c>
      <c r="J560" s="32" t="s">
        <v>3189</v>
      </c>
      <c r="K560" s="18" t="s">
        <v>1622</v>
      </c>
      <c r="L560" s="18" t="s">
        <v>1594</v>
      </c>
      <c r="M560" s="18" t="s">
        <v>1623</v>
      </c>
      <c r="N560" s="18" t="s">
        <v>2593</v>
      </c>
      <c r="O560" s="18" t="s">
        <v>1625</v>
      </c>
      <c r="P560" s="18">
        <v>6</v>
      </c>
      <c r="Q560" s="18"/>
      <c r="R560" s="18"/>
      <c r="S560" s="18" t="s">
        <v>3143</v>
      </c>
      <c r="T560" s="28" t="s">
        <v>1450</v>
      </c>
      <c r="U560" s="34" t="s">
        <v>1449</v>
      </c>
      <c r="V560" s="109" t="s">
        <v>3189</v>
      </c>
      <c r="W560" s="18" t="s">
        <v>3143</v>
      </c>
    </row>
    <row r="561" spans="1:23" ht="14.25" x14ac:dyDescent="0.15">
      <c r="A561" s="18" t="s">
        <v>1586</v>
      </c>
      <c r="B561" s="30" t="s">
        <v>1</v>
      </c>
      <c r="C561" s="37" t="s">
        <v>841</v>
      </c>
      <c r="D561" s="32" t="s">
        <v>841</v>
      </c>
      <c r="E561" s="32" t="s">
        <v>3190</v>
      </c>
      <c r="F561" s="32" t="s">
        <v>3190</v>
      </c>
      <c r="G561" s="33"/>
      <c r="H561" s="33"/>
      <c r="I561" s="18" t="s">
        <v>1591</v>
      </c>
      <c r="J561" s="32" t="s">
        <v>3191</v>
      </c>
      <c r="K561" s="18" t="s">
        <v>1622</v>
      </c>
      <c r="L561" s="18" t="s">
        <v>1594</v>
      </c>
      <c r="M561" s="18" t="s">
        <v>1623</v>
      </c>
      <c r="N561" s="18" t="s">
        <v>2593</v>
      </c>
      <c r="O561" s="18" t="s">
        <v>1625</v>
      </c>
      <c r="P561" s="18">
        <v>6</v>
      </c>
      <c r="Q561" s="18"/>
      <c r="R561" s="18"/>
      <c r="S561" s="18" t="s">
        <v>3143</v>
      </c>
      <c r="T561" s="28" t="s">
        <v>1451</v>
      </c>
      <c r="U561" s="34" t="s">
        <v>841</v>
      </c>
      <c r="V561" s="109" t="s">
        <v>3191</v>
      </c>
      <c r="W561" s="18" t="s">
        <v>3143</v>
      </c>
    </row>
    <row r="562" spans="1:23" ht="14.25" x14ac:dyDescent="0.15">
      <c r="A562" s="18" t="s">
        <v>1586</v>
      </c>
      <c r="B562" s="30" t="s">
        <v>1</v>
      </c>
      <c r="C562" s="37" t="s">
        <v>1453</v>
      </c>
      <c r="D562" s="32" t="s">
        <v>1453</v>
      </c>
      <c r="E562" s="32" t="s">
        <v>3192</v>
      </c>
      <c r="F562" s="32" t="s">
        <v>3192</v>
      </c>
      <c r="G562" s="33"/>
      <c r="H562" s="33"/>
      <c r="I562" s="18" t="s">
        <v>1591</v>
      </c>
      <c r="J562" s="32" t="s">
        <v>3193</v>
      </c>
      <c r="K562" s="18" t="s">
        <v>1622</v>
      </c>
      <c r="L562" s="18" t="s">
        <v>1594</v>
      </c>
      <c r="M562" s="18" t="s">
        <v>1623</v>
      </c>
      <c r="N562" s="18" t="s">
        <v>2593</v>
      </c>
      <c r="O562" s="18" t="s">
        <v>1625</v>
      </c>
      <c r="P562" s="18">
        <v>6</v>
      </c>
      <c r="Q562" s="18"/>
      <c r="R562" s="18"/>
      <c r="S562" s="18" t="s">
        <v>3143</v>
      </c>
      <c r="T562" s="28" t="s">
        <v>1454</v>
      </c>
      <c r="U562" s="34" t="s">
        <v>1453</v>
      </c>
      <c r="V562" s="109" t="s">
        <v>3193</v>
      </c>
      <c r="W562" s="18" t="s">
        <v>3143</v>
      </c>
    </row>
    <row r="563" spans="1:23" ht="14.25" x14ac:dyDescent="0.15">
      <c r="A563" s="18" t="s">
        <v>1586</v>
      </c>
      <c r="B563" s="30" t="s">
        <v>1</v>
      </c>
      <c r="C563" s="37" t="s">
        <v>1456</v>
      </c>
      <c r="D563" s="32" t="s">
        <v>1456</v>
      </c>
      <c r="E563" s="32" t="s">
        <v>3192</v>
      </c>
      <c r="F563" s="32" t="s">
        <v>3194</v>
      </c>
      <c r="G563" s="33"/>
      <c r="H563" s="33"/>
      <c r="I563" s="18" t="s">
        <v>1591</v>
      </c>
      <c r="J563" s="32" t="s">
        <v>3195</v>
      </c>
      <c r="K563" s="18" t="s">
        <v>1622</v>
      </c>
      <c r="L563" s="18" t="s">
        <v>1594</v>
      </c>
      <c r="M563" s="18" t="s">
        <v>1623</v>
      </c>
      <c r="N563" s="18" t="s">
        <v>2593</v>
      </c>
      <c r="O563" s="18" t="s">
        <v>1625</v>
      </c>
      <c r="P563" s="18">
        <v>6</v>
      </c>
      <c r="Q563" s="18"/>
      <c r="R563" s="18"/>
      <c r="S563" s="18" t="s">
        <v>3143</v>
      </c>
      <c r="T563" s="28" t="s">
        <v>1457</v>
      </c>
      <c r="U563" s="34" t="s">
        <v>1456</v>
      </c>
      <c r="V563" s="109" t="s">
        <v>3195</v>
      </c>
      <c r="W563" s="18" t="s">
        <v>3143</v>
      </c>
    </row>
    <row r="564" spans="1:23" ht="14.25" x14ac:dyDescent="0.15">
      <c r="A564" s="18" t="s">
        <v>1586</v>
      </c>
      <c r="B564" s="30" t="s">
        <v>1</v>
      </c>
      <c r="C564" s="37" t="s">
        <v>1459</v>
      </c>
      <c r="D564" s="32" t="s">
        <v>1459</v>
      </c>
      <c r="E564" s="32" t="s">
        <v>3196</v>
      </c>
      <c r="F564" s="32" t="s">
        <v>3196</v>
      </c>
      <c r="G564" s="33"/>
      <c r="H564" s="33"/>
      <c r="I564" s="18" t="s">
        <v>1591</v>
      </c>
      <c r="J564" s="32" t="s">
        <v>3197</v>
      </c>
      <c r="K564" s="18" t="s">
        <v>1622</v>
      </c>
      <c r="L564" s="18" t="s">
        <v>1594</v>
      </c>
      <c r="M564" s="18" t="s">
        <v>1623</v>
      </c>
      <c r="N564" s="18" t="s">
        <v>2593</v>
      </c>
      <c r="O564" s="18" t="s">
        <v>1625</v>
      </c>
      <c r="P564" s="18">
        <v>6</v>
      </c>
      <c r="Q564" s="18"/>
      <c r="R564" s="18"/>
      <c r="S564" s="18" t="s">
        <v>3143</v>
      </c>
      <c r="T564" s="28" t="s">
        <v>1460</v>
      </c>
      <c r="U564" s="34" t="s">
        <v>1459</v>
      </c>
      <c r="V564" s="109" t="s">
        <v>3197</v>
      </c>
      <c r="W564" s="18" t="s">
        <v>3143</v>
      </c>
    </row>
    <row r="565" spans="1:23" ht="14.25" x14ac:dyDescent="0.15">
      <c r="A565" s="18" t="s">
        <v>1586</v>
      </c>
      <c r="B565" s="30" t="s">
        <v>1</v>
      </c>
      <c r="C565" s="37" t="s">
        <v>1462</v>
      </c>
      <c r="D565" s="32" t="s">
        <v>1462</v>
      </c>
      <c r="E565" s="32" t="s">
        <v>3198</v>
      </c>
      <c r="F565" s="32" t="s">
        <v>3198</v>
      </c>
      <c r="G565" s="33"/>
      <c r="H565" s="33"/>
      <c r="I565" s="18" t="s">
        <v>1591</v>
      </c>
      <c r="J565" s="32" t="s">
        <v>3199</v>
      </c>
      <c r="K565" s="18" t="s">
        <v>1622</v>
      </c>
      <c r="L565" s="18" t="s">
        <v>1594</v>
      </c>
      <c r="M565" s="18" t="s">
        <v>1623</v>
      </c>
      <c r="N565" s="18" t="s">
        <v>2593</v>
      </c>
      <c r="O565" s="18" t="s">
        <v>1625</v>
      </c>
      <c r="P565" s="18">
        <v>6</v>
      </c>
      <c r="Q565" s="18"/>
      <c r="R565" s="18"/>
      <c r="S565" s="18" t="s">
        <v>3143</v>
      </c>
      <c r="T565" s="28" t="s">
        <v>1463</v>
      </c>
      <c r="U565" s="34" t="s">
        <v>1462</v>
      </c>
      <c r="V565" s="109" t="s">
        <v>3199</v>
      </c>
      <c r="W565" s="18" t="s">
        <v>3143</v>
      </c>
    </row>
    <row r="566" spans="1:23" ht="14.25" x14ac:dyDescent="0.15">
      <c r="A566" s="18" t="s">
        <v>1586</v>
      </c>
      <c r="B566" s="30" t="s">
        <v>1</v>
      </c>
      <c r="C566" s="37" t="s">
        <v>1465</v>
      </c>
      <c r="D566" s="32" t="s">
        <v>1465</v>
      </c>
      <c r="E566" s="32" t="s">
        <v>3200</v>
      </c>
      <c r="F566" s="32" t="s">
        <v>3200</v>
      </c>
      <c r="G566" s="33"/>
      <c r="H566" s="33"/>
      <c r="I566" s="18" t="s">
        <v>1591</v>
      </c>
      <c r="J566" s="32" t="s">
        <v>3201</v>
      </c>
      <c r="K566" s="18" t="s">
        <v>1622</v>
      </c>
      <c r="L566" s="18" t="s">
        <v>1594</v>
      </c>
      <c r="M566" s="18" t="s">
        <v>1623</v>
      </c>
      <c r="N566" s="18" t="s">
        <v>2593</v>
      </c>
      <c r="O566" s="18" t="s">
        <v>1625</v>
      </c>
      <c r="P566" s="18">
        <v>6</v>
      </c>
      <c r="Q566" s="18"/>
      <c r="R566" s="18"/>
      <c r="S566" s="18" t="s">
        <v>3143</v>
      </c>
      <c r="T566" s="28" t="s">
        <v>1466</v>
      </c>
      <c r="U566" s="34" t="s">
        <v>1465</v>
      </c>
      <c r="V566" s="109" t="s">
        <v>3201</v>
      </c>
      <c r="W566" s="18" t="s">
        <v>3143</v>
      </c>
    </row>
    <row r="567" spans="1:23" ht="14.25" x14ac:dyDescent="0.15">
      <c r="A567" s="18" t="s">
        <v>1586</v>
      </c>
      <c r="B567" s="30" t="s">
        <v>1</v>
      </c>
      <c r="C567" s="37" t="s">
        <v>1468</v>
      </c>
      <c r="D567" s="32" t="s">
        <v>1468</v>
      </c>
      <c r="E567" s="32" t="s">
        <v>3202</v>
      </c>
      <c r="F567" s="32" t="s">
        <v>3202</v>
      </c>
      <c r="G567" s="33"/>
      <c r="H567" s="33"/>
      <c r="I567" s="18" t="s">
        <v>1591</v>
      </c>
      <c r="J567" s="32" t="s">
        <v>3203</v>
      </c>
      <c r="K567" s="18" t="s">
        <v>1622</v>
      </c>
      <c r="L567" s="18" t="s">
        <v>1594</v>
      </c>
      <c r="M567" s="18" t="s">
        <v>1623</v>
      </c>
      <c r="N567" s="18" t="s">
        <v>2593</v>
      </c>
      <c r="O567" s="18" t="s">
        <v>1625</v>
      </c>
      <c r="P567" s="18">
        <v>6</v>
      </c>
      <c r="Q567" s="18"/>
      <c r="R567" s="18"/>
      <c r="S567" s="18" t="s">
        <v>3143</v>
      </c>
      <c r="T567" s="28" t="s">
        <v>1469</v>
      </c>
      <c r="U567" s="34" t="s">
        <v>1468</v>
      </c>
      <c r="V567" s="109" t="s">
        <v>3203</v>
      </c>
      <c r="W567" s="18" t="s">
        <v>3143</v>
      </c>
    </row>
    <row r="568" spans="1:23" ht="14.25" x14ac:dyDescent="0.15">
      <c r="A568" s="18" t="s">
        <v>1586</v>
      </c>
      <c r="B568" s="30" t="s">
        <v>1</v>
      </c>
      <c r="C568" s="37" t="s">
        <v>1471</v>
      </c>
      <c r="D568" s="32" t="s">
        <v>1471</v>
      </c>
      <c r="E568" s="32" t="s">
        <v>3204</v>
      </c>
      <c r="F568" s="32" t="s">
        <v>3204</v>
      </c>
      <c r="G568" s="33"/>
      <c r="H568" s="33"/>
      <c r="I568" s="18" t="s">
        <v>1591</v>
      </c>
      <c r="J568" s="32" t="s">
        <v>3205</v>
      </c>
      <c r="K568" s="18" t="s">
        <v>1622</v>
      </c>
      <c r="L568" s="18" t="s">
        <v>1594</v>
      </c>
      <c r="M568" s="18" t="s">
        <v>1623</v>
      </c>
      <c r="N568" s="18" t="s">
        <v>2593</v>
      </c>
      <c r="O568" s="18" t="s">
        <v>1625</v>
      </c>
      <c r="P568" s="18">
        <v>6</v>
      </c>
      <c r="Q568" s="18"/>
      <c r="R568" s="18"/>
      <c r="S568" s="18" t="s">
        <v>3143</v>
      </c>
      <c r="T568" s="28" t="s">
        <v>1472</v>
      </c>
      <c r="U568" s="34" t="s">
        <v>1471</v>
      </c>
      <c r="V568" s="109" t="s">
        <v>3205</v>
      </c>
      <c r="W568" s="18" t="s">
        <v>3143</v>
      </c>
    </row>
    <row r="569" spans="1:23" ht="14.25" x14ac:dyDescent="0.15">
      <c r="A569" s="18" t="s">
        <v>1586</v>
      </c>
      <c r="B569" s="30" t="s">
        <v>1</v>
      </c>
      <c r="C569" s="37" t="s">
        <v>1474</v>
      </c>
      <c r="D569" s="32" t="s">
        <v>1474</v>
      </c>
      <c r="E569" s="32" t="s">
        <v>3206</v>
      </c>
      <c r="F569" s="32" t="s">
        <v>3206</v>
      </c>
      <c r="G569" s="33"/>
      <c r="H569" s="33"/>
      <c r="I569" s="18" t="s">
        <v>1591</v>
      </c>
      <c r="J569" s="32" t="s">
        <v>3207</v>
      </c>
      <c r="K569" s="18" t="s">
        <v>1622</v>
      </c>
      <c r="L569" s="18" t="s">
        <v>1594</v>
      </c>
      <c r="M569" s="18" t="s">
        <v>1623</v>
      </c>
      <c r="N569" s="18" t="s">
        <v>2593</v>
      </c>
      <c r="O569" s="18" t="s">
        <v>1625</v>
      </c>
      <c r="P569" s="18">
        <v>6</v>
      </c>
      <c r="Q569" s="18"/>
      <c r="R569" s="18"/>
      <c r="S569" s="18" t="s">
        <v>3143</v>
      </c>
      <c r="T569" s="28" t="s">
        <v>1475</v>
      </c>
      <c r="U569" s="34" t="s">
        <v>1474</v>
      </c>
      <c r="V569" s="109" t="s">
        <v>3207</v>
      </c>
      <c r="W569" s="18" t="s">
        <v>3143</v>
      </c>
    </row>
    <row r="570" spans="1:23" ht="14.25" x14ac:dyDescent="0.15">
      <c r="A570" s="18" t="s">
        <v>1586</v>
      </c>
      <c r="B570" s="30" t="s">
        <v>1</v>
      </c>
      <c r="C570" s="37" t="s">
        <v>1477</v>
      </c>
      <c r="D570" s="32" t="s">
        <v>1477</v>
      </c>
      <c r="E570" s="32" t="s">
        <v>3208</v>
      </c>
      <c r="F570" s="32" t="s">
        <v>3208</v>
      </c>
      <c r="G570" s="33"/>
      <c r="H570" s="33"/>
      <c r="I570" s="18" t="s">
        <v>1591</v>
      </c>
      <c r="J570" s="32" t="s">
        <v>3209</v>
      </c>
      <c r="K570" s="18" t="s">
        <v>1622</v>
      </c>
      <c r="L570" s="18" t="s">
        <v>1594</v>
      </c>
      <c r="M570" s="18" t="s">
        <v>1623</v>
      </c>
      <c r="N570" s="18" t="s">
        <v>2593</v>
      </c>
      <c r="O570" s="18" t="s">
        <v>1625</v>
      </c>
      <c r="P570" s="18">
        <v>6</v>
      </c>
      <c r="Q570" s="18"/>
      <c r="R570" s="18"/>
      <c r="S570" s="18" t="s">
        <v>3143</v>
      </c>
      <c r="T570" s="28" t="s">
        <v>1478</v>
      </c>
      <c r="U570" s="34" t="s">
        <v>1477</v>
      </c>
      <c r="V570" s="109" t="s">
        <v>3209</v>
      </c>
      <c r="W570" s="18" t="s">
        <v>3143</v>
      </c>
    </row>
    <row r="571" spans="1:23" ht="14.25" x14ac:dyDescent="0.15">
      <c r="A571" s="18" t="s">
        <v>1586</v>
      </c>
      <c r="B571" s="30" t="s">
        <v>1</v>
      </c>
      <c r="C571" s="37" t="s">
        <v>1480</v>
      </c>
      <c r="D571" s="32" t="s">
        <v>1480</v>
      </c>
      <c r="E571" s="32" t="s">
        <v>3164</v>
      </c>
      <c r="F571" s="32" t="s">
        <v>3210</v>
      </c>
      <c r="G571" s="33"/>
      <c r="H571" s="33"/>
      <c r="I571" s="18" t="s">
        <v>1591</v>
      </c>
      <c r="J571" s="32" t="s">
        <v>3211</v>
      </c>
      <c r="K571" s="18" t="s">
        <v>1622</v>
      </c>
      <c r="L571" s="18" t="s">
        <v>1594</v>
      </c>
      <c r="M571" s="18" t="s">
        <v>1623</v>
      </c>
      <c r="N571" s="18" t="s">
        <v>2593</v>
      </c>
      <c r="O571" s="18" t="s">
        <v>1625</v>
      </c>
      <c r="P571" s="18">
        <v>6</v>
      </c>
      <c r="Q571" s="18"/>
      <c r="R571" s="18"/>
      <c r="S571" s="18" t="s">
        <v>3143</v>
      </c>
      <c r="T571" s="28" t="s">
        <v>1481</v>
      </c>
      <c r="U571" s="34" t="s">
        <v>1480</v>
      </c>
      <c r="V571" s="109" t="s">
        <v>3211</v>
      </c>
      <c r="W571" s="18" t="s">
        <v>3143</v>
      </c>
    </row>
    <row r="572" spans="1:23" ht="14.25" x14ac:dyDescent="0.15">
      <c r="A572" s="18" t="s">
        <v>1586</v>
      </c>
      <c r="B572" s="30" t="s">
        <v>1</v>
      </c>
      <c r="C572" s="37" t="s">
        <v>1483</v>
      </c>
      <c r="D572" s="32" t="s">
        <v>1483</v>
      </c>
      <c r="E572" s="32" t="s">
        <v>3212</v>
      </c>
      <c r="F572" s="32" t="s">
        <v>3212</v>
      </c>
      <c r="G572" s="33"/>
      <c r="H572" s="33"/>
      <c r="I572" s="18" t="s">
        <v>1591</v>
      </c>
      <c r="J572" s="32" t="s">
        <v>3213</v>
      </c>
      <c r="K572" s="18" t="s">
        <v>1622</v>
      </c>
      <c r="L572" s="18" t="s">
        <v>1594</v>
      </c>
      <c r="M572" s="18" t="s">
        <v>1623</v>
      </c>
      <c r="N572" s="18" t="s">
        <v>2593</v>
      </c>
      <c r="O572" s="18" t="s">
        <v>1625</v>
      </c>
      <c r="P572" s="18">
        <v>6</v>
      </c>
      <c r="Q572" s="18"/>
      <c r="R572" s="18"/>
      <c r="S572" s="18" t="s">
        <v>3143</v>
      </c>
      <c r="T572" s="28" t="s">
        <v>1484</v>
      </c>
      <c r="U572" s="34" t="s">
        <v>1483</v>
      </c>
      <c r="V572" s="109" t="s">
        <v>3213</v>
      </c>
      <c r="W572" s="18" t="s">
        <v>3143</v>
      </c>
    </row>
    <row r="573" spans="1:23" ht="14.25" x14ac:dyDescent="0.15">
      <c r="A573" s="18" t="s">
        <v>1586</v>
      </c>
      <c r="B573" s="30" t="s">
        <v>1600</v>
      </c>
      <c r="C573" s="37" t="s">
        <v>1486</v>
      </c>
      <c r="D573" s="32" t="s">
        <v>1486</v>
      </c>
      <c r="E573" s="32" t="s">
        <v>3214</v>
      </c>
      <c r="F573" s="32" t="s">
        <v>3214</v>
      </c>
      <c r="G573" s="33" t="s">
        <v>3215</v>
      </c>
      <c r="H573" s="33" t="s">
        <v>3216</v>
      </c>
      <c r="I573" s="18" t="s">
        <v>1591</v>
      </c>
      <c r="J573" s="32" t="s">
        <v>3217</v>
      </c>
      <c r="K573" s="18" t="s">
        <v>1622</v>
      </c>
      <c r="L573" s="18" t="s">
        <v>1594</v>
      </c>
      <c r="M573" s="18" t="s">
        <v>1623</v>
      </c>
      <c r="N573" s="18" t="s">
        <v>2593</v>
      </c>
      <c r="O573" s="18" t="s">
        <v>1625</v>
      </c>
      <c r="P573" s="18">
        <v>6</v>
      </c>
      <c r="Q573" s="18"/>
      <c r="R573" s="18" t="s">
        <v>1597</v>
      </c>
      <c r="S573" s="18" t="s">
        <v>3143</v>
      </c>
      <c r="T573" s="28" t="s">
        <v>1487</v>
      </c>
      <c r="U573" s="34" t="s">
        <v>1486</v>
      </c>
      <c r="V573" s="109" t="s">
        <v>3217</v>
      </c>
      <c r="W573" s="18" t="s">
        <v>3143</v>
      </c>
    </row>
    <row r="574" spans="1:23" ht="14.25" x14ac:dyDescent="0.15">
      <c r="A574" s="18" t="s">
        <v>1586</v>
      </c>
      <c r="B574" s="30" t="s">
        <v>1600</v>
      </c>
      <c r="C574" s="37" t="s">
        <v>1489</v>
      </c>
      <c r="D574" s="32" t="s">
        <v>1489</v>
      </c>
      <c r="E574" s="32" t="s">
        <v>3218</v>
      </c>
      <c r="F574" s="32" t="s">
        <v>3218</v>
      </c>
      <c r="G574" s="33"/>
      <c r="H574" s="33"/>
      <c r="I574" s="18" t="s">
        <v>1591</v>
      </c>
      <c r="J574" s="32" t="s">
        <v>3219</v>
      </c>
      <c r="K574" s="18" t="s">
        <v>1622</v>
      </c>
      <c r="L574" s="18" t="s">
        <v>1594</v>
      </c>
      <c r="M574" s="18" t="s">
        <v>1623</v>
      </c>
      <c r="N574" s="18" t="s">
        <v>2593</v>
      </c>
      <c r="O574" s="18" t="s">
        <v>1625</v>
      </c>
      <c r="P574" s="18">
        <v>6</v>
      </c>
      <c r="Q574" s="18"/>
      <c r="R574" s="18"/>
      <c r="S574" s="18" t="s">
        <v>3143</v>
      </c>
      <c r="T574" s="28" t="s">
        <v>1490</v>
      </c>
      <c r="U574" s="34" t="s">
        <v>1489</v>
      </c>
      <c r="V574" s="109" t="s">
        <v>3219</v>
      </c>
      <c r="W574" s="18" t="s">
        <v>3143</v>
      </c>
    </row>
    <row r="575" spans="1:23" ht="14.25" x14ac:dyDescent="0.15">
      <c r="A575" s="18" t="s">
        <v>1586</v>
      </c>
      <c r="B575" s="30" t="s">
        <v>1600</v>
      </c>
      <c r="C575" s="37" t="s">
        <v>1492</v>
      </c>
      <c r="D575" s="32" t="s">
        <v>1492</v>
      </c>
      <c r="E575" s="32" t="s">
        <v>3220</v>
      </c>
      <c r="F575" s="32" t="s">
        <v>3220</v>
      </c>
      <c r="G575" s="33"/>
      <c r="H575" s="33"/>
      <c r="I575" s="18" t="s">
        <v>1591</v>
      </c>
      <c r="J575" s="32" t="s">
        <v>3221</v>
      </c>
      <c r="K575" s="18" t="s">
        <v>1622</v>
      </c>
      <c r="L575" s="18" t="s">
        <v>1594</v>
      </c>
      <c r="M575" s="18" t="s">
        <v>1623</v>
      </c>
      <c r="N575" s="18" t="s">
        <v>2593</v>
      </c>
      <c r="O575" s="18" t="s">
        <v>1625</v>
      </c>
      <c r="P575" s="18">
        <v>6</v>
      </c>
      <c r="Q575" s="18"/>
      <c r="R575" s="18"/>
      <c r="S575" s="18" t="s">
        <v>3143</v>
      </c>
      <c r="T575" s="28" t="s">
        <v>1493</v>
      </c>
      <c r="U575" s="34" t="s">
        <v>1492</v>
      </c>
      <c r="V575" s="109" t="s">
        <v>3221</v>
      </c>
      <c r="W575" s="18" t="s">
        <v>3143</v>
      </c>
    </row>
    <row r="576" spans="1:23" ht="14.25" x14ac:dyDescent="0.15">
      <c r="A576" s="18" t="s">
        <v>1586</v>
      </c>
      <c r="B576" s="30" t="s">
        <v>1600</v>
      </c>
      <c r="C576" s="37" t="s">
        <v>1392</v>
      </c>
      <c r="D576" s="32" t="s">
        <v>1392</v>
      </c>
      <c r="E576" s="32" t="s">
        <v>3147</v>
      </c>
      <c r="F576" s="32" t="s">
        <v>3147</v>
      </c>
      <c r="G576" s="33" t="s">
        <v>3222</v>
      </c>
      <c r="H576" s="33" t="s">
        <v>3223</v>
      </c>
      <c r="I576" s="18" t="s">
        <v>1591</v>
      </c>
      <c r="J576" s="32" t="s">
        <v>3224</v>
      </c>
      <c r="K576" s="18" t="s">
        <v>1622</v>
      </c>
      <c r="L576" s="18" t="s">
        <v>1594</v>
      </c>
      <c r="M576" s="18" t="s">
        <v>1623</v>
      </c>
      <c r="N576" s="18" t="s">
        <v>2593</v>
      </c>
      <c r="O576" s="18" t="s">
        <v>1625</v>
      </c>
      <c r="P576" s="18">
        <v>6</v>
      </c>
      <c r="Q576" s="18"/>
      <c r="R576" s="18" t="s">
        <v>1597</v>
      </c>
      <c r="S576" s="18" t="s">
        <v>3143</v>
      </c>
      <c r="T576" s="28" t="s">
        <v>1495</v>
      </c>
      <c r="U576" s="34" t="s">
        <v>1392</v>
      </c>
      <c r="V576" s="109" t="s">
        <v>3224</v>
      </c>
      <c r="W576" s="18" t="s">
        <v>3143</v>
      </c>
    </row>
    <row r="577" spans="1:23" ht="14.25" x14ac:dyDescent="0.15">
      <c r="A577" s="18" t="s">
        <v>1586</v>
      </c>
      <c r="B577" s="30" t="s">
        <v>1600</v>
      </c>
      <c r="C577" s="35" t="s">
        <v>1386</v>
      </c>
      <c r="D577" s="32" t="s">
        <v>1386</v>
      </c>
      <c r="E577" s="32" t="s">
        <v>3140</v>
      </c>
      <c r="F577" s="32" t="s">
        <v>3140</v>
      </c>
      <c r="G577" s="33" t="s">
        <v>3225</v>
      </c>
      <c r="H577" s="33" t="s">
        <v>3226</v>
      </c>
      <c r="I577" s="18" t="s">
        <v>1591</v>
      </c>
      <c r="J577" s="32" t="s">
        <v>3227</v>
      </c>
      <c r="K577" s="18" t="s">
        <v>1622</v>
      </c>
      <c r="L577" s="18" t="s">
        <v>1594</v>
      </c>
      <c r="M577" s="18" t="s">
        <v>1623</v>
      </c>
      <c r="N577" s="18" t="s">
        <v>2593</v>
      </c>
      <c r="O577" s="18" t="s">
        <v>1625</v>
      </c>
      <c r="P577" s="18">
        <v>5</v>
      </c>
      <c r="Q577" s="18"/>
      <c r="R577" s="18" t="s">
        <v>1597</v>
      </c>
      <c r="S577" s="18" t="s">
        <v>3143</v>
      </c>
      <c r="T577" s="28" t="s">
        <v>1497</v>
      </c>
      <c r="U577" s="34" t="s">
        <v>3228</v>
      </c>
      <c r="V577" s="109" t="s">
        <v>3227</v>
      </c>
      <c r="W577" s="18" t="s">
        <v>3143</v>
      </c>
    </row>
    <row r="578" spans="1:23" ht="14.25" x14ac:dyDescent="0.15">
      <c r="A578" s="18" t="s">
        <v>1586</v>
      </c>
      <c r="B578" s="30" t="s">
        <v>1600</v>
      </c>
      <c r="C578" s="31" t="s">
        <v>1499</v>
      </c>
      <c r="D578" s="32" t="s">
        <v>1499</v>
      </c>
      <c r="E578" s="32" t="s">
        <v>3229</v>
      </c>
      <c r="F578" s="32" t="s">
        <v>3229</v>
      </c>
      <c r="G578" s="33"/>
      <c r="H578" s="33"/>
      <c r="I578" s="18" t="s">
        <v>1591</v>
      </c>
      <c r="J578" s="32" t="s">
        <v>3230</v>
      </c>
      <c r="K578" s="18" t="s">
        <v>1622</v>
      </c>
      <c r="L578" s="18" t="s">
        <v>1594</v>
      </c>
      <c r="M578" s="18" t="s">
        <v>1623</v>
      </c>
      <c r="N578" s="18" t="s">
        <v>2593</v>
      </c>
      <c r="O578" s="18" t="s">
        <v>1625</v>
      </c>
      <c r="P578" s="18">
        <v>4</v>
      </c>
      <c r="Q578" s="18"/>
      <c r="R578" s="18"/>
      <c r="S578" s="18" t="s">
        <v>3116</v>
      </c>
      <c r="T578" s="28" t="s">
        <v>1500</v>
      </c>
      <c r="U578" s="34" t="s">
        <v>1499</v>
      </c>
      <c r="V578" s="109" t="s">
        <v>3230</v>
      </c>
      <c r="W578" s="18" t="s">
        <v>3117</v>
      </c>
    </row>
    <row r="579" spans="1:23" ht="14.25" x14ac:dyDescent="0.15">
      <c r="A579" s="18" t="s">
        <v>1586</v>
      </c>
      <c r="B579" s="30" t="s">
        <v>1600</v>
      </c>
      <c r="C579" s="31" t="s">
        <v>1502</v>
      </c>
      <c r="D579" s="32" t="s">
        <v>1502</v>
      </c>
      <c r="E579" s="32" t="s">
        <v>3231</v>
      </c>
      <c r="F579" s="32" t="s">
        <v>3231</v>
      </c>
      <c r="G579" s="33"/>
      <c r="H579" s="33"/>
      <c r="I579" s="18" t="s">
        <v>1591</v>
      </c>
      <c r="J579" s="32" t="s">
        <v>3232</v>
      </c>
      <c r="K579" s="18" t="s">
        <v>1622</v>
      </c>
      <c r="L579" s="18" t="s">
        <v>1594</v>
      </c>
      <c r="M579" s="18" t="s">
        <v>1623</v>
      </c>
      <c r="N579" s="18" t="s">
        <v>2593</v>
      </c>
      <c r="O579" s="18" t="s">
        <v>1625</v>
      </c>
      <c r="P579" s="18">
        <v>4</v>
      </c>
      <c r="Q579" s="18"/>
      <c r="R579" s="18"/>
      <c r="S579" s="18" t="s">
        <v>3116</v>
      </c>
      <c r="T579" s="28" t="s">
        <v>1503</v>
      </c>
      <c r="U579" s="34" t="s">
        <v>1502</v>
      </c>
      <c r="V579" s="109" t="s">
        <v>3232</v>
      </c>
      <c r="W579" s="18" t="s">
        <v>3117</v>
      </c>
    </row>
    <row r="580" spans="1:23" ht="14.25" x14ac:dyDescent="0.15">
      <c r="A580" s="18" t="s">
        <v>1586</v>
      </c>
      <c r="B580" s="30" t="s">
        <v>1600</v>
      </c>
      <c r="C580" s="31" t="s">
        <v>1366</v>
      </c>
      <c r="D580" s="32" t="s">
        <v>1366</v>
      </c>
      <c r="E580" s="32" t="s">
        <v>3113</v>
      </c>
      <c r="F580" s="32" t="s">
        <v>3113</v>
      </c>
      <c r="G580" s="33" t="s">
        <v>3233</v>
      </c>
      <c r="H580" s="33" t="s">
        <v>3234</v>
      </c>
      <c r="I580" s="18" t="s">
        <v>1591</v>
      </c>
      <c r="J580" s="32" t="s">
        <v>3235</v>
      </c>
      <c r="K580" s="18" t="s">
        <v>1622</v>
      </c>
      <c r="L580" s="18" t="s">
        <v>1594</v>
      </c>
      <c r="M580" s="18" t="s">
        <v>1623</v>
      </c>
      <c r="N580" s="18" t="s">
        <v>2593</v>
      </c>
      <c r="O580" s="18" t="s">
        <v>1625</v>
      </c>
      <c r="P580" s="18">
        <v>4</v>
      </c>
      <c r="Q580" s="18"/>
      <c r="R580" s="18" t="s">
        <v>1597</v>
      </c>
      <c r="S580" s="18" t="s">
        <v>3116</v>
      </c>
      <c r="T580" s="28" t="s">
        <v>1505</v>
      </c>
      <c r="U580" s="34" t="s">
        <v>3236</v>
      </c>
      <c r="V580" s="109" t="s">
        <v>3235</v>
      </c>
      <c r="W580" s="18" t="s">
        <v>3117</v>
      </c>
    </row>
    <row r="581" spans="1:23" ht="42.75" x14ac:dyDescent="0.15">
      <c r="A581" s="18" t="s">
        <v>1586</v>
      </c>
      <c r="B581" s="19" t="s">
        <v>1600</v>
      </c>
      <c r="C581" s="29" t="s">
        <v>1507</v>
      </c>
      <c r="D581" s="21" t="s">
        <v>3237</v>
      </c>
      <c r="E581" s="21" t="s">
        <v>3238</v>
      </c>
      <c r="F581" s="21" t="s">
        <v>3239</v>
      </c>
      <c r="G581" s="22" t="s">
        <v>3240</v>
      </c>
      <c r="H581" s="22" t="s">
        <v>3241</v>
      </c>
      <c r="I581" s="23" t="s">
        <v>1591</v>
      </c>
      <c r="J581" s="21" t="s">
        <v>3242</v>
      </c>
      <c r="K581" s="23" t="s">
        <v>1593</v>
      </c>
      <c r="L581" s="23" t="s">
        <v>1594</v>
      </c>
      <c r="M581" s="23" t="s">
        <v>1595</v>
      </c>
      <c r="N581" s="23"/>
      <c r="O581" s="23" t="s">
        <v>1596</v>
      </c>
      <c r="P581" s="23">
        <v>3</v>
      </c>
      <c r="Q581" s="23" t="s">
        <v>1597</v>
      </c>
      <c r="R581" s="23"/>
      <c r="S581" s="23" t="s">
        <v>3243</v>
      </c>
      <c r="T581" s="28" t="s">
        <v>1508</v>
      </c>
      <c r="U581" s="25" t="s">
        <v>1507</v>
      </c>
      <c r="V581" s="108" t="s">
        <v>3242</v>
      </c>
      <c r="W581" s="23" t="s">
        <v>3243</v>
      </c>
    </row>
    <row r="582" spans="1:23" ht="14.25" x14ac:dyDescent="0.15">
      <c r="A582" s="18" t="s">
        <v>1586</v>
      </c>
      <c r="B582" s="30" t="s">
        <v>1600</v>
      </c>
      <c r="C582" s="31" t="s">
        <v>1510</v>
      </c>
      <c r="D582" s="32" t="s">
        <v>1510</v>
      </c>
      <c r="E582" s="32" t="s">
        <v>3244</v>
      </c>
      <c r="F582" s="32" t="s">
        <v>3244</v>
      </c>
      <c r="G582" s="33"/>
      <c r="H582" s="33"/>
      <c r="I582" s="18" t="s">
        <v>1591</v>
      </c>
      <c r="J582" s="32" t="s">
        <v>3245</v>
      </c>
      <c r="K582" s="18" t="s">
        <v>1622</v>
      </c>
      <c r="L582" s="18" t="s">
        <v>1594</v>
      </c>
      <c r="M582" s="18" t="s">
        <v>1623</v>
      </c>
      <c r="N582" s="18" t="s">
        <v>2593</v>
      </c>
      <c r="O582" s="18" t="s">
        <v>1625</v>
      </c>
      <c r="P582" s="18">
        <v>4</v>
      </c>
      <c r="Q582" s="18"/>
      <c r="R582" s="18"/>
      <c r="S582" s="18" t="s">
        <v>3243</v>
      </c>
      <c r="T582" s="28" t="s">
        <v>1511</v>
      </c>
      <c r="U582" s="34" t="s">
        <v>1510</v>
      </c>
      <c r="V582" s="109" t="s">
        <v>3245</v>
      </c>
      <c r="W582" s="18" t="s">
        <v>3243</v>
      </c>
    </row>
    <row r="583" spans="1:23" ht="14.25" x14ac:dyDescent="0.15">
      <c r="A583" s="18" t="s">
        <v>1586</v>
      </c>
      <c r="B583" s="30" t="s">
        <v>1600</v>
      </c>
      <c r="C583" s="31" t="s">
        <v>1513</v>
      </c>
      <c r="D583" s="32" t="s">
        <v>1513</v>
      </c>
      <c r="E583" s="32" t="s">
        <v>3246</v>
      </c>
      <c r="F583" s="32" t="s">
        <v>3246</v>
      </c>
      <c r="G583" s="33"/>
      <c r="H583" s="33"/>
      <c r="I583" s="18" t="s">
        <v>1591</v>
      </c>
      <c r="J583" s="32" t="s">
        <v>3247</v>
      </c>
      <c r="K583" s="18" t="s">
        <v>1622</v>
      </c>
      <c r="L583" s="18" t="s">
        <v>1594</v>
      </c>
      <c r="M583" s="18" t="s">
        <v>1623</v>
      </c>
      <c r="N583" s="18" t="s">
        <v>2593</v>
      </c>
      <c r="O583" s="18" t="s">
        <v>1625</v>
      </c>
      <c r="P583" s="18">
        <v>4</v>
      </c>
      <c r="Q583" s="18"/>
      <c r="R583" s="18"/>
      <c r="S583" s="18" t="s">
        <v>3243</v>
      </c>
      <c r="T583" s="28" t="s">
        <v>1514</v>
      </c>
      <c r="U583" s="34" t="s">
        <v>1513</v>
      </c>
      <c r="V583" s="109" t="s">
        <v>3247</v>
      </c>
      <c r="W583" s="18" t="s">
        <v>3243</v>
      </c>
    </row>
    <row r="584" spans="1:23" ht="14.25" x14ac:dyDescent="0.15">
      <c r="A584" s="18" t="s">
        <v>1586</v>
      </c>
      <c r="B584" s="30" t="s">
        <v>1600</v>
      </c>
      <c r="C584" s="31" t="s">
        <v>1516</v>
      </c>
      <c r="D584" s="32" t="s">
        <v>1516</v>
      </c>
      <c r="E584" s="32" t="s">
        <v>3248</v>
      </c>
      <c r="F584" s="32" t="s">
        <v>3248</v>
      </c>
      <c r="G584" s="33"/>
      <c r="H584" s="33"/>
      <c r="I584" s="18" t="s">
        <v>1591</v>
      </c>
      <c r="J584" s="32" t="s">
        <v>3249</v>
      </c>
      <c r="K584" s="18" t="s">
        <v>1622</v>
      </c>
      <c r="L584" s="18" t="s">
        <v>1594</v>
      </c>
      <c r="M584" s="18" t="s">
        <v>1623</v>
      </c>
      <c r="N584" s="18" t="s">
        <v>2593</v>
      </c>
      <c r="O584" s="18" t="s">
        <v>1625</v>
      </c>
      <c r="P584" s="18">
        <v>4</v>
      </c>
      <c r="Q584" s="18"/>
      <c r="R584" s="18"/>
      <c r="S584" s="18" t="s">
        <v>3243</v>
      </c>
      <c r="T584" s="28" t="s">
        <v>1517</v>
      </c>
      <c r="U584" s="34" t="s">
        <v>1516</v>
      </c>
      <c r="V584" s="109" t="s">
        <v>3249</v>
      </c>
      <c r="W584" s="18" t="s">
        <v>3243</v>
      </c>
    </row>
    <row r="585" spans="1:23" ht="14.25" x14ac:dyDescent="0.15">
      <c r="A585" s="18" t="s">
        <v>1586</v>
      </c>
      <c r="B585" s="30" t="s">
        <v>1600</v>
      </c>
      <c r="C585" s="31" t="s">
        <v>1519</v>
      </c>
      <c r="D585" s="32" t="s">
        <v>1519</v>
      </c>
      <c r="E585" s="32" t="s">
        <v>3250</v>
      </c>
      <c r="F585" s="32" t="s">
        <v>3250</v>
      </c>
      <c r="G585" s="33"/>
      <c r="H585" s="33"/>
      <c r="I585" s="18" t="s">
        <v>1591</v>
      </c>
      <c r="J585" s="32" t="s">
        <v>3251</v>
      </c>
      <c r="K585" s="18" t="s">
        <v>1622</v>
      </c>
      <c r="L585" s="18" t="s">
        <v>1594</v>
      </c>
      <c r="M585" s="18" t="s">
        <v>1623</v>
      </c>
      <c r="N585" s="18" t="s">
        <v>2593</v>
      </c>
      <c r="O585" s="18" t="s">
        <v>1625</v>
      </c>
      <c r="P585" s="18">
        <v>4</v>
      </c>
      <c r="Q585" s="18"/>
      <c r="R585" s="18"/>
      <c r="S585" s="18" t="s">
        <v>3243</v>
      </c>
      <c r="T585" s="28" t="s">
        <v>1520</v>
      </c>
      <c r="U585" s="34" t="s">
        <v>1519</v>
      </c>
      <c r="V585" s="109" t="s">
        <v>3251</v>
      </c>
      <c r="W585" s="18" t="s">
        <v>3243</v>
      </c>
    </row>
    <row r="586" spans="1:23" ht="14.25" x14ac:dyDescent="0.15">
      <c r="A586" s="18" t="s">
        <v>1586</v>
      </c>
      <c r="B586" s="30" t="s">
        <v>1600</v>
      </c>
      <c r="C586" s="31" t="s">
        <v>1522</v>
      </c>
      <c r="D586" s="32" t="s">
        <v>1522</v>
      </c>
      <c r="E586" s="32" t="s">
        <v>3252</v>
      </c>
      <c r="F586" s="32" t="s">
        <v>3252</v>
      </c>
      <c r="G586" s="33"/>
      <c r="H586" s="33"/>
      <c r="I586" s="18" t="s">
        <v>1591</v>
      </c>
      <c r="J586" s="32" t="s">
        <v>3253</v>
      </c>
      <c r="K586" s="18" t="s">
        <v>1622</v>
      </c>
      <c r="L586" s="18" t="s">
        <v>1594</v>
      </c>
      <c r="M586" s="18" t="s">
        <v>1623</v>
      </c>
      <c r="N586" s="18" t="s">
        <v>2593</v>
      </c>
      <c r="O586" s="18" t="s">
        <v>1625</v>
      </c>
      <c r="P586" s="18">
        <v>4</v>
      </c>
      <c r="Q586" s="18"/>
      <c r="R586" s="18"/>
      <c r="S586" s="18" t="s">
        <v>3243</v>
      </c>
      <c r="T586" s="28" t="s">
        <v>1523</v>
      </c>
      <c r="U586" s="34" t="s">
        <v>1507</v>
      </c>
      <c r="V586" s="109" t="s">
        <v>3242</v>
      </c>
      <c r="W586" s="18" t="s">
        <v>3243</v>
      </c>
    </row>
    <row r="587" spans="1:23" ht="99.75" x14ac:dyDescent="0.15">
      <c r="A587" s="18" t="s">
        <v>1586</v>
      </c>
      <c r="B587" s="30" t="s">
        <v>1600</v>
      </c>
      <c r="C587" s="31" t="s">
        <v>1507</v>
      </c>
      <c r="D587" s="32" t="s">
        <v>1507</v>
      </c>
      <c r="E587" s="32" t="s">
        <v>3238</v>
      </c>
      <c r="F587" s="32" t="s">
        <v>3238</v>
      </c>
      <c r="G587" s="33" t="s">
        <v>3254</v>
      </c>
      <c r="H587" s="33" t="s">
        <v>3255</v>
      </c>
      <c r="I587" s="18" t="s">
        <v>1591</v>
      </c>
      <c r="J587" s="32" t="s">
        <v>3256</v>
      </c>
      <c r="K587" s="18" t="s">
        <v>1622</v>
      </c>
      <c r="L587" s="18" t="s">
        <v>1594</v>
      </c>
      <c r="M587" s="18" t="s">
        <v>1623</v>
      </c>
      <c r="N587" s="18" t="s">
        <v>2593</v>
      </c>
      <c r="O587" s="18" t="s">
        <v>1625</v>
      </c>
      <c r="P587" s="18">
        <v>4</v>
      </c>
      <c r="Q587" s="18"/>
      <c r="R587" s="18" t="s">
        <v>1597</v>
      </c>
      <c r="S587" s="18" t="s">
        <v>3243</v>
      </c>
      <c r="T587" s="28" t="s">
        <v>1525</v>
      </c>
      <c r="U587" s="34" t="s">
        <v>3257</v>
      </c>
      <c r="V587" s="109" t="s">
        <v>3256</v>
      </c>
      <c r="W587" s="18" t="s">
        <v>3243</v>
      </c>
    </row>
    <row r="588" spans="1:23" ht="14.25" x14ac:dyDescent="0.15">
      <c r="A588" s="18" t="s">
        <v>1586</v>
      </c>
      <c r="B588" s="30" t="s">
        <v>1600</v>
      </c>
      <c r="C588" s="49" t="s">
        <v>1527</v>
      </c>
      <c r="D588" s="32" t="s">
        <v>1527</v>
      </c>
      <c r="E588" s="32" t="s">
        <v>3258</v>
      </c>
      <c r="F588" s="32" t="s">
        <v>3258</v>
      </c>
      <c r="G588" s="33"/>
      <c r="H588" s="33"/>
      <c r="I588" s="18" t="s">
        <v>1591</v>
      </c>
      <c r="J588" s="32" t="s">
        <v>3259</v>
      </c>
      <c r="K588" s="18" t="s">
        <v>1622</v>
      </c>
      <c r="L588" s="18" t="s">
        <v>1594</v>
      </c>
      <c r="M588" s="18" t="s">
        <v>1623</v>
      </c>
      <c r="N588" s="18" t="s">
        <v>2593</v>
      </c>
      <c r="O588" s="18" t="s">
        <v>1625</v>
      </c>
      <c r="P588" s="18">
        <v>3</v>
      </c>
      <c r="Q588" s="18"/>
      <c r="R588" s="18"/>
      <c r="S588" s="18" t="s">
        <v>3260</v>
      </c>
      <c r="T588" s="28" t="s">
        <v>1528</v>
      </c>
      <c r="U588" s="34" t="s">
        <v>1527</v>
      </c>
      <c r="V588" s="109" t="s">
        <v>3259</v>
      </c>
      <c r="W588" s="18" t="s">
        <v>3260</v>
      </c>
    </row>
    <row r="589" spans="1:23" ht="14.25" x14ac:dyDescent="0.15">
      <c r="A589" s="18" t="s">
        <v>1586</v>
      </c>
      <c r="B589" s="30" t="s">
        <v>1600</v>
      </c>
      <c r="C589" s="49" t="s">
        <v>1530</v>
      </c>
      <c r="D589" s="32" t="s">
        <v>1530</v>
      </c>
      <c r="E589" s="32" t="s">
        <v>3261</v>
      </c>
      <c r="F589" s="32" t="s">
        <v>3261</v>
      </c>
      <c r="G589" s="33"/>
      <c r="H589" s="33"/>
      <c r="I589" s="18" t="s">
        <v>1591</v>
      </c>
      <c r="J589" s="32" t="s">
        <v>3262</v>
      </c>
      <c r="K589" s="18" t="s">
        <v>1622</v>
      </c>
      <c r="L589" s="18" t="s">
        <v>1594</v>
      </c>
      <c r="M589" s="18" t="s">
        <v>1623</v>
      </c>
      <c r="N589" s="18" t="s">
        <v>2593</v>
      </c>
      <c r="O589" s="18" t="s">
        <v>1625</v>
      </c>
      <c r="P589" s="18">
        <v>3</v>
      </c>
      <c r="Q589" s="18"/>
      <c r="R589" s="18"/>
      <c r="S589" s="18" t="s">
        <v>3260</v>
      </c>
      <c r="T589" s="28" t="s">
        <v>1531</v>
      </c>
      <c r="U589" s="34" t="s">
        <v>1530</v>
      </c>
      <c r="V589" s="109" t="s">
        <v>3262</v>
      </c>
      <c r="W589" s="18" t="s">
        <v>3260</v>
      </c>
    </row>
    <row r="590" spans="1:23" ht="14.25" x14ac:dyDescent="0.15">
      <c r="A590" s="18" t="s">
        <v>1586</v>
      </c>
      <c r="B590" s="30" t="s">
        <v>1600</v>
      </c>
      <c r="C590" s="49" t="s">
        <v>1533</v>
      </c>
      <c r="D590" s="32" t="s">
        <v>1533</v>
      </c>
      <c r="E590" s="32" t="s">
        <v>3263</v>
      </c>
      <c r="F590" s="32" t="s">
        <v>3263</v>
      </c>
      <c r="G590" s="33"/>
      <c r="H590" s="33"/>
      <c r="I590" s="18" t="s">
        <v>1591</v>
      </c>
      <c r="J590" s="32" t="s">
        <v>3264</v>
      </c>
      <c r="K590" s="18" t="s">
        <v>1622</v>
      </c>
      <c r="L590" s="18" t="s">
        <v>1594</v>
      </c>
      <c r="M590" s="18" t="s">
        <v>1623</v>
      </c>
      <c r="N590" s="18" t="s">
        <v>2593</v>
      </c>
      <c r="O590" s="18" t="s">
        <v>1625</v>
      </c>
      <c r="P590" s="18">
        <v>3</v>
      </c>
      <c r="Q590" s="18"/>
      <c r="R590" s="18"/>
      <c r="S590" s="18" t="s">
        <v>1362</v>
      </c>
      <c r="T590" s="28" t="s">
        <v>1534</v>
      </c>
      <c r="U590" s="34" t="s">
        <v>3265</v>
      </c>
      <c r="V590" s="109" t="s">
        <v>3266</v>
      </c>
      <c r="W590" s="18" t="s">
        <v>3111</v>
      </c>
    </row>
    <row r="591" spans="1:23" ht="99.75" x14ac:dyDescent="0.15">
      <c r="A591" s="18" t="s">
        <v>1586</v>
      </c>
      <c r="B591" s="30" t="s">
        <v>1600</v>
      </c>
      <c r="C591" s="51" t="s">
        <v>1362</v>
      </c>
      <c r="D591" s="32" t="s">
        <v>1362</v>
      </c>
      <c r="E591" s="32" t="s">
        <v>3108</v>
      </c>
      <c r="F591" s="32" t="s">
        <v>3108</v>
      </c>
      <c r="G591" s="33" t="s">
        <v>3267</v>
      </c>
      <c r="H591" s="33" t="s">
        <v>3268</v>
      </c>
      <c r="I591" s="18" t="s">
        <v>1591</v>
      </c>
      <c r="J591" s="32" t="s">
        <v>3269</v>
      </c>
      <c r="K591" s="18" t="s">
        <v>1622</v>
      </c>
      <c r="L591" s="18" t="s">
        <v>1594</v>
      </c>
      <c r="M591" s="18" t="s">
        <v>1623</v>
      </c>
      <c r="N591" s="18" t="s">
        <v>2593</v>
      </c>
      <c r="O591" s="18" t="s">
        <v>1625</v>
      </c>
      <c r="P591" s="18">
        <v>3</v>
      </c>
      <c r="Q591" s="18"/>
      <c r="R591" s="18" t="s">
        <v>1597</v>
      </c>
      <c r="S591" s="18" t="s">
        <v>1362</v>
      </c>
      <c r="T591" s="28" t="s">
        <v>1536</v>
      </c>
      <c r="U591" s="52" t="s">
        <v>3270</v>
      </c>
      <c r="V591" s="109" t="s">
        <v>3269</v>
      </c>
      <c r="W591" s="18" t="s">
        <v>3111</v>
      </c>
    </row>
    <row r="592" spans="1:23" ht="14.25" x14ac:dyDescent="0.15">
      <c r="A592" s="18" t="s">
        <v>1586</v>
      </c>
      <c r="B592" s="18" t="s">
        <v>1600</v>
      </c>
      <c r="C592" s="53" t="s">
        <v>1538</v>
      </c>
      <c r="D592" s="32" t="s">
        <v>1538</v>
      </c>
      <c r="E592" s="32" t="s">
        <v>3271</v>
      </c>
      <c r="F592" s="32" t="s">
        <v>3271</v>
      </c>
      <c r="G592" s="33" t="s">
        <v>3272</v>
      </c>
      <c r="H592" s="33" t="s">
        <v>3273</v>
      </c>
      <c r="I592" s="18" t="s">
        <v>1591</v>
      </c>
      <c r="J592" s="32" t="s">
        <v>3274</v>
      </c>
      <c r="K592" s="18" t="s">
        <v>1622</v>
      </c>
      <c r="L592" s="18" t="s">
        <v>1594</v>
      </c>
      <c r="M592" s="18" t="s">
        <v>1623</v>
      </c>
      <c r="N592" s="18" t="s">
        <v>2593</v>
      </c>
      <c r="O592" s="18" t="s">
        <v>1625</v>
      </c>
      <c r="P592" s="18">
        <v>2</v>
      </c>
      <c r="Q592" s="18"/>
      <c r="R592" s="18" t="s">
        <v>1597</v>
      </c>
      <c r="S592" s="18" t="s">
        <v>1362</v>
      </c>
      <c r="T592" s="28" t="s">
        <v>1539</v>
      </c>
      <c r="U592" s="54" t="s">
        <v>3275</v>
      </c>
      <c r="V592" s="112" t="s">
        <v>3274</v>
      </c>
      <c r="W592" s="18" t="s">
        <v>3111</v>
      </c>
    </row>
  </sheetData>
  <pageMargins left="0.70866141732283472" right="0.70866141732283472" top="0.74803149606299213" bottom="0.74803149606299213" header="0.31496062992125984" footer="0.31496062992125984"/>
  <pageSetup paperSize="8" scale="34"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BD6FA-2195-47BF-AAB6-5BE1A24C8B2D}">
  <sheetPr>
    <pageSetUpPr fitToPage="1"/>
  </sheetPr>
  <dimension ref="A1:W833"/>
  <sheetViews>
    <sheetView zoomScale="55" zoomScaleNormal="55" zoomScaleSheetLayoutView="70" workbookViewId="0">
      <pane ySplit="3" topLeftCell="A5" activePane="bottomLeft" state="frozen"/>
      <selection activeCell="A3" sqref="A3"/>
      <selection pane="bottomLeft" activeCell="V3" sqref="V3"/>
    </sheetView>
  </sheetViews>
  <sheetFormatPr defaultRowHeight="13.5" x14ac:dyDescent="0.15"/>
  <cols>
    <col min="1" max="1" width="14.5" style="4" customWidth="1"/>
    <col min="2" max="2" width="3.5" style="4" customWidth="1"/>
    <col min="3" max="3" width="63.25" style="4" customWidth="1"/>
    <col min="4" max="4" width="45" style="4" customWidth="1"/>
    <col min="5" max="6" width="27.125" style="4" customWidth="1"/>
    <col min="7" max="7" width="63.375" style="4" hidden="1" customWidth="1"/>
    <col min="8" max="8" width="75.25" style="4" hidden="1" customWidth="1"/>
    <col min="9" max="9" width="19.875" style="4" hidden="1" customWidth="1"/>
    <col min="10" max="10" width="92.75" style="4" hidden="1" customWidth="1"/>
    <col min="11" max="11" width="20.5" style="5" hidden="1" customWidth="1"/>
    <col min="12" max="12" width="18.5" style="5" hidden="1" customWidth="1"/>
    <col min="13" max="13" width="12.625" style="5" hidden="1" customWidth="1"/>
    <col min="14" max="14" width="10.375" style="5" hidden="1" customWidth="1"/>
    <col min="15" max="15" width="10.875" style="5" hidden="1" customWidth="1"/>
    <col min="16" max="16" width="9" style="4" bestFit="1" customWidth="1"/>
    <col min="17" max="17" width="10.625" style="4" customWidth="1"/>
    <col min="18" max="18" width="10" style="4" customWidth="1"/>
    <col min="19" max="19" width="18" style="4" customWidth="1"/>
    <col min="20" max="20" width="14.375" style="4" customWidth="1"/>
    <col min="21" max="21" width="29" style="4" customWidth="1"/>
    <col min="22" max="22" width="35.375" style="4" customWidth="1"/>
    <col min="23" max="23" width="18" style="4" customWidth="1"/>
    <col min="24" max="16384" width="9" style="4"/>
  </cols>
  <sheetData>
    <row r="1" spans="1:23" ht="14.25" x14ac:dyDescent="0.15">
      <c r="A1" s="3" t="s">
        <v>5443</v>
      </c>
    </row>
    <row r="2" spans="1:23" s="11" customFormat="1" ht="14.25" x14ac:dyDescent="0.15">
      <c r="A2" s="6" t="s">
        <v>5444</v>
      </c>
      <c r="B2" s="7" t="s">
        <v>5445</v>
      </c>
      <c r="C2" s="8" t="s">
        <v>5446</v>
      </c>
      <c r="D2" s="8" t="s">
        <v>5447</v>
      </c>
      <c r="E2" s="8" t="s">
        <v>5448</v>
      </c>
      <c r="F2" s="8" t="s">
        <v>5449</v>
      </c>
      <c r="G2" s="8" t="s">
        <v>5450</v>
      </c>
      <c r="H2" s="8" t="s">
        <v>5451</v>
      </c>
      <c r="I2" s="8" t="s">
        <v>5452</v>
      </c>
      <c r="J2" s="8" t="s">
        <v>5453</v>
      </c>
      <c r="K2" s="8" t="s">
        <v>1551</v>
      </c>
      <c r="L2" s="8" t="s">
        <v>1552</v>
      </c>
      <c r="M2" s="8" t="s">
        <v>1553</v>
      </c>
      <c r="N2" s="8" t="s">
        <v>1554</v>
      </c>
      <c r="O2" s="8" t="s">
        <v>1555</v>
      </c>
      <c r="P2" s="8" t="s">
        <v>1556</v>
      </c>
      <c r="Q2" s="8" t="s">
        <v>1557</v>
      </c>
      <c r="R2" s="8" t="s">
        <v>1558</v>
      </c>
      <c r="S2" s="8" t="s">
        <v>1559</v>
      </c>
      <c r="T2" s="8" t="s">
        <v>1560</v>
      </c>
      <c r="U2" s="8" t="s">
        <v>1561</v>
      </c>
      <c r="V2" s="9" t="s">
        <v>1562</v>
      </c>
      <c r="W2" s="10" t="s">
        <v>1563</v>
      </c>
    </row>
    <row r="3" spans="1:23" ht="28.5" customHeight="1" x14ac:dyDescent="0.15">
      <c r="A3" s="12" t="s">
        <v>5454</v>
      </c>
      <c r="B3" s="13" t="s">
        <v>5455</v>
      </c>
      <c r="C3" s="14" t="s">
        <v>5456</v>
      </c>
      <c r="D3" s="15" t="s">
        <v>5457</v>
      </c>
      <c r="E3" s="15" t="s">
        <v>1568</v>
      </c>
      <c r="F3" s="15" t="s">
        <v>5458</v>
      </c>
      <c r="G3" s="15" t="s">
        <v>1570</v>
      </c>
      <c r="H3" s="15" t="s">
        <v>1571</v>
      </c>
      <c r="I3" s="15" t="s">
        <v>1572</v>
      </c>
      <c r="J3" s="15" t="s">
        <v>1573</v>
      </c>
      <c r="K3" s="15" t="s">
        <v>6</v>
      </c>
      <c r="L3" s="15" t="s">
        <v>1574</v>
      </c>
      <c r="M3" s="15" t="s">
        <v>1575</v>
      </c>
      <c r="N3" s="15" t="s">
        <v>1576</v>
      </c>
      <c r="O3" s="15" t="s">
        <v>1577</v>
      </c>
      <c r="P3" s="15" t="s">
        <v>1578</v>
      </c>
      <c r="Q3" s="16" t="s">
        <v>1690</v>
      </c>
      <c r="R3" s="16" t="s">
        <v>5459</v>
      </c>
      <c r="S3" s="15" t="s">
        <v>5460</v>
      </c>
      <c r="T3" s="15" t="s">
        <v>5461</v>
      </c>
      <c r="U3" s="15" t="s">
        <v>5462</v>
      </c>
      <c r="V3" s="15" t="s">
        <v>5463</v>
      </c>
      <c r="W3" s="17" t="s">
        <v>5464</v>
      </c>
    </row>
    <row r="4" spans="1:23" ht="14.25" x14ac:dyDescent="0.15">
      <c r="A4" s="56" t="s">
        <v>1586</v>
      </c>
      <c r="B4" s="57" t="s">
        <v>1587</v>
      </c>
      <c r="C4" s="58" t="s">
        <v>3277</v>
      </c>
      <c r="D4" s="59" t="s">
        <v>5465</v>
      </c>
      <c r="E4" s="60" t="s">
        <v>5466</v>
      </c>
      <c r="F4" s="60" t="s">
        <v>5467</v>
      </c>
      <c r="G4" s="61"/>
      <c r="H4" s="61"/>
      <c r="I4" s="62" t="s">
        <v>1591</v>
      </c>
      <c r="J4" s="60" t="s">
        <v>5468</v>
      </c>
      <c r="K4" s="62" t="s">
        <v>1593</v>
      </c>
      <c r="L4" s="62" t="s">
        <v>1594</v>
      </c>
      <c r="M4" s="62" t="s">
        <v>1595</v>
      </c>
      <c r="N4" s="62"/>
      <c r="O4" s="63" t="s">
        <v>1596</v>
      </c>
      <c r="P4" s="63">
        <v>0</v>
      </c>
      <c r="Q4" s="64" t="s">
        <v>1597</v>
      </c>
      <c r="R4" s="64"/>
      <c r="S4" s="64" t="s">
        <v>1587</v>
      </c>
      <c r="T4" s="65" t="s">
        <v>1587</v>
      </c>
      <c r="U4" s="66" t="s">
        <v>3277</v>
      </c>
      <c r="V4" s="66" t="s">
        <v>5469</v>
      </c>
      <c r="W4" s="67" t="s">
        <v>1587</v>
      </c>
    </row>
    <row r="5" spans="1:23" ht="71.25" x14ac:dyDescent="0.15">
      <c r="A5" s="56" t="s">
        <v>1586</v>
      </c>
      <c r="B5" s="57" t="s">
        <v>1600</v>
      </c>
      <c r="C5" s="68" t="s">
        <v>3277</v>
      </c>
      <c r="D5" s="59" t="s">
        <v>5470</v>
      </c>
      <c r="E5" s="60" t="s">
        <v>5466</v>
      </c>
      <c r="F5" s="60" t="s">
        <v>5471</v>
      </c>
      <c r="G5" s="61" t="s">
        <v>5472</v>
      </c>
      <c r="H5" s="61" t="s">
        <v>5473</v>
      </c>
      <c r="I5" s="62" t="s">
        <v>1591</v>
      </c>
      <c r="J5" s="60" t="s">
        <v>5474</v>
      </c>
      <c r="K5" s="62" t="s">
        <v>1593</v>
      </c>
      <c r="L5" s="62" t="s">
        <v>1606</v>
      </c>
      <c r="M5" s="62" t="s">
        <v>1595</v>
      </c>
      <c r="N5" s="62"/>
      <c r="O5" s="63" t="s">
        <v>1596</v>
      </c>
      <c r="P5" s="63">
        <v>1</v>
      </c>
      <c r="Q5" s="64"/>
      <c r="R5" s="64"/>
      <c r="S5" s="64" t="s">
        <v>1587</v>
      </c>
      <c r="T5" s="65" t="s">
        <v>1587</v>
      </c>
      <c r="U5" s="66" t="s">
        <v>3277</v>
      </c>
      <c r="V5" s="66" t="s">
        <v>5469</v>
      </c>
      <c r="W5" s="67" t="s">
        <v>1587</v>
      </c>
    </row>
    <row r="6" spans="1:23" ht="71.25" x14ac:dyDescent="0.15">
      <c r="A6" s="56" t="s">
        <v>1586</v>
      </c>
      <c r="B6" s="57" t="s">
        <v>1600</v>
      </c>
      <c r="C6" s="68" t="s">
        <v>3277</v>
      </c>
      <c r="D6" s="59" t="s">
        <v>5475</v>
      </c>
      <c r="E6" s="60" t="s">
        <v>5466</v>
      </c>
      <c r="F6" s="60" t="s">
        <v>5476</v>
      </c>
      <c r="G6" s="61" t="s">
        <v>5472</v>
      </c>
      <c r="H6" s="61" t="s">
        <v>5473</v>
      </c>
      <c r="I6" s="62" t="s">
        <v>1591</v>
      </c>
      <c r="J6" s="60" t="s">
        <v>5477</v>
      </c>
      <c r="K6" s="62" t="s">
        <v>1593</v>
      </c>
      <c r="L6" s="62" t="s">
        <v>1594</v>
      </c>
      <c r="M6" s="62" t="s">
        <v>1595</v>
      </c>
      <c r="N6" s="62"/>
      <c r="O6" s="63" t="s">
        <v>1596</v>
      </c>
      <c r="P6" s="63">
        <v>1</v>
      </c>
      <c r="Q6" s="64"/>
      <c r="R6" s="64"/>
      <c r="S6" s="64" t="s">
        <v>1587</v>
      </c>
      <c r="T6" s="65" t="s">
        <v>1587</v>
      </c>
      <c r="U6" s="66" t="s">
        <v>3277</v>
      </c>
      <c r="V6" s="66" t="s">
        <v>5469</v>
      </c>
      <c r="W6" s="67" t="s">
        <v>1587</v>
      </c>
    </row>
    <row r="7" spans="1:23" ht="14.25" x14ac:dyDescent="0.15">
      <c r="A7" s="56" t="s">
        <v>1586</v>
      </c>
      <c r="B7" s="57" t="s">
        <v>1</v>
      </c>
      <c r="C7" s="69" t="s">
        <v>3280</v>
      </c>
      <c r="D7" s="59" t="s">
        <v>5478</v>
      </c>
      <c r="E7" s="60" t="s">
        <v>5479</v>
      </c>
      <c r="F7" s="60" t="s">
        <v>5480</v>
      </c>
      <c r="G7" s="61"/>
      <c r="H7" s="61"/>
      <c r="I7" s="62" t="s">
        <v>1591</v>
      </c>
      <c r="J7" s="60" t="s">
        <v>5481</v>
      </c>
      <c r="K7" s="62" t="s">
        <v>1593</v>
      </c>
      <c r="L7" s="62" t="s">
        <v>1594</v>
      </c>
      <c r="M7" s="62" t="s">
        <v>1595</v>
      </c>
      <c r="N7" s="62"/>
      <c r="O7" s="63" t="s">
        <v>1596</v>
      </c>
      <c r="P7" s="63">
        <v>2</v>
      </c>
      <c r="Q7" s="64" t="s">
        <v>1597</v>
      </c>
      <c r="R7" s="64"/>
      <c r="S7" s="64" t="s">
        <v>5482</v>
      </c>
      <c r="T7" s="70" t="s">
        <v>3281</v>
      </c>
      <c r="U7" s="66" t="s">
        <v>3280</v>
      </c>
      <c r="V7" s="66" t="s">
        <v>5481</v>
      </c>
      <c r="W7" s="67" t="s">
        <v>5483</v>
      </c>
    </row>
    <row r="8" spans="1:23" ht="14.25" x14ac:dyDescent="0.15">
      <c r="A8" s="56" t="s">
        <v>1586</v>
      </c>
      <c r="B8" s="57" t="s">
        <v>1600</v>
      </c>
      <c r="C8" s="71" t="s">
        <v>3279</v>
      </c>
      <c r="D8" s="59" t="s">
        <v>5484</v>
      </c>
      <c r="E8" s="60" t="s">
        <v>5485</v>
      </c>
      <c r="F8" s="60" t="s">
        <v>5486</v>
      </c>
      <c r="G8" s="61"/>
      <c r="H8" s="61"/>
      <c r="I8" s="62" t="s">
        <v>1591</v>
      </c>
      <c r="J8" s="60" t="s">
        <v>5487</v>
      </c>
      <c r="K8" s="62" t="s">
        <v>1593</v>
      </c>
      <c r="L8" s="62" t="s">
        <v>1594</v>
      </c>
      <c r="M8" s="62" t="s">
        <v>1595</v>
      </c>
      <c r="N8" s="62"/>
      <c r="O8" s="63" t="s">
        <v>1596</v>
      </c>
      <c r="P8" s="63">
        <v>3</v>
      </c>
      <c r="Q8" s="64" t="s">
        <v>1597</v>
      </c>
      <c r="R8" s="64"/>
      <c r="S8" s="64" t="s">
        <v>5482</v>
      </c>
      <c r="T8" s="70" t="s">
        <v>3283</v>
      </c>
      <c r="U8" s="66" t="s">
        <v>3279</v>
      </c>
      <c r="V8" s="66" t="s">
        <v>5487</v>
      </c>
      <c r="W8" s="67" t="s">
        <v>5483</v>
      </c>
    </row>
    <row r="9" spans="1:23" ht="14.25" x14ac:dyDescent="0.15">
      <c r="A9" s="56" t="s">
        <v>1586</v>
      </c>
      <c r="B9" s="72" t="s">
        <v>1600</v>
      </c>
      <c r="C9" s="73" t="s">
        <v>3279</v>
      </c>
      <c r="D9" s="74" t="s">
        <v>3279</v>
      </c>
      <c r="E9" s="75" t="s">
        <v>5485</v>
      </c>
      <c r="F9" s="75" t="s">
        <v>5485</v>
      </c>
      <c r="G9" s="76" t="s">
        <v>5488</v>
      </c>
      <c r="H9" s="76" t="s">
        <v>5489</v>
      </c>
      <c r="I9" s="77" t="s">
        <v>1591</v>
      </c>
      <c r="J9" s="75" t="s">
        <v>5490</v>
      </c>
      <c r="K9" s="77" t="s">
        <v>1622</v>
      </c>
      <c r="L9" s="77" t="s">
        <v>1594</v>
      </c>
      <c r="M9" s="77" t="s">
        <v>1595</v>
      </c>
      <c r="N9" s="77" t="s">
        <v>2593</v>
      </c>
      <c r="O9" s="78" t="s">
        <v>1625</v>
      </c>
      <c r="P9" s="78">
        <v>4</v>
      </c>
      <c r="Q9" s="56"/>
      <c r="R9" s="56" t="s">
        <v>1597</v>
      </c>
      <c r="S9" s="56" t="s">
        <v>5482</v>
      </c>
      <c r="T9" s="70" t="s">
        <v>3285</v>
      </c>
      <c r="U9" s="79" t="s">
        <v>3279</v>
      </c>
      <c r="V9" s="79" t="s">
        <v>5490</v>
      </c>
      <c r="W9" s="80" t="s">
        <v>5483</v>
      </c>
    </row>
    <row r="10" spans="1:23" ht="14.25" x14ac:dyDescent="0.15">
      <c r="A10" s="56" t="s">
        <v>1586</v>
      </c>
      <c r="B10" s="57" t="s">
        <v>1600</v>
      </c>
      <c r="C10" s="71" t="s">
        <v>3287</v>
      </c>
      <c r="D10" s="59" t="s">
        <v>5491</v>
      </c>
      <c r="E10" s="60" t="s">
        <v>5492</v>
      </c>
      <c r="F10" s="60" t="s">
        <v>5493</v>
      </c>
      <c r="G10" s="61"/>
      <c r="H10" s="61"/>
      <c r="I10" s="62" t="s">
        <v>1591</v>
      </c>
      <c r="J10" s="60" t="s">
        <v>5494</v>
      </c>
      <c r="K10" s="62" t="s">
        <v>1593</v>
      </c>
      <c r="L10" s="62" t="s">
        <v>1594</v>
      </c>
      <c r="M10" s="62" t="s">
        <v>1595</v>
      </c>
      <c r="N10" s="62"/>
      <c r="O10" s="63" t="s">
        <v>1596</v>
      </c>
      <c r="P10" s="63">
        <v>3</v>
      </c>
      <c r="Q10" s="64" t="s">
        <v>1597</v>
      </c>
      <c r="R10" s="64"/>
      <c r="S10" s="64" t="s">
        <v>5482</v>
      </c>
      <c r="T10" s="70" t="s">
        <v>3288</v>
      </c>
      <c r="U10" s="66" t="s">
        <v>3292</v>
      </c>
      <c r="V10" s="66" t="s">
        <v>5495</v>
      </c>
      <c r="W10" s="67" t="s">
        <v>5483</v>
      </c>
    </row>
    <row r="11" spans="1:23" ht="14.25" x14ac:dyDescent="0.15">
      <c r="A11" s="56" t="s">
        <v>1586</v>
      </c>
      <c r="B11" s="72" t="s">
        <v>1600</v>
      </c>
      <c r="C11" s="73" t="s">
        <v>3287</v>
      </c>
      <c r="D11" s="74" t="s">
        <v>3287</v>
      </c>
      <c r="E11" s="75" t="s">
        <v>5492</v>
      </c>
      <c r="F11" s="75" t="s">
        <v>5496</v>
      </c>
      <c r="G11" s="76" t="s">
        <v>5497</v>
      </c>
      <c r="H11" s="76" t="s">
        <v>5498</v>
      </c>
      <c r="I11" s="77" t="s">
        <v>1591</v>
      </c>
      <c r="J11" s="75" t="s">
        <v>5499</v>
      </c>
      <c r="K11" s="77" t="s">
        <v>1622</v>
      </c>
      <c r="L11" s="77" t="s">
        <v>1594</v>
      </c>
      <c r="M11" s="77" t="s">
        <v>1595</v>
      </c>
      <c r="N11" s="77" t="s">
        <v>2593</v>
      </c>
      <c r="O11" s="78" t="s">
        <v>1625</v>
      </c>
      <c r="P11" s="78">
        <v>4</v>
      </c>
      <c r="Q11" s="56"/>
      <c r="R11" s="56" t="s">
        <v>1597</v>
      </c>
      <c r="S11" s="56" t="s">
        <v>5482</v>
      </c>
      <c r="T11" s="70" t="s">
        <v>3290</v>
      </c>
      <c r="U11" s="79" t="s">
        <v>3287</v>
      </c>
      <c r="V11" s="79" t="s">
        <v>5499</v>
      </c>
      <c r="W11" s="80" t="s">
        <v>5483</v>
      </c>
    </row>
    <row r="12" spans="1:23" ht="14.25" x14ac:dyDescent="0.15">
      <c r="A12" s="56" t="s">
        <v>1586</v>
      </c>
      <c r="B12" s="57" t="s">
        <v>1</v>
      </c>
      <c r="C12" s="71" t="s">
        <v>3292</v>
      </c>
      <c r="D12" s="59" t="s">
        <v>5500</v>
      </c>
      <c r="E12" s="60" t="s">
        <v>5492</v>
      </c>
      <c r="F12" s="60" t="s">
        <v>5501</v>
      </c>
      <c r="G12" s="61"/>
      <c r="H12" s="61"/>
      <c r="I12" s="62" t="s">
        <v>1591</v>
      </c>
      <c r="J12" s="60" t="s">
        <v>5495</v>
      </c>
      <c r="K12" s="62" t="s">
        <v>1593</v>
      </c>
      <c r="L12" s="62" t="s">
        <v>1594</v>
      </c>
      <c r="M12" s="62" t="s">
        <v>1595</v>
      </c>
      <c r="N12" s="62"/>
      <c r="O12" s="63" t="s">
        <v>1596</v>
      </c>
      <c r="P12" s="63">
        <v>3</v>
      </c>
      <c r="Q12" s="64" t="s">
        <v>1597</v>
      </c>
      <c r="R12" s="64"/>
      <c r="S12" s="64" t="s">
        <v>5482</v>
      </c>
      <c r="T12" s="70" t="s">
        <v>3293</v>
      </c>
      <c r="U12" s="66" t="s">
        <v>3292</v>
      </c>
      <c r="V12" s="66" t="s">
        <v>5495</v>
      </c>
      <c r="W12" s="67" t="s">
        <v>5483</v>
      </c>
    </row>
    <row r="13" spans="1:23" ht="14.25" x14ac:dyDescent="0.15">
      <c r="A13" s="56" t="s">
        <v>1586</v>
      </c>
      <c r="B13" s="72" t="s">
        <v>1</v>
      </c>
      <c r="C13" s="73" t="s">
        <v>3292</v>
      </c>
      <c r="D13" s="74" t="s">
        <v>3292</v>
      </c>
      <c r="E13" s="75" t="s">
        <v>5492</v>
      </c>
      <c r="F13" s="75" t="s">
        <v>5502</v>
      </c>
      <c r="G13" s="76" t="s">
        <v>5503</v>
      </c>
      <c r="H13" s="76" t="s">
        <v>5498</v>
      </c>
      <c r="I13" s="77" t="s">
        <v>1591</v>
      </c>
      <c r="J13" s="75" t="s">
        <v>5504</v>
      </c>
      <c r="K13" s="77" t="s">
        <v>1622</v>
      </c>
      <c r="L13" s="77" t="s">
        <v>1594</v>
      </c>
      <c r="M13" s="77" t="s">
        <v>1595</v>
      </c>
      <c r="N13" s="77" t="s">
        <v>2593</v>
      </c>
      <c r="O13" s="78" t="s">
        <v>1625</v>
      </c>
      <c r="P13" s="78">
        <v>4</v>
      </c>
      <c r="Q13" s="56"/>
      <c r="R13" s="56" t="s">
        <v>1597</v>
      </c>
      <c r="S13" s="56" t="s">
        <v>5482</v>
      </c>
      <c r="T13" s="70" t="s">
        <v>3295</v>
      </c>
      <c r="U13" s="79" t="s">
        <v>3292</v>
      </c>
      <c r="V13" s="79" t="s">
        <v>5504</v>
      </c>
      <c r="W13" s="80" t="s">
        <v>5483</v>
      </c>
    </row>
    <row r="14" spans="1:23" ht="14.25" x14ac:dyDescent="0.15">
      <c r="A14" s="56" t="s">
        <v>1586</v>
      </c>
      <c r="B14" s="72" t="s">
        <v>1</v>
      </c>
      <c r="C14" s="73" t="s">
        <v>3297</v>
      </c>
      <c r="D14" s="74" t="s">
        <v>3297</v>
      </c>
      <c r="E14" s="75" t="s">
        <v>5505</v>
      </c>
      <c r="F14" s="75" t="s">
        <v>5505</v>
      </c>
      <c r="G14" s="76" t="s">
        <v>5506</v>
      </c>
      <c r="H14" s="76" t="s">
        <v>5507</v>
      </c>
      <c r="I14" s="77" t="s">
        <v>1591</v>
      </c>
      <c r="J14" s="75" t="s">
        <v>5508</v>
      </c>
      <c r="K14" s="77" t="s">
        <v>1622</v>
      </c>
      <c r="L14" s="77" t="s">
        <v>1594</v>
      </c>
      <c r="M14" s="77" t="s">
        <v>1595</v>
      </c>
      <c r="N14" s="77" t="s">
        <v>2593</v>
      </c>
      <c r="O14" s="78" t="s">
        <v>1625</v>
      </c>
      <c r="P14" s="78">
        <v>4</v>
      </c>
      <c r="Q14" s="56"/>
      <c r="R14" s="56" t="s">
        <v>1597</v>
      </c>
      <c r="S14" s="56" t="s">
        <v>5482</v>
      </c>
      <c r="T14" s="70" t="s">
        <v>3298</v>
      </c>
      <c r="U14" s="79" t="s">
        <v>3297</v>
      </c>
      <c r="V14" s="79" t="s">
        <v>5508</v>
      </c>
      <c r="W14" s="80" t="s">
        <v>5483</v>
      </c>
    </row>
    <row r="15" spans="1:23" ht="14.25" x14ac:dyDescent="0.15">
      <c r="A15" s="56" t="s">
        <v>1586</v>
      </c>
      <c r="B15" s="57" t="s">
        <v>1</v>
      </c>
      <c r="C15" s="71" t="s">
        <v>3300</v>
      </c>
      <c r="D15" s="59" t="s">
        <v>5509</v>
      </c>
      <c r="E15" s="60" t="s">
        <v>5510</v>
      </c>
      <c r="F15" s="60" t="s">
        <v>5511</v>
      </c>
      <c r="G15" s="61"/>
      <c r="H15" s="61"/>
      <c r="I15" s="62" t="s">
        <v>1591</v>
      </c>
      <c r="J15" s="60" t="s">
        <v>5512</v>
      </c>
      <c r="K15" s="62" t="s">
        <v>1593</v>
      </c>
      <c r="L15" s="62" t="s">
        <v>1594</v>
      </c>
      <c r="M15" s="62" t="s">
        <v>1595</v>
      </c>
      <c r="N15" s="62"/>
      <c r="O15" s="63" t="s">
        <v>1596</v>
      </c>
      <c r="P15" s="63">
        <v>3</v>
      </c>
      <c r="Q15" s="64" t="s">
        <v>1597</v>
      </c>
      <c r="R15" s="64"/>
      <c r="S15" s="64" t="s">
        <v>5482</v>
      </c>
      <c r="T15" s="70" t="s">
        <v>3301</v>
      </c>
      <c r="U15" s="66" t="s">
        <v>3300</v>
      </c>
      <c r="V15" s="66" t="s">
        <v>5512</v>
      </c>
      <c r="W15" s="67" t="s">
        <v>5483</v>
      </c>
    </row>
    <row r="16" spans="1:23" ht="14.25" x14ac:dyDescent="0.15">
      <c r="A16" s="56" t="s">
        <v>1586</v>
      </c>
      <c r="B16" s="72" t="s">
        <v>1</v>
      </c>
      <c r="C16" s="73" t="s">
        <v>3303</v>
      </c>
      <c r="D16" s="74" t="s">
        <v>5513</v>
      </c>
      <c r="E16" s="75" t="s">
        <v>5514</v>
      </c>
      <c r="F16" s="75" t="s">
        <v>5515</v>
      </c>
      <c r="G16" s="76"/>
      <c r="H16" s="76"/>
      <c r="I16" s="77" t="s">
        <v>1591</v>
      </c>
      <c r="J16" s="75" t="s">
        <v>5516</v>
      </c>
      <c r="K16" s="77" t="s">
        <v>1622</v>
      </c>
      <c r="L16" s="77" t="s">
        <v>1594</v>
      </c>
      <c r="M16" s="77" t="s">
        <v>1595</v>
      </c>
      <c r="N16" s="77" t="s">
        <v>2593</v>
      </c>
      <c r="O16" s="78" t="s">
        <v>1625</v>
      </c>
      <c r="P16" s="78">
        <v>4</v>
      </c>
      <c r="Q16" s="56"/>
      <c r="R16" s="56"/>
      <c r="S16" s="56" t="s">
        <v>5482</v>
      </c>
      <c r="T16" s="70" t="s">
        <v>3304</v>
      </c>
      <c r="U16" s="79" t="s">
        <v>3303</v>
      </c>
      <c r="V16" s="79" t="s">
        <v>5516</v>
      </c>
      <c r="W16" s="80" t="s">
        <v>5483</v>
      </c>
    </row>
    <row r="17" spans="1:23" ht="14.25" x14ac:dyDescent="0.15">
      <c r="A17" s="56" t="s">
        <v>1586</v>
      </c>
      <c r="B17" s="72" t="s">
        <v>1</v>
      </c>
      <c r="C17" s="73" t="s">
        <v>3310</v>
      </c>
      <c r="D17" s="74" t="s">
        <v>5517</v>
      </c>
      <c r="E17" s="75" t="s">
        <v>5518</v>
      </c>
      <c r="F17" s="75" t="s">
        <v>5519</v>
      </c>
      <c r="G17" s="76"/>
      <c r="H17" s="76"/>
      <c r="I17" s="77" t="s">
        <v>1591</v>
      </c>
      <c r="J17" s="75" t="s">
        <v>5520</v>
      </c>
      <c r="K17" s="77" t="s">
        <v>1622</v>
      </c>
      <c r="L17" s="77" t="s">
        <v>1594</v>
      </c>
      <c r="M17" s="77" t="s">
        <v>1595</v>
      </c>
      <c r="N17" s="77" t="s">
        <v>1624</v>
      </c>
      <c r="O17" s="78" t="s">
        <v>1625</v>
      </c>
      <c r="P17" s="78">
        <v>4</v>
      </c>
      <c r="Q17" s="56"/>
      <c r="R17" s="56"/>
      <c r="S17" s="56" t="s">
        <v>5482</v>
      </c>
      <c r="T17" s="70" t="s">
        <v>3311</v>
      </c>
      <c r="U17" s="79" t="s">
        <v>3310</v>
      </c>
      <c r="V17" s="79" t="s">
        <v>5520</v>
      </c>
      <c r="W17" s="80" t="s">
        <v>5483</v>
      </c>
    </row>
    <row r="18" spans="1:23" ht="14.25" x14ac:dyDescent="0.15">
      <c r="A18" s="56" t="s">
        <v>1586</v>
      </c>
      <c r="B18" s="72" t="s">
        <v>1600</v>
      </c>
      <c r="C18" s="73" t="s">
        <v>3313</v>
      </c>
      <c r="D18" s="74" t="s">
        <v>5521</v>
      </c>
      <c r="E18" s="75" t="s">
        <v>5522</v>
      </c>
      <c r="F18" s="75" t="s">
        <v>5523</v>
      </c>
      <c r="G18" s="76"/>
      <c r="H18" s="76"/>
      <c r="I18" s="77" t="s">
        <v>1591</v>
      </c>
      <c r="J18" s="75" t="s">
        <v>5524</v>
      </c>
      <c r="K18" s="77" t="s">
        <v>1622</v>
      </c>
      <c r="L18" s="77" t="s">
        <v>1594</v>
      </c>
      <c r="M18" s="77" t="s">
        <v>1595</v>
      </c>
      <c r="N18" s="77" t="s">
        <v>2593</v>
      </c>
      <c r="O18" s="78" t="s">
        <v>1625</v>
      </c>
      <c r="P18" s="78">
        <v>4</v>
      </c>
      <c r="Q18" s="56"/>
      <c r="R18" s="56"/>
      <c r="S18" s="56" t="s">
        <v>5482</v>
      </c>
      <c r="T18" s="70" t="s">
        <v>3314</v>
      </c>
      <c r="U18" s="79" t="s">
        <v>3313</v>
      </c>
      <c r="V18" s="79" t="s">
        <v>5524</v>
      </c>
      <c r="W18" s="80" t="s">
        <v>5483</v>
      </c>
    </row>
    <row r="19" spans="1:23" ht="14.25" x14ac:dyDescent="0.15">
      <c r="A19" s="56" t="s">
        <v>1586</v>
      </c>
      <c r="B19" s="72" t="s">
        <v>1600</v>
      </c>
      <c r="C19" s="73" t="s">
        <v>3316</v>
      </c>
      <c r="D19" s="74" t="s">
        <v>5525</v>
      </c>
      <c r="E19" s="75" t="s">
        <v>5526</v>
      </c>
      <c r="F19" s="75" t="s">
        <v>5527</v>
      </c>
      <c r="G19" s="76"/>
      <c r="H19" s="76"/>
      <c r="I19" s="77" t="s">
        <v>1591</v>
      </c>
      <c r="J19" s="75" t="s">
        <v>5528</v>
      </c>
      <c r="K19" s="77" t="s">
        <v>1622</v>
      </c>
      <c r="L19" s="77" t="s">
        <v>1594</v>
      </c>
      <c r="M19" s="77" t="s">
        <v>1595</v>
      </c>
      <c r="N19" s="77" t="s">
        <v>2593</v>
      </c>
      <c r="O19" s="78" t="s">
        <v>1625</v>
      </c>
      <c r="P19" s="78">
        <v>4</v>
      </c>
      <c r="Q19" s="56"/>
      <c r="R19" s="56"/>
      <c r="S19" s="56" t="s">
        <v>5482</v>
      </c>
      <c r="T19" s="70" t="s">
        <v>3317</v>
      </c>
      <c r="U19" s="79" t="s">
        <v>3316</v>
      </c>
      <c r="V19" s="79" t="s">
        <v>5528</v>
      </c>
      <c r="W19" s="80" t="s">
        <v>5483</v>
      </c>
    </row>
    <row r="20" spans="1:23" ht="14.25" x14ac:dyDescent="0.15">
      <c r="A20" s="56" t="s">
        <v>1586</v>
      </c>
      <c r="B20" s="72" t="s">
        <v>1</v>
      </c>
      <c r="C20" s="73" t="s">
        <v>3319</v>
      </c>
      <c r="D20" s="74" t="s">
        <v>5529</v>
      </c>
      <c r="E20" s="75" t="s">
        <v>5530</v>
      </c>
      <c r="F20" s="75" t="s">
        <v>5531</v>
      </c>
      <c r="G20" s="76"/>
      <c r="H20" s="76"/>
      <c r="I20" s="77" t="s">
        <v>1591</v>
      </c>
      <c r="J20" s="75" t="s">
        <v>5532</v>
      </c>
      <c r="K20" s="77" t="s">
        <v>1622</v>
      </c>
      <c r="L20" s="77" t="s">
        <v>1594</v>
      </c>
      <c r="M20" s="77" t="s">
        <v>1595</v>
      </c>
      <c r="N20" s="77" t="s">
        <v>2593</v>
      </c>
      <c r="O20" s="78" t="s">
        <v>1625</v>
      </c>
      <c r="P20" s="78">
        <v>4</v>
      </c>
      <c r="Q20" s="56"/>
      <c r="R20" s="56"/>
      <c r="S20" s="56" t="s">
        <v>5482</v>
      </c>
      <c r="T20" s="70" t="s">
        <v>3320</v>
      </c>
      <c r="U20" s="79" t="s">
        <v>3319</v>
      </c>
      <c r="V20" s="79" t="s">
        <v>5532</v>
      </c>
      <c r="W20" s="80" t="s">
        <v>5483</v>
      </c>
    </row>
    <row r="21" spans="1:23" ht="14.25" x14ac:dyDescent="0.15">
      <c r="A21" s="56" t="s">
        <v>1586</v>
      </c>
      <c r="B21" s="72" t="s">
        <v>1600</v>
      </c>
      <c r="C21" s="73" t="s">
        <v>3322</v>
      </c>
      <c r="D21" s="74" t="s">
        <v>5533</v>
      </c>
      <c r="E21" s="75" t="s">
        <v>5534</v>
      </c>
      <c r="F21" s="75" t="s">
        <v>5535</v>
      </c>
      <c r="G21" s="76"/>
      <c r="H21" s="76"/>
      <c r="I21" s="77" t="s">
        <v>1591</v>
      </c>
      <c r="J21" s="75" t="s">
        <v>5536</v>
      </c>
      <c r="K21" s="77" t="s">
        <v>1622</v>
      </c>
      <c r="L21" s="77" t="s">
        <v>1594</v>
      </c>
      <c r="M21" s="77" t="s">
        <v>1595</v>
      </c>
      <c r="N21" s="77" t="s">
        <v>2593</v>
      </c>
      <c r="O21" s="78" t="s">
        <v>1625</v>
      </c>
      <c r="P21" s="78">
        <v>4</v>
      </c>
      <c r="Q21" s="56"/>
      <c r="R21" s="56"/>
      <c r="S21" s="56" t="s">
        <v>5482</v>
      </c>
      <c r="T21" s="70" t="s">
        <v>3323</v>
      </c>
      <c r="U21" s="79" t="s">
        <v>3322</v>
      </c>
      <c r="V21" s="79" t="s">
        <v>5536</v>
      </c>
      <c r="W21" s="80" t="s">
        <v>5483</v>
      </c>
    </row>
    <row r="22" spans="1:23" ht="14.25" x14ac:dyDescent="0.15">
      <c r="A22" s="56" t="s">
        <v>1586</v>
      </c>
      <c r="B22" s="72" t="s">
        <v>1</v>
      </c>
      <c r="C22" s="73" t="s">
        <v>3325</v>
      </c>
      <c r="D22" s="74" t="s">
        <v>5537</v>
      </c>
      <c r="E22" s="75" t="s">
        <v>5538</v>
      </c>
      <c r="F22" s="75" t="s">
        <v>5539</v>
      </c>
      <c r="G22" s="76"/>
      <c r="H22" s="76"/>
      <c r="I22" s="77" t="s">
        <v>1591</v>
      </c>
      <c r="J22" s="75" t="s">
        <v>5540</v>
      </c>
      <c r="K22" s="77" t="s">
        <v>1622</v>
      </c>
      <c r="L22" s="77" t="s">
        <v>1594</v>
      </c>
      <c r="M22" s="77" t="s">
        <v>1595</v>
      </c>
      <c r="N22" s="77" t="s">
        <v>2593</v>
      </c>
      <c r="O22" s="78" t="s">
        <v>1625</v>
      </c>
      <c r="P22" s="78">
        <v>4</v>
      </c>
      <c r="Q22" s="56"/>
      <c r="R22" s="56"/>
      <c r="S22" s="56" t="s">
        <v>5482</v>
      </c>
      <c r="T22" s="70" t="s">
        <v>3326</v>
      </c>
      <c r="U22" s="79" t="s">
        <v>3325</v>
      </c>
      <c r="V22" s="79" t="s">
        <v>5540</v>
      </c>
      <c r="W22" s="80" t="s">
        <v>5483</v>
      </c>
    </row>
    <row r="23" spans="1:23" ht="14.25" x14ac:dyDescent="0.15">
      <c r="A23" s="56" t="s">
        <v>1586</v>
      </c>
      <c r="B23" s="72" t="s">
        <v>1600</v>
      </c>
      <c r="C23" s="73" t="s">
        <v>3328</v>
      </c>
      <c r="D23" s="74" t="s">
        <v>5541</v>
      </c>
      <c r="E23" s="75" t="s">
        <v>5542</v>
      </c>
      <c r="F23" s="75" t="s">
        <v>5543</v>
      </c>
      <c r="G23" s="76"/>
      <c r="H23" s="76"/>
      <c r="I23" s="77" t="s">
        <v>1591</v>
      </c>
      <c r="J23" s="75" t="s">
        <v>5544</v>
      </c>
      <c r="K23" s="77" t="s">
        <v>1622</v>
      </c>
      <c r="L23" s="77" t="s">
        <v>1594</v>
      </c>
      <c r="M23" s="77" t="s">
        <v>1595</v>
      </c>
      <c r="N23" s="77" t="s">
        <v>2593</v>
      </c>
      <c r="O23" s="78" t="s">
        <v>1625</v>
      </c>
      <c r="P23" s="78">
        <v>4</v>
      </c>
      <c r="Q23" s="56"/>
      <c r="R23" s="56"/>
      <c r="S23" s="56" t="s">
        <v>5482</v>
      </c>
      <c r="T23" s="70" t="s">
        <v>3329</v>
      </c>
      <c r="U23" s="79" t="s">
        <v>3328</v>
      </c>
      <c r="V23" s="79" t="s">
        <v>5544</v>
      </c>
      <c r="W23" s="80" t="s">
        <v>5483</v>
      </c>
    </row>
    <row r="24" spans="1:23" ht="14.25" x14ac:dyDescent="0.15">
      <c r="A24" s="56" t="s">
        <v>1586</v>
      </c>
      <c r="B24" s="72" t="s">
        <v>1600</v>
      </c>
      <c r="C24" s="73" t="s">
        <v>3331</v>
      </c>
      <c r="D24" s="74" t="s">
        <v>5545</v>
      </c>
      <c r="E24" s="75" t="s">
        <v>5546</v>
      </c>
      <c r="F24" s="75" t="s">
        <v>5547</v>
      </c>
      <c r="G24" s="76"/>
      <c r="H24" s="76"/>
      <c r="I24" s="77" t="s">
        <v>1591</v>
      </c>
      <c r="J24" s="75" t="s">
        <v>5548</v>
      </c>
      <c r="K24" s="77" t="s">
        <v>1622</v>
      </c>
      <c r="L24" s="77" t="s">
        <v>1594</v>
      </c>
      <c r="M24" s="77" t="s">
        <v>1595</v>
      </c>
      <c r="N24" s="77" t="s">
        <v>2593</v>
      </c>
      <c r="O24" s="78" t="s">
        <v>1625</v>
      </c>
      <c r="P24" s="78">
        <v>4</v>
      </c>
      <c r="Q24" s="56"/>
      <c r="R24" s="56"/>
      <c r="S24" s="56" t="s">
        <v>5482</v>
      </c>
      <c r="T24" s="70" t="s">
        <v>3332</v>
      </c>
      <c r="U24" s="79" t="s">
        <v>3331</v>
      </c>
      <c r="V24" s="79" t="s">
        <v>5548</v>
      </c>
      <c r="W24" s="80" t="s">
        <v>5483</v>
      </c>
    </row>
    <row r="25" spans="1:23" ht="14.25" x14ac:dyDescent="0.15">
      <c r="A25" s="56" t="s">
        <v>1586</v>
      </c>
      <c r="B25" s="72" t="s">
        <v>1</v>
      </c>
      <c r="C25" s="73" t="s">
        <v>3334</v>
      </c>
      <c r="D25" s="74" t="s">
        <v>5549</v>
      </c>
      <c r="E25" s="75" t="s">
        <v>5550</v>
      </c>
      <c r="F25" s="75" t="s">
        <v>5551</v>
      </c>
      <c r="G25" s="76"/>
      <c r="H25" s="76"/>
      <c r="I25" s="77" t="s">
        <v>1591</v>
      </c>
      <c r="J25" s="75" t="s">
        <v>5552</v>
      </c>
      <c r="K25" s="77" t="s">
        <v>1622</v>
      </c>
      <c r="L25" s="77" t="s">
        <v>1594</v>
      </c>
      <c r="M25" s="77" t="s">
        <v>1595</v>
      </c>
      <c r="N25" s="77" t="s">
        <v>2593</v>
      </c>
      <c r="O25" s="78" t="s">
        <v>1625</v>
      </c>
      <c r="P25" s="78">
        <v>4</v>
      </c>
      <c r="Q25" s="56"/>
      <c r="R25" s="56"/>
      <c r="S25" s="56" t="s">
        <v>5482</v>
      </c>
      <c r="T25" s="70" t="s">
        <v>3335</v>
      </c>
      <c r="U25" s="79" t="s">
        <v>3334</v>
      </c>
      <c r="V25" s="79" t="s">
        <v>5552</v>
      </c>
      <c r="W25" s="80" t="s">
        <v>5483</v>
      </c>
    </row>
    <row r="26" spans="1:23" ht="14.25" x14ac:dyDescent="0.15">
      <c r="A26" s="56" t="s">
        <v>1586</v>
      </c>
      <c r="B26" s="72" t="s">
        <v>1</v>
      </c>
      <c r="C26" s="73" t="s">
        <v>3337</v>
      </c>
      <c r="D26" s="74" t="s">
        <v>5553</v>
      </c>
      <c r="E26" s="75" t="s">
        <v>5554</v>
      </c>
      <c r="F26" s="75" t="s">
        <v>5555</v>
      </c>
      <c r="G26" s="76"/>
      <c r="H26" s="76"/>
      <c r="I26" s="77" t="s">
        <v>1591</v>
      </c>
      <c r="J26" s="75" t="s">
        <v>5556</v>
      </c>
      <c r="K26" s="77" t="s">
        <v>1622</v>
      </c>
      <c r="L26" s="77" t="s">
        <v>1594</v>
      </c>
      <c r="M26" s="77" t="s">
        <v>1595</v>
      </c>
      <c r="N26" s="77" t="s">
        <v>2593</v>
      </c>
      <c r="O26" s="78" t="s">
        <v>1625</v>
      </c>
      <c r="P26" s="78">
        <v>4</v>
      </c>
      <c r="Q26" s="56"/>
      <c r="R26" s="56"/>
      <c r="S26" s="56" t="s">
        <v>5482</v>
      </c>
      <c r="T26" s="70" t="s">
        <v>3338</v>
      </c>
      <c r="U26" s="79" t="s">
        <v>3337</v>
      </c>
      <c r="V26" s="79" t="s">
        <v>5556</v>
      </c>
      <c r="W26" s="80" t="s">
        <v>5483</v>
      </c>
    </row>
    <row r="27" spans="1:23" ht="14.25" x14ac:dyDescent="0.15">
      <c r="A27" s="56" t="s">
        <v>1586</v>
      </c>
      <c r="B27" s="72" t="s">
        <v>1</v>
      </c>
      <c r="C27" s="73" t="s">
        <v>3340</v>
      </c>
      <c r="D27" s="74" t="s">
        <v>5557</v>
      </c>
      <c r="E27" s="75" t="s">
        <v>5558</v>
      </c>
      <c r="F27" s="75" t="s">
        <v>5559</v>
      </c>
      <c r="G27" s="76"/>
      <c r="H27" s="76"/>
      <c r="I27" s="77" t="s">
        <v>1591</v>
      </c>
      <c r="J27" s="75" t="s">
        <v>5560</v>
      </c>
      <c r="K27" s="77" t="s">
        <v>1622</v>
      </c>
      <c r="L27" s="77" t="s">
        <v>1594</v>
      </c>
      <c r="M27" s="77" t="s">
        <v>1595</v>
      </c>
      <c r="N27" s="77" t="s">
        <v>2593</v>
      </c>
      <c r="O27" s="78" t="s">
        <v>1625</v>
      </c>
      <c r="P27" s="78">
        <v>4</v>
      </c>
      <c r="Q27" s="56"/>
      <c r="R27" s="56"/>
      <c r="S27" s="56" t="s">
        <v>5482</v>
      </c>
      <c r="T27" s="70" t="s">
        <v>3341</v>
      </c>
      <c r="U27" s="79" t="s">
        <v>3340</v>
      </c>
      <c r="V27" s="79" t="s">
        <v>5560</v>
      </c>
      <c r="W27" s="80" t="s">
        <v>5483</v>
      </c>
    </row>
    <row r="28" spans="1:23" ht="14.25" x14ac:dyDescent="0.15">
      <c r="A28" s="56" t="s">
        <v>1586</v>
      </c>
      <c r="B28" s="72" t="s">
        <v>1600</v>
      </c>
      <c r="C28" s="73" t="s">
        <v>3343</v>
      </c>
      <c r="D28" s="74" t="s">
        <v>5561</v>
      </c>
      <c r="E28" s="75" t="s">
        <v>5562</v>
      </c>
      <c r="F28" s="75" t="s">
        <v>5563</v>
      </c>
      <c r="G28" s="76"/>
      <c r="H28" s="76"/>
      <c r="I28" s="77" t="s">
        <v>1591</v>
      </c>
      <c r="J28" s="75" t="s">
        <v>5564</v>
      </c>
      <c r="K28" s="77" t="s">
        <v>1622</v>
      </c>
      <c r="L28" s="77" t="s">
        <v>1594</v>
      </c>
      <c r="M28" s="77" t="s">
        <v>1595</v>
      </c>
      <c r="N28" s="77" t="s">
        <v>2593</v>
      </c>
      <c r="O28" s="78" t="s">
        <v>1625</v>
      </c>
      <c r="P28" s="78">
        <v>4</v>
      </c>
      <c r="Q28" s="56"/>
      <c r="R28" s="56"/>
      <c r="S28" s="56" t="s">
        <v>5482</v>
      </c>
      <c r="T28" s="70" t="s">
        <v>3344</v>
      </c>
      <c r="U28" s="79" t="s">
        <v>3343</v>
      </c>
      <c r="V28" s="79" t="s">
        <v>5564</v>
      </c>
      <c r="W28" s="80" t="s">
        <v>5483</v>
      </c>
    </row>
    <row r="29" spans="1:23" ht="14.25" x14ac:dyDescent="0.15">
      <c r="A29" s="56" t="s">
        <v>1586</v>
      </c>
      <c r="B29" s="72" t="s">
        <v>1</v>
      </c>
      <c r="C29" s="73" t="s">
        <v>3346</v>
      </c>
      <c r="D29" s="74" t="s">
        <v>5565</v>
      </c>
      <c r="E29" s="75" t="s">
        <v>5566</v>
      </c>
      <c r="F29" s="75" t="s">
        <v>5567</v>
      </c>
      <c r="G29" s="76"/>
      <c r="H29" s="76"/>
      <c r="I29" s="77" t="s">
        <v>1591</v>
      </c>
      <c r="J29" s="75" t="s">
        <v>5568</v>
      </c>
      <c r="K29" s="77" t="s">
        <v>1622</v>
      </c>
      <c r="L29" s="77" t="s">
        <v>1594</v>
      </c>
      <c r="M29" s="77" t="s">
        <v>1595</v>
      </c>
      <c r="N29" s="77" t="s">
        <v>2593</v>
      </c>
      <c r="O29" s="78" t="s">
        <v>1625</v>
      </c>
      <c r="P29" s="78">
        <v>4</v>
      </c>
      <c r="Q29" s="56"/>
      <c r="R29" s="56"/>
      <c r="S29" s="56" t="s">
        <v>5482</v>
      </c>
      <c r="T29" s="70" t="s">
        <v>3347</v>
      </c>
      <c r="U29" s="79" t="s">
        <v>3346</v>
      </c>
      <c r="V29" s="79" t="s">
        <v>5568</v>
      </c>
      <c r="W29" s="80" t="s">
        <v>5483</v>
      </c>
    </row>
    <row r="30" spans="1:23" ht="14.25" x14ac:dyDescent="0.15">
      <c r="A30" s="56" t="s">
        <v>1586</v>
      </c>
      <c r="B30" s="72" t="s">
        <v>1</v>
      </c>
      <c r="C30" s="73" t="s">
        <v>3349</v>
      </c>
      <c r="D30" s="74" t="s">
        <v>5569</v>
      </c>
      <c r="E30" s="75" t="s">
        <v>5570</v>
      </c>
      <c r="F30" s="75" t="s">
        <v>5571</v>
      </c>
      <c r="G30" s="76"/>
      <c r="H30" s="76"/>
      <c r="I30" s="77" t="s">
        <v>1591</v>
      </c>
      <c r="J30" s="75" t="s">
        <v>5572</v>
      </c>
      <c r="K30" s="77" t="s">
        <v>1622</v>
      </c>
      <c r="L30" s="77" t="s">
        <v>1594</v>
      </c>
      <c r="M30" s="77" t="s">
        <v>1595</v>
      </c>
      <c r="N30" s="77" t="s">
        <v>2593</v>
      </c>
      <c r="O30" s="78" t="s">
        <v>1625</v>
      </c>
      <c r="P30" s="78">
        <v>4</v>
      </c>
      <c r="Q30" s="56"/>
      <c r="R30" s="56"/>
      <c r="S30" s="56" t="s">
        <v>5482</v>
      </c>
      <c r="T30" s="70" t="s">
        <v>3350</v>
      </c>
      <c r="U30" s="79" t="s">
        <v>3349</v>
      </c>
      <c r="V30" s="79" t="s">
        <v>5572</v>
      </c>
      <c r="W30" s="80" t="s">
        <v>5483</v>
      </c>
    </row>
    <row r="31" spans="1:23" ht="14.25" x14ac:dyDescent="0.15">
      <c r="A31" s="56" t="s">
        <v>1586</v>
      </c>
      <c r="B31" s="72" t="s">
        <v>1</v>
      </c>
      <c r="C31" s="73" t="s">
        <v>3352</v>
      </c>
      <c r="D31" s="74" t="s">
        <v>5573</v>
      </c>
      <c r="E31" s="75" t="s">
        <v>5574</v>
      </c>
      <c r="F31" s="75" t="s">
        <v>5575</v>
      </c>
      <c r="G31" s="76"/>
      <c r="H31" s="76"/>
      <c r="I31" s="77" t="s">
        <v>1591</v>
      </c>
      <c r="J31" s="75" t="s">
        <v>5576</v>
      </c>
      <c r="K31" s="77" t="s">
        <v>1622</v>
      </c>
      <c r="L31" s="77" t="s">
        <v>1594</v>
      </c>
      <c r="M31" s="77" t="s">
        <v>1595</v>
      </c>
      <c r="N31" s="77" t="s">
        <v>2593</v>
      </c>
      <c r="O31" s="78" t="s">
        <v>1625</v>
      </c>
      <c r="P31" s="78">
        <v>4</v>
      </c>
      <c r="Q31" s="56"/>
      <c r="R31" s="56"/>
      <c r="S31" s="56" t="s">
        <v>5482</v>
      </c>
      <c r="T31" s="70" t="s">
        <v>3353</v>
      </c>
      <c r="U31" s="79" t="s">
        <v>3352</v>
      </c>
      <c r="V31" s="79" t="s">
        <v>5576</v>
      </c>
      <c r="W31" s="80" t="s">
        <v>5483</v>
      </c>
    </row>
    <row r="32" spans="1:23" ht="14.25" x14ac:dyDescent="0.15">
      <c r="A32" s="56" t="s">
        <v>1586</v>
      </c>
      <c r="B32" s="72" t="s">
        <v>1</v>
      </c>
      <c r="C32" s="73" t="s">
        <v>3355</v>
      </c>
      <c r="D32" s="74" t="s">
        <v>5577</v>
      </c>
      <c r="E32" s="75" t="s">
        <v>5578</v>
      </c>
      <c r="F32" s="75" t="s">
        <v>5579</v>
      </c>
      <c r="G32" s="76"/>
      <c r="H32" s="76"/>
      <c r="I32" s="77" t="s">
        <v>1591</v>
      </c>
      <c r="J32" s="75" t="s">
        <v>5580</v>
      </c>
      <c r="K32" s="77" t="s">
        <v>1622</v>
      </c>
      <c r="L32" s="77" t="s">
        <v>1594</v>
      </c>
      <c r="M32" s="77" t="s">
        <v>1595</v>
      </c>
      <c r="N32" s="77" t="s">
        <v>2593</v>
      </c>
      <c r="O32" s="78" t="s">
        <v>1625</v>
      </c>
      <c r="P32" s="78">
        <v>4</v>
      </c>
      <c r="Q32" s="56"/>
      <c r="R32" s="56"/>
      <c r="S32" s="56" t="s">
        <v>5482</v>
      </c>
      <c r="T32" s="70" t="s">
        <v>3356</v>
      </c>
      <c r="U32" s="79" t="s">
        <v>3355</v>
      </c>
      <c r="V32" s="79" t="s">
        <v>5580</v>
      </c>
      <c r="W32" s="80" t="s">
        <v>5483</v>
      </c>
    </row>
    <row r="33" spans="1:23" ht="14.25" x14ac:dyDescent="0.15">
      <c r="A33" s="56" t="s">
        <v>1586</v>
      </c>
      <c r="B33" s="72" t="s">
        <v>1</v>
      </c>
      <c r="C33" s="73" t="s">
        <v>3358</v>
      </c>
      <c r="D33" s="74" t="s">
        <v>5581</v>
      </c>
      <c r="E33" s="75" t="s">
        <v>5582</v>
      </c>
      <c r="F33" s="75" t="s">
        <v>5583</v>
      </c>
      <c r="G33" s="76"/>
      <c r="H33" s="76"/>
      <c r="I33" s="77" t="s">
        <v>1591</v>
      </c>
      <c r="J33" s="75" t="s">
        <v>5584</v>
      </c>
      <c r="K33" s="77" t="s">
        <v>1622</v>
      </c>
      <c r="L33" s="77" t="s">
        <v>1594</v>
      </c>
      <c r="M33" s="77" t="s">
        <v>1595</v>
      </c>
      <c r="N33" s="77" t="s">
        <v>2593</v>
      </c>
      <c r="O33" s="78" t="s">
        <v>1625</v>
      </c>
      <c r="P33" s="78">
        <v>4</v>
      </c>
      <c r="Q33" s="56"/>
      <c r="R33" s="56"/>
      <c r="S33" s="56" t="s">
        <v>5482</v>
      </c>
      <c r="T33" s="70" t="s">
        <v>3359</v>
      </c>
      <c r="U33" s="79" t="s">
        <v>3358</v>
      </c>
      <c r="V33" s="79" t="s">
        <v>5584</v>
      </c>
      <c r="W33" s="80" t="s">
        <v>5483</v>
      </c>
    </row>
    <row r="34" spans="1:23" ht="14.25" x14ac:dyDescent="0.15">
      <c r="A34" s="56" t="s">
        <v>1586</v>
      </c>
      <c r="B34" s="72" t="s">
        <v>1</v>
      </c>
      <c r="C34" s="73" t="s">
        <v>3361</v>
      </c>
      <c r="D34" s="74" t="s">
        <v>5585</v>
      </c>
      <c r="E34" s="75" t="s">
        <v>5586</v>
      </c>
      <c r="F34" s="75" t="s">
        <v>5587</v>
      </c>
      <c r="G34" s="76"/>
      <c r="H34" s="76"/>
      <c r="I34" s="77" t="s">
        <v>1591</v>
      </c>
      <c r="J34" s="75" t="s">
        <v>5588</v>
      </c>
      <c r="K34" s="77" t="s">
        <v>1622</v>
      </c>
      <c r="L34" s="77" t="s">
        <v>1594</v>
      </c>
      <c r="M34" s="77" t="s">
        <v>1595</v>
      </c>
      <c r="N34" s="77" t="s">
        <v>2593</v>
      </c>
      <c r="O34" s="78" t="s">
        <v>1625</v>
      </c>
      <c r="P34" s="78">
        <v>4</v>
      </c>
      <c r="Q34" s="56"/>
      <c r="R34" s="56"/>
      <c r="S34" s="56" t="s">
        <v>5482</v>
      </c>
      <c r="T34" s="70" t="s">
        <v>3362</v>
      </c>
      <c r="U34" s="79" t="s">
        <v>3361</v>
      </c>
      <c r="V34" s="79" t="s">
        <v>5588</v>
      </c>
      <c r="W34" s="80" t="s">
        <v>5483</v>
      </c>
    </row>
    <row r="35" spans="1:23" ht="14.25" x14ac:dyDescent="0.15">
      <c r="A35" s="56" t="s">
        <v>1586</v>
      </c>
      <c r="B35" s="72" t="s">
        <v>1</v>
      </c>
      <c r="C35" s="73" t="s">
        <v>3364</v>
      </c>
      <c r="D35" s="74" t="s">
        <v>5589</v>
      </c>
      <c r="E35" s="75" t="s">
        <v>5586</v>
      </c>
      <c r="F35" s="75" t="s">
        <v>5590</v>
      </c>
      <c r="G35" s="76"/>
      <c r="H35" s="76"/>
      <c r="I35" s="77" t="s">
        <v>1591</v>
      </c>
      <c r="J35" s="75" t="s">
        <v>5591</v>
      </c>
      <c r="K35" s="77" t="s">
        <v>1622</v>
      </c>
      <c r="L35" s="77" t="s">
        <v>1594</v>
      </c>
      <c r="M35" s="77" t="s">
        <v>1595</v>
      </c>
      <c r="N35" s="77" t="s">
        <v>2593</v>
      </c>
      <c r="O35" s="78" t="s">
        <v>1625</v>
      </c>
      <c r="P35" s="78">
        <v>4</v>
      </c>
      <c r="Q35" s="56"/>
      <c r="R35" s="56"/>
      <c r="S35" s="56" t="s">
        <v>5482</v>
      </c>
      <c r="T35" s="70" t="s">
        <v>3365</v>
      </c>
      <c r="U35" s="79" t="s">
        <v>3364</v>
      </c>
      <c r="V35" s="79" t="s">
        <v>5591</v>
      </c>
      <c r="W35" s="80" t="s">
        <v>5483</v>
      </c>
    </row>
    <row r="36" spans="1:23" ht="14.25" x14ac:dyDescent="0.15">
      <c r="A36" s="56" t="s">
        <v>1586</v>
      </c>
      <c r="B36" s="72" t="s">
        <v>1</v>
      </c>
      <c r="C36" s="73" t="s">
        <v>3367</v>
      </c>
      <c r="D36" s="74" t="s">
        <v>5592</v>
      </c>
      <c r="E36" s="75" t="s">
        <v>5593</v>
      </c>
      <c r="F36" s="75" t="s">
        <v>5594</v>
      </c>
      <c r="G36" s="76"/>
      <c r="H36" s="76"/>
      <c r="I36" s="77" t="s">
        <v>1591</v>
      </c>
      <c r="J36" s="75" t="s">
        <v>5595</v>
      </c>
      <c r="K36" s="77" t="s">
        <v>1622</v>
      </c>
      <c r="L36" s="77" t="s">
        <v>1594</v>
      </c>
      <c r="M36" s="77" t="s">
        <v>1595</v>
      </c>
      <c r="N36" s="77" t="s">
        <v>2593</v>
      </c>
      <c r="O36" s="78" t="s">
        <v>1625</v>
      </c>
      <c r="P36" s="78">
        <v>4</v>
      </c>
      <c r="Q36" s="56"/>
      <c r="R36" s="56"/>
      <c r="S36" s="56" t="s">
        <v>5482</v>
      </c>
      <c r="T36" s="70" t="s">
        <v>3368</v>
      </c>
      <c r="U36" s="79" t="s">
        <v>3367</v>
      </c>
      <c r="V36" s="79" t="s">
        <v>5595</v>
      </c>
      <c r="W36" s="80" t="s">
        <v>5483</v>
      </c>
    </row>
    <row r="37" spans="1:23" ht="14.25" x14ac:dyDescent="0.15">
      <c r="A37" s="56" t="s">
        <v>1586</v>
      </c>
      <c r="B37" s="72" t="s">
        <v>1600</v>
      </c>
      <c r="C37" s="73" t="s">
        <v>3370</v>
      </c>
      <c r="D37" s="74" t="s">
        <v>5596</v>
      </c>
      <c r="E37" s="75" t="s">
        <v>5597</v>
      </c>
      <c r="F37" s="75" t="s">
        <v>5598</v>
      </c>
      <c r="G37" s="76"/>
      <c r="H37" s="76"/>
      <c r="I37" s="77" t="s">
        <v>1591</v>
      </c>
      <c r="J37" s="75" t="s">
        <v>5599</v>
      </c>
      <c r="K37" s="77" t="s">
        <v>1622</v>
      </c>
      <c r="L37" s="77" t="s">
        <v>1594</v>
      </c>
      <c r="M37" s="77" t="s">
        <v>1595</v>
      </c>
      <c r="N37" s="77" t="s">
        <v>2593</v>
      </c>
      <c r="O37" s="78" t="s">
        <v>1625</v>
      </c>
      <c r="P37" s="78">
        <v>4</v>
      </c>
      <c r="Q37" s="56"/>
      <c r="R37" s="56"/>
      <c r="S37" s="56" t="s">
        <v>5482</v>
      </c>
      <c r="T37" s="70" t="s">
        <v>3371</v>
      </c>
      <c r="U37" s="79" t="s">
        <v>3370</v>
      </c>
      <c r="V37" s="79" t="s">
        <v>5599</v>
      </c>
      <c r="W37" s="80" t="s">
        <v>5483</v>
      </c>
    </row>
    <row r="38" spans="1:23" ht="14.25" x14ac:dyDescent="0.15">
      <c r="A38" s="56" t="s">
        <v>1586</v>
      </c>
      <c r="B38" s="72" t="s">
        <v>1</v>
      </c>
      <c r="C38" s="73" t="s">
        <v>3373</v>
      </c>
      <c r="D38" s="74" t="s">
        <v>5600</v>
      </c>
      <c r="E38" s="75" t="s">
        <v>5601</v>
      </c>
      <c r="F38" s="75" t="s">
        <v>5602</v>
      </c>
      <c r="G38" s="76"/>
      <c r="H38" s="76"/>
      <c r="I38" s="77" t="s">
        <v>1591</v>
      </c>
      <c r="J38" s="75" t="s">
        <v>5603</v>
      </c>
      <c r="K38" s="77" t="s">
        <v>1622</v>
      </c>
      <c r="L38" s="77" t="s">
        <v>1594</v>
      </c>
      <c r="M38" s="77" t="s">
        <v>1595</v>
      </c>
      <c r="N38" s="77" t="s">
        <v>2593</v>
      </c>
      <c r="O38" s="78" t="s">
        <v>1625</v>
      </c>
      <c r="P38" s="78">
        <v>4</v>
      </c>
      <c r="Q38" s="56"/>
      <c r="R38" s="56"/>
      <c r="S38" s="56" t="s">
        <v>5482</v>
      </c>
      <c r="T38" s="70" t="s">
        <v>3374</v>
      </c>
      <c r="U38" s="79" t="s">
        <v>3373</v>
      </c>
      <c r="V38" s="79" t="s">
        <v>5603</v>
      </c>
      <c r="W38" s="80" t="s">
        <v>5483</v>
      </c>
    </row>
    <row r="39" spans="1:23" ht="14.25" x14ac:dyDescent="0.15">
      <c r="A39" s="56" t="s">
        <v>1586</v>
      </c>
      <c r="B39" s="72" t="s">
        <v>1</v>
      </c>
      <c r="C39" s="73" t="s">
        <v>3376</v>
      </c>
      <c r="D39" s="74" t="s">
        <v>5604</v>
      </c>
      <c r="E39" s="75" t="s">
        <v>5605</v>
      </c>
      <c r="F39" s="75" t="s">
        <v>5606</v>
      </c>
      <c r="G39" s="76"/>
      <c r="H39" s="76"/>
      <c r="I39" s="77" t="s">
        <v>1591</v>
      </c>
      <c r="J39" s="75" t="s">
        <v>5607</v>
      </c>
      <c r="K39" s="77" t="s">
        <v>1622</v>
      </c>
      <c r="L39" s="77" t="s">
        <v>1594</v>
      </c>
      <c r="M39" s="77" t="s">
        <v>1595</v>
      </c>
      <c r="N39" s="77" t="s">
        <v>2593</v>
      </c>
      <c r="O39" s="78" t="s">
        <v>1625</v>
      </c>
      <c r="P39" s="78">
        <v>4</v>
      </c>
      <c r="Q39" s="56"/>
      <c r="R39" s="56"/>
      <c r="S39" s="56" t="s">
        <v>5482</v>
      </c>
      <c r="T39" s="70" t="s">
        <v>3377</v>
      </c>
      <c r="U39" s="79" t="s">
        <v>3376</v>
      </c>
      <c r="V39" s="79" t="s">
        <v>5607</v>
      </c>
      <c r="W39" s="80" t="s">
        <v>5483</v>
      </c>
    </row>
    <row r="40" spans="1:23" ht="14.25" x14ac:dyDescent="0.15">
      <c r="A40" s="56" t="s">
        <v>1586</v>
      </c>
      <c r="B40" s="72" t="s">
        <v>1600</v>
      </c>
      <c r="C40" s="73" t="s">
        <v>3379</v>
      </c>
      <c r="D40" s="74" t="s">
        <v>5608</v>
      </c>
      <c r="E40" s="75" t="s">
        <v>5609</v>
      </c>
      <c r="F40" s="75" t="s">
        <v>5610</v>
      </c>
      <c r="G40" s="76"/>
      <c r="H40" s="76"/>
      <c r="I40" s="77" t="s">
        <v>1591</v>
      </c>
      <c r="J40" s="75" t="s">
        <v>5611</v>
      </c>
      <c r="K40" s="77" t="s">
        <v>1622</v>
      </c>
      <c r="L40" s="77" t="s">
        <v>1594</v>
      </c>
      <c r="M40" s="77" t="s">
        <v>1595</v>
      </c>
      <c r="N40" s="77" t="s">
        <v>2593</v>
      </c>
      <c r="O40" s="78" t="s">
        <v>1625</v>
      </c>
      <c r="P40" s="78">
        <v>4</v>
      </c>
      <c r="Q40" s="56"/>
      <c r="R40" s="56"/>
      <c r="S40" s="56" t="s">
        <v>5482</v>
      </c>
      <c r="T40" s="70" t="s">
        <v>3380</v>
      </c>
      <c r="U40" s="79" t="s">
        <v>3379</v>
      </c>
      <c r="V40" s="79" t="s">
        <v>5611</v>
      </c>
      <c r="W40" s="80" t="s">
        <v>5483</v>
      </c>
    </row>
    <row r="41" spans="1:23" ht="14.25" x14ac:dyDescent="0.15">
      <c r="A41" s="56" t="s">
        <v>1586</v>
      </c>
      <c r="B41" s="72" t="s">
        <v>1</v>
      </c>
      <c r="C41" s="73" t="s">
        <v>3382</v>
      </c>
      <c r="D41" s="74" t="s">
        <v>5612</v>
      </c>
      <c r="E41" s="75" t="s">
        <v>5613</v>
      </c>
      <c r="F41" s="75" t="s">
        <v>5614</v>
      </c>
      <c r="G41" s="76"/>
      <c r="H41" s="76"/>
      <c r="I41" s="77" t="s">
        <v>1591</v>
      </c>
      <c r="J41" s="75" t="s">
        <v>5615</v>
      </c>
      <c r="K41" s="77" t="s">
        <v>1622</v>
      </c>
      <c r="L41" s="77" t="s">
        <v>1594</v>
      </c>
      <c r="M41" s="77" t="s">
        <v>1595</v>
      </c>
      <c r="N41" s="77" t="s">
        <v>2593</v>
      </c>
      <c r="O41" s="78" t="s">
        <v>1625</v>
      </c>
      <c r="P41" s="78">
        <v>4</v>
      </c>
      <c r="Q41" s="56"/>
      <c r="R41" s="56"/>
      <c r="S41" s="56" t="s">
        <v>5482</v>
      </c>
      <c r="T41" s="70" t="s">
        <v>3383</v>
      </c>
      <c r="U41" s="79" t="s">
        <v>3382</v>
      </c>
      <c r="V41" s="79" t="s">
        <v>5615</v>
      </c>
      <c r="W41" s="80" t="s">
        <v>5483</v>
      </c>
    </row>
    <row r="42" spans="1:23" ht="14.25" x14ac:dyDescent="0.15">
      <c r="A42" s="56" t="s">
        <v>1586</v>
      </c>
      <c r="B42" s="72" t="s">
        <v>1</v>
      </c>
      <c r="C42" s="73" t="s">
        <v>3385</v>
      </c>
      <c r="D42" s="74" t="s">
        <v>5616</v>
      </c>
      <c r="E42" s="75" t="s">
        <v>5617</v>
      </c>
      <c r="F42" s="75" t="s">
        <v>5618</v>
      </c>
      <c r="G42" s="76"/>
      <c r="H42" s="76"/>
      <c r="I42" s="77" t="s">
        <v>1591</v>
      </c>
      <c r="J42" s="75" t="s">
        <v>5619</v>
      </c>
      <c r="K42" s="77" t="s">
        <v>1622</v>
      </c>
      <c r="L42" s="77" t="s">
        <v>1594</v>
      </c>
      <c r="M42" s="77" t="s">
        <v>1595</v>
      </c>
      <c r="N42" s="77" t="s">
        <v>2593</v>
      </c>
      <c r="O42" s="78" t="s">
        <v>1625</v>
      </c>
      <c r="P42" s="78">
        <v>4</v>
      </c>
      <c r="Q42" s="56"/>
      <c r="R42" s="56"/>
      <c r="S42" s="56" t="s">
        <v>5482</v>
      </c>
      <c r="T42" s="70" t="s">
        <v>3386</v>
      </c>
      <c r="U42" s="79" t="s">
        <v>3385</v>
      </c>
      <c r="V42" s="79" t="s">
        <v>5619</v>
      </c>
      <c r="W42" s="80" t="s">
        <v>5483</v>
      </c>
    </row>
    <row r="43" spans="1:23" ht="14.25" x14ac:dyDescent="0.15">
      <c r="A43" s="56" t="s">
        <v>1586</v>
      </c>
      <c r="B43" s="72" t="s">
        <v>1</v>
      </c>
      <c r="C43" s="73" t="s">
        <v>3388</v>
      </c>
      <c r="D43" s="74" t="s">
        <v>5620</v>
      </c>
      <c r="E43" s="75" t="s">
        <v>5621</v>
      </c>
      <c r="F43" s="75" t="s">
        <v>5622</v>
      </c>
      <c r="G43" s="76"/>
      <c r="H43" s="76"/>
      <c r="I43" s="77" t="s">
        <v>1591</v>
      </c>
      <c r="J43" s="75" t="s">
        <v>5623</v>
      </c>
      <c r="K43" s="77" t="s">
        <v>1622</v>
      </c>
      <c r="L43" s="77" t="s">
        <v>1594</v>
      </c>
      <c r="M43" s="77" t="s">
        <v>1595</v>
      </c>
      <c r="N43" s="77" t="s">
        <v>2593</v>
      </c>
      <c r="O43" s="78" t="s">
        <v>1625</v>
      </c>
      <c r="P43" s="78">
        <v>4</v>
      </c>
      <c r="Q43" s="56"/>
      <c r="R43" s="56"/>
      <c r="S43" s="56" t="s">
        <v>5482</v>
      </c>
      <c r="T43" s="70" t="s">
        <v>3389</v>
      </c>
      <c r="U43" s="79" t="s">
        <v>3388</v>
      </c>
      <c r="V43" s="79" t="s">
        <v>5623</v>
      </c>
      <c r="W43" s="80" t="s">
        <v>5483</v>
      </c>
    </row>
    <row r="44" spans="1:23" ht="14.25" x14ac:dyDescent="0.15">
      <c r="A44" s="56" t="s">
        <v>1586</v>
      </c>
      <c r="B44" s="72" t="s">
        <v>1</v>
      </c>
      <c r="C44" s="73" t="s">
        <v>3391</v>
      </c>
      <c r="D44" s="74" t="s">
        <v>5624</v>
      </c>
      <c r="E44" s="75" t="s">
        <v>5625</v>
      </c>
      <c r="F44" s="75" t="s">
        <v>5626</v>
      </c>
      <c r="G44" s="76"/>
      <c r="H44" s="76"/>
      <c r="I44" s="77" t="s">
        <v>1591</v>
      </c>
      <c r="J44" s="75" t="s">
        <v>5627</v>
      </c>
      <c r="K44" s="77" t="s">
        <v>1622</v>
      </c>
      <c r="L44" s="77" t="s">
        <v>1594</v>
      </c>
      <c r="M44" s="77" t="s">
        <v>1595</v>
      </c>
      <c r="N44" s="77" t="s">
        <v>2593</v>
      </c>
      <c r="O44" s="78" t="s">
        <v>1625</v>
      </c>
      <c r="P44" s="78">
        <v>4</v>
      </c>
      <c r="Q44" s="56"/>
      <c r="R44" s="56"/>
      <c r="S44" s="56" t="s">
        <v>5482</v>
      </c>
      <c r="T44" s="70" t="s">
        <v>3392</v>
      </c>
      <c r="U44" s="79" t="s">
        <v>3391</v>
      </c>
      <c r="V44" s="79" t="s">
        <v>5627</v>
      </c>
      <c r="W44" s="80" t="s">
        <v>5483</v>
      </c>
    </row>
    <row r="45" spans="1:23" ht="14.25" x14ac:dyDescent="0.15">
      <c r="A45" s="56" t="s">
        <v>1586</v>
      </c>
      <c r="B45" s="72" t="s">
        <v>1</v>
      </c>
      <c r="C45" s="73" t="s">
        <v>3394</v>
      </c>
      <c r="D45" s="74" t="s">
        <v>5628</v>
      </c>
      <c r="E45" s="75" t="s">
        <v>5629</v>
      </c>
      <c r="F45" s="75" t="s">
        <v>5630</v>
      </c>
      <c r="G45" s="76"/>
      <c r="H45" s="76"/>
      <c r="I45" s="77" t="s">
        <v>1591</v>
      </c>
      <c r="J45" s="75" t="s">
        <v>5631</v>
      </c>
      <c r="K45" s="77" t="s">
        <v>1622</v>
      </c>
      <c r="L45" s="77" t="s">
        <v>1594</v>
      </c>
      <c r="M45" s="77" t="s">
        <v>1595</v>
      </c>
      <c r="N45" s="77" t="s">
        <v>2593</v>
      </c>
      <c r="O45" s="78" t="s">
        <v>1625</v>
      </c>
      <c r="P45" s="78">
        <v>4</v>
      </c>
      <c r="Q45" s="56"/>
      <c r="R45" s="56"/>
      <c r="S45" s="56" t="s">
        <v>5482</v>
      </c>
      <c r="T45" s="70" t="s">
        <v>3395</v>
      </c>
      <c r="U45" s="79" t="s">
        <v>3394</v>
      </c>
      <c r="V45" s="79" t="s">
        <v>5631</v>
      </c>
      <c r="W45" s="80" t="s">
        <v>5483</v>
      </c>
    </row>
    <row r="46" spans="1:23" ht="14.25" x14ac:dyDescent="0.15">
      <c r="A46" s="56" t="s">
        <v>1586</v>
      </c>
      <c r="B46" s="72" t="s">
        <v>1</v>
      </c>
      <c r="C46" s="73" t="s">
        <v>3397</v>
      </c>
      <c r="D46" s="74" t="s">
        <v>5632</v>
      </c>
      <c r="E46" s="75" t="s">
        <v>5633</v>
      </c>
      <c r="F46" s="75" t="s">
        <v>5634</v>
      </c>
      <c r="G46" s="76"/>
      <c r="H46" s="76"/>
      <c r="I46" s="77" t="s">
        <v>1591</v>
      </c>
      <c r="J46" s="75" t="s">
        <v>5635</v>
      </c>
      <c r="K46" s="77" t="s">
        <v>1622</v>
      </c>
      <c r="L46" s="77" t="s">
        <v>1594</v>
      </c>
      <c r="M46" s="77" t="s">
        <v>1595</v>
      </c>
      <c r="N46" s="77" t="s">
        <v>2593</v>
      </c>
      <c r="O46" s="78" t="s">
        <v>1625</v>
      </c>
      <c r="P46" s="78">
        <v>4</v>
      </c>
      <c r="Q46" s="56"/>
      <c r="R46" s="56"/>
      <c r="S46" s="56" t="s">
        <v>5482</v>
      </c>
      <c r="T46" s="70" t="s">
        <v>3398</v>
      </c>
      <c r="U46" s="79" t="s">
        <v>3397</v>
      </c>
      <c r="V46" s="79" t="s">
        <v>5635</v>
      </c>
      <c r="W46" s="80" t="s">
        <v>5483</v>
      </c>
    </row>
    <row r="47" spans="1:23" ht="14.25" x14ac:dyDescent="0.15">
      <c r="A47" s="56" t="s">
        <v>1586</v>
      </c>
      <c r="B47" s="72" t="s">
        <v>1</v>
      </c>
      <c r="C47" s="73" t="s">
        <v>3400</v>
      </c>
      <c r="D47" s="74" t="s">
        <v>5636</v>
      </c>
      <c r="E47" s="75" t="s">
        <v>5637</v>
      </c>
      <c r="F47" s="75" t="s">
        <v>5638</v>
      </c>
      <c r="G47" s="76"/>
      <c r="H47" s="76"/>
      <c r="I47" s="77" t="s">
        <v>1591</v>
      </c>
      <c r="J47" s="75" t="s">
        <v>5639</v>
      </c>
      <c r="K47" s="77" t="s">
        <v>1622</v>
      </c>
      <c r="L47" s="77" t="s">
        <v>1594</v>
      </c>
      <c r="M47" s="77" t="s">
        <v>1595</v>
      </c>
      <c r="N47" s="77" t="s">
        <v>2593</v>
      </c>
      <c r="O47" s="78" t="s">
        <v>1625</v>
      </c>
      <c r="P47" s="78">
        <v>4</v>
      </c>
      <c r="Q47" s="56"/>
      <c r="R47" s="56"/>
      <c r="S47" s="56" t="s">
        <v>5482</v>
      </c>
      <c r="T47" s="70" t="s">
        <v>3401</v>
      </c>
      <c r="U47" s="79" t="s">
        <v>3400</v>
      </c>
      <c r="V47" s="79" t="s">
        <v>5639</v>
      </c>
      <c r="W47" s="80" t="s">
        <v>5483</v>
      </c>
    </row>
    <row r="48" spans="1:23" ht="14.25" x14ac:dyDescent="0.15">
      <c r="A48" s="56" t="s">
        <v>1586</v>
      </c>
      <c r="B48" s="72" t="s">
        <v>1</v>
      </c>
      <c r="C48" s="73" t="s">
        <v>3403</v>
      </c>
      <c r="D48" s="74" t="s">
        <v>5640</v>
      </c>
      <c r="E48" s="75" t="s">
        <v>5641</v>
      </c>
      <c r="F48" s="75" t="s">
        <v>5642</v>
      </c>
      <c r="G48" s="76"/>
      <c r="H48" s="76"/>
      <c r="I48" s="77" t="s">
        <v>1591</v>
      </c>
      <c r="J48" s="75" t="s">
        <v>5643</v>
      </c>
      <c r="K48" s="77" t="s">
        <v>1622</v>
      </c>
      <c r="L48" s="77" t="s">
        <v>1594</v>
      </c>
      <c r="M48" s="77" t="s">
        <v>1595</v>
      </c>
      <c r="N48" s="77" t="s">
        <v>2593</v>
      </c>
      <c r="O48" s="78" t="s">
        <v>1625</v>
      </c>
      <c r="P48" s="78">
        <v>4</v>
      </c>
      <c r="Q48" s="56"/>
      <c r="R48" s="56"/>
      <c r="S48" s="56" t="s">
        <v>5482</v>
      </c>
      <c r="T48" s="70" t="s">
        <v>3404</v>
      </c>
      <c r="U48" s="79" t="s">
        <v>3403</v>
      </c>
      <c r="V48" s="79" t="s">
        <v>5643</v>
      </c>
      <c r="W48" s="80" t="s">
        <v>5483</v>
      </c>
    </row>
    <row r="49" spans="1:23" ht="14.25" x14ac:dyDescent="0.15">
      <c r="A49" s="56" t="s">
        <v>1586</v>
      </c>
      <c r="B49" s="72" t="s">
        <v>1</v>
      </c>
      <c r="C49" s="73" t="s">
        <v>3406</v>
      </c>
      <c r="D49" s="74" t="s">
        <v>5644</v>
      </c>
      <c r="E49" s="75" t="s">
        <v>5645</v>
      </c>
      <c r="F49" s="75" t="s">
        <v>5646</v>
      </c>
      <c r="G49" s="76"/>
      <c r="H49" s="76"/>
      <c r="I49" s="77" t="s">
        <v>1591</v>
      </c>
      <c r="J49" s="75" t="s">
        <v>5647</v>
      </c>
      <c r="K49" s="77" t="s">
        <v>1622</v>
      </c>
      <c r="L49" s="77" t="s">
        <v>1594</v>
      </c>
      <c r="M49" s="77" t="s">
        <v>1595</v>
      </c>
      <c r="N49" s="77" t="s">
        <v>2593</v>
      </c>
      <c r="O49" s="78" t="s">
        <v>1625</v>
      </c>
      <c r="P49" s="78">
        <v>4</v>
      </c>
      <c r="Q49" s="56"/>
      <c r="R49" s="56"/>
      <c r="S49" s="56" t="s">
        <v>5482</v>
      </c>
      <c r="T49" s="70" t="s">
        <v>3407</v>
      </c>
      <c r="U49" s="79" t="s">
        <v>3406</v>
      </c>
      <c r="V49" s="79" t="s">
        <v>5647</v>
      </c>
      <c r="W49" s="80" t="s">
        <v>5483</v>
      </c>
    </row>
    <row r="50" spans="1:23" ht="14.25" x14ac:dyDescent="0.15">
      <c r="A50" s="56" t="s">
        <v>1586</v>
      </c>
      <c r="B50" s="72" t="s">
        <v>1</v>
      </c>
      <c r="C50" s="73" t="s">
        <v>3409</v>
      </c>
      <c r="D50" s="74" t="s">
        <v>5648</v>
      </c>
      <c r="E50" s="75" t="s">
        <v>5649</v>
      </c>
      <c r="F50" s="75" t="s">
        <v>5650</v>
      </c>
      <c r="G50" s="76"/>
      <c r="H50" s="76"/>
      <c r="I50" s="77" t="s">
        <v>1591</v>
      </c>
      <c r="J50" s="75" t="s">
        <v>5651</v>
      </c>
      <c r="K50" s="77" t="s">
        <v>1622</v>
      </c>
      <c r="L50" s="77" t="s">
        <v>1594</v>
      </c>
      <c r="M50" s="77" t="s">
        <v>1595</v>
      </c>
      <c r="N50" s="77" t="s">
        <v>2593</v>
      </c>
      <c r="O50" s="78" t="s">
        <v>1625</v>
      </c>
      <c r="P50" s="78">
        <v>4</v>
      </c>
      <c r="Q50" s="56"/>
      <c r="R50" s="56"/>
      <c r="S50" s="56" t="s">
        <v>5482</v>
      </c>
      <c r="T50" s="70" t="s">
        <v>3410</v>
      </c>
      <c r="U50" s="79" t="s">
        <v>3409</v>
      </c>
      <c r="V50" s="79" t="s">
        <v>5651</v>
      </c>
      <c r="W50" s="80" t="s">
        <v>5483</v>
      </c>
    </row>
    <row r="51" spans="1:23" ht="14.25" x14ac:dyDescent="0.15">
      <c r="A51" s="56" t="s">
        <v>1586</v>
      </c>
      <c r="B51" s="72" t="s">
        <v>1</v>
      </c>
      <c r="C51" s="73" t="s">
        <v>3412</v>
      </c>
      <c r="D51" s="74" t="s">
        <v>5652</v>
      </c>
      <c r="E51" s="75" t="s">
        <v>5653</v>
      </c>
      <c r="F51" s="75" t="s">
        <v>5654</v>
      </c>
      <c r="G51" s="76"/>
      <c r="H51" s="76"/>
      <c r="I51" s="77" t="s">
        <v>1591</v>
      </c>
      <c r="J51" s="75" t="s">
        <v>5655</v>
      </c>
      <c r="K51" s="77" t="s">
        <v>1622</v>
      </c>
      <c r="L51" s="77" t="s">
        <v>1594</v>
      </c>
      <c r="M51" s="77" t="s">
        <v>1595</v>
      </c>
      <c r="N51" s="77" t="s">
        <v>2593</v>
      </c>
      <c r="O51" s="78" t="s">
        <v>1625</v>
      </c>
      <c r="P51" s="78">
        <v>4</v>
      </c>
      <c r="Q51" s="56"/>
      <c r="R51" s="56"/>
      <c r="S51" s="56" t="s">
        <v>5482</v>
      </c>
      <c r="T51" s="70" t="s">
        <v>3413</v>
      </c>
      <c r="U51" s="79" t="s">
        <v>3412</v>
      </c>
      <c r="V51" s="79" t="s">
        <v>5655</v>
      </c>
      <c r="W51" s="80" t="s">
        <v>5483</v>
      </c>
    </row>
    <row r="52" spans="1:23" ht="14.25" x14ac:dyDescent="0.15">
      <c r="A52" s="56" t="s">
        <v>1586</v>
      </c>
      <c r="B52" s="72" t="s">
        <v>1</v>
      </c>
      <c r="C52" s="73" t="s">
        <v>3415</v>
      </c>
      <c r="D52" s="74" t="s">
        <v>5656</v>
      </c>
      <c r="E52" s="75" t="s">
        <v>5657</v>
      </c>
      <c r="F52" s="75" t="s">
        <v>5658</v>
      </c>
      <c r="G52" s="76"/>
      <c r="H52" s="76"/>
      <c r="I52" s="77" t="s">
        <v>1591</v>
      </c>
      <c r="J52" s="75" t="s">
        <v>5659</v>
      </c>
      <c r="K52" s="77" t="s">
        <v>1622</v>
      </c>
      <c r="L52" s="77" t="s">
        <v>1594</v>
      </c>
      <c r="M52" s="77" t="s">
        <v>1595</v>
      </c>
      <c r="N52" s="77" t="s">
        <v>2593</v>
      </c>
      <c r="O52" s="78" t="s">
        <v>1625</v>
      </c>
      <c r="P52" s="78">
        <v>4</v>
      </c>
      <c r="Q52" s="56"/>
      <c r="R52" s="56"/>
      <c r="S52" s="56" t="s">
        <v>5482</v>
      </c>
      <c r="T52" s="70" t="s">
        <v>3416</v>
      </c>
      <c r="U52" s="79" t="s">
        <v>3415</v>
      </c>
      <c r="V52" s="79" t="s">
        <v>5659</v>
      </c>
      <c r="W52" s="80" t="s">
        <v>5483</v>
      </c>
    </row>
    <row r="53" spans="1:23" ht="14.25" x14ac:dyDescent="0.15">
      <c r="A53" s="56" t="s">
        <v>1586</v>
      </c>
      <c r="B53" s="72" t="s">
        <v>1</v>
      </c>
      <c r="C53" s="73" t="s">
        <v>3418</v>
      </c>
      <c r="D53" s="74" t="s">
        <v>5660</v>
      </c>
      <c r="E53" s="75" t="s">
        <v>5661</v>
      </c>
      <c r="F53" s="75" t="s">
        <v>5662</v>
      </c>
      <c r="G53" s="76"/>
      <c r="H53" s="76"/>
      <c r="I53" s="77" t="s">
        <v>1591</v>
      </c>
      <c r="J53" s="75" t="s">
        <v>5663</v>
      </c>
      <c r="K53" s="77" t="s">
        <v>1622</v>
      </c>
      <c r="L53" s="77" t="s">
        <v>1594</v>
      </c>
      <c r="M53" s="77" t="s">
        <v>1595</v>
      </c>
      <c r="N53" s="77" t="s">
        <v>2593</v>
      </c>
      <c r="O53" s="78" t="s">
        <v>1625</v>
      </c>
      <c r="P53" s="78">
        <v>4</v>
      </c>
      <c r="Q53" s="56"/>
      <c r="R53" s="56"/>
      <c r="S53" s="56" t="s">
        <v>5482</v>
      </c>
      <c r="T53" s="70" t="s">
        <v>3419</v>
      </c>
      <c r="U53" s="79" t="s">
        <v>3418</v>
      </c>
      <c r="V53" s="79" t="s">
        <v>5663</v>
      </c>
      <c r="W53" s="80" t="s">
        <v>5483</v>
      </c>
    </row>
    <row r="54" spans="1:23" ht="14.25" x14ac:dyDescent="0.15">
      <c r="A54" s="56" t="s">
        <v>1586</v>
      </c>
      <c r="B54" s="72" t="s">
        <v>1</v>
      </c>
      <c r="C54" s="73" t="s">
        <v>3421</v>
      </c>
      <c r="D54" s="74" t="s">
        <v>5664</v>
      </c>
      <c r="E54" s="75" t="s">
        <v>5665</v>
      </c>
      <c r="F54" s="75" t="s">
        <v>5666</v>
      </c>
      <c r="G54" s="76"/>
      <c r="H54" s="76"/>
      <c r="I54" s="77" t="s">
        <v>1591</v>
      </c>
      <c r="J54" s="75" t="s">
        <v>5667</v>
      </c>
      <c r="K54" s="77" t="s">
        <v>1622</v>
      </c>
      <c r="L54" s="77" t="s">
        <v>1594</v>
      </c>
      <c r="M54" s="77" t="s">
        <v>1595</v>
      </c>
      <c r="N54" s="77" t="s">
        <v>2593</v>
      </c>
      <c r="O54" s="78" t="s">
        <v>1625</v>
      </c>
      <c r="P54" s="78">
        <v>4</v>
      </c>
      <c r="Q54" s="56"/>
      <c r="R54" s="56"/>
      <c r="S54" s="56" t="s">
        <v>5482</v>
      </c>
      <c r="T54" s="70" t="s">
        <v>3422</v>
      </c>
      <c r="U54" s="79" t="s">
        <v>3421</v>
      </c>
      <c r="V54" s="79" t="s">
        <v>5667</v>
      </c>
      <c r="W54" s="80" t="s">
        <v>5483</v>
      </c>
    </row>
    <row r="55" spans="1:23" ht="14.25" x14ac:dyDescent="0.15">
      <c r="A55" s="56" t="s">
        <v>1586</v>
      </c>
      <c r="B55" s="72" t="s">
        <v>1</v>
      </c>
      <c r="C55" s="73" t="s">
        <v>3424</v>
      </c>
      <c r="D55" s="74" t="s">
        <v>5668</v>
      </c>
      <c r="E55" s="75" t="s">
        <v>5669</v>
      </c>
      <c r="F55" s="75" t="s">
        <v>5670</v>
      </c>
      <c r="G55" s="76"/>
      <c r="H55" s="76"/>
      <c r="I55" s="77" t="s">
        <v>1591</v>
      </c>
      <c r="J55" s="75" t="s">
        <v>5671</v>
      </c>
      <c r="K55" s="77" t="s">
        <v>1622</v>
      </c>
      <c r="L55" s="77" t="s">
        <v>1594</v>
      </c>
      <c r="M55" s="77" t="s">
        <v>1595</v>
      </c>
      <c r="N55" s="77" t="s">
        <v>2593</v>
      </c>
      <c r="O55" s="78" t="s">
        <v>1625</v>
      </c>
      <c r="P55" s="78">
        <v>4</v>
      </c>
      <c r="Q55" s="56"/>
      <c r="R55" s="56"/>
      <c r="S55" s="56" t="s">
        <v>5482</v>
      </c>
      <c r="T55" s="70" t="s">
        <v>3425</v>
      </c>
      <c r="U55" s="79" t="s">
        <v>3424</v>
      </c>
      <c r="V55" s="79" t="s">
        <v>5671</v>
      </c>
      <c r="W55" s="80" t="s">
        <v>5483</v>
      </c>
    </row>
    <row r="56" spans="1:23" ht="14.25" x14ac:dyDescent="0.15">
      <c r="A56" s="56" t="s">
        <v>1586</v>
      </c>
      <c r="B56" s="72" t="s">
        <v>1</v>
      </c>
      <c r="C56" s="73" t="s">
        <v>3427</v>
      </c>
      <c r="D56" s="74" t="s">
        <v>5672</v>
      </c>
      <c r="E56" s="75" t="s">
        <v>5673</v>
      </c>
      <c r="F56" s="75" t="s">
        <v>5674</v>
      </c>
      <c r="G56" s="76"/>
      <c r="H56" s="76"/>
      <c r="I56" s="77" t="s">
        <v>1591</v>
      </c>
      <c r="J56" s="75" t="s">
        <v>5675</v>
      </c>
      <c r="K56" s="77" t="s">
        <v>1622</v>
      </c>
      <c r="L56" s="77" t="s">
        <v>1594</v>
      </c>
      <c r="M56" s="77" t="s">
        <v>1595</v>
      </c>
      <c r="N56" s="77" t="s">
        <v>2593</v>
      </c>
      <c r="O56" s="78" t="s">
        <v>1625</v>
      </c>
      <c r="P56" s="78">
        <v>4</v>
      </c>
      <c r="Q56" s="56"/>
      <c r="R56" s="56"/>
      <c r="S56" s="56" t="s">
        <v>5482</v>
      </c>
      <c r="T56" s="70" t="s">
        <v>3428</v>
      </c>
      <c r="U56" s="79" t="s">
        <v>3427</v>
      </c>
      <c r="V56" s="79" t="s">
        <v>5675</v>
      </c>
      <c r="W56" s="80" t="s">
        <v>5483</v>
      </c>
    </row>
    <row r="57" spans="1:23" ht="14.25" x14ac:dyDescent="0.15">
      <c r="A57" s="56" t="s">
        <v>1586</v>
      </c>
      <c r="B57" s="72" t="s">
        <v>1</v>
      </c>
      <c r="C57" s="73" t="s">
        <v>3430</v>
      </c>
      <c r="D57" s="74" t="s">
        <v>5676</v>
      </c>
      <c r="E57" s="75" t="s">
        <v>5677</v>
      </c>
      <c r="F57" s="75" t="s">
        <v>5678</v>
      </c>
      <c r="G57" s="76"/>
      <c r="H57" s="76"/>
      <c r="I57" s="77" t="s">
        <v>1591</v>
      </c>
      <c r="J57" s="75" t="s">
        <v>5679</v>
      </c>
      <c r="K57" s="77" t="s">
        <v>1622</v>
      </c>
      <c r="L57" s="77" t="s">
        <v>1594</v>
      </c>
      <c r="M57" s="77" t="s">
        <v>1595</v>
      </c>
      <c r="N57" s="77" t="s">
        <v>2593</v>
      </c>
      <c r="O57" s="78" t="s">
        <v>1625</v>
      </c>
      <c r="P57" s="78">
        <v>4</v>
      </c>
      <c r="Q57" s="56"/>
      <c r="R57" s="56"/>
      <c r="S57" s="56" t="s">
        <v>5482</v>
      </c>
      <c r="T57" s="70" t="s">
        <v>3431</v>
      </c>
      <c r="U57" s="79" t="s">
        <v>3430</v>
      </c>
      <c r="V57" s="79" t="s">
        <v>5679</v>
      </c>
      <c r="W57" s="80" t="s">
        <v>5483</v>
      </c>
    </row>
    <row r="58" spans="1:23" ht="14.25" x14ac:dyDescent="0.15">
      <c r="A58" s="56" t="s">
        <v>1586</v>
      </c>
      <c r="B58" s="72" t="s">
        <v>1</v>
      </c>
      <c r="C58" s="73" t="s">
        <v>3433</v>
      </c>
      <c r="D58" s="74" t="s">
        <v>5680</v>
      </c>
      <c r="E58" s="75" t="s">
        <v>5681</v>
      </c>
      <c r="F58" s="75" t="s">
        <v>5682</v>
      </c>
      <c r="G58" s="76"/>
      <c r="H58" s="76"/>
      <c r="I58" s="77" t="s">
        <v>1591</v>
      </c>
      <c r="J58" s="75" t="s">
        <v>5683</v>
      </c>
      <c r="K58" s="77" t="s">
        <v>1622</v>
      </c>
      <c r="L58" s="77" t="s">
        <v>1594</v>
      </c>
      <c r="M58" s="77" t="s">
        <v>1595</v>
      </c>
      <c r="N58" s="77" t="s">
        <v>2593</v>
      </c>
      <c r="O58" s="78" t="s">
        <v>1625</v>
      </c>
      <c r="P58" s="78">
        <v>4</v>
      </c>
      <c r="Q58" s="56"/>
      <c r="R58" s="56"/>
      <c r="S58" s="56" t="s">
        <v>5482</v>
      </c>
      <c r="T58" s="70" t="s">
        <v>3434</v>
      </c>
      <c r="U58" s="79" t="s">
        <v>3433</v>
      </c>
      <c r="V58" s="79" t="s">
        <v>5683</v>
      </c>
      <c r="W58" s="80" t="s">
        <v>5483</v>
      </c>
    </row>
    <row r="59" spans="1:23" ht="14.25" x14ac:dyDescent="0.15">
      <c r="A59" s="56" t="s">
        <v>1586</v>
      </c>
      <c r="B59" s="72" t="s">
        <v>1</v>
      </c>
      <c r="C59" s="73" t="s">
        <v>3436</v>
      </c>
      <c r="D59" s="74" t="s">
        <v>5684</v>
      </c>
      <c r="E59" s="75" t="s">
        <v>5685</v>
      </c>
      <c r="F59" s="75" t="s">
        <v>5686</v>
      </c>
      <c r="G59" s="76"/>
      <c r="H59" s="76"/>
      <c r="I59" s="77" t="s">
        <v>1591</v>
      </c>
      <c r="J59" s="75" t="s">
        <v>5687</v>
      </c>
      <c r="K59" s="77" t="s">
        <v>1622</v>
      </c>
      <c r="L59" s="77" t="s">
        <v>1594</v>
      </c>
      <c r="M59" s="77" t="s">
        <v>1595</v>
      </c>
      <c r="N59" s="77" t="s">
        <v>2593</v>
      </c>
      <c r="O59" s="78" t="s">
        <v>1625</v>
      </c>
      <c r="P59" s="78">
        <v>4</v>
      </c>
      <c r="Q59" s="56"/>
      <c r="R59" s="56"/>
      <c r="S59" s="56" t="s">
        <v>5482</v>
      </c>
      <c r="T59" s="70" t="s">
        <v>3437</v>
      </c>
      <c r="U59" s="79" t="s">
        <v>3436</v>
      </c>
      <c r="V59" s="79" t="s">
        <v>5687</v>
      </c>
      <c r="W59" s="80" t="s">
        <v>5483</v>
      </c>
    </row>
    <row r="60" spans="1:23" ht="14.25" x14ac:dyDescent="0.15">
      <c r="A60" s="56" t="s">
        <v>1586</v>
      </c>
      <c r="B60" s="72" t="s">
        <v>1</v>
      </c>
      <c r="C60" s="73" t="s">
        <v>3439</v>
      </c>
      <c r="D60" s="74" t="s">
        <v>5688</v>
      </c>
      <c r="E60" s="75" t="s">
        <v>5689</v>
      </c>
      <c r="F60" s="75" t="s">
        <v>5690</v>
      </c>
      <c r="G60" s="76"/>
      <c r="H60" s="76"/>
      <c r="I60" s="77" t="s">
        <v>1591</v>
      </c>
      <c r="J60" s="75" t="s">
        <v>5691</v>
      </c>
      <c r="K60" s="77" t="s">
        <v>1622</v>
      </c>
      <c r="L60" s="77" t="s">
        <v>1594</v>
      </c>
      <c r="M60" s="77" t="s">
        <v>1595</v>
      </c>
      <c r="N60" s="77" t="s">
        <v>2593</v>
      </c>
      <c r="O60" s="78" t="s">
        <v>1625</v>
      </c>
      <c r="P60" s="78">
        <v>4</v>
      </c>
      <c r="Q60" s="56"/>
      <c r="R60" s="56"/>
      <c r="S60" s="56" t="s">
        <v>5482</v>
      </c>
      <c r="T60" s="70" t="s">
        <v>3440</v>
      </c>
      <c r="U60" s="79" t="s">
        <v>3439</v>
      </c>
      <c r="V60" s="79" t="s">
        <v>5691</v>
      </c>
      <c r="W60" s="80" t="s">
        <v>5483</v>
      </c>
    </row>
    <row r="61" spans="1:23" ht="14.25" x14ac:dyDescent="0.15">
      <c r="A61" s="56" t="s">
        <v>1586</v>
      </c>
      <c r="B61" s="72" t="s">
        <v>1</v>
      </c>
      <c r="C61" s="73" t="s">
        <v>3442</v>
      </c>
      <c r="D61" s="74" t="s">
        <v>5692</v>
      </c>
      <c r="E61" s="75" t="s">
        <v>5693</v>
      </c>
      <c r="F61" s="75" t="s">
        <v>5694</v>
      </c>
      <c r="G61" s="76"/>
      <c r="H61" s="76"/>
      <c r="I61" s="77" t="s">
        <v>1591</v>
      </c>
      <c r="J61" s="75" t="s">
        <v>5695</v>
      </c>
      <c r="K61" s="77" t="s">
        <v>1622</v>
      </c>
      <c r="L61" s="77" t="s">
        <v>1594</v>
      </c>
      <c r="M61" s="77" t="s">
        <v>1595</v>
      </c>
      <c r="N61" s="77" t="s">
        <v>2593</v>
      </c>
      <c r="O61" s="78" t="s">
        <v>1625</v>
      </c>
      <c r="P61" s="78">
        <v>4</v>
      </c>
      <c r="Q61" s="56"/>
      <c r="R61" s="56"/>
      <c r="S61" s="56" t="s">
        <v>5482</v>
      </c>
      <c r="T61" s="70" t="s">
        <v>3443</v>
      </c>
      <c r="U61" s="79" t="s">
        <v>3442</v>
      </c>
      <c r="V61" s="79" t="s">
        <v>5695</v>
      </c>
      <c r="W61" s="80" t="s">
        <v>5483</v>
      </c>
    </row>
    <row r="62" spans="1:23" ht="14.25" x14ac:dyDescent="0.15">
      <c r="A62" s="56" t="s">
        <v>1586</v>
      </c>
      <c r="B62" s="72" t="s">
        <v>1</v>
      </c>
      <c r="C62" s="73" t="s">
        <v>3445</v>
      </c>
      <c r="D62" s="74" t="s">
        <v>5696</v>
      </c>
      <c r="E62" s="75" t="s">
        <v>5697</v>
      </c>
      <c r="F62" s="75" t="s">
        <v>5698</v>
      </c>
      <c r="G62" s="76"/>
      <c r="H62" s="76"/>
      <c r="I62" s="77" t="s">
        <v>1591</v>
      </c>
      <c r="J62" s="75" t="s">
        <v>5699</v>
      </c>
      <c r="K62" s="77" t="s">
        <v>1622</v>
      </c>
      <c r="L62" s="77" t="s">
        <v>1594</v>
      </c>
      <c r="M62" s="77" t="s">
        <v>1595</v>
      </c>
      <c r="N62" s="77" t="s">
        <v>2593</v>
      </c>
      <c r="O62" s="78" t="s">
        <v>1625</v>
      </c>
      <c r="P62" s="78">
        <v>4</v>
      </c>
      <c r="Q62" s="56"/>
      <c r="R62" s="56"/>
      <c r="S62" s="56" t="s">
        <v>5482</v>
      </c>
      <c r="T62" s="70" t="s">
        <v>3446</v>
      </c>
      <c r="U62" s="79" t="s">
        <v>3445</v>
      </c>
      <c r="V62" s="79" t="s">
        <v>5699</v>
      </c>
      <c r="W62" s="80" t="s">
        <v>5483</v>
      </c>
    </row>
    <row r="63" spans="1:23" ht="14.25" x14ac:dyDescent="0.15">
      <c r="A63" s="56" t="s">
        <v>1586</v>
      </c>
      <c r="B63" s="72" t="s">
        <v>1</v>
      </c>
      <c r="C63" s="73" t="s">
        <v>3448</v>
      </c>
      <c r="D63" s="74" t="s">
        <v>5700</v>
      </c>
      <c r="E63" s="75" t="s">
        <v>5701</v>
      </c>
      <c r="F63" s="75" t="s">
        <v>5702</v>
      </c>
      <c r="G63" s="76"/>
      <c r="H63" s="76"/>
      <c r="I63" s="77" t="s">
        <v>1591</v>
      </c>
      <c r="J63" s="75" t="s">
        <v>5703</v>
      </c>
      <c r="K63" s="77" t="s">
        <v>1622</v>
      </c>
      <c r="L63" s="77" t="s">
        <v>1594</v>
      </c>
      <c r="M63" s="77" t="s">
        <v>1595</v>
      </c>
      <c r="N63" s="77" t="s">
        <v>2593</v>
      </c>
      <c r="O63" s="78" t="s">
        <v>1625</v>
      </c>
      <c r="P63" s="78">
        <v>4</v>
      </c>
      <c r="Q63" s="56"/>
      <c r="R63" s="56"/>
      <c r="S63" s="56" t="s">
        <v>5482</v>
      </c>
      <c r="T63" s="70" t="s">
        <v>3449</v>
      </c>
      <c r="U63" s="79" t="s">
        <v>3448</v>
      </c>
      <c r="V63" s="79" t="s">
        <v>5703</v>
      </c>
      <c r="W63" s="80" t="s">
        <v>5483</v>
      </c>
    </row>
    <row r="64" spans="1:23" ht="14.25" x14ac:dyDescent="0.15">
      <c r="A64" s="56" t="s">
        <v>1586</v>
      </c>
      <c r="B64" s="72" t="s">
        <v>1</v>
      </c>
      <c r="C64" s="73" t="s">
        <v>3451</v>
      </c>
      <c r="D64" s="74" t="s">
        <v>5704</v>
      </c>
      <c r="E64" s="75" t="s">
        <v>5705</v>
      </c>
      <c r="F64" s="75" t="s">
        <v>5706</v>
      </c>
      <c r="G64" s="76"/>
      <c r="H64" s="76"/>
      <c r="I64" s="77" t="s">
        <v>1591</v>
      </c>
      <c r="J64" s="75" t="s">
        <v>5707</v>
      </c>
      <c r="K64" s="77" t="s">
        <v>1622</v>
      </c>
      <c r="L64" s="77" t="s">
        <v>1594</v>
      </c>
      <c r="M64" s="77" t="s">
        <v>1595</v>
      </c>
      <c r="N64" s="77" t="s">
        <v>2593</v>
      </c>
      <c r="O64" s="78" t="s">
        <v>1625</v>
      </c>
      <c r="P64" s="78">
        <v>4</v>
      </c>
      <c r="Q64" s="56"/>
      <c r="R64" s="56"/>
      <c r="S64" s="56" t="s">
        <v>5482</v>
      </c>
      <c r="T64" s="70" t="s">
        <v>3452</v>
      </c>
      <c r="U64" s="79" t="s">
        <v>3451</v>
      </c>
      <c r="V64" s="79" t="s">
        <v>5707</v>
      </c>
      <c r="W64" s="80" t="s">
        <v>5483</v>
      </c>
    </row>
    <row r="65" spans="1:23" ht="14.25" x14ac:dyDescent="0.15">
      <c r="A65" s="56" t="s">
        <v>1586</v>
      </c>
      <c r="B65" s="72" t="s">
        <v>1</v>
      </c>
      <c r="C65" s="73" t="s">
        <v>3454</v>
      </c>
      <c r="D65" s="74" t="s">
        <v>5708</v>
      </c>
      <c r="E65" s="75" t="s">
        <v>5709</v>
      </c>
      <c r="F65" s="75" t="s">
        <v>5710</v>
      </c>
      <c r="G65" s="76"/>
      <c r="H65" s="76"/>
      <c r="I65" s="77" t="s">
        <v>1591</v>
      </c>
      <c r="J65" s="75" t="s">
        <v>5711</v>
      </c>
      <c r="K65" s="77" t="s">
        <v>1622</v>
      </c>
      <c r="L65" s="77" t="s">
        <v>1594</v>
      </c>
      <c r="M65" s="77" t="s">
        <v>1595</v>
      </c>
      <c r="N65" s="77" t="s">
        <v>2593</v>
      </c>
      <c r="O65" s="78" t="s">
        <v>1625</v>
      </c>
      <c r="P65" s="78">
        <v>4</v>
      </c>
      <c r="Q65" s="56"/>
      <c r="R65" s="56"/>
      <c r="S65" s="56" t="s">
        <v>5482</v>
      </c>
      <c r="T65" s="70" t="s">
        <v>3455</v>
      </c>
      <c r="U65" s="79" t="s">
        <v>3454</v>
      </c>
      <c r="V65" s="79" t="s">
        <v>5711</v>
      </c>
      <c r="W65" s="80" t="s">
        <v>5483</v>
      </c>
    </row>
    <row r="66" spans="1:23" ht="14.25" x14ac:dyDescent="0.15">
      <c r="A66" s="56" t="s">
        <v>1586</v>
      </c>
      <c r="B66" s="72" t="s">
        <v>1</v>
      </c>
      <c r="C66" s="73" t="s">
        <v>3457</v>
      </c>
      <c r="D66" s="74" t="s">
        <v>5712</v>
      </c>
      <c r="E66" s="75" t="s">
        <v>5713</v>
      </c>
      <c r="F66" s="75" t="s">
        <v>5714</v>
      </c>
      <c r="G66" s="76"/>
      <c r="H66" s="76"/>
      <c r="I66" s="77" t="s">
        <v>1591</v>
      </c>
      <c r="J66" s="75" t="s">
        <v>5715</v>
      </c>
      <c r="K66" s="77" t="s">
        <v>1622</v>
      </c>
      <c r="L66" s="77" t="s">
        <v>1594</v>
      </c>
      <c r="M66" s="77" t="s">
        <v>1595</v>
      </c>
      <c r="N66" s="77" t="s">
        <v>2593</v>
      </c>
      <c r="O66" s="78" t="s">
        <v>1625</v>
      </c>
      <c r="P66" s="78">
        <v>4</v>
      </c>
      <c r="Q66" s="56"/>
      <c r="R66" s="56"/>
      <c r="S66" s="56" t="s">
        <v>5482</v>
      </c>
      <c r="T66" s="70" t="s">
        <v>3458</v>
      </c>
      <c r="U66" s="79" t="s">
        <v>3457</v>
      </c>
      <c r="V66" s="79" t="s">
        <v>5715</v>
      </c>
      <c r="W66" s="80" t="s">
        <v>5483</v>
      </c>
    </row>
    <row r="67" spans="1:23" ht="14.25" x14ac:dyDescent="0.15">
      <c r="A67" s="56" t="s">
        <v>1586</v>
      </c>
      <c r="B67" s="72" t="s">
        <v>1</v>
      </c>
      <c r="C67" s="73" t="s">
        <v>3460</v>
      </c>
      <c r="D67" s="74" t="s">
        <v>5716</v>
      </c>
      <c r="E67" s="75" t="s">
        <v>5717</v>
      </c>
      <c r="F67" s="75" t="s">
        <v>5718</v>
      </c>
      <c r="G67" s="76"/>
      <c r="H67" s="76"/>
      <c r="I67" s="77" t="s">
        <v>1591</v>
      </c>
      <c r="J67" s="75" t="s">
        <v>5719</v>
      </c>
      <c r="K67" s="77" t="s">
        <v>1622</v>
      </c>
      <c r="L67" s="77" t="s">
        <v>1594</v>
      </c>
      <c r="M67" s="77" t="s">
        <v>1595</v>
      </c>
      <c r="N67" s="77" t="s">
        <v>2593</v>
      </c>
      <c r="O67" s="78" t="s">
        <v>1625</v>
      </c>
      <c r="P67" s="78">
        <v>4</v>
      </c>
      <c r="Q67" s="56"/>
      <c r="R67" s="56"/>
      <c r="S67" s="56" t="s">
        <v>5482</v>
      </c>
      <c r="T67" s="70" t="s">
        <v>3461</v>
      </c>
      <c r="U67" s="79" t="s">
        <v>3460</v>
      </c>
      <c r="V67" s="79" t="s">
        <v>5719</v>
      </c>
      <c r="W67" s="80" t="s">
        <v>5483</v>
      </c>
    </row>
    <row r="68" spans="1:23" ht="14.25" x14ac:dyDescent="0.15">
      <c r="A68" s="56" t="s">
        <v>1586</v>
      </c>
      <c r="B68" s="72" t="s">
        <v>1</v>
      </c>
      <c r="C68" s="73" t="s">
        <v>3463</v>
      </c>
      <c r="D68" s="74" t="s">
        <v>5720</v>
      </c>
      <c r="E68" s="75" t="s">
        <v>5721</v>
      </c>
      <c r="F68" s="75" t="s">
        <v>5722</v>
      </c>
      <c r="G68" s="76"/>
      <c r="H68" s="76"/>
      <c r="I68" s="77" t="s">
        <v>1591</v>
      </c>
      <c r="J68" s="75" t="s">
        <v>5723</v>
      </c>
      <c r="K68" s="77" t="s">
        <v>1622</v>
      </c>
      <c r="L68" s="77" t="s">
        <v>1594</v>
      </c>
      <c r="M68" s="77" t="s">
        <v>1595</v>
      </c>
      <c r="N68" s="77" t="s">
        <v>2593</v>
      </c>
      <c r="O68" s="78" t="s">
        <v>1625</v>
      </c>
      <c r="P68" s="78">
        <v>4</v>
      </c>
      <c r="Q68" s="56"/>
      <c r="R68" s="56"/>
      <c r="S68" s="56" t="s">
        <v>5482</v>
      </c>
      <c r="T68" s="70" t="s">
        <v>3464</v>
      </c>
      <c r="U68" s="79" t="s">
        <v>3463</v>
      </c>
      <c r="V68" s="79" t="s">
        <v>5723</v>
      </c>
      <c r="W68" s="80" t="s">
        <v>5483</v>
      </c>
    </row>
    <row r="69" spans="1:23" ht="14.25" x14ac:dyDescent="0.15">
      <c r="A69" s="56" t="s">
        <v>1586</v>
      </c>
      <c r="B69" s="72" t="s">
        <v>1</v>
      </c>
      <c r="C69" s="73" t="s">
        <v>3466</v>
      </c>
      <c r="D69" s="74" t="s">
        <v>5724</v>
      </c>
      <c r="E69" s="75" t="s">
        <v>5725</v>
      </c>
      <c r="F69" s="75" t="s">
        <v>5726</v>
      </c>
      <c r="G69" s="76"/>
      <c r="H69" s="76"/>
      <c r="I69" s="77" t="s">
        <v>1591</v>
      </c>
      <c r="J69" s="75" t="s">
        <v>5727</v>
      </c>
      <c r="K69" s="77" t="s">
        <v>1622</v>
      </c>
      <c r="L69" s="77" t="s">
        <v>1594</v>
      </c>
      <c r="M69" s="77" t="s">
        <v>1595</v>
      </c>
      <c r="N69" s="77" t="s">
        <v>2593</v>
      </c>
      <c r="O69" s="78" t="s">
        <v>1625</v>
      </c>
      <c r="P69" s="78">
        <v>4</v>
      </c>
      <c r="Q69" s="56"/>
      <c r="R69" s="56"/>
      <c r="S69" s="56" t="s">
        <v>5482</v>
      </c>
      <c r="T69" s="70" t="s">
        <v>3467</v>
      </c>
      <c r="U69" s="79" t="s">
        <v>3466</v>
      </c>
      <c r="V69" s="79" t="s">
        <v>5727</v>
      </c>
      <c r="W69" s="80" t="s">
        <v>5483</v>
      </c>
    </row>
    <row r="70" spans="1:23" ht="14.25" x14ac:dyDescent="0.15">
      <c r="A70" s="56" t="s">
        <v>1586</v>
      </c>
      <c r="B70" s="72" t="s">
        <v>1</v>
      </c>
      <c r="C70" s="73" t="s">
        <v>3469</v>
      </c>
      <c r="D70" s="74" t="s">
        <v>5728</v>
      </c>
      <c r="E70" s="75" t="s">
        <v>5729</v>
      </c>
      <c r="F70" s="75" t="s">
        <v>5730</v>
      </c>
      <c r="G70" s="76"/>
      <c r="H70" s="76"/>
      <c r="I70" s="77" t="s">
        <v>1591</v>
      </c>
      <c r="J70" s="75" t="s">
        <v>5731</v>
      </c>
      <c r="K70" s="77" t="s">
        <v>1622</v>
      </c>
      <c r="L70" s="77" t="s">
        <v>1594</v>
      </c>
      <c r="M70" s="77" t="s">
        <v>1595</v>
      </c>
      <c r="N70" s="77" t="s">
        <v>2593</v>
      </c>
      <c r="O70" s="78" t="s">
        <v>1625</v>
      </c>
      <c r="P70" s="78">
        <v>4</v>
      </c>
      <c r="Q70" s="56"/>
      <c r="R70" s="56"/>
      <c r="S70" s="56" t="s">
        <v>5482</v>
      </c>
      <c r="T70" s="70" t="s">
        <v>3470</v>
      </c>
      <c r="U70" s="79" t="s">
        <v>3469</v>
      </c>
      <c r="V70" s="79" t="s">
        <v>5731</v>
      </c>
      <c r="W70" s="80" t="s">
        <v>5483</v>
      </c>
    </row>
    <row r="71" spans="1:23" ht="14.25" x14ac:dyDescent="0.15">
      <c r="A71" s="56" t="s">
        <v>1586</v>
      </c>
      <c r="B71" s="72" t="s">
        <v>1</v>
      </c>
      <c r="C71" s="73" t="s">
        <v>3472</v>
      </c>
      <c r="D71" s="74" t="s">
        <v>5732</v>
      </c>
      <c r="E71" s="75" t="s">
        <v>5733</v>
      </c>
      <c r="F71" s="75" t="s">
        <v>5734</v>
      </c>
      <c r="G71" s="76"/>
      <c r="H71" s="76"/>
      <c r="I71" s="77" t="s">
        <v>1591</v>
      </c>
      <c r="J71" s="75" t="s">
        <v>5735</v>
      </c>
      <c r="K71" s="77" t="s">
        <v>1622</v>
      </c>
      <c r="L71" s="77" t="s">
        <v>1594</v>
      </c>
      <c r="M71" s="77" t="s">
        <v>1595</v>
      </c>
      <c r="N71" s="77" t="s">
        <v>2593</v>
      </c>
      <c r="O71" s="78" t="s">
        <v>1625</v>
      </c>
      <c r="P71" s="78">
        <v>4</v>
      </c>
      <c r="Q71" s="56"/>
      <c r="R71" s="56"/>
      <c r="S71" s="56" t="s">
        <v>5482</v>
      </c>
      <c r="T71" s="70" t="s">
        <v>3473</v>
      </c>
      <c r="U71" s="79" t="s">
        <v>3472</v>
      </c>
      <c r="V71" s="79" t="s">
        <v>5735</v>
      </c>
      <c r="W71" s="80" t="s">
        <v>5483</v>
      </c>
    </row>
    <row r="72" spans="1:23" ht="14.25" x14ac:dyDescent="0.15">
      <c r="A72" s="56" t="s">
        <v>1586</v>
      </c>
      <c r="B72" s="72" t="s">
        <v>1</v>
      </c>
      <c r="C72" s="73" t="s">
        <v>3475</v>
      </c>
      <c r="D72" s="74" t="s">
        <v>5736</v>
      </c>
      <c r="E72" s="75" t="s">
        <v>5737</v>
      </c>
      <c r="F72" s="75" t="s">
        <v>5738</v>
      </c>
      <c r="G72" s="76"/>
      <c r="H72" s="76"/>
      <c r="I72" s="77" t="s">
        <v>1591</v>
      </c>
      <c r="J72" s="75" t="s">
        <v>5739</v>
      </c>
      <c r="K72" s="77" t="s">
        <v>1622</v>
      </c>
      <c r="L72" s="77" t="s">
        <v>1594</v>
      </c>
      <c r="M72" s="77" t="s">
        <v>1595</v>
      </c>
      <c r="N72" s="77" t="s">
        <v>2593</v>
      </c>
      <c r="O72" s="78" t="s">
        <v>1625</v>
      </c>
      <c r="P72" s="78">
        <v>4</v>
      </c>
      <c r="Q72" s="56"/>
      <c r="R72" s="56"/>
      <c r="S72" s="56" t="s">
        <v>5482</v>
      </c>
      <c r="T72" s="70" t="s">
        <v>3476</v>
      </c>
      <c r="U72" s="79" t="s">
        <v>3475</v>
      </c>
      <c r="V72" s="79" t="s">
        <v>5739</v>
      </c>
      <c r="W72" s="80" t="s">
        <v>5483</v>
      </c>
    </row>
    <row r="73" spans="1:23" ht="14.25" x14ac:dyDescent="0.15">
      <c r="A73" s="56" t="s">
        <v>1586</v>
      </c>
      <c r="B73" s="72" t="s">
        <v>1</v>
      </c>
      <c r="C73" s="73" t="s">
        <v>3478</v>
      </c>
      <c r="D73" s="74" t="s">
        <v>5740</v>
      </c>
      <c r="E73" s="75" t="s">
        <v>5737</v>
      </c>
      <c r="F73" s="75" t="s">
        <v>5741</v>
      </c>
      <c r="G73" s="76"/>
      <c r="H73" s="76"/>
      <c r="I73" s="77" t="s">
        <v>1591</v>
      </c>
      <c r="J73" s="75" t="s">
        <v>5742</v>
      </c>
      <c r="K73" s="77" t="s">
        <v>1622</v>
      </c>
      <c r="L73" s="77" t="s">
        <v>1594</v>
      </c>
      <c r="M73" s="77" t="s">
        <v>1595</v>
      </c>
      <c r="N73" s="77" t="s">
        <v>2593</v>
      </c>
      <c r="O73" s="78" t="s">
        <v>1625</v>
      </c>
      <c r="P73" s="78">
        <v>4</v>
      </c>
      <c r="Q73" s="56"/>
      <c r="R73" s="56"/>
      <c r="S73" s="56" t="s">
        <v>5482</v>
      </c>
      <c r="T73" s="70" t="s">
        <v>3479</v>
      </c>
      <c r="U73" s="79" t="s">
        <v>3478</v>
      </c>
      <c r="V73" s="79" t="s">
        <v>5742</v>
      </c>
      <c r="W73" s="80" t="s">
        <v>5483</v>
      </c>
    </row>
    <row r="74" spans="1:23" ht="14.25" x14ac:dyDescent="0.15">
      <c r="A74" s="56" t="s">
        <v>1586</v>
      </c>
      <c r="B74" s="72" t="s">
        <v>1600</v>
      </c>
      <c r="C74" s="73" t="s">
        <v>3481</v>
      </c>
      <c r="D74" s="74" t="s">
        <v>5743</v>
      </c>
      <c r="E74" s="75" t="s">
        <v>5744</v>
      </c>
      <c r="F74" s="75" t="s">
        <v>5745</v>
      </c>
      <c r="G74" s="76"/>
      <c r="H74" s="76"/>
      <c r="I74" s="77" t="s">
        <v>1591</v>
      </c>
      <c r="J74" s="75" t="s">
        <v>5746</v>
      </c>
      <c r="K74" s="77" t="s">
        <v>1622</v>
      </c>
      <c r="L74" s="77" t="s">
        <v>1594</v>
      </c>
      <c r="M74" s="77" t="s">
        <v>1595</v>
      </c>
      <c r="N74" s="77" t="s">
        <v>2593</v>
      </c>
      <c r="O74" s="78" t="s">
        <v>1625</v>
      </c>
      <c r="P74" s="78">
        <v>4</v>
      </c>
      <c r="Q74" s="56"/>
      <c r="R74" s="56"/>
      <c r="S74" s="56" t="s">
        <v>5482</v>
      </c>
      <c r="T74" s="70" t="s">
        <v>3482</v>
      </c>
      <c r="U74" s="79" t="s">
        <v>3481</v>
      </c>
      <c r="V74" s="79" t="s">
        <v>5746</v>
      </c>
      <c r="W74" s="80" t="s">
        <v>5483</v>
      </c>
    </row>
    <row r="75" spans="1:23" ht="14.25" x14ac:dyDescent="0.15">
      <c r="A75" s="56" t="s">
        <v>1586</v>
      </c>
      <c r="B75" s="72" t="s">
        <v>1</v>
      </c>
      <c r="C75" s="73" t="s">
        <v>3484</v>
      </c>
      <c r="D75" s="74" t="s">
        <v>5747</v>
      </c>
      <c r="E75" s="75" t="s">
        <v>5744</v>
      </c>
      <c r="F75" s="75" t="s">
        <v>5748</v>
      </c>
      <c r="G75" s="76"/>
      <c r="H75" s="76"/>
      <c r="I75" s="77" t="s">
        <v>1591</v>
      </c>
      <c r="J75" s="75" t="s">
        <v>5749</v>
      </c>
      <c r="K75" s="77" t="s">
        <v>1622</v>
      </c>
      <c r="L75" s="77" t="s">
        <v>1594</v>
      </c>
      <c r="M75" s="77" t="s">
        <v>1595</v>
      </c>
      <c r="N75" s="77" t="s">
        <v>2593</v>
      </c>
      <c r="O75" s="78" t="s">
        <v>1625</v>
      </c>
      <c r="P75" s="78">
        <v>4</v>
      </c>
      <c r="Q75" s="56"/>
      <c r="R75" s="56"/>
      <c r="S75" s="56" t="s">
        <v>5482</v>
      </c>
      <c r="T75" s="70" t="s">
        <v>3485</v>
      </c>
      <c r="U75" s="79" t="s">
        <v>3484</v>
      </c>
      <c r="V75" s="79" t="s">
        <v>5749</v>
      </c>
      <c r="W75" s="80" t="s">
        <v>5483</v>
      </c>
    </row>
    <row r="76" spans="1:23" ht="14.25" x14ac:dyDescent="0.15">
      <c r="A76" s="56" t="s">
        <v>1586</v>
      </c>
      <c r="B76" s="72" t="s">
        <v>1</v>
      </c>
      <c r="C76" s="73" t="s">
        <v>3487</v>
      </c>
      <c r="D76" s="74" t="s">
        <v>5750</v>
      </c>
      <c r="E76" s="75" t="s">
        <v>5751</v>
      </c>
      <c r="F76" s="75" t="s">
        <v>5752</v>
      </c>
      <c r="G76" s="76"/>
      <c r="H76" s="76"/>
      <c r="I76" s="77" t="s">
        <v>1591</v>
      </c>
      <c r="J76" s="75" t="s">
        <v>5753</v>
      </c>
      <c r="K76" s="77" t="s">
        <v>1622</v>
      </c>
      <c r="L76" s="77" t="s">
        <v>1594</v>
      </c>
      <c r="M76" s="77" t="s">
        <v>1595</v>
      </c>
      <c r="N76" s="77" t="s">
        <v>2593</v>
      </c>
      <c r="O76" s="78" t="s">
        <v>1625</v>
      </c>
      <c r="P76" s="78">
        <v>4</v>
      </c>
      <c r="Q76" s="56"/>
      <c r="R76" s="56"/>
      <c r="S76" s="56" t="s">
        <v>5482</v>
      </c>
      <c r="T76" s="70" t="s">
        <v>3488</v>
      </c>
      <c r="U76" s="79" t="s">
        <v>3487</v>
      </c>
      <c r="V76" s="79" t="s">
        <v>5753</v>
      </c>
      <c r="W76" s="80" t="s">
        <v>5483</v>
      </c>
    </row>
    <row r="77" spans="1:23" ht="14.25" x14ac:dyDescent="0.15">
      <c r="A77" s="56" t="s">
        <v>1586</v>
      </c>
      <c r="B77" s="72" t="s">
        <v>1</v>
      </c>
      <c r="C77" s="73" t="s">
        <v>3490</v>
      </c>
      <c r="D77" s="74" t="s">
        <v>5754</v>
      </c>
      <c r="E77" s="75" t="s">
        <v>5751</v>
      </c>
      <c r="F77" s="75" t="s">
        <v>5755</v>
      </c>
      <c r="G77" s="76"/>
      <c r="H77" s="76"/>
      <c r="I77" s="77" t="s">
        <v>1591</v>
      </c>
      <c r="J77" s="75" t="s">
        <v>5756</v>
      </c>
      <c r="K77" s="77" t="s">
        <v>1622</v>
      </c>
      <c r="L77" s="77" t="s">
        <v>1594</v>
      </c>
      <c r="M77" s="77" t="s">
        <v>1595</v>
      </c>
      <c r="N77" s="77" t="s">
        <v>2593</v>
      </c>
      <c r="O77" s="78" t="s">
        <v>1625</v>
      </c>
      <c r="P77" s="78">
        <v>4</v>
      </c>
      <c r="Q77" s="56"/>
      <c r="R77" s="56"/>
      <c r="S77" s="56" t="s">
        <v>5482</v>
      </c>
      <c r="T77" s="70" t="s">
        <v>3491</v>
      </c>
      <c r="U77" s="79" t="s">
        <v>3490</v>
      </c>
      <c r="V77" s="79" t="s">
        <v>5756</v>
      </c>
      <c r="W77" s="80" t="s">
        <v>5483</v>
      </c>
    </row>
    <row r="78" spans="1:23" ht="14.25" x14ac:dyDescent="0.15">
      <c r="A78" s="56" t="s">
        <v>1586</v>
      </c>
      <c r="B78" s="72" t="s">
        <v>1</v>
      </c>
      <c r="C78" s="73" t="s">
        <v>342</v>
      </c>
      <c r="D78" s="74" t="s">
        <v>5757</v>
      </c>
      <c r="E78" s="75" t="s">
        <v>1955</v>
      </c>
      <c r="F78" s="75" t="s">
        <v>5758</v>
      </c>
      <c r="G78" s="76"/>
      <c r="H78" s="76"/>
      <c r="I78" s="77" t="s">
        <v>1591</v>
      </c>
      <c r="J78" s="75" t="s">
        <v>5759</v>
      </c>
      <c r="K78" s="77" t="s">
        <v>1622</v>
      </c>
      <c r="L78" s="77" t="s">
        <v>1594</v>
      </c>
      <c r="M78" s="77" t="s">
        <v>1595</v>
      </c>
      <c r="N78" s="77" t="s">
        <v>2593</v>
      </c>
      <c r="O78" s="78" t="s">
        <v>1625</v>
      </c>
      <c r="P78" s="78">
        <v>4</v>
      </c>
      <c r="Q78" s="56"/>
      <c r="R78" s="56"/>
      <c r="S78" s="56" t="s">
        <v>5482</v>
      </c>
      <c r="T78" s="70" t="s">
        <v>3492</v>
      </c>
      <c r="U78" s="79" t="s">
        <v>342</v>
      </c>
      <c r="V78" s="79" t="s">
        <v>5759</v>
      </c>
      <c r="W78" s="80" t="s">
        <v>5483</v>
      </c>
    </row>
    <row r="79" spans="1:23" ht="14.25" x14ac:dyDescent="0.15">
      <c r="A79" s="56" t="s">
        <v>1586</v>
      </c>
      <c r="B79" s="57" t="s">
        <v>1</v>
      </c>
      <c r="C79" s="81" t="s">
        <v>3494</v>
      </c>
      <c r="D79" s="59" t="s">
        <v>5760</v>
      </c>
      <c r="E79" s="60" t="s">
        <v>5761</v>
      </c>
      <c r="F79" s="60" t="s">
        <v>5762</v>
      </c>
      <c r="G79" s="61"/>
      <c r="H79" s="61"/>
      <c r="I79" s="62" t="s">
        <v>1591</v>
      </c>
      <c r="J79" s="60" t="s">
        <v>5763</v>
      </c>
      <c r="K79" s="62" t="s">
        <v>1593</v>
      </c>
      <c r="L79" s="62" t="s">
        <v>1594</v>
      </c>
      <c r="M79" s="62" t="s">
        <v>1595</v>
      </c>
      <c r="N79" s="62"/>
      <c r="O79" s="63" t="s">
        <v>1596</v>
      </c>
      <c r="P79" s="63">
        <v>4</v>
      </c>
      <c r="Q79" s="64" t="s">
        <v>1597</v>
      </c>
      <c r="R79" s="64"/>
      <c r="S79" s="64" t="s">
        <v>5482</v>
      </c>
      <c r="T79" s="70" t="s">
        <v>3495</v>
      </c>
      <c r="U79" s="66" t="s">
        <v>3494</v>
      </c>
      <c r="V79" s="66" t="s">
        <v>5763</v>
      </c>
      <c r="W79" s="67" t="s">
        <v>5483</v>
      </c>
    </row>
    <row r="80" spans="1:23" ht="14.25" x14ac:dyDescent="0.15">
      <c r="A80" s="56" t="s">
        <v>1586</v>
      </c>
      <c r="B80" s="72" t="s">
        <v>1600</v>
      </c>
      <c r="C80" s="82" t="s">
        <v>3494</v>
      </c>
      <c r="D80" s="74" t="s">
        <v>3494</v>
      </c>
      <c r="E80" s="75" t="s">
        <v>5761</v>
      </c>
      <c r="F80" s="75" t="s">
        <v>5761</v>
      </c>
      <c r="G80" s="76" t="s">
        <v>5764</v>
      </c>
      <c r="H80" s="76" t="s">
        <v>5765</v>
      </c>
      <c r="I80" s="77" t="s">
        <v>1591</v>
      </c>
      <c r="J80" s="75" t="s">
        <v>5766</v>
      </c>
      <c r="K80" s="77" t="s">
        <v>1622</v>
      </c>
      <c r="L80" s="77" t="s">
        <v>1594</v>
      </c>
      <c r="M80" s="77" t="s">
        <v>1595</v>
      </c>
      <c r="N80" s="77" t="s">
        <v>2593</v>
      </c>
      <c r="O80" s="78" t="s">
        <v>1625</v>
      </c>
      <c r="P80" s="78">
        <v>5</v>
      </c>
      <c r="Q80" s="56"/>
      <c r="R80" s="56" t="s">
        <v>1597</v>
      </c>
      <c r="S80" s="56" t="s">
        <v>5482</v>
      </c>
      <c r="T80" s="70" t="s">
        <v>3497</v>
      </c>
      <c r="U80" s="79" t="s">
        <v>3494</v>
      </c>
      <c r="V80" s="79" t="s">
        <v>5766</v>
      </c>
      <c r="W80" s="80" t="s">
        <v>5483</v>
      </c>
    </row>
    <row r="81" spans="1:23" ht="14.25" x14ac:dyDescent="0.15">
      <c r="A81" s="56" t="s">
        <v>1586</v>
      </c>
      <c r="B81" s="72" t="s">
        <v>1</v>
      </c>
      <c r="C81" s="82" t="s">
        <v>3499</v>
      </c>
      <c r="D81" s="74" t="s">
        <v>5767</v>
      </c>
      <c r="E81" s="75" t="s">
        <v>5768</v>
      </c>
      <c r="F81" s="75" t="s">
        <v>5769</v>
      </c>
      <c r="G81" s="76"/>
      <c r="H81" s="76"/>
      <c r="I81" s="77" t="s">
        <v>1591</v>
      </c>
      <c r="J81" s="75" t="s">
        <v>5770</v>
      </c>
      <c r="K81" s="77" t="s">
        <v>1622</v>
      </c>
      <c r="L81" s="77" t="s">
        <v>1594</v>
      </c>
      <c r="M81" s="77" t="s">
        <v>1595</v>
      </c>
      <c r="N81" s="77" t="s">
        <v>2593</v>
      </c>
      <c r="O81" s="78" t="s">
        <v>1625</v>
      </c>
      <c r="P81" s="78">
        <v>5</v>
      </c>
      <c r="Q81" s="56"/>
      <c r="R81" s="56"/>
      <c r="S81" s="56" t="s">
        <v>5482</v>
      </c>
      <c r="T81" s="70" t="s">
        <v>3500</v>
      </c>
      <c r="U81" s="79" t="s">
        <v>3499</v>
      </c>
      <c r="V81" s="79" t="s">
        <v>5770</v>
      </c>
      <c r="W81" s="80" t="s">
        <v>5483</v>
      </c>
    </row>
    <row r="82" spans="1:23" ht="14.25" x14ac:dyDescent="0.15">
      <c r="A82" s="56" t="s">
        <v>1586</v>
      </c>
      <c r="B82" s="72" t="s">
        <v>1</v>
      </c>
      <c r="C82" s="82" t="s">
        <v>3502</v>
      </c>
      <c r="D82" s="74" t="s">
        <v>5771</v>
      </c>
      <c r="E82" s="75" t="s">
        <v>5593</v>
      </c>
      <c r="F82" s="75" t="s">
        <v>5772</v>
      </c>
      <c r="G82" s="76"/>
      <c r="H82" s="76"/>
      <c r="I82" s="77" t="s">
        <v>1591</v>
      </c>
      <c r="J82" s="75" t="s">
        <v>5773</v>
      </c>
      <c r="K82" s="77" t="s">
        <v>1622</v>
      </c>
      <c r="L82" s="77" t="s">
        <v>1594</v>
      </c>
      <c r="M82" s="77" t="s">
        <v>1595</v>
      </c>
      <c r="N82" s="77" t="s">
        <v>2593</v>
      </c>
      <c r="O82" s="78" t="s">
        <v>1625</v>
      </c>
      <c r="P82" s="78">
        <v>5</v>
      </c>
      <c r="Q82" s="56"/>
      <c r="R82" s="56"/>
      <c r="S82" s="56" t="s">
        <v>5482</v>
      </c>
      <c r="T82" s="70" t="s">
        <v>3503</v>
      </c>
      <c r="U82" s="79" t="s">
        <v>3502</v>
      </c>
      <c r="V82" s="79" t="s">
        <v>5773</v>
      </c>
      <c r="W82" s="80" t="s">
        <v>5483</v>
      </c>
    </row>
    <row r="83" spans="1:23" ht="14.25" x14ac:dyDescent="0.15">
      <c r="A83" s="56" t="s">
        <v>1586</v>
      </c>
      <c r="B83" s="72" t="s">
        <v>1</v>
      </c>
      <c r="C83" s="82" t="s">
        <v>3505</v>
      </c>
      <c r="D83" s="74" t="s">
        <v>5774</v>
      </c>
      <c r="E83" s="75" t="s">
        <v>5775</v>
      </c>
      <c r="F83" s="75" t="s">
        <v>5776</v>
      </c>
      <c r="G83" s="76"/>
      <c r="H83" s="76"/>
      <c r="I83" s="77" t="s">
        <v>1591</v>
      </c>
      <c r="J83" s="75" t="s">
        <v>5777</v>
      </c>
      <c r="K83" s="77" t="s">
        <v>1622</v>
      </c>
      <c r="L83" s="77" t="s">
        <v>1594</v>
      </c>
      <c r="M83" s="77" t="s">
        <v>1595</v>
      </c>
      <c r="N83" s="77" t="s">
        <v>2593</v>
      </c>
      <c r="O83" s="78" t="s">
        <v>1625</v>
      </c>
      <c r="P83" s="78">
        <v>5</v>
      </c>
      <c r="Q83" s="56"/>
      <c r="R83" s="56"/>
      <c r="S83" s="56" t="s">
        <v>5482</v>
      </c>
      <c r="T83" s="70" t="s">
        <v>3506</v>
      </c>
      <c r="U83" s="79" t="s">
        <v>3505</v>
      </c>
      <c r="V83" s="79" t="s">
        <v>5777</v>
      </c>
      <c r="W83" s="80" t="s">
        <v>5483</v>
      </c>
    </row>
    <row r="84" spans="1:23" ht="14.25" x14ac:dyDescent="0.15">
      <c r="A84" s="56" t="s">
        <v>1586</v>
      </c>
      <c r="B84" s="72" t="s">
        <v>1</v>
      </c>
      <c r="C84" s="82" t="s">
        <v>3508</v>
      </c>
      <c r="D84" s="74" t="s">
        <v>5778</v>
      </c>
      <c r="E84" s="75" t="s">
        <v>5779</v>
      </c>
      <c r="F84" s="75" t="s">
        <v>5780</v>
      </c>
      <c r="G84" s="76"/>
      <c r="H84" s="76"/>
      <c r="I84" s="77" t="s">
        <v>1591</v>
      </c>
      <c r="J84" s="75" t="s">
        <v>5781</v>
      </c>
      <c r="K84" s="77" t="s">
        <v>1622</v>
      </c>
      <c r="L84" s="77" t="s">
        <v>1594</v>
      </c>
      <c r="M84" s="77" t="s">
        <v>1595</v>
      </c>
      <c r="N84" s="77" t="s">
        <v>2593</v>
      </c>
      <c r="O84" s="78" t="s">
        <v>1625</v>
      </c>
      <c r="P84" s="78">
        <v>5</v>
      </c>
      <c r="Q84" s="56"/>
      <c r="R84" s="56"/>
      <c r="S84" s="56" t="s">
        <v>5482</v>
      </c>
      <c r="T84" s="70" t="s">
        <v>3509</v>
      </c>
      <c r="U84" s="79" t="s">
        <v>3508</v>
      </c>
      <c r="V84" s="79" t="s">
        <v>5781</v>
      </c>
      <c r="W84" s="80" t="s">
        <v>5483</v>
      </c>
    </row>
    <row r="85" spans="1:23" ht="14.25" x14ac:dyDescent="0.15">
      <c r="A85" s="56" t="s">
        <v>1586</v>
      </c>
      <c r="B85" s="72" t="s">
        <v>1</v>
      </c>
      <c r="C85" s="82" t="s">
        <v>3511</v>
      </c>
      <c r="D85" s="74" t="s">
        <v>5782</v>
      </c>
      <c r="E85" s="75" t="s">
        <v>5783</v>
      </c>
      <c r="F85" s="75" t="s">
        <v>5784</v>
      </c>
      <c r="G85" s="76"/>
      <c r="H85" s="76"/>
      <c r="I85" s="77" t="s">
        <v>1591</v>
      </c>
      <c r="J85" s="75" t="s">
        <v>5785</v>
      </c>
      <c r="K85" s="77" t="s">
        <v>1622</v>
      </c>
      <c r="L85" s="77" t="s">
        <v>1594</v>
      </c>
      <c r="M85" s="77" t="s">
        <v>1595</v>
      </c>
      <c r="N85" s="77" t="s">
        <v>2593</v>
      </c>
      <c r="O85" s="78" t="s">
        <v>1625</v>
      </c>
      <c r="P85" s="78">
        <v>5</v>
      </c>
      <c r="Q85" s="56"/>
      <c r="R85" s="56"/>
      <c r="S85" s="56" t="s">
        <v>5482</v>
      </c>
      <c r="T85" s="70" t="s">
        <v>3512</v>
      </c>
      <c r="U85" s="79" t="s">
        <v>3511</v>
      </c>
      <c r="V85" s="79" t="s">
        <v>5785</v>
      </c>
      <c r="W85" s="80" t="s">
        <v>5483</v>
      </c>
    </row>
    <row r="86" spans="1:23" ht="14.25" x14ac:dyDescent="0.15">
      <c r="A86" s="56" t="s">
        <v>1586</v>
      </c>
      <c r="B86" s="72" t="s">
        <v>1</v>
      </c>
      <c r="C86" s="82" t="s">
        <v>3514</v>
      </c>
      <c r="D86" s="74" t="s">
        <v>5786</v>
      </c>
      <c r="E86" s="75" t="s">
        <v>5787</v>
      </c>
      <c r="F86" s="75" t="s">
        <v>5788</v>
      </c>
      <c r="G86" s="76"/>
      <c r="H86" s="76"/>
      <c r="I86" s="77" t="s">
        <v>1591</v>
      </c>
      <c r="J86" s="75" t="s">
        <v>5789</v>
      </c>
      <c r="K86" s="77" t="s">
        <v>1622</v>
      </c>
      <c r="L86" s="77" t="s">
        <v>1594</v>
      </c>
      <c r="M86" s="77" t="s">
        <v>1595</v>
      </c>
      <c r="N86" s="77" t="s">
        <v>2593</v>
      </c>
      <c r="O86" s="78" t="s">
        <v>1625</v>
      </c>
      <c r="P86" s="78">
        <v>5</v>
      </c>
      <c r="Q86" s="56"/>
      <c r="R86" s="56"/>
      <c r="S86" s="56" t="s">
        <v>5482</v>
      </c>
      <c r="T86" s="70" t="s">
        <v>3515</v>
      </c>
      <c r="U86" s="79" t="s">
        <v>3514</v>
      </c>
      <c r="V86" s="79" t="s">
        <v>5789</v>
      </c>
      <c r="W86" s="80" t="s">
        <v>5483</v>
      </c>
    </row>
    <row r="87" spans="1:23" ht="14.25" x14ac:dyDescent="0.15">
      <c r="A87" s="56" t="s">
        <v>1586</v>
      </c>
      <c r="B87" s="72" t="s">
        <v>1</v>
      </c>
      <c r="C87" s="82" t="s">
        <v>3517</v>
      </c>
      <c r="D87" s="74" t="s">
        <v>5790</v>
      </c>
      <c r="E87" s="75" t="s">
        <v>5791</v>
      </c>
      <c r="F87" s="75" t="s">
        <v>5792</v>
      </c>
      <c r="G87" s="76"/>
      <c r="H87" s="76"/>
      <c r="I87" s="77" t="s">
        <v>1591</v>
      </c>
      <c r="J87" s="75" t="s">
        <v>5793</v>
      </c>
      <c r="K87" s="77" t="s">
        <v>1622</v>
      </c>
      <c r="L87" s="77" t="s">
        <v>1594</v>
      </c>
      <c r="M87" s="77" t="s">
        <v>1595</v>
      </c>
      <c r="N87" s="77" t="s">
        <v>2593</v>
      </c>
      <c r="O87" s="78" t="s">
        <v>1625</v>
      </c>
      <c r="P87" s="78">
        <v>5</v>
      </c>
      <c r="Q87" s="56"/>
      <c r="R87" s="56"/>
      <c r="S87" s="56" t="s">
        <v>5482</v>
      </c>
      <c r="T87" s="70" t="s">
        <v>3518</v>
      </c>
      <c r="U87" s="79" t="s">
        <v>3517</v>
      </c>
      <c r="V87" s="79" t="s">
        <v>5793</v>
      </c>
      <c r="W87" s="80" t="s">
        <v>5483</v>
      </c>
    </row>
    <row r="88" spans="1:23" ht="14.25" x14ac:dyDescent="0.15">
      <c r="A88" s="56" t="s">
        <v>1586</v>
      </c>
      <c r="B88" s="72" t="s">
        <v>1</v>
      </c>
      <c r="C88" s="82" t="s">
        <v>3520</v>
      </c>
      <c r="D88" s="74" t="s">
        <v>5794</v>
      </c>
      <c r="E88" s="75" t="s">
        <v>5795</v>
      </c>
      <c r="F88" s="75" t="s">
        <v>5796</v>
      </c>
      <c r="G88" s="76"/>
      <c r="H88" s="76"/>
      <c r="I88" s="77" t="s">
        <v>1591</v>
      </c>
      <c r="J88" s="75" t="s">
        <v>5797</v>
      </c>
      <c r="K88" s="77" t="s">
        <v>1622</v>
      </c>
      <c r="L88" s="77" t="s">
        <v>1594</v>
      </c>
      <c r="M88" s="77" t="s">
        <v>1595</v>
      </c>
      <c r="N88" s="77" t="s">
        <v>2593</v>
      </c>
      <c r="O88" s="78" t="s">
        <v>1625</v>
      </c>
      <c r="P88" s="78">
        <v>5</v>
      </c>
      <c r="Q88" s="56"/>
      <c r="R88" s="56"/>
      <c r="S88" s="56" t="s">
        <v>5482</v>
      </c>
      <c r="T88" s="70" t="s">
        <v>3521</v>
      </c>
      <c r="U88" s="79" t="s">
        <v>3520</v>
      </c>
      <c r="V88" s="79" t="s">
        <v>5797</v>
      </c>
      <c r="W88" s="80" t="s">
        <v>5483</v>
      </c>
    </row>
    <row r="89" spans="1:23" ht="14.25" x14ac:dyDescent="0.15">
      <c r="A89" s="56" t="s">
        <v>1586</v>
      </c>
      <c r="B89" s="72" t="s">
        <v>1</v>
      </c>
      <c r="C89" s="82" t="s">
        <v>3523</v>
      </c>
      <c r="D89" s="74" t="s">
        <v>5798</v>
      </c>
      <c r="E89" s="75" t="s">
        <v>5799</v>
      </c>
      <c r="F89" s="75" t="s">
        <v>5800</v>
      </c>
      <c r="G89" s="76"/>
      <c r="H89" s="76"/>
      <c r="I89" s="77" t="s">
        <v>1591</v>
      </c>
      <c r="J89" s="75" t="s">
        <v>5801</v>
      </c>
      <c r="K89" s="77" t="s">
        <v>1622</v>
      </c>
      <c r="L89" s="77" t="s">
        <v>1594</v>
      </c>
      <c r="M89" s="77" t="s">
        <v>1595</v>
      </c>
      <c r="N89" s="77" t="s">
        <v>2593</v>
      </c>
      <c r="O89" s="78" t="s">
        <v>1625</v>
      </c>
      <c r="P89" s="78">
        <v>5</v>
      </c>
      <c r="Q89" s="56"/>
      <c r="R89" s="56"/>
      <c r="S89" s="56" t="s">
        <v>5482</v>
      </c>
      <c r="T89" s="70" t="s">
        <v>3524</v>
      </c>
      <c r="U89" s="79" t="s">
        <v>3523</v>
      </c>
      <c r="V89" s="79" t="s">
        <v>5801</v>
      </c>
      <c r="W89" s="80" t="s">
        <v>5483</v>
      </c>
    </row>
    <row r="90" spans="1:23" ht="14.25" x14ac:dyDescent="0.15">
      <c r="A90" s="56" t="s">
        <v>1586</v>
      </c>
      <c r="B90" s="72" t="s">
        <v>1</v>
      </c>
      <c r="C90" s="82" t="s">
        <v>3526</v>
      </c>
      <c r="D90" s="74" t="s">
        <v>5802</v>
      </c>
      <c r="E90" s="75" t="s">
        <v>5803</v>
      </c>
      <c r="F90" s="75" t="s">
        <v>5804</v>
      </c>
      <c r="G90" s="76"/>
      <c r="H90" s="76"/>
      <c r="I90" s="77" t="s">
        <v>1591</v>
      </c>
      <c r="J90" s="75" t="s">
        <v>5805</v>
      </c>
      <c r="K90" s="77" t="s">
        <v>1622</v>
      </c>
      <c r="L90" s="77" t="s">
        <v>1594</v>
      </c>
      <c r="M90" s="77" t="s">
        <v>1595</v>
      </c>
      <c r="N90" s="77" t="s">
        <v>2593</v>
      </c>
      <c r="O90" s="78" t="s">
        <v>1625</v>
      </c>
      <c r="P90" s="78">
        <v>5</v>
      </c>
      <c r="Q90" s="56"/>
      <c r="R90" s="56"/>
      <c r="S90" s="56" t="s">
        <v>5482</v>
      </c>
      <c r="T90" s="70" t="s">
        <v>3527</v>
      </c>
      <c r="U90" s="79" t="s">
        <v>3526</v>
      </c>
      <c r="V90" s="79" t="s">
        <v>5805</v>
      </c>
      <c r="W90" s="80" t="s">
        <v>5483</v>
      </c>
    </row>
    <row r="91" spans="1:23" ht="14.25" x14ac:dyDescent="0.15">
      <c r="A91" s="56" t="s">
        <v>1586</v>
      </c>
      <c r="B91" s="72" t="s">
        <v>1</v>
      </c>
      <c r="C91" s="82" t="s">
        <v>3529</v>
      </c>
      <c r="D91" s="74" t="s">
        <v>5806</v>
      </c>
      <c r="E91" s="75" t="s">
        <v>5807</v>
      </c>
      <c r="F91" s="75" t="s">
        <v>5808</v>
      </c>
      <c r="G91" s="76"/>
      <c r="H91" s="76"/>
      <c r="I91" s="77" t="s">
        <v>1591</v>
      </c>
      <c r="J91" s="75" t="s">
        <v>5809</v>
      </c>
      <c r="K91" s="77" t="s">
        <v>1622</v>
      </c>
      <c r="L91" s="77" t="s">
        <v>1594</v>
      </c>
      <c r="M91" s="77" t="s">
        <v>1595</v>
      </c>
      <c r="N91" s="77" t="s">
        <v>2593</v>
      </c>
      <c r="O91" s="78" t="s">
        <v>1625</v>
      </c>
      <c r="P91" s="78">
        <v>5</v>
      </c>
      <c r="Q91" s="56"/>
      <c r="R91" s="56"/>
      <c r="S91" s="56" t="s">
        <v>5482</v>
      </c>
      <c r="T91" s="70" t="s">
        <v>3530</v>
      </c>
      <c r="U91" s="79" t="s">
        <v>3529</v>
      </c>
      <c r="V91" s="79" t="s">
        <v>5809</v>
      </c>
      <c r="W91" s="80" t="s">
        <v>5483</v>
      </c>
    </row>
    <row r="92" spans="1:23" ht="14.25" x14ac:dyDescent="0.15">
      <c r="A92" s="56" t="s">
        <v>1586</v>
      </c>
      <c r="B92" s="72" t="s">
        <v>1</v>
      </c>
      <c r="C92" s="82" t="s">
        <v>3532</v>
      </c>
      <c r="D92" s="74" t="s">
        <v>5810</v>
      </c>
      <c r="E92" s="75" t="s">
        <v>5811</v>
      </c>
      <c r="F92" s="75" t="s">
        <v>5812</v>
      </c>
      <c r="G92" s="76"/>
      <c r="H92" s="76"/>
      <c r="I92" s="77" t="s">
        <v>1591</v>
      </c>
      <c r="J92" s="75" t="s">
        <v>5813</v>
      </c>
      <c r="K92" s="77" t="s">
        <v>1622</v>
      </c>
      <c r="L92" s="77" t="s">
        <v>1594</v>
      </c>
      <c r="M92" s="77" t="s">
        <v>1595</v>
      </c>
      <c r="N92" s="77" t="s">
        <v>2593</v>
      </c>
      <c r="O92" s="78" t="s">
        <v>1625</v>
      </c>
      <c r="P92" s="78">
        <v>5</v>
      </c>
      <c r="Q92" s="56"/>
      <c r="R92" s="56"/>
      <c r="S92" s="56" t="s">
        <v>5482</v>
      </c>
      <c r="T92" s="70" t="s">
        <v>3533</v>
      </c>
      <c r="U92" s="79" t="s">
        <v>3532</v>
      </c>
      <c r="V92" s="79" t="s">
        <v>5813</v>
      </c>
      <c r="W92" s="80" t="s">
        <v>5483</v>
      </c>
    </row>
    <row r="93" spans="1:23" ht="14.25" x14ac:dyDescent="0.15">
      <c r="A93" s="56" t="s">
        <v>1586</v>
      </c>
      <c r="B93" s="72" t="s">
        <v>1</v>
      </c>
      <c r="C93" s="82" t="s">
        <v>3535</v>
      </c>
      <c r="D93" s="74" t="s">
        <v>5814</v>
      </c>
      <c r="E93" s="75" t="s">
        <v>5815</v>
      </c>
      <c r="F93" s="75" t="s">
        <v>5816</v>
      </c>
      <c r="G93" s="76"/>
      <c r="H93" s="76"/>
      <c r="I93" s="77" t="s">
        <v>1591</v>
      </c>
      <c r="J93" s="75" t="s">
        <v>5817</v>
      </c>
      <c r="K93" s="77" t="s">
        <v>1622</v>
      </c>
      <c r="L93" s="77" t="s">
        <v>1594</v>
      </c>
      <c r="M93" s="77" t="s">
        <v>1595</v>
      </c>
      <c r="N93" s="77" t="s">
        <v>2593</v>
      </c>
      <c r="O93" s="78" t="s">
        <v>1625</v>
      </c>
      <c r="P93" s="78">
        <v>5</v>
      </c>
      <c r="Q93" s="56"/>
      <c r="R93" s="56"/>
      <c r="S93" s="56" t="s">
        <v>5482</v>
      </c>
      <c r="T93" s="70" t="s">
        <v>3536</v>
      </c>
      <c r="U93" s="79" t="s">
        <v>3535</v>
      </c>
      <c r="V93" s="79" t="s">
        <v>5817</v>
      </c>
      <c r="W93" s="80" t="s">
        <v>5483</v>
      </c>
    </row>
    <row r="94" spans="1:23" ht="14.25" x14ac:dyDescent="0.15">
      <c r="A94" s="56" t="s">
        <v>1586</v>
      </c>
      <c r="B94" s="72" t="s">
        <v>1</v>
      </c>
      <c r="C94" s="82" t="s">
        <v>3538</v>
      </c>
      <c r="D94" s="74" t="s">
        <v>5818</v>
      </c>
      <c r="E94" s="75" t="s">
        <v>5819</v>
      </c>
      <c r="F94" s="75" t="s">
        <v>5820</v>
      </c>
      <c r="G94" s="76"/>
      <c r="H94" s="76"/>
      <c r="I94" s="77" t="s">
        <v>1591</v>
      </c>
      <c r="J94" s="75" t="s">
        <v>5821</v>
      </c>
      <c r="K94" s="77" t="s">
        <v>1622</v>
      </c>
      <c r="L94" s="77" t="s">
        <v>1594</v>
      </c>
      <c r="M94" s="77" t="s">
        <v>1595</v>
      </c>
      <c r="N94" s="77" t="s">
        <v>2593</v>
      </c>
      <c r="O94" s="78" t="s">
        <v>1625</v>
      </c>
      <c r="P94" s="78">
        <v>5</v>
      </c>
      <c r="Q94" s="56"/>
      <c r="R94" s="56"/>
      <c r="S94" s="56" t="s">
        <v>5482</v>
      </c>
      <c r="T94" s="70" t="s">
        <v>3539</v>
      </c>
      <c r="U94" s="79" t="s">
        <v>3538</v>
      </c>
      <c r="V94" s="79" t="s">
        <v>5821</v>
      </c>
      <c r="W94" s="80" t="s">
        <v>5483</v>
      </c>
    </row>
    <row r="95" spans="1:23" ht="14.25" x14ac:dyDescent="0.15">
      <c r="A95" s="56" t="s">
        <v>1586</v>
      </c>
      <c r="B95" s="72" t="s">
        <v>1</v>
      </c>
      <c r="C95" s="82" t="s">
        <v>3541</v>
      </c>
      <c r="D95" s="74" t="s">
        <v>5822</v>
      </c>
      <c r="E95" s="75" t="s">
        <v>5823</v>
      </c>
      <c r="F95" s="75" t="s">
        <v>5824</v>
      </c>
      <c r="G95" s="76"/>
      <c r="H95" s="76"/>
      <c r="I95" s="77" t="s">
        <v>1591</v>
      </c>
      <c r="J95" s="75" t="s">
        <v>5825</v>
      </c>
      <c r="K95" s="77" t="s">
        <v>1622</v>
      </c>
      <c r="L95" s="77" t="s">
        <v>1594</v>
      </c>
      <c r="M95" s="77" t="s">
        <v>1595</v>
      </c>
      <c r="N95" s="77" t="s">
        <v>2593</v>
      </c>
      <c r="O95" s="78" t="s">
        <v>1625</v>
      </c>
      <c r="P95" s="78">
        <v>5</v>
      </c>
      <c r="Q95" s="56"/>
      <c r="R95" s="56"/>
      <c r="S95" s="56" t="s">
        <v>5482</v>
      </c>
      <c r="T95" s="70" t="s">
        <v>3542</v>
      </c>
      <c r="U95" s="79" t="s">
        <v>3541</v>
      </c>
      <c r="V95" s="79" t="s">
        <v>5825</v>
      </c>
      <c r="W95" s="80" t="s">
        <v>5483</v>
      </c>
    </row>
    <row r="96" spans="1:23" ht="14.25" x14ac:dyDescent="0.15">
      <c r="A96" s="56" t="s">
        <v>1586</v>
      </c>
      <c r="B96" s="72" t="s">
        <v>1</v>
      </c>
      <c r="C96" s="82" t="s">
        <v>3544</v>
      </c>
      <c r="D96" s="74" t="s">
        <v>5826</v>
      </c>
      <c r="E96" s="75" t="s">
        <v>5827</v>
      </c>
      <c r="F96" s="75" t="s">
        <v>5828</v>
      </c>
      <c r="G96" s="76"/>
      <c r="H96" s="76"/>
      <c r="I96" s="77" t="s">
        <v>1591</v>
      </c>
      <c r="J96" s="75" t="s">
        <v>5829</v>
      </c>
      <c r="K96" s="77" t="s">
        <v>1622</v>
      </c>
      <c r="L96" s="77" t="s">
        <v>1594</v>
      </c>
      <c r="M96" s="77" t="s">
        <v>1595</v>
      </c>
      <c r="N96" s="77" t="s">
        <v>2593</v>
      </c>
      <c r="O96" s="78" t="s">
        <v>1625</v>
      </c>
      <c r="P96" s="78">
        <v>5</v>
      </c>
      <c r="Q96" s="56"/>
      <c r="R96" s="56"/>
      <c r="S96" s="56" t="s">
        <v>5482</v>
      </c>
      <c r="T96" s="70" t="s">
        <v>3545</v>
      </c>
      <c r="U96" s="79" t="s">
        <v>3544</v>
      </c>
      <c r="V96" s="79" t="s">
        <v>5829</v>
      </c>
      <c r="W96" s="80" t="s">
        <v>5483</v>
      </c>
    </row>
    <row r="97" spans="1:23" ht="14.25" x14ac:dyDescent="0.15">
      <c r="A97" s="56" t="s">
        <v>1586</v>
      </c>
      <c r="B97" s="72" t="s">
        <v>1</v>
      </c>
      <c r="C97" s="82" t="s">
        <v>3547</v>
      </c>
      <c r="D97" s="74" t="s">
        <v>5830</v>
      </c>
      <c r="E97" s="75" t="s">
        <v>5831</v>
      </c>
      <c r="F97" s="75" t="s">
        <v>5832</v>
      </c>
      <c r="G97" s="76"/>
      <c r="H97" s="76"/>
      <c r="I97" s="77" t="s">
        <v>1591</v>
      </c>
      <c r="J97" s="75" t="s">
        <v>5833</v>
      </c>
      <c r="K97" s="77" t="s">
        <v>1622</v>
      </c>
      <c r="L97" s="77" t="s">
        <v>1594</v>
      </c>
      <c r="M97" s="77" t="s">
        <v>1595</v>
      </c>
      <c r="N97" s="77" t="s">
        <v>2593</v>
      </c>
      <c r="O97" s="78" t="s">
        <v>1625</v>
      </c>
      <c r="P97" s="78">
        <v>5</v>
      </c>
      <c r="Q97" s="56"/>
      <c r="R97" s="56"/>
      <c r="S97" s="56" t="s">
        <v>5482</v>
      </c>
      <c r="T97" s="70" t="s">
        <v>3548</v>
      </c>
      <c r="U97" s="79" t="s">
        <v>3547</v>
      </c>
      <c r="V97" s="79" t="s">
        <v>5833</v>
      </c>
      <c r="W97" s="80" t="s">
        <v>5483</v>
      </c>
    </row>
    <row r="98" spans="1:23" ht="14.25" x14ac:dyDescent="0.15">
      <c r="A98" s="56" t="s">
        <v>1586</v>
      </c>
      <c r="B98" s="72" t="s">
        <v>1</v>
      </c>
      <c r="C98" s="82" t="s">
        <v>3550</v>
      </c>
      <c r="D98" s="74" t="s">
        <v>5834</v>
      </c>
      <c r="E98" s="75" t="s">
        <v>5835</v>
      </c>
      <c r="F98" s="75" t="s">
        <v>5836</v>
      </c>
      <c r="G98" s="76"/>
      <c r="H98" s="76"/>
      <c r="I98" s="77" t="s">
        <v>1591</v>
      </c>
      <c r="J98" s="75" t="s">
        <v>5837</v>
      </c>
      <c r="K98" s="77" t="s">
        <v>1622</v>
      </c>
      <c r="L98" s="77" t="s">
        <v>1594</v>
      </c>
      <c r="M98" s="77" t="s">
        <v>1595</v>
      </c>
      <c r="N98" s="77" t="s">
        <v>2593</v>
      </c>
      <c r="O98" s="78" t="s">
        <v>1625</v>
      </c>
      <c r="P98" s="78">
        <v>5</v>
      </c>
      <c r="Q98" s="56"/>
      <c r="R98" s="56"/>
      <c r="S98" s="56" t="s">
        <v>5482</v>
      </c>
      <c r="T98" s="70" t="s">
        <v>3551</v>
      </c>
      <c r="U98" s="79" t="s">
        <v>3550</v>
      </c>
      <c r="V98" s="79" t="s">
        <v>5837</v>
      </c>
      <c r="W98" s="80" t="s">
        <v>5483</v>
      </c>
    </row>
    <row r="99" spans="1:23" ht="14.25" x14ac:dyDescent="0.15">
      <c r="A99" s="56" t="s">
        <v>1586</v>
      </c>
      <c r="B99" s="72" t="s">
        <v>1</v>
      </c>
      <c r="C99" s="82" t="s">
        <v>3553</v>
      </c>
      <c r="D99" s="74" t="s">
        <v>5838</v>
      </c>
      <c r="E99" s="75" t="s">
        <v>5839</v>
      </c>
      <c r="F99" s="75" t="s">
        <v>5840</v>
      </c>
      <c r="G99" s="76"/>
      <c r="H99" s="76"/>
      <c r="I99" s="77" t="s">
        <v>1591</v>
      </c>
      <c r="J99" s="75" t="s">
        <v>5841</v>
      </c>
      <c r="K99" s="77" t="s">
        <v>1622</v>
      </c>
      <c r="L99" s="77" t="s">
        <v>1594</v>
      </c>
      <c r="M99" s="77" t="s">
        <v>1595</v>
      </c>
      <c r="N99" s="77" t="s">
        <v>2593</v>
      </c>
      <c r="O99" s="78" t="s">
        <v>1625</v>
      </c>
      <c r="P99" s="78">
        <v>5</v>
      </c>
      <c r="Q99" s="56"/>
      <c r="R99" s="56"/>
      <c r="S99" s="56" t="s">
        <v>5482</v>
      </c>
      <c r="T99" s="70" t="s">
        <v>3554</v>
      </c>
      <c r="U99" s="79" t="s">
        <v>3553</v>
      </c>
      <c r="V99" s="79" t="s">
        <v>5841</v>
      </c>
      <c r="W99" s="80" t="s">
        <v>5483</v>
      </c>
    </row>
    <row r="100" spans="1:23" ht="14.25" x14ac:dyDescent="0.15">
      <c r="A100" s="56" t="s">
        <v>1586</v>
      </c>
      <c r="B100" s="57" t="s">
        <v>1</v>
      </c>
      <c r="C100" s="69" t="s">
        <v>3557</v>
      </c>
      <c r="D100" s="59" t="s">
        <v>5842</v>
      </c>
      <c r="E100" s="60" t="s">
        <v>5843</v>
      </c>
      <c r="F100" s="60" t="s">
        <v>5844</v>
      </c>
      <c r="G100" s="61"/>
      <c r="H100" s="61"/>
      <c r="I100" s="62" t="s">
        <v>1591</v>
      </c>
      <c r="J100" s="60" t="s">
        <v>5845</v>
      </c>
      <c r="K100" s="62" t="s">
        <v>1593</v>
      </c>
      <c r="L100" s="62" t="s">
        <v>1594</v>
      </c>
      <c r="M100" s="62" t="s">
        <v>1595</v>
      </c>
      <c r="N100" s="62"/>
      <c r="O100" s="63" t="s">
        <v>1596</v>
      </c>
      <c r="P100" s="63">
        <v>2</v>
      </c>
      <c r="Q100" s="64" t="s">
        <v>1597</v>
      </c>
      <c r="R100" s="64"/>
      <c r="S100" s="64" t="s">
        <v>5846</v>
      </c>
      <c r="T100" s="70" t="s">
        <v>3558</v>
      </c>
      <c r="U100" s="66" t="s">
        <v>3557</v>
      </c>
      <c r="V100" s="66" t="s">
        <v>5845</v>
      </c>
      <c r="W100" s="67" t="s">
        <v>5847</v>
      </c>
    </row>
    <row r="101" spans="1:23" ht="14.25" x14ac:dyDescent="0.15">
      <c r="A101" s="56" t="s">
        <v>1586</v>
      </c>
      <c r="B101" s="57" t="s">
        <v>1600</v>
      </c>
      <c r="C101" s="71" t="s">
        <v>3556</v>
      </c>
      <c r="D101" s="59" t="s">
        <v>5848</v>
      </c>
      <c r="E101" s="60" t="s">
        <v>5849</v>
      </c>
      <c r="F101" s="60" t="s">
        <v>5850</v>
      </c>
      <c r="G101" s="61"/>
      <c r="H101" s="61"/>
      <c r="I101" s="62" t="s">
        <v>1591</v>
      </c>
      <c r="J101" s="60" t="s">
        <v>5851</v>
      </c>
      <c r="K101" s="62" t="s">
        <v>1593</v>
      </c>
      <c r="L101" s="62" t="s">
        <v>1594</v>
      </c>
      <c r="M101" s="62" t="s">
        <v>1595</v>
      </c>
      <c r="N101" s="62"/>
      <c r="O101" s="63" t="s">
        <v>1596</v>
      </c>
      <c r="P101" s="63">
        <v>3</v>
      </c>
      <c r="Q101" s="64" t="s">
        <v>1597</v>
      </c>
      <c r="R101" s="64"/>
      <c r="S101" s="64" t="s">
        <v>5846</v>
      </c>
      <c r="T101" s="70" t="s">
        <v>3560</v>
      </c>
      <c r="U101" s="66" t="s">
        <v>3556</v>
      </c>
      <c r="V101" s="66" t="s">
        <v>5851</v>
      </c>
      <c r="W101" s="67" t="s">
        <v>5847</v>
      </c>
    </row>
    <row r="102" spans="1:23" ht="14.25" x14ac:dyDescent="0.15">
      <c r="A102" s="56" t="s">
        <v>1586</v>
      </c>
      <c r="B102" s="72" t="s">
        <v>1600</v>
      </c>
      <c r="C102" s="73" t="s">
        <v>3556</v>
      </c>
      <c r="D102" s="74" t="s">
        <v>3556</v>
      </c>
      <c r="E102" s="75" t="s">
        <v>5849</v>
      </c>
      <c r="F102" s="75" t="s">
        <v>5849</v>
      </c>
      <c r="G102" s="76" t="s">
        <v>5852</v>
      </c>
      <c r="H102" s="76" t="s">
        <v>5853</v>
      </c>
      <c r="I102" s="77" t="s">
        <v>1591</v>
      </c>
      <c r="J102" s="75" t="s">
        <v>5854</v>
      </c>
      <c r="K102" s="77" t="s">
        <v>1622</v>
      </c>
      <c r="L102" s="77" t="s">
        <v>1594</v>
      </c>
      <c r="M102" s="77" t="s">
        <v>1595</v>
      </c>
      <c r="N102" s="77" t="s">
        <v>1624</v>
      </c>
      <c r="O102" s="78" t="s">
        <v>1625</v>
      </c>
      <c r="P102" s="78">
        <v>4</v>
      </c>
      <c r="Q102" s="56"/>
      <c r="R102" s="56" t="s">
        <v>1597</v>
      </c>
      <c r="S102" s="56" t="s">
        <v>5846</v>
      </c>
      <c r="T102" s="70" t="s">
        <v>3562</v>
      </c>
      <c r="U102" s="79" t="s">
        <v>3556</v>
      </c>
      <c r="V102" s="79" t="s">
        <v>5854</v>
      </c>
      <c r="W102" s="80" t="s">
        <v>5847</v>
      </c>
    </row>
    <row r="103" spans="1:23" ht="14.25" x14ac:dyDescent="0.15">
      <c r="A103" s="56" t="s">
        <v>1586</v>
      </c>
      <c r="B103" s="57" t="s">
        <v>1600</v>
      </c>
      <c r="C103" s="71" t="s">
        <v>3564</v>
      </c>
      <c r="D103" s="59" t="s">
        <v>5855</v>
      </c>
      <c r="E103" s="60" t="s">
        <v>5856</v>
      </c>
      <c r="F103" s="60" t="s">
        <v>5857</v>
      </c>
      <c r="G103" s="61"/>
      <c r="H103" s="61"/>
      <c r="I103" s="62" t="s">
        <v>1591</v>
      </c>
      <c r="J103" s="60" t="s">
        <v>5858</v>
      </c>
      <c r="K103" s="62" t="s">
        <v>1593</v>
      </c>
      <c r="L103" s="62" t="s">
        <v>1594</v>
      </c>
      <c r="M103" s="62" t="s">
        <v>1595</v>
      </c>
      <c r="N103" s="62"/>
      <c r="O103" s="63" t="s">
        <v>1596</v>
      </c>
      <c r="P103" s="63">
        <v>3</v>
      </c>
      <c r="Q103" s="64" t="s">
        <v>1597</v>
      </c>
      <c r="R103" s="64"/>
      <c r="S103" s="64" t="s">
        <v>5846</v>
      </c>
      <c r="T103" s="70" t="s">
        <v>3565</v>
      </c>
      <c r="U103" s="66" t="s">
        <v>3564</v>
      </c>
      <c r="V103" s="66" t="s">
        <v>5858</v>
      </c>
      <c r="W103" s="67" t="s">
        <v>5847</v>
      </c>
    </row>
    <row r="104" spans="1:23" ht="14.25" x14ac:dyDescent="0.15">
      <c r="A104" s="56" t="s">
        <v>1586</v>
      </c>
      <c r="B104" s="72" t="s">
        <v>1600</v>
      </c>
      <c r="C104" s="73" t="s">
        <v>3564</v>
      </c>
      <c r="D104" s="74" t="s">
        <v>3564</v>
      </c>
      <c r="E104" s="75" t="s">
        <v>5856</v>
      </c>
      <c r="F104" s="75" t="s">
        <v>5856</v>
      </c>
      <c r="G104" s="76" t="s">
        <v>5859</v>
      </c>
      <c r="H104" s="76" t="s">
        <v>5860</v>
      </c>
      <c r="I104" s="77" t="s">
        <v>1591</v>
      </c>
      <c r="J104" s="75" t="s">
        <v>5861</v>
      </c>
      <c r="K104" s="77" t="s">
        <v>1622</v>
      </c>
      <c r="L104" s="77" t="s">
        <v>1594</v>
      </c>
      <c r="M104" s="77" t="s">
        <v>1595</v>
      </c>
      <c r="N104" s="77" t="s">
        <v>1624</v>
      </c>
      <c r="O104" s="78" t="s">
        <v>1625</v>
      </c>
      <c r="P104" s="78">
        <v>4</v>
      </c>
      <c r="Q104" s="56"/>
      <c r="R104" s="56" t="s">
        <v>1597</v>
      </c>
      <c r="S104" s="56" t="s">
        <v>5846</v>
      </c>
      <c r="T104" s="70" t="s">
        <v>3567</v>
      </c>
      <c r="U104" s="79" t="s">
        <v>3564</v>
      </c>
      <c r="V104" s="79" t="s">
        <v>5861</v>
      </c>
      <c r="W104" s="80" t="s">
        <v>5847</v>
      </c>
    </row>
    <row r="105" spans="1:23" ht="14.25" x14ac:dyDescent="0.15">
      <c r="A105" s="56" t="s">
        <v>1586</v>
      </c>
      <c r="B105" s="57" t="s">
        <v>1</v>
      </c>
      <c r="C105" s="71" t="s">
        <v>3569</v>
      </c>
      <c r="D105" s="59" t="s">
        <v>5862</v>
      </c>
      <c r="E105" s="60" t="s">
        <v>5863</v>
      </c>
      <c r="F105" s="60" t="s">
        <v>5864</v>
      </c>
      <c r="G105" s="61"/>
      <c r="H105" s="61"/>
      <c r="I105" s="62" t="s">
        <v>1591</v>
      </c>
      <c r="J105" s="60" t="s">
        <v>5865</v>
      </c>
      <c r="K105" s="62" t="s">
        <v>1593</v>
      </c>
      <c r="L105" s="62" t="s">
        <v>1594</v>
      </c>
      <c r="M105" s="62" t="s">
        <v>1595</v>
      </c>
      <c r="N105" s="62"/>
      <c r="O105" s="63" t="s">
        <v>1596</v>
      </c>
      <c r="P105" s="63">
        <v>3</v>
      </c>
      <c r="Q105" s="64" t="s">
        <v>1597</v>
      </c>
      <c r="R105" s="64"/>
      <c r="S105" s="64" t="s">
        <v>5846</v>
      </c>
      <c r="T105" s="70" t="s">
        <v>3570</v>
      </c>
      <c r="U105" s="66" t="s">
        <v>3569</v>
      </c>
      <c r="V105" s="66" t="s">
        <v>5865</v>
      </c>
      <c r="W105" s="67" t="s">
        <v>5847</v>
      </c>
    </row>
    <row r="106" spans="1:23" ht="14.25" x14ac:dyDescent="0.15">
      <c r="A106" s="56" t="s">
        <v>1586</v>
      </c>
      <c r="B106" s="72" t="s">
        <v>1</v>
      </c>
      <c r="C106" s="73" t="s">
        <v>3569</v>
      </c>
      <c r="D106" s="74" t="s">
        <v>3569</v>
      </c>
      <c r="E106" s="75" t="s">
        <v>5863</v>
      </c>
      <c r="F106" s="75" t="s">
        <v>5863</v>
      </c>
      <c r="G106" s="76" t="s">
        <v>5866</v>
      </c>
      <c r="H106" s="76" t="s">
        <v>5867</v>
      </c>
      <c r="I106" s="77" t="s">
        <v>1591</v>
      </c>
      <c r="J106" s="75" t="s">
        <v>5868</v>
      </c>
      <c r="K106" s="77" t="s">
        <v>1622</v>
      </c>
      <c r="L106" s="77" t="s">
        <v>1594</v>
      </c>
      <c r="M106" s="77" t="s">
        <v>1595</v>
      </c>
      <c r="N106" s="77" t="s">
        <v>1624</v>
      </c>
      <c r="O106" s="78" t="s">
        <v>1625</v>
      </c>
      <c r="P106" s="78">
        <v>4</v>
      </c>
      <c r="Q106" s="56"/>
      <c r="R106" s="56" t="s">
        <v>1597</v>
      </c>
      <c r="S106" s="56" t="s">
        <v>5846</v>
      </c>
      <c r="T106" s="70" t="s">
        <v>3572</v>
      </c>
      <c r="U106" s="79" t="s">
        <v>3569</v>
      </c>
      <c r="V106" s="79" t="s">
        <v>5868</v>
      </c>
      <c r="W106" s="80" t="s">
        <v>5847</v>
      </c>
    </row>
    <row r="107" spans="1:23" ht="14.25" x14ac:dyDescent="0.15">
      <c r="A107" s="56" t="s">
        <v>1586</v>
      </c>
      <c r="B107" s="57" t="s">
        <v>1</v>
      </c>
      <c r="C107" s="71" t="s">
        <v>3574</v>
      </c>
      <c r="D107" s="59" t="s">
        <v>5869</v>
      </c>
      <c r="E107" s="60" t="s">
        <v>5870</v>
      </c>
      <c r="F107" s="60" t="s">
        <v>5871</v>
      </c>
      <c r="G107" s="61"/>
      <c r="H107" s="61"/>
      <c r="I107" s="62" t="s">
        <v>1591</v>
      </c>
      <c r="J107" s="60" t="s">
        <v>5872</v>
      </c>
      <c r="K107" s="62" t="s">
        <v>1593</v>
      </c>
      <c r="L107" s="62" t="s">
        <v>1594</v>
      </c>
      <c r="M107" s="62" t="s">
        <v>1595</v>
      </c>
      <c r="N107" s="62"/>
      <c r="O107" s="63" t="s">
        <v>1596</v>
      </c>
      <c r="P107" s="63">
        <v>3</v>
      </c>
      <c r="Q107" s="64" t="s">
        <v>1597</v>
      </c>
      <c r="R107" s="64"/>
      <c r="S107" s="64" t="s">
        <v>5846</v>
      </c>
      <c r="T107" s="70" t="s">
        <v>3575</v>
      </c>
      <c r="U107" s="66" t="s">
        <v>3574</v>
      </c>
      <c r="V107" s="66" t="s">
        <v>5872</v>
      </c>
      <c r="W107" s="67" t="s">
        <v>5847</v>
      </c>
    </row>
    <row r="108" spans="1:23" ht="14.25" x14ac:dyDescent="0.15">
      <c r="A108" s="56" t="s">
        <v>1586</v>
      </c>
      <c r="B108" s="57" t="s">
        <v>1</v>
      </c>
      <c r="C108" s="81" t="s">
        <v>3577</v>
      </c>
      <c r="D108" s="59" t="s">
        <v>5873</v>
      </c>
      <c r="E108" s="60" t="s">
        <v>5874</v>
      </c>
      <c r="F108" s="60" t="s">
        <v>5875</v>
      </c>
      <c r="G108" s="61"/>
      <c r="H108" s="61"/>
      <c r="I108" s="62" t="s">
        <v>1591</v>
      </c>
      <c r="J108" s="60" t="s">
        <v>5876</v>
      </c>
      <c r="K108" s="62" t="s">
        <v>1593</v>
      </c>
      <c r="L108" s="62" t="s">
        <v>1594</v>
      </c>
      <c r="M108" s="62" t="s">
        <v>1595</v>
      </c>
      <c r="N108" s="62"/>
      <c r="O108" s="63" t="s">
        <v>1596</v>
      </c>
      <c r="P108" s="63">
        <v>4</v>
      </c>
      <c r="Q108" s="64" t="s">
        <v>1597</v>
      </c>
      <c r="R108" s="64"/>
      <c r="S108" s="64" t="s">
        <v>5846</v>
      </c>
      <c r="T108" s="70" t="s">
        <v>3578</v>
      </c>
      <c r="U108" s="66" t="s">
        <v>3577</v>
      </c>
      <c r="V108" s="66" t="s">
        <v>5876</v>
      </c>
      <c r="W108" s="67" t="s">
        <v>5847</v>
      </c>
    </row>
    <row r="109" spans="1:23" ht="14.25" x14ac:dyDescent="0.15">
      <c r="A109" s="56" t="s">
        <v>1586</v>
      </c>
      <c r="B109" s="72" t="s">
        <v>1600</v>
      </c>
      <c r="C109" s="82" t="s">
        <v>3580</v>
      </c>
      <c r="D109" s="74" t="s">
        <v>5877</v>
      </c>
      <c r="E109" s="75" t="s">
        <v>5878</v>
      </c>
      <c r="F109" s="75" t="s">
        <v>5879</v>
      </c>
      <c r="G109" s="76"/>
      <c r="H109" s="76"/>
      <c r="I109" s="77" t="s">
        <v>1591</v>
      </c>
      <c r="J109" s="75" t="s">
        <v>5880</v>
      </c>
      <c r="K109" s="77" t="s">
        <v>1622</v>
      </c>
      <c r="L109" s="77" t="s">
        <v>1594</v>
      </c>
      <c r="M109" s="77" t="s">
        <v>1595</v>
      </c>
      <c r="N109" s="77" t="s">
        <v>1624</v>
      </c>
      <c r="O109" s="78" t="s">
        <v>1625</v>
      </c>
      <c r="P109" s="78">
        <v>5</v>
      </c>
      <c r="Q109" s="56"/>
      <c r="R109" s="56"/>
      <c r="S109" s="56" t="s">
        <v>5846</v>
      </c>
      <c r="T109" s="70" t="s">
        <v>3581</v>
      </c>
      <c r="U109" s="79" t="s">
        <v>3580</v>
      </c>
      <c r="V109" s="79" t="s">
        <v>5880</v>
      </c>
      <c r="W109" s="80" t="s">
        <v>5847</v>
      </c>
    </row>
    <row r="110" spans="1:23" ht="14.25" x14ac:dyDescent="0.15">
      <c r="A110" s="56" t="s">
        <v>1586</v>
      </c>
      <c r="B110" s="72" t="s">
        <v>1600</v>
      </c>
      <c r="C110" s="82" t="s">
        <v>3583</v>
      </c>
      <c r="D110" s="74" t="s">
        <v>3583</v>
      </c>
      <c r="E110" s="75" t="s">
        <v>5881</v>
      </c>
      <c r="F110" s="75" t="s">
        <v>5881</v>
      </c>
      <c r="G110" s="76"/>
      <c r="H110" s="76"/>
      <c r="I110" s="77" t="s">
        <v>1591</v>
      </c>
      <c r="J110" s="75" t="s">
        <v>5882</v>
      </c>
      <c r="K110" s="77" t="s">
        <v>1622</v>
      </c>
      <c r="L110" s="77" t="s">
        <v>1594</v>
      </c>
      <c r="M110" s="77" t="s">
        <v>1595</v>
      </c>
      <c r="N110" s="77" t="s">
        <v>1624</v>
      </c>
      <c r="O110" s="78" t="s">
        <v>1625</v>
      </c>
      <c r="P110" s="78">
        <v>5</v>
      </c>
      <c r="Q110" s="56"/>
      <c r="R110" s="56"/>
      <c r="S110" s="56" t="s">
        <v>5846</v>
      </c>
      <c r="T110" s="70" t="s">
        <v>3584</v>
      </c>
      <c r="U110" s="79" t="s">
        <v>3583</v>
      </c>
      <c r="V110" s="79" t="s">
        <v>5882</v>
      </c>
      <c r="W110" s="80" t="s">
        <v>5847</v>
      </c>
    </row>
    <row r="111" spans="1:23" ht="14.25" x14ac:dyDescent="0.15">
      <c r="A111" s="56" t="s">
        <v>1586</v>
      </c>
      <c r="B111" s="72" t="s">
        <v>1600</v>
      </c>
      <c r="C111" s="82" t="s">
        <v>3586</v>
      </c>
      <c r="D111" s="74" t="s">
        <v>3586</v>
      </c>
      <c r="E111" s="75" t="s">
        <v>5883</v>
      </c>
      <c r="F111" s="75" t="s">
        <v>5883</v>
      </c>
      <c r="G111" s="76"/>
      <c r="H111" s="76"/>
      <c r="I111" s="77" t="s">
        <v>1591</v>
      </c>
      <c r="J111" s="75" t="s">
        <v>5884</v>
      </c>
      <c r="K111" s="77" t="s">
        <v>1622</v>
      </c>
      <c r="L111" s="77" t="s">
        <v>1594</v>
      </c>
      <c r="M111" s="77" t="s">
        <v>1595</v>
      </c>
      <c r="N111" s="77" t="s">
        <v>2593</v>
      </c>
      <c r="O111" s="78" t="s">
        <v>1625</v>
      </c>
      <c r="P111" s="78">
        <v>5</v>
      </c>
      <c r="Q111" s="56"/>
      <c r="R111" s="56"/>
      <c r="S111" s="56" t="s">
        <v>5846</v>
      </c>
      <c r="T111" s="70" t="s">
        <v>3587</v>
      </c>
      <c r="U111" s="79" t="s">
        <v>3586</v>
      </c>
      <c r="V111" s="79" t="s">
        <v>5885</v>
      </c>
      <c r="W111" s="80" t="s">
        <v>5847</v>
      </c>
    </row>
    <row r="112" spans="1:23" ht="14.25" x14ac:dyDescent="0.15">
      <c r="A112" s="56" t="s">
        <v>1586</v>
      </c>
      <c r="B112" s="72" t="s">
        <v>1600</v>
      </c>
      <c r="C112" s="82" t="s">
        <v>3589</v>
      </c>
      <c r="D112" s="74" t="s">
        <v>3589</v>
      </c>
      <c r="E112" s="75" t="s">
        <v>5886</v>
      </c>
      <c r="F112" s="75" t="s">
        <v>5886</v>
      </c>
      <c r="G112" s="76"/>
      <c r="H112" s="76"/>
      <c r="I112" s="77" t="s">
        <v>1591</v>
      </c>
      <c r="J112" s="75" t="s">
        <v>5887</v>
      </c>
      <c r="K112" s="77" t="s">
        <v>1622</v>
      </c>
      <c r="L112" s="77" t="s">
        <v>1594</v>
      </c>
      <c r="M112" s="77" t="s">
        <v>1595</v>
      </c>
      <c r="N112" s="77" t="s">
        <v>1624</v>
      </c>
      <c r="O112" s="78" t="s">
        <v>1625</v>
      </c>
      <c r="P112" s="78">
        <v>5</v>
      </c>
      <c r="Q112" s="56"/>
      <c r="R112" s="56"/>
      <c r="S112" s="56" t="s">
        <v>5846</v>
      </c>
      <c r="T112" s="70" t="s">
        <v>3590</v>
      </c>
      <c r="U112" s="79" t="s">
        <v>3589</v>
      </c>
      <c r="V112" s="79" t="s">
        <v>5887</v>
      </c>
      <c r="W112" s="80" t="s">
        <v>5847</v>
      </c>
    </row>
    <row r="113" spans="1:23" ht="14.25" x14ac:dyDescent="0.15">
      <c r="A113" s="56" t="s">
        <v>1586</v>
      </c>
      <c r="B113" s="72" t="s">
        <v>1600</v>
      </c>
      <c r="C113" s="82" t="s">
        <v>3592</v>
      </c>
      <c r="D113" s="74" t="s">
        <v>5888</v>
      </c>
      <c r="E113" s="75" t="s">
        <v>5889</v>
      </c>
      <c r="F113" s="75" t="s">
        <v>5890</v>
      </c>
      <c r="G113" s="76"/>
      <c r="H113" s="76"/>
      <c r="I113" s="77" t="s">
        <v>1591</v>
      </c>
      <c r="J113" s="75" t="s">
        <v>5891</v>
      </c>
      <c r="K113" s="77" t="s">
        <v>1622</v>
      </c>
      <c r="L113" s="77" t="s">
        <v>1594</v>
      </c>
      <c r="M113" s="77" t="s">
        <v>1595</v>
      </c>
      <c r="N113" s="77" t="s">
        <v>2593</v>
      </c>
      <c r="O113" s="78" t="s">
        <v>1625</v>
      </c>
      <c r="P113" s="78">
        <v>5</v>
      </c>
      <c r="Q113" s="56"/>
      <c r="R113" s="56"/>
      <c r="S113" s="56" t="s">
        <v>5846</v>
      </c>
      <c r="T113" s="70" t="s">
        <v>3593</v>
      </c>
      <c r="U113" s="79" t="s">
        <v>3592</v>
      </c>
      <c r="V113" s="79" t="s">
        <v>5891</v>
      </c>
      <c r="W113" s="80" t="s">
        <v>5847</v>
      </c>
    </row>
    <row r="114" spans="1:23" ht="14.25" x14ac:dyDescent="0.15">
      <c r="A114" s="56" t="s">
        <v>1586</v>
      </c>
      <c r="B114" s="72" t="s">
        <v>1600</v>
      </c>
      <c r="C114" s="82" t="s">
        <v>3595</v>
      </c>
      <c r="D114" s="74" t="s">
        <v>5892</v>
      </c>
      <c r="E114" s="75" t="s">
        <v>5893</v>
      </c>
      <c r="F114" s="75" t="s">
        <v>5894</v>
      </c>
      <c r="G114" s="76"/>
      <c r="H114" s="76"/>
      <c r="I114" s="77" t="s">
        <v>1591</v>
      </c>
      <c r="J114" s="75" t="s">
        <v>5895</v>
      </c>
      <c r="K114" s="77" t="s">
        <v>1622</v>
      </c>
      <c r="L114" s="77" t="s">
        <v>1594</v>
      </c>
      <c r="M114" s="77" t="s">
        <v>1595</v>
      </c>
      <c r="N114" s="77" t="s">
        <v>1624</v>
      </c>
      <c r="O114" s="78" t="s">
        <v>1625</v>
      </c>
      <c r="P114" s="78">
        <v>5</v>
      </c>
      <c r="Q114" s="56"/>
      <c r="R114" s="56"/>
      <c r="S114" s="56" t="s">
        <v>5846</v>
      </c>
      <c r="T114" s="70" t="s">
        <v>3596</v>
      </c>
      <c r="U114" s="79" t="s">
        <v>3595</v>
      </c>
      <c r="V114" s="79" t="s">
        <v>5895</v>
      </c>
      <c r="W114" s="80" t="s">
        <v>5847</v>
      </c>
    </row>
    <row r="115" spans="1:23" ht="14.25" x14ac:dyDescent="0.15">
      <c r="A115" s="56" t="s">
        <v>1586</v>
      </c>
      <c r="B115" s="72" t="s">
        <v>1</v>
      </c>
      <c r="C115" s="82" t="s">
        <v>3598</v>
      </c>
      <c r="D115" s="74" t="s">
        <v>5896</v>
      </c>
      <c r="E115" s="75" t="s">
        <v>5897</v>
      </c>
      <c r="F115" s="75" t="s">
        <v>5898</v>
      </c>
      <c r="G115" s="76"/>
      <c r="H115" s="76"/>
      <c r="I115" s="77" t="s">
        <v>1591</v>
      </c>
      <c r="J115" s="75" t="s">
        <v>5899</v>
      </c>
      <c r="K115" s="77" t="s">
        <v>1622</v>
      </c>
      <c r="L115" s="77" t="s">
        <v>1594</v>
      </c>
      <c r="M115" s="77" t="s">
        <v>1595</v>
      </c>
      <c r="N115" s="77" t="s">
        <v>2593</v>
      </c>
      <c r="O115" s="78" t="s">
        <v>1625</v>
      </c>
      <c r="P115" s="78">
        <v>5</v>
      </c>
      <c r="Q115" s="56"/>
      <c r="R115" s="56"/>
      <c r="S115" s="56" t="s">
        <v>5846</v>
      </c>
      <c r="T115" s="70" t="s">
        <v>3599</v>
      </c>
      <c r="U115" s="79" t="s">
        <v>3598</v>
      </c>
      <c r="V115" s="79" t="s">
        <v>5899</v>
      </c>
      <c r="W115" s="80" t="s">
        <v>5847</v>
      </c>
    </row>
    <row r="116" spans="1:23" ht="14.25" x14ac:dyDescent="0.15">
      <c r="A116" s="56" t="s">
        <v>1586</v>
      </c>
      <c r="B116" s="72" t="s">
        <v>1</v>
      </c>
      <c r="C116" s="82" t="s">
        <v>3601</v>
      </c>
      <c r="D116" s="74" t="s">
        <v>5900</v>
      </c>
      <c r="E116" s="75" t="s">
        <v>5901</v>
      </c>
      <c r="F116" s="75" t="s">
        <v>5902</v>
      </c>
      <c r="G116" s="76"/>
      <c r="H116" s="76"/>
      <c r="I116" s="77" t="s">
        <v>1591</v>
      </c>
      <c r="J116" s="75" t="s">
        <v>5903</v>
      </c>
      <c r="K116" s="77" t="s">
        <v>1622</v>
      </c>
      <c r="L116" s="77" t="s">
        <v>1594</v>
      </c>
      <c r="M116" s="77" t="s">
        <v>1595</v>
      </c>
      <c r="N116" s="77" t="s">
        <v>1624</v>
      </c>
      <c r="O116" s="78" t="s">
        <v>1625</v>
      </c>
      <c r="P116" s="78">
        <v>5</v>
      </c>
      <c r="Q116" s="56"/>
      <c r="R116" s="56"/>
      <c r="S116" s="56" t="s">
        <v>5846</v>
      </c>
      <c r="T116" s="70" t="s">
        <v>3602</v>
      </c>
      <c r="U116" s="79" t="s">
        <v>3601</v>
      </c>
      <c r="V116" s="79" t="s">
        <v>5903</v>
      </c>
      <c r="W116" s="80" t="s">
        <v>5847</v>
      </c>
    </row>
    <row r="117" spans="1:23" ht="14.25" x14ac:dyDescent="0.15">
      <c r="A117" s="56" t="s">
        <v>1586</v>
      </c>
      <c r="B117" s="72" t="s">
        <v>1</v>
      </c>
      <c r="C117" s="82" t="s">
        <v>3604</v>
      </c>
      <c r="D117" s="74" t="s">
        <v>5904</v>
      </c>
      <c r="E117" s="75" t="s">
        <v>5905</v>
      </c>
      <c r="F117" s="75" t="s">
        <v>5906</v>
      </c>
      <c r="G117" s="76"/>
      <c r="H117" s="76"/>
      <c r="I117" s="77" t="s">
        <v>1591</v>
      </c>
      <c r="J117" s="75" t="s">
        <v>5907</v>
      </c>
      <c r="K117" s="77" t="s">
        <v>1622</v>
      </c>
      <c r="L117" s="77" t="s">
        <v>1594</v>
      </c>
      <c r="M117" s="77" t="s">
        <v>1595</v>
      </c>
      <c r="N117" s="77" t="s">
        <v>1624</v>
      </c>
      <c r="O117" s="78" t="s">
        <v>1625</v>
      </c>
      <c r="P117" s="78">
        <v>5</v>
      </c>
      <c r="Q117" s="56"/>
      <c r="R117" s="56"/>
      <c r="S117" s="56" t="s">
        <v>5846</v>
      </c>
      <c r="T117" s="70" t="s">
        <v>3605</v>
      </c>
      <c r="U117" s="79" t="s">
        <v>3604</v>
      </c>
      <c r="V117" s="79" t="s">
        <v>5907</v>
      </c>
      <c r="W117" s="80" t="s">
        <v>5847</v>
      </c>
    </row>
    <row r="118" spans="1:23" ht="14.25" x14ac:dyDescent="0.15">
      <c r="A118" s="56" t="s">
        <v>1586</v>
      </c>
      <c r="B118" s="72" t="s">
        <v>1</v>
      </c>
      <c r="C118" s="82" t="s">
        <v>3607</v>
      </c>
      <c r="D118" s="74" t="s">
        <v>5908</v>
      </c>
      <c r="E118" s="75" t="s">
        <v>5909</v>
      </c>
      <c r="F118" s="75" t="s">
        <v>5910</v>
      </c>
      <c r="G118" s="76"/>
      <c r="H118" s="76"/>
      <c r="I118" s="77" t="s">
        <v>1591</v>
      </c>
      <c r="J118" s="75" t="s">
        <v>5911</v>
      </c>
      <c r="K118" s="77" t="s">
        <v>1622</v>
      </c>
      <c r="L118" s="77" t="s">
        <v>1594</v>
      </c>
      <c r="M118" s="77" t="s">
        <v>1595</v>
      </c>
      <c r="N118" s="77" t="s">
        <v>1624</v>
      </c>
      <c r="O118" s="78" t="s">
        <v>1625</v>
      </c>
      <c r="P118" s="78">
        <v>5</v>
      </c>
      <c r="Q118" s="56"/>
      <c r="R118" s="56"/>
      <c r="S118" s="56" t="s">
        <v>5846</v>
      </c>
      <c r="T118" s="70" t="s">
        <v>3608</v>
      </c>
      <c r="U118" s="79" t="s">
        <v>3607</v>
      </c>
      <c r="V118" s="79" t="s">
        <v>5911</v>
      </c>
      <c r="W118" s="80" t="s">
        <v>5847</v>
      </c>
    </row>
    <row r="119" spans="1:23" ht="14.25" x14ac:dyDescent="0.15">
      <c r="A119" s="56" t="s">
        <v>1586</v>
      </c>
      <c r="B119" s="72" t="s">
        <v>1600</v>
      </c>
      <c r="C119" s="82" t="s">
        <v>3577</v>
      </c>
      <c r="D119" s="74" t="s">
        <v>3577</v>
      </c>
      <c r="E119" s="75" t="s">
        <v>5874</v>
      </c>
      <c r="F119" s="75" t="s">
        <v>5874</v>
      </c>
      <c r="G119" s="76"/>
      <c r="H119" s="76"/>
      <c r="I119" s="77" t="s">
        <v>1591</v>
      </c>
      <c r="J119" s="75" t="s">
        <v>5912</v>
      </c>
      <c r="K119" s="77" t="s">
        <v>1622</v>
      </c>
      <c r="L119" s="77" t="s">
        <v>1594</v>
      </c>
      <c r="M119" s="77" t="s">
        <v>1595</v>
      </c>
      <c r="N119" s="77" t="s">
        <v>1624</v>
      </c>
      <c r="O119" s="78" t="s">
        <v>1625</v>
      </c>
      <c r="P119" s="78">
        <v>5</v>
      </c>
      <c r="Q119" s="56"/>
      <c r="R119" s="56"/>
      <c r="S119" s="56" t="s">
        <v>5846</v>
      </c>
      <c r="T119" s="70" t="s">
        <v>3610</v>
      </c>
      <c r="U119" s="79" t="s">
        <v>3577</v>
      </c>
      <c r="V119" s="79" t="s">
        <v>5912</v>
      </c>
      <c r="W119" s="80" t="s">
        <v>5847</v>
      </c>
    </row>
    <row r="120" spans="1:23" ht="14.25" x14ac:dyDescent="0.15">
      <c r="A120" s="56" t="s">
        <v>1586</v>
      </c>
      <c r="B120" s="57" t="s">
        <v>1</v>
      </c>
      <c r="C120" s="81" t="s">
        <v>3612</v>
      </c>
      <c r="D120" s="59" t="s">
        <v>5913</v>
      </c>
      <c r="E120" s="60" t="s">
        <v>5914</v>
      </c>
      <c r="F120" s="60" t="s">
        <v>5915</v>
      </c>
      <c r="G120" s="61"/>
      <c r="H120" s="61"/>
      <c r="I120" s="62" t="s">
        <v>1591</v>
      </c>
      <c r="J120" s="60" t="s">
        <v>5916</v>
      </c>
      <c r="K120" s="62" t="s">
        <v>1593</v>
      </c>
      <c r="L120" s="62" t="s">
        <v>1594</v>
      </c>
      <c r="M120" s="62" t="s">
        <v>1595</v>
      </c>
      <c r="N120" s="62"/>
      <c r="O120" s="63" t="s">
        <v>1596</v>
      </c>
      <c r="P120" s="63">
        <v>4</v>
      </c>
      <c r="Q120" s="64" t="s">
        <v>1597</v>
      </c>
      <c r="R120" s="64"/>
      <c r="S120" s="64" t="s">
        <v>5846</v>
      </c>
      <c r="T120" s="70" t="s">
        <v>3613</v>
      </c>
      <c r="U120" s="66" t="s">
        <v>3612</v>
      </c>
      <c r="V120" s="66" t="s">
        <v>5916</v>
      </c>
      <c r="W120" s="67" t="s">
        <v>5847</v>
      </c>
    </row>
    <row r="121" spans="1:23" ht="14.25" x14ac:dyDescent="0.15">
      <c r="A121" s="56" t="s">
        <v>1586</v>
      </c>
      <c r="B121" s="72" t="s">
        <v>1600</v>
      </c>
      <c r="C121" s="82" t="s">
        <v>3615</v>
      </c>
      <c r="D121" s="74" t="s">
        <v>5917</v>
      </c>
      <c r="E121" s="75" t="s">
        <v>5918</v>
      </c>
      <c r="F121" s="75" t="s">
        <v>5919</v>
      </c>
      <c r="G121" s="76"/>
      <c r="H121" s="76"/>
      <c r="I121" s="77" t="s">
        <v>1591</v>
      </c>
      <c r="J121" s="75" t="s">
        <v>5920</v>
      </c>
      <c r="K121" s="77" t="s">
        <v>1622</v>
      </c>
      <c r="L121" s="77" t="s">
        <v>1594</v>
      </c>
      <c r="M121" s="77" t="s">
        <v>1595</v>
      </c>
      <c r="N121" s="77" t="s">
        <v>1624</v>
      </c>
      <c r="O121" s="78" t="s">
        <v>1625</v>
      </c>
      <c r="P121" s="78">
        <v>5</v>
      </c>
      <c r="Q121" s="56"/>
      <c r="R121" s="56"/>
      <c r="S121" s="56" t="s">
        <v>5846</v>
      </c>
      <c r="T121" s="70" t="s">
        <v>3616</v>
      </c>
      <c r="U121" s="79" t="s">
        <v>3615</v>
      </c>
      <c r="V121" s="79" t="s">
        <v>5920</v>
      </c>
      <c r="W121" s="80" t="s">
        <v>5847</v>
      </c>
    </row>
    <row r="122" spans="1:23" ht="14.25" x14ac:dyDescent="0.15">
      <c r="A122" s="56" t="s">
        <v>1586</v>
      </c>
      <c r="B122" s="72" t="s">
        <v>1600</v>
      </c>
      <c r="C122" s="82" t="s">
        <v>3618</v>
      </c>
      <c r="D122" s="74" t="s">
        <v>3618</v>
      </c>
      <c r="E122" s="75" t="s">
        <v>5921</v>
      </c>
      <c r="F122" s="75" t="s">
        <v>5921</v>
      </c>
      <c r="G122" s="76"/>
      <c r="H122" s="76"/>
      <c r="I122" s="77" t="s">
        <v>1591</v>
      </c>
      <c r="J122" s="75" t="s">
        <v>5922</v>
      </c>
      <c r="K122" s="77" t="s">
        <v>1622</v>
      </c>
      <c r="L122" s="77" t="s">
        <v>1594</v>
      </c>
      <c r="M122" s="77" t="s">
        <v>1595</v>
      </c>
      <c r="N122" s="77" t="s">
        <v>1624</v>
      </c>
      <c r="O122" s="78" t="s">
        <v>1625</v>
      </c>
      <c r="P122" s="78">
        <v>5</v>
      </c>
      <c r="Q122" s="56"/>
      <c r="R122" s="56"/>
      <c r="S122" s="56" t="s">
        <v>5846</v>
      </c>
      <c r="T122" s="70" t="s">
        <v>3619</v>
      </c>
      <c r="U122" s="79" t="s">
        <v>3618</v>
      </c>
      <c r="V122" s="79" t="s">
        <v>5922</v>
      </c>
      <c r="W122" s="80" t="s">
        <v>5847</v>
      </c>
    </row>
    <row r="123" spans="1:23" ht="14.25" x14ac:dyDescent="0.15">
      <c r="A123" s="56" t="s">
        <v>1586</v>
      </c>
      <c r="B123" s="72" t="s">
        <v>1</v>
      </c>
      <c r="C123" s="82" t="s">
        <v>3621</v>
      </c>
      <c r="D123" s="74" t="s">
        <v>5923</v>
      </c>
      <c r="E123" s="75" t="s">
        <v>5924</v>
      </c>
      <c r="F123" s="75" t="s">
        <v>5925</v>
      </c>
      <c r="G123" s="76"/>
      <c r="H123" s="76"/>
      <c r="I123" s="77" t="s">
        <v>1591</v>
      </c>
      <c r="J123" s="75" t="s">
        <v>5926</v>
      </c>
      <c r="K123" s="77" t="s">
        <v>1622</v>
      </c>
      <c r="L123" s="77" t="s">
        <v>1594</v>
      </c>
      <c r="M123" s="77" t="s">
        <v>1595</v>
      </c>
      <c r="N123" s="77" t="s">
        <v>1624</v>
      </c>
      <c r="O123" s="78" t="s">
        <v>1625</v>
      </c>
      <c r="P123" s="78">
        <v>5</v>
      </c>
      <c r="Q123" s="56"/>
      <c r="R123" s="56"/>
      <c r="S123" s="56" t="s">
        <v>5846</v>
      </c>
      <c r="T123" s="70" t="s">
        <v>3622</v>
      </c>
      <c r="U123" s="79" t="s">
        <v>3621</v>
      </c>
      <c r="V123" s="79" t="s">
        <v>5926</v>
      </c>
      <c r="W123" s="80" t="s">
        <v>5847</v>
      </c>
    </row>
    <row r="124" spans="1:23" ht="14.25" x14ac:dyDescent="0.15">
      <c r="A124" s="56" t="s">
        <v>1586</v>
      </c>
      <c r="B124" s="72" t="s">
        <v>1600</v>
      </c>
      <c r="C124" s="82" t="s">
        <v>3624</v>
      </c>
      <c r="D124" s="74" t="s">
        <v>5927</v>
      </c>
      <c r="E124" s="75" t="s">
        <v>5928</v>
      </c>
      <c r="F124" s="75" t="s">
        <v>5929</v>
      </c>
      <c r="G124" s="76"/>
      <c r="H124" s="76"/>
      <c r="I124" s="77" t="s">
        <v>1591</v>
      </c>
      <c r="J124" s="75" t="s">
        <v>5930</v>
      </c>
      <c r="K124" s="77" t="s">
        <v>1622</v>
      </c>
      <c r="L124" s="77" t="s">
        <v>1594</v>
      </c>
      <c r="M124" s="77" t="s">
        <v>1595</v>
      </c>
      <c r="N124" s="77" t="s">
        <v>2593</v>
      </c>
      <c r="O124" s="78" t="s">
        <v>1625</v>
      </c>
      <c r="P124" s="78">
        <v>5</v>
      </c>
      <c r="Q124" s="56"/>
      <c r="R124" s="56"/>
      <c r="S124" s="56" t="s">
        <v>5846</v>
      </c>
      <c r="T124" s="70" t="s">
        <v>3625</v>
      </c>
      <c r="U124" s="79" t="s">
        <v>3624</v>
      </c>
      <c r="V124" s="79" t="s">
        <v>5930</v>
      </c>
      <c r="W124" s="80" t="s">
        <v>5847</v>
      </c>
    </row>
    <row r="125" spans="1:23" ht="14.25" x14ac:dyDescent="0.15">
      <c r="A125" s="56" t="s">
        <v>1586</v>
      </c>
      <c r="B125" s="72" t="s">
        <v>1600</v>
      </c>
      <c r="C125" s="82" t="s">
        <v>3595</v>
      </c>
      <c r="D125" s="74" t="s">
        <v>5931</v>
      </c>
      <c r="E125" s="75" t="s">
        <v>5893</v>
      </c>
      <c r="F125" s="75" t="s">
        <v>5932</v>
      </c>
      <c r="G125" s="76"/>
      <c r="H125" s="76"/>
      <c r="I125" s="77" t="s">
        <v>1591</v>
      </c>
      <c r="J125" s="75" t="s">
        <v>5933</v>
      </c>
      <c r="K125" s="77" t="s">
        <v>1622</v>
      </c>
      <c r="L125" s="77" t="s">
        <v>1594</v>
      </c>
      <c r="M125" s="77" t="s">
        <v>1595</v>
      </c>
      <c r="N125" s="77" t="s">
        <v>1624</v>
      </c>
      <c r="O125" s="78" t="s">
        <v>1625</v>
      </c>
      <c r="P125" s="78">
        <v>5</v>
      </c>
      <c r="Q125" s="56"/>
      <c r="R125" s="56"/>
      <c r="S125" s="56" t="s">
        <v>5846</v>
      </c>
      <c r="T125" s="70" t="s">
        <v>3626</v>
      </c>
      <c r="U125" s="79" t="s">
        <v>3595</v>
      </c>
      <c r="V125" s="79" t="s">
        <v>5933</v>
      </c>
      <c r="W125" s="80" t="s">
        <v>5847</v>
      </c>
    </row>
    <row r="126" spans="1:23" ht="14.25" x14ac:dyDescent="0.15">
      <c r="A126" s="56" t="s">
        <v>1586</v>
      </c>
      <c r="B126" s="72" t="s">
        <v>1</v>
      </c>
      <c r="C126" s="82" t="s">
        <v>3628</v>
      </c>
      <c r="D126" s="74" t="s">
        <v>5934</v>
      </c>
      <c r="E126" s="75" t="s">
        <v>5935</v>
      </c>
      <c r="F126" s="75" t="s">
        <v>5936</v>
      </c>
      <c r="G126" s="76"/>
      <c r="H126" s="76"/>
      <c r="I126" s="77" t="s">
        <v>1591</v>
      </c>
      <c r="J126" s="75" t="s">
        <v>5937</v>
      </c>
      <c r="K126" s="77" t="s">
        <v>1622</v>
      </c>
      <c r="L126" s="77" t="s">
        <v>1594</v>
      </c>
      <c r="M126" s="77" t="s">
        <v>1595</v>
      </c>
      <c r="N126" s="77" t="s">
        <v>2593</v>
      </c>
      <c r="O126" s="78" t="s">
        <v>1625</v>
      </c>
      <c r="P126" s="78">
        <v>5</v>
      </c>
      <c r="Q126" s="83"/>
      <c r="R126" s="83"/>
      <c r="S126" s="56" t="s">
        <v>5846</v>
      </c>
      <c r="T126" s="70" t="s">
        <v>5938</v>
      </c>
      <c r="U126" s="79" t="s">
        <v>3628</v>
      </c>
      <c r="V126" s="79" t="s">
        <v>5937</v>
      </c>
      <c r="W126" s="80" t="s">
        <v>5847</v>
      </c>
    </row>
    <row r="127" spans="1:23" ht="14.25" x14ac:dyDescent="0.15">
      <c r="A127" s="56" t="s">
        <v>1586</v>
      </c>
      <c r="B127" s="72" t="s">
        <v>1</v>
      </c>
      <c r="C127" s="82" t="s">
        <v>3631</v>
      </c>
      <c r="D127" s="74" t="s">
        <v>5939</v>
      </c>
      <c r="E127" s="75" t="s">
        <v>5940</v>
      </c>
      <c r="F127" s="75" t="s">
        <v>5941</v>
      </c>
      <c r="G127" s="76"/>
      <c r="H127" s="76"/>
      <c r="I127" s="77" t="s">
        <v>1591</v>
      </c>
      <c r="J127" s="75" t="s">
        <v>5942</v>
      </c>
      <c r="K127" s="77" t="s">
        <v>1622</v>
      </c>
      <c r="L127" s="77" t="s">
        <v>1594</v>
      </c>
      <c r="M127" s="77" t="s">
        <v>1595</v>
      </c>
      <c r="N127" s="77" t="s">
        <v>1624</v>
      </c>
      <c r="O127" s="78" t="s">
        <v>1625</v>
      </c>
      <c r="P127" s="78">
        <v>5</v>
      </c>
      <c r="Q127" s="83"/>
      <c r="R127" s="83"/>
      <c r="S127" s="56" t="s">
        <v>5846</v>
      </c>
      <c r="T127" s="70" t="s">
        <v>3632</v>
      </c>
      <c r="U127" s="79" t="s">
        <v>3631</v>
      </c>
      <c r="V127" s="79" t="s">
        <v>5942</v>
      </c>
      <c r="W127" s="80" t="s">
        <v>5847</v>
      </c>
    </row>
    <row r="128" spans="1:23" ht="14.25" x14ac:dyDescent="0.15">
      <c r="A128" s="56" t="s">
        <v>1586</v>
      </c>
      <c r="B128" s="72" t="s">
        <v>1</v>
      </c>
      <c r="C128" s="82" t="s">
        <v>3634</v>
      </c>
      <c r="D128" s="74" t="s">
        <v>5943</v>
      </c>
      <c r="E128" s="75" t="s">
        <v>5944</v>
      </c>
      <c r="F128" s="75" t="s">
        <v>5945</v>
      </c>
      <c r="G128" s="76"/>
      <c r="H128" s="76"/>
      <c r="I128" s="77" t="s">
        <v>1591</v>
      </c>
      <c r="J128" s="75" t="s">
        <v>5946</v>
      </c>
      <c r="K128" s="77" t="s">
        <v>1622</v>
      </c>
      <c r="L128" s="77" t="s">
        <v>1594</v>
      </c>
      <c r="M128" s="77" t="s">
        <v>1595</v>
      </c>
      <c r="N128" s="77" t="s">
        <v>1624</v>
      </c>
      <c r="O128" s="78" t="s">
        <v>1625</v>
      </c>
      <c r="P128" s="78">
        <v>5</v>
      </c>
      <c r="Q128" s="83"/>
      <c r="R128" s="83"/>
      <c r="S128" s="56" t="s">
        <v>5846</v>
      </c>
      <c r="T128" s="70" t="s">
        <v>3635</v>
      </c>
      <c r="U128" s="79" t="s">
        <v>3634</v>
      </c>
      <c r="V128" s="79" t="s">
        <v>5946</v>
      </c>
      <c r="W128" s="80" t="s">
        <v>5847</v>
      </c>
    </row>
    <row r="129" spans="1:23" ht="14.25" x14ac:dyDescent="0.15">
      <c r="A129" s="56" t="s">
        <v>1586</v>
      </c>
      <c r="B129" s="72" t="s">
        <v>1</v>
      </c>
      <c r="C129" s="82" t="s">
        <v>3604</v>
      </c>
      <c r="D129" s="74" t="s">
        <v>5947</v>
      </c>
      <c r="E129" s="75" t="s">
        <v>5905</v>
      </c>
      <c r="F129" s="75" t="s">
        <v>5948</v>
      </c>
      <c r="G129" s="76"/>
      <c r="H129" s="76"/>
      <c r="I129" s="77" t="s">
        <v>1591</v>
      </c>
      <c r="J129" s="75" t="s">
        <v>5949</v>
      </c>
      <c r="K129" s="77" t="s">
        <v>1622</v>
      </c>
      <c r="L129" s="77" t="s">
        <v>1594</v>
      </c>
      <c r="M129" s="77" t="s">
        <v>1595</v>
      </c>
      <c r="N129" s="77" t="s">
        <v>1624</v>
      </c>
      <c r="O129" s="78" t="s">
        <v>1625</v>
      </c>
      <c r="P129" s="78">
        <v>5</v>
      </c>
      <c r="Q129" s="83"/>
      <c r="R129" s="83"/>
      <c r="S129" s="56" t="s">
        <v>5846</v>
      </c>
      <c r="T129" s="70" t="s">
        <v>3636</v>
      </c>
      <c r="U129" s="79" t="s">
        <v>3604</v>
      </c>
      <c r="V129" s="79" t="s">
        <v>5949</v>
      </c>
      <c r="W129" s="80" t="s">
        <v>5847</v>
      </c>
    </row>
    <row r="130" spans="1:23" ht="14.25" x14ac:dyDescent="0.15">
      <c r="A130" s="56" t="s">
        <v>1586</v>
      </c>
      <c r="B130" s="72" t="s">
        <v>1</v>
      </c>
      <c r="C130" s="82" t="s">
        <v>3607</v>
      </c>
      <c r="D130" s="74" t="s">
        <v>5950</v>
      </c>
      <c r="E130" s="75" t="s">
        <v>5909</v>
      </c>
      <c r="F130" s="75" t="s">
        <v>5951</v>
      </c>
      <c r="G130" s="76"/>
      <c r="H130" s="76"/>
      <c r="I130" s="77" t="s">
        <v>1591</v>
      </c>
      <c r="J130" s="75" t="s">
        <v>5952</v>
      </c>
      <c r="K130" s="77" t="s">
        <v>1622</v>
      </c>
      <c r="L130" s="77" t="s">
        <v>1594</v>
      </c>
      <c r="M130" s="77" t="s">
        <v>1595</v>
      </c>
      <c r="N130" s="77" t="s">
        <v>1624</v>
      </c>
      <c r="O130" s="78" t="s">
        <v>1625</v>
      </c>
      <c r="P130" s="78">
        <v>5</v>
      </c>
      <c r="Q130" s="83"/>
      <c r="R130" s="83"/>
      <c r="S130" s="56" t="s">
        <v>5846</v>
      </c>
      <c r="T130" s="70" t="s">
        <v>3637</v>
      </c>
      <c r="U130" s="79" t="s">
        <v>3607</v>
      </c>
      <c r="V130" s="79" t="s">
        <v>5952</v>
      </c>
      <c r="W130" s="80" t="s">
        <v>5847</v>
      </c>
    </row>
    <row r="131" spans="1:23" ht="14.25" x14ac:dyDescent="0.15">
      <c r="A131" s="56" t="s">
        <v>1586</v>
      </c>
      <c r="B131" s="72" t="s">
        <v>1600</v>
      </c>
      <c r="C131" s="82" t="s">
        <v>3612</v>
      </c>
      <c r="D131" s="74" t="s">
        <v>3612</v>
      </c>
      <c r="E131" s="75" t="s">
        <v>5914</v>
      </c>
      <c r="F131" s="75" t="s">
        <v>5914</v>
      </c>
      <c r="G131" s="76"/>
      <c r="H131" s="76"/>
      <c r="I131" s="77" t="s">
        <v>1591</v>
      </c>
      <c r="J131" s="75" t="s">
        <v>5953</v>
      </c>
      <c r="K131" s="77" t="s">
        <v>1622</v>
      </c>
      <c r="L131" s="77" t="s">
        <v>1594</v>
      </c>
      <c r="M131" s="77" t="s">
        <v>1595</v>
      </c>
      <c r="N131" s="77" t="s">
        <v>1624</v>
      </c>
      <c r="O131" s="78" t="s">
        <v>1625</v>
      </c>
      <c r="P131" s="78">
        <v>5</v>
      </c>
      <c r="Q131" s="83"/>
      <c r="R131" s="83"/>
      <c r="S131" s="56" t="s">
        <v>5846</v>
      </c>
      <c r="T131" s="70" t="s">
        <v>3639</v>
      </c>
      <c r="U131" s="79" t="s">
        <v>3612</v>
      </c>
      <c r="V131" s="79" t="s">
        <v>5953</v>
      </c>
      <c r="W131" s="80" t="s">
        <v>5847</v>
      </c>
    </row>
    <row r="132" spans="1:23" ht="14.25" x14ac:dyDescent="0.15">
      <c r="A132" s="56" t="s">
        <v>1586</v>
      </c>
      <c r="B132" s="72" t="s">
        <v>1</v>
      </c>
      <c r="C132" s="73" t="s">
        <v>3641</v>
      </c>
      <c r="D132" s="74" t="s">
        <v>5954</v>
      </c>
      <c r="E132" s="75" t="s">
        <v>5955</v>
      </c>
      <c r="F132" s="75" t="s">
        <v>5956</v>
      </c>
      <c r="G132" s="76"/>
      <c r="H132" s="76"/>
      <c r="I132" s="77" t="s">
        <v>1591</v>
      </c>
      <c r="J132" s="75" t="s">
        <v>5957</v>
      </c>
      <c r="K132" s="77" t="s">
        <v>1622</v>
      </c>
      <c r="L132" s="77" t="s">
        <v>1594</v>
      </c>
      <c r="M132" s="77" t="s">
        <v>1595</v>
      </c>
      <c r="N132" s="77" t="s">
        <v>2593</v>
      </c>
      <c r="O132" s="78" t="s">
        <v>1625</v>
      </c>
      <c r="P132" s="78">
        <v>4</v>
      </c>
      <c r="Q132" s="83"/>
      <c r="R132" s="83"/>
      <c r="S132" s="56" t="s">
        <v>5846</v>
      </c>
      <c r="T132" s="70" t="s">
        <v>3642</v>
      </c>
      <c r="U132" s="79" t="s">
        <v>3641</v>
      </c>
      <c r="V132" s="79" t="s">
        <v>5957</v>
      </c>
      <c r="W132" s="80" t="s">
        <v>5847</v>
      </c>
    </row>
    <row r="133" spans="1:23" ht="14.25" x14ac:dyDescent="0.15">
      <c r="A133" s="56" t="s">
        <v>1586</v>
      </c>
      <c r="B133" s="72" t="s">
        <v>1</v>
      </c>
      <c r="C133" s="73" t="s">
        <v>3644</v>
      </c>
      <c r="D133" s="74" t="s">
        <v>5958</v>
      </c>
      <c r="E133" s="75" t="s">
        <v>5959</v>
      </c>
      <c r="F133" s="75" t="s">
        <v>5960</v>
      </c>
      <c r="G133" s="76"/>
      <c r="H133" s="76"/>
      <c r="I133" s="77" t="s">
        <v>1591</v>
      </c>
      <c r="J133" s="75" t="s">
        <v>5961</v>
      </c>
      <c r="K133" s="77" t="s">
        <v>1622</v>
      </c>
      <c r="L133" s="77" t="s">
        <v>1594</v>
      </c>
      <c r="M133" s="77" t="s">
        <v>1595</v>
      </c>
      <c r="N133" s="77" t="s">
        <v>1624</v>
      </c>
      <c r="O133" s="78" t="s">
        <v>1625</v>
      </c>
      <c r="P133" s="78">
        <v>4</v>
      </c>
      <c r="Q133" s="83"/>
      <c r="R133" s="83"/>
      <c r="S133" s="56" t="s">
        <v>5846</v>
      </c>
      <c r="T133" s="70" t="s">
        <v>3645</v>
      </c>
      <c r="U133" s="79" t="s">
        <v>3644</v>
      </c>
      <c r="V133" s="79" t="s">
        <v>5961</v>
      </c>
      <c r="W133" s="80" t="s">
        <v>5847</v>
      </c>
    </row>
    <row r="134" spans="1:23" ht="14.25" x14ac:dyDescent="0.15">
      <c r="A134" s="56" t="s">
        <v>1586</v>
      </c>
      <c r="B134" s="72" t="s">
        <v>1</v>
      </c>
      <c r="C134" s="73" t="s">
        <v>3647</v>
      </c>
      <c r="D134" s="74" t="s">
        <v>5962</v>
      </c>
      <c r="E134" s="75" t="s">
        <v>5963</v>
      </c>
      <c r="F134" s="75" t="s">
        <v>5964</v>
      </c>
      <c r="G134" s="76"/>
      <c r="H134" s="76"/>
      <c r="I134" s="77" t="s">
        <v>1591</v>
      </c>
      <c r="J134" s="75" t="s">
        <v>5965</v>
      </c>
      <c r="K134" s="77" t="s">
        <v>1622</v>
      </c>
      <c r="L134" s="77" t="s">
        <v>1594</v>
      </c>
      <c r="M134" s="77" t="s">
        <v>1595</v>
      </c>
      <c r="N134" s="77" t="s">
        <v>1624</v>
      </c>
      <c r="O134" s="78" t="s">
        <v>1625</v>
      </c>
      <c r="P134" s="78">
        <v>4</v>
      </c>
      <c r="Q134" s="83"/>
      <c r="R134" s="83"/>
      <c r="S134" s="56" t="s">
        <v>5846</v>
      </c>
      <c r="T134" s="70" t="s">
        <v>3648</v>
      </c>
      <c r="U134" s="79" t="s">
        <v>3647</v>
      </c>
      <c r="V134" s="79" t="s">
        <v>5965</v>
      </c>
      <c r="W134" s="80" t="s">
        <v>5847</v>
      </c>
    </row>
    <row r="135" spans="1:23" ht="14.25" x14ac:dyDescent="0.15">
      <c r="A135" s="56" t="s">
        <v>1586</v>
      </c>
      <c r="B135" s="72" t="s">
        <v>1</v>
      </c>
      <c r="C135" s="73" t="s">
        <v>3650</v>
      </c>
      <c r="D135" s="74" t="s">
        <v>5966</v>
      </c>
      <c r="E135" s="75" t="s">
        <v>5967</v>
      </c>
      <c r="F135" s="75" t="s">
        <v>5968</v>
      </c>
      <c r="G135" s="76"/>
      <c r="H135" s="76"/>
      <c r="I135" s="77" t="s">
        <v>1591</v>
      </c>
      <c r="J135" s="75" t="s">
        <v>5969</v>
      </c>
      <c r="K135" s="77" t="s">
        <v>1622</v>
      </c>
      <c r="L135" s="77" t="s">
        <v>1594</v>
      </c>
      <c r="M135" s="77" t="s">
        <v>1595</v>
      </c>
      <c r="N135" s="77" t="s">
        <v>1624</v>
      </c>
      <c r="O135" s="78" t="s">
        <v>1625</v>
      </c>
      <c r="P135" s="78">
        <v>4</v>
      </c>
      <c r="Q135" s="83"/>
      <c r="R135" s="83"/>
      <c r="S135" s="56" t="s">
        <v>5846</v>
      </c>
      <c r="T135" s="70" t="s">
        <v>3651</v>
      </c>
      <c r="U135" s="79" t="s">
        <v>3650</v>
      </c>
      <c r="V135" s="79" t="s">
        <v>5969</v>
      </c>
      <c r="W135" s="80" t="s">
        <v>5847</v>
      </c>
    </row>
    <row r="136" spans="1:23" ht="14.25" x14ac:dyDescent="0.15">
      <c r="A136" s="56" t="s">
        <v>1586</v>
      </c>
      <c r="B136" s="72" t="s">
        <v>1</v>
      </c>
      <c r="C136" s="73" t="s">
        <v>3653</v>
      </c>
      <c r="D136" s="74" t="s">
        <v>5970</v>
      </c>
      <c r="E136" s="75" t="s">
        <v>5971</v>
      </c>
      <c r="F136" s="75" t="s">
        <v>5972</v>
      </c>
      <c r="G136" s="76"/>
      <c r="H136" s="76"/>
      <c r="I136" s="77" t="s">
        <v>1591</v>
      </c>
      <c r="J136" s="75" t="s">
        <v>5973</v>
      </c>
      <c r="K136" s="77" t="s">
        <v>1622</v>
      </c>
      <c r="L136" s="77" t="s">
        <v>1594</v>
      </c>
      <c r="M136" s="77" t="s">
        <v>1595</v>
      </c>
      <c r="N136" s="77" t="s">
        <v>1624</v>
      </c>
      <c r="O136" s="78" t="s">
        <v>1625</v>
      </c>
      <c r="P136" s="78">
        <v>4</v>
      </c>
      <c r="Q136" s="83"/>
      <c r="R136" s="83"/>
      <c r="S136" s="56" t="s">
        <v>5846</v>
      </c>
      <c r="T136" s="70" t="s">
        <v>3654</v>
      </c>
      <c r="U136" s="79" t="s">
        <v>3653</v>
      </c>
      <c r="V136" s="79" t="s">
        <v>5973</v>
      </c>
      <c r="W136" s="80" t="s">
        <v>5847</v>
      </c>
    </row>
    <row r="137" spans="1:23" ht="14.25" x14ac:dyDescent="0.15">
      <c r="A137" s="56" t="s">
        <v>1586</v>
      </c>
      <c r="B137" s="72" t="s">
        <v>1</v>
      </c>
      <c r="C137" s="82" t="s">
        <v>3656</v>
      </c>
      <c r="D137" s="74" t="s">
        <v>5974</v>
      </c>
      <c r="E137" s="75" t="s">
        <v>5975</v>
      </c>
      <c r="F137" s="75" t="s">
        <v>5976</v>
      </c>
      <c r="G137" s="76"/>
      <c r="H137" s="76"/>
      <c r="I137" s="77" t="s">
        <v>1591</v>
      </c>
      <c r="J137" s="75" t="s">
        <v>5977</v>
      </c>
      <c r="K137" s="77" t="s">
        <v>1622</v>
      </c>
      <c r="L137" s="77" t="s">
        <v>1594</v>
      </c>
      <c r="M137" s="77" t="s">
        <v>1595</v>
      </c>
      <c r="N137" s="77" t="s">
        <v>1624</v>
      </c>
      <c r="O137" s="78" t="s">
        <v>1625</v>
      </c>
      <c r="P137" s="78">
        <v>5</v>
      </c>
      <c r="Q137" s="83"/>
      <c r="R137" s="83"/>
      <c r="S137" s="56" t="s">
        <v>5846</v>
      </c>
      <c r="T137" s="70" t="s">
        <v>3657</v>
      </c>
      <c r="U137" s="79" t="s">
        <v>3656</v>
      </c>
      <c r="V137" s="79" t="s">
        <v>5977</v>
      </c>
      <c r="W137" s="80" t="s">
        <v>5847</v>
      </c>
    </row>
    <row r="138" spans="1:23" ht="14.25" x14ac:dyDescent="0.15">
      <c r="A138" s="56" t="s">
        <v>1586</v>
      </c>
      <c r="B138" s="72" t="s">
        <v>1</v>
      </c>
      <c r="C138" s="82" t="s">
        <v>3659</v>
      </c>
      <c r="D138" s="74" t="s">
        <v>5978</v>
      </c>
      <c r="E138" s="75" t="s">
        <v>5979</v>
      </c>
      <c r="F138" s="75" t="s">
        <v>5980</v>
      </c>
      <c r="G138" s="76"/>
      <c r="H138" s="76"/>
      <c r="I138" s="77" t="s">
        <v>1591</v>
      </c>
      <c r="J138" s="75" t="s">
        <v>5981</v>
      </c>
      <c r="K138" s="77" t="s">
        <v>1622</v>
      </c>
      <c r="L138" s="77" t="s">
        <v>1594</v>
      </c>
      <c r="M138" s="77" t="s">
        <v>1595</v>
      </c>
      <c r="N138" s="77" t="s">
        <v>1624</v>
      </c>
      <c r="O138" s="78" t="s">
        <v>1625</v>
      </c>
      <c r="P138" s="78">
        <v>5</v>
      </c>
      <c r="Q138" s="83"/>
      <c r="R138" s="83"/>
      <c r="S138" s="56" t="s">
        <v>5846</v>
      </c>
      <c r="T138" s="70" t="s">
        <v>3660</v>
      </c>
      <c r="U138" s="79" t="s">
        <v>3659</v>
      </c>
      <c r="V138" s="79" t="s">
        <v>5981</v>
      </c>
      <c r="W138" s="80" t="s">
        <v>5847</v>
      </c>
    </row>
    <row r="139" spans="1:23" ht="14.25" x14ac:dyDescent="0.15">
      <c r="A139" s="56" t="s">
        <v>1586</v>
      </c>
      <c r="B139" s="72" t="s">
        <v>1</v>
      </c>
      <c r="C139" s="82" t="s">
        <v>3595</v>
      </c>
      <c r="D139" s="74" t="s">
        <v>5982</v>
      </c>
      <c r="E139" s="75" t="s">
        <v>5893</v>
      </c>
      <c r="F139" s="75" t="s">
        <v>5983</v>
      </c>
      <c r="G139" s="76"/>
      <c r="H139" s="76"/>
      <c r="I139" s="77" t="s">
        <v>1591</v>
      </c>
      <c r="J139" s="75" t="s">
        <v>5984</v>
      </c>
      <c r="K139" s="77" t="s">
        <v>1622</v>
      </c>
      <c r="L139" s="77" t="s">
        <v>1594</v>
      </c>
      <c r="M139" s="77" t="s">
        <v>1595</v>
      </c>
      <c r="N139" s="77" t="s">
        <v>1624</v>
      </c>
      <c r="O139" s="78" t="s">
        <v>1625</v>
      </c>
      <c r="P139" s="78">
        <v>5</v>
      </c>
      <c r="Q139" s="83"/>
      <c r="R139" s="83"/>
      <c r="S139" s="56" t="s">
        <v>5846</v>
      </c>
      <c r="T139" s="70" t="s">
        <v>3661</v>
      </c>
      <c r="U139" s="79" t="s">
        <v>3595</v>
      </c>
      <c r="V139" s="79" t="s">
        <v>5984</v>
      </c>
      <c r="W139" s="80" t="s">
        <v>5847</v>
      </c>
    </row>
    <row r="140" spans="1:23" ht="14.25" x14ac:dyDescent="0.15">
      <c r="A140" s="56" t="s">
        <v>1586</v>
      </c>
      <c r="B140" s="72" t="s">
        <v>1</v>
      </c>
      <c r="C140" s="82" t="s">
        <v>3663</v>
      </c>
      <c r="D140" s="74" t="s">
        <v>5985</v>
      </c>
      <c r="E140" s="75" t="s">
        <v>5986</v>
      </c>
      <c r="F140" s="75" t="s">
        <v>5987</v>
      </c>
      <c r="G140" s="76"/>
      <c r="H140" s="76"/>
      <c r="I140" s="77" t="s">
        <v>1591</v>
      </c>
      <c r="J140" s="75" t="s">
        <v>5988</v>
      </c>
      <c r="K140" s="77" t="s">
        <v>1622</v>
      </c>
      <c r="L140" s="77" t="s">
        <v>1594</v>
      </c>
      <c r="M140" s="77" t="s">
        <v>1595</v>
      </c>
      <c r="N140" s="77" t="s">
        <v>2593</v>
      </c>
      <c r="O140" s="78" t="s">
        <v>1625</v>
      </c>
      <c r="P140" s="78">
        <v>5</v>
      </c>
      <c r="Q140" s="83"/>
      <c r="R140" s="83"/>
      <c r="S140" s="56" t="s">
        <v>5846</v>
      </c>
      <c r="T140" s="70" t="s">
        <v>3664</v>
      </c>
      <c r="U140" s="79" t="s">
        <v>3663</v>
      </c>
      <c r="V140" s="79" t="s">
        <v>5988</v>
      </c>
      <c r="W140" s="80" t="s">
        <v>5847</v>
      </c>
    </row>
    <row r="141" spans="1:23" ht="14.25" x14ac:dyDescent="0.15">
      <c r="A141" s="56" t="s">
        <v>1586</v>
      </c>
      <c r="B141" s="72" t="s">
        <v>1</v>
      </c>
      <c r="C141" s="73" t="s">
        <v>3666</v>
      </c>
      <c r="D141" s="74" t="s">
        <v>5989</v>
      </c>
      <c r="E141" s="75" t="s">
        <v>5990</v>
      </c>
      <c r="F141" s="75" t="s">
        <v>5991</v>
      </c>
      <c r="G141" s="76"/>
      <c r="H141" s="76"/>
      <c r="I141" s="77" t="s">
        <v>1591</v>
      </c>
      <c r="J141" s="75" t="s">
        <v>5992</v>
      </c>
      <c r="K141" s="77" t="s">
        <v>1622</v>
      </c>
      <c r="L141" s="77" t="s">
        <v>1594</v>
      </c>
      <c r="M141" s="77" t="s">
        <v>1595</v>
      </c>
      <c r="N141" s="77" t="s">
        <v>1624</v>
      </c>
      <c r="O141" s="78" t="s">
        <v>1625</v>
      </c>
      <c r="P141" s="78">
        <v>4</v>
      </c>
      <c r="Q141" s="83"/>
      <c r="R141" s="83"/>
      <c r="S141" s="56" t="s">
        <v>5846</v>
      </c>
      <c r="T141" s="70" t="s">
        <v>3667</v>
      </c>
      <c r="U141" s="79" t="s">
        <v>3666</v>
      </c>
      <c r="V141" s="79" t="s">
        <v>5992</v>
      </c>
      <c r="W141" s="80" t="s">
        <v>5847</v>
      </c>
    </row>
    <row r="142" spans="1:23" ht="14.25" x14ac:dyDescent="0.15">
      <c r="A142" s="56" t="s">
        <v>1586</v>
      </c>
      <c r="B142" s="72" t="s">
        <v>1</v>
      </c>
      <c r="C142" s="73" t="s">
        <v>3669</v>
      </c>
      <c r="D142" s="74" t="s">
        <v>5993</v>
      </c>
      <c r="E142" s="75" t="s">
        <v>5994</v>
      </c>
      <c r="F142" s="75" t="s">
        <v>5995</v>
      </c>
      <c r="G142" s="76"/>
      <c r="H142" s="76"/>
      <c r="I142" s="77" t="s">
        <v>1591</v>
      </c>
      <c r="J142" s="75" t="s">
        <v>5996</v>
      </c>
      <c r="K142" s="77" t="s">
        <v>1622</v>
      </c>
      <c r="L142" s="77" t="s">
        <v>1594</v>
      </c>
      <c r="M142" s="77" t="s">
        <v>1595</v>
      </c>
      <c r="N142" s="77" t="s">
        <v>1624</v>
      </c>
      <c r="O142" s="78" t="s">
        <v>1625</v>
      </c>
      <c r="P142" s="78">
        <v>4</v>
      </c>
      <c r="Q142" s="83"/>
      <c r="R142" s="83"/>
      <c r="S142" s="56" t="s">
        <v>5846</v>
      </c>
      <c r="T142" s="70" t="s">
        <v>3670</v>
      </c>
      <c r="U142" s="79" t="s">
        <v>3669</v>
      </c>
      <c r="V142" s="79" t="s">
        <v>5996</v>
      </c>
      <c r="W142" s="80" t="s">
        <v>5847</v>
      </c>
    </row>
    <row r="143" spans="1:23" ht="14.25" x14ac:dyDescent="0.15">
      <c r="A143" s="56" t="s">
        <v>1586</v>
      </c>
      <c r="B143" s="72" t="s">
        <v>1600</v>
      </c>
      <c r="C143" s="73" t="s">
        <v>3672</v>
      </c>
      <c r="D143" s="74" t="s">
        <v>5997</v>
      </c>
      <c r="E143" s="75" t="s">
        <v>5998</v>
      </c>
      <c r="F143" s="75" t="s">
        <v>5999</v>
      </c>
      <c r="G143" s="76"/>
      <c r="H143" s="76"/>
      <c r="I143" s="77" t="s">
        <v>1591</v>
      </c>
      <c r="J143" s="75" t="s">
        <v>6000</v>
      </c>
      <c r="K143" s="77" t="s">
        <v>1622</v>
      </c>
      <c r="L143" s="77" t="s">
        <v>1594</v>
      </c>
      <c r="M143" s="77" t="s">
        <v>1595</v>
      </c>
      <c r="N143" s="77" t="s">
        <v>1624</v>
      </c>
      <c r="O143" s="78" t="s">
        <v>1625</v>
      </c>
      <c r="P143" s="78">
        <v>4</v>
      </c>
      <c r="Q143" s="83"/>
      <c r="R143" s="83"/>
      <c r="S143" s="56" t="s">
        <v>5846</v>
      </c>
      <c r="T143" s="70" t="s">
        <v>3673</v>
      </c>
      <c r="U143" s="79" t="s">
        <v>3672</v>
      </c>
      <c r="V143" s="79" t="s">
        <v>6000</v>
      </c>
      <c r="W143" s="80" t="s">
        <v>5847</v>
      </c>
    </row>
    <row r="144" spans="1:23" ht="14.25" x14ac:dyDescent="0.15">
      <c r="A144" s="56" t="s">
        <v>1586</v>
      </c>
      <c r="B144" s="72" t="s">
        <v>1</v>
      </c>
      <c r="C144" s="73" t="s">
        <v>3675</v>
      </c>
      <c r="D144" s="74" t="s">
        <v>6001</v>
      </c>
      <c r="E144" s="75" t="s">
        <v>6002</v>
      </c>
      <c r="F144" s="75" t="s">
        <v>6003</v>
      </c>
      <c r="G144" s="76"/>
      <c r="H144" s="76"/>
      <c r="I144" s="77" t="s">
        <v>1591</v>
      </c>
      <c r="J144" s="75" t="s">
        <v>6004</v>
      </c>
      <c r="K144" s="77" t="s">
        <v>1622</v>
      </c>
      <c r="L144" s="77" t="s">
        <v>1594</v>
      </c>
      <c r="M144" s="77" t="s">
        <v>1595</v>
      </c>
      <c r="N144" s="77" t="s">
        <v>1624</v>
      </c>
      <c r="O144" s="78" t="s">
        <v>1625</v>
      </c>
      <c r="P144" s="78">
        <v>4</v>
      </c>
      <c r="Q144" s="83"/>
      <c r="R144" s="83"/>
      <c r="S144" s="56" t="s">
        <v>5846</v>
      </c>
      <c r="T144" s="70" t="s">
        <v>3676</v>
      </c>
      <c r="U144" s="79" t="s">
        <v>3675</v>
      </c>
      <c r="V144" s="79" t="s">
        <v>6004</v>
      </c>
      <c r="W144" s="80" t="s">
        <v>5847</v>
      </c>
    </row>
    <row r="145" spans="1:23" ht="14.25" x14ac:dyDescent="0.15">
      <c r="A145" s="56" t="s">
        <v>1586</v>
      </c>
      <c r="B145" s="72" t="s">
        <v>1</v>
      </c>
      <c r="C145" s="73" t="s">
        <v>3678</v>
      </c>
      <c r="D145" s="74" t="s">
        <v>6005</v>
      </c>
      <c r="E145" s="75" t="s">
        <v>6006</v>
      </c>
      <c r="F145" s="75" t="s">
        <v>6007</v>
      </c>
      <c r="G145" s="76"/>
      <c r="H145" s="76"/>
      <c r="I145" s="77" t="s">
        <v>1591</v>
      </c>
      <c r="J145" s="75" t="s">
        <v>6008</v>
      </c>
      <c r="K145" s="77" t="s">
        <v>1622</v>
      </c>
      <c r="L145" s="77" t="s">
        <v>1594</v>
      </c>
      <c r="M145" s="77" t="s">
        <v>1595</v>
      </c>
      <c r="N145" s="77" t="s">
        <v>1624</v>
      </c>
      <c r="O145" s="78" t="s">
        <v>1625</v>
      </c>
      <c r="P145" s="78">
        <v>4</v>
      </c>
      <c r="Q145" s="83"/>
      <c r="R145" s="83"/>
      <c r="S145" s="56" t="s">
        <v>5846</v>
      </c>
      <c r="T145" s="70" t="s">
        <v>3679</v>
      </c>
      <c r="U145" s="79" t="s">
        <v>3678</v>
      </c>
      <c r="V145" s="79" t="s">
        <v>6008</v>
      </c>
      <c r="W145" s="80" t="s">
        <v>5847</v>
      </c>
    </row>
    <row r="146" spans="1:23" ht="14.25" x14ac:dyDescent="0.15">
      <c r="A146" s="56" t="s">
        <v>1586</v>
      </c>
      <c r="B146" s="72" t="s">
        <v>1</v>
      </c>
      <c r="C146" s="73" t="s">
        <v>3681</v>
      </c>
      <c r="D146" s="74" t="s">
        <v>6009</v>
      </c>
      <c r="E146" s="75" t="s">
        <v>6010</v>
      </c>
      <c r="F146" s="75" t="s">
        <v>6011</v>
      </c>
      <c r="G146" s="76"/>
      <c r="H146" s="76"/>
      <c r="I146" s="77" t="s">
        <v>1591</v>
      </c>
      <c r="J146" s="75" t="s">
        <v>6012</v>
      </c>
      <c r="K146" s="77" t="s">
        <v>1622</v>
      </c>
      <c r="L146" s="77" t="s">
        <v>1594</v>
      </c>
      <c r="M146" s="77" t="s">
        <v>1595</v>
      </c>
      <c r="N146" s="77" t="s">
        <v>1624</v>
      </c>
      <c r="O146" s="78" t="s">
        <v>1625</v>
      </c>
      <c r="P146" s="78">
        <v>4</v>
      </c>
      <c r="Q146" s="83"/>
      <c r="R146" s="83"/>
      <c r="S146" s="56" t="s">
        <v>5846</v>
      </c>
      <c r="T146" s="70" t="s">
        <v>3682</v>
      </c>
      <c r="U146" s="79" t="s">
        <v>3681</v>
      </c>
      <c r="V146" s="79" t="s">
        <v>6012</v>
      </c>
      <c r="W146" s="80" t="s">
        <v>5847</v>
      </c>
    </row>
    <row r="147" spans="1:23" ht="14.25" x14ac:dyDescent="0.15">
      <c r="A147" s="56" t="s">
        <v>1586</v>
      </c>
      <c r="B147" s="72" t="s">
        <v>1</v>
      </c>
      <c r="C147" s="73" t="s">
        <v>3684</v>
      </c>
      <c r="D147" s="74" t="s">
        <v>6013</v>
      </c>
      <c r="E147" s="75" t="s">
        <v>6014</v>
      </c>
      <c r="F147" s="75" t="s">
        <v>6015</v>
      </c>
      <c r="G147" s="76"/>
      <c r="H147" s="76"/>
      <c r="I147" s="77" t="s">
        <v>1591</v>
      </c>
      <c r="J147" s="75" t="s">
        <v>6016</v>
      </c>
      <c r="K147" s="77" t="s">
        <v>1622</v>
      </c>
      <c r="L147" s="77" t="s">
        <v>1594</v>
      </c>
      <c r="M147" s="77" t="s">
        <v>1595</v>
      </c>
      <c r="N147" s="77" t="s">
        <v>1624</v>
      </c>
      <c r="O147" s="78" t="s">
        <v>1625</v>
      </c>
      <c r="P147" s="78">
        <v>4</v>
      </c>
      <c r="Q147" s="83"/>
      <c r="R147" s="83"/>
      <c r="S147" s="56" t="s">
        <v>5846</v>
      </c>
      <c r="T147" s="70" t="s">
        <v>3685</v>
      </c>
      <c r="U147" s="79" t="s">
        <v>3684</v>
      </c>
      <c r="V147" s="79" t="s">
        <v>6016</v>
      </c>
      <c r="W147" s="80" t="s">
        <v>5847</v>
      </c>
    </row>
    <row r="148" spans="1:23" ht="14.25" x14ac:dyDescent="0.15">
      <c r="A148" s="56" t="s">
        <v>1586</v>
      </c>
      <c r="B148" s="72" t="s">
        <v>1</v>
      </c>
      <c r="C148" s="73" t="s">
        <v>3687</v>
      </c>
      <c r="D148" s="74" t="s">
        <v>6017</v>
      </c>
      <c r="E148" s="75" t="s">
        <v>6018</v>
      </c>
      <c r="F148" s="75" t="s">
        <v>6019</v>
      </c>
      <c r="G148" s="76"/>
      <c r="H148" s="76"/>
      <c r="I148" s="77" t="s">
        <v>1591</v>
      </c>
      <c r="J148" s="75" t="s">
        <v>6020</v>
      </c>
      <c r="K148" s="77" t="s">
        <v>1622</v>
      </c>
      <c r="L148" s="77" t="s">
        <v>1594</v>
      </c>
      <c r="M148" s="77" t="s">
        <v>1595</v>
      </c>
      <c r="N148" s="77" t="s">
        <v>1624</v>
      </c>
      <c r="O148" s="78" t="s">
        <v>1625</v>
      </c>
      <c r="P148" s="78">
        <v>4</v>
      </c>
      <c r="Q148" s="83"/>
      <c r="R148" s="83"/>
      <c r="S148" s="56" t="s">
        <v>5846</v>
      </c>
      <c r="T148" s="70" t="s">
        <v>3688</v>
      </c>
      <c r="U148" s="79" t="s">
        <v>3687</v>
      </c>
      <c r="V148" s="79" t="s">
        <v>6020</v>
      </c>
      <c r="W148" s="80" t="s">
        <v>5847</v>
      </c>
    </row>
    <row r="149" spans="1:23" ht="14.25" x14ac:dyDescent="0.15">
      <c r="A149" s="56" t="s">
        <v>1586</v>
      </c>
      <c r="B149" s="72" t="s">
        <v>1</v>
      </c>
      <c r="C149" s="73" t="s">
        <v>3690</v>
      </c>
      <c r="D149" s="74" t="s">
        <v>6021</v>
      </c>
      <c r="E149" s="75" t="s">
        <v>6022</v>
      </c>
      <c r="F149" s="75" t="s">
        <v>6023</v>
      </c>
      <c r="G149" s="76"/>
      <c r="H149" s="76"/>
      <c r="I149" s="77" t="s">
        <v>1591</v>
      </c>
      <c r="J149" s="75" t="s">
        <v>6024</v>
      </c>
      <c r="K149" s="77" t="s">
        <v>1622</v>
      </c>
      <c r="L149" s="77" t="s">
        <v>1594</v>
      </c>
      <c r="M149" s="77" t="s">
        <v>1595</v>
      </c>
      <c r="N149" s="77" t="s">
        <v>1624</v>
      </c>
      <c r="O149" s="78" t="s">
        <v>1625</v>
      </c>
      <c r="P149" s="78">
        <v>4</v>
      </c>
      <c r="Q149" s="83"/>
      <c r="R149" s="83"/>
      <c r="S149" s="56" t="s">
        <v>5846</v>
      </c>
      <c r="T149" s="70" t="s">
        <v>3691</v>
      </c>
      <c r="U149" s="79" t="s">
        <v>3690</v>
      </c>
      <c r="V149" s="79" t="s">
        <v>6024</v>
      </c>
      <c r="W149" s="80" t="s">
        <v>5847</v>
      </c>
    </row>
    <row r="150" spans="1:23" ht="14.25" x14ac:dyDescent="0.15">
      <c r="A150" s="56" t="s">
        <v>1586</v>
      </c>
      <c r="B150" s="72" t="s">
        <v>1</v>
      </c>
      <c r="C150" s="73" t="s">
        <v>3693</v>
      </c>
      <c r="D150" s="74" t="s">
        <v>6025</v>
      </c>
      <c r="E150" s="75" t="s">
        <v>6026</v>
      </c>
      <c r="F150" s="75" t="s">
        <v>6027</v>
      </c>
      <c r="G150" s="76"/>
      <c r="H150" s="76"/>
      <c r="I150" s="77" t="s">
        <v>1591</v>
      </c>
      <c r="J150" s="75" t="s">
        <v>6028</v>
      </c>
      <c r="K150" s="77" t="s">
        <v>1622</v>
      </c>
      <c r="L150" s="77" t="s">
        <v>1594</v>
      </c>
      <c r="M150" s="77" t="s">
        <v>1595</v>
      </c>
      <c r="N150" s="77" t="s">
        <v>1624</v>
      </c>
      <c r="O150" s="78" t="s">
        <v>1625</v>
      </c>
      <c r="P150" s="78">
        <v>4</v>
      </c>
      <c r="Q150" s="83"/>
      <c r="R150" s="83"/>
      <c r="S150" s="56" t="s">
        <v>5846</v>
      </c>
      <c r="T150" s="70" t="s">
        <v>3694</v>
      </c>
      <c r="U150" s="79" t="s">
        <v>3693</v>
      </c>
      <c r="V150" s="79" t="s">
        <v>6028</v>
      </c>
      <c r="W150" s="80" t="s">
        <v>5847</v>
      </c>
    </row>
    <row r="151" spans="1:23" ht="14.25" x14ac:dyDescent="0.15">
      <c r="A151" s="56" t="s">
        <v>1586</v>
      </c>
      <c r="B151" s="72" t="s">
        <v>1</v>
      </c>
      <c r="C151" s="73" t="s">
        <v>3696</v>
      </c>
      <c r="D151" s="74" t="s">
        <v>6029</v>
      </c>
      <c r="E151" s="75" t="s">
        <v>6030</v>
      </c>
      <c r="F151" s="75" t="s">
        <v>6031</v>
      </c>
      <c r="G151" s="76"/>
      <c r="H151" s="76"/>
      <c r="I151" s="77" t="s">
        <v>1591</v>
      </c>
      <c r="J151" s="75" t="s">
        <v>6032</v>
      </c>
      <c r="K151" s="77" t="s">
        <v>1622</v>
      </c>
      <c r="L151" s="77" t="s">
        <v>1594</v>
      </c>
      <c r="M151" s="77" t="s">
        <v>1595</v>
      </c>
      <c r="N151" s="77" t="s">
        <v>1624</v>
      </c>
      <c r="O151" s="78" t="s">
        <v>1625</v>
      </c>
      <c r="P151" s="78">
        <v>4</v>
      </c>
      <c r="Q151" s="83"/>
      <c r="R151" s="83"/>
      <c r="S151" s="56" t="s">
        <v>5846</v>
      </c>
      <c r="T151" s="70" t="s">
        <v>3697</v>
      </c>
      <c r="U151" s="79" t="s">
        <v>3696</v>
      </c>
      <c r="V151" s="79" t="s">
        <v>6032</v>
      </c>
      <c r="W151" s="80" t="s">
        <v>5847</v>
      </c>
    </row>
    <row r="152" spans="1:23" ht="14.25" x14ac:dyDescent="0.15">
      <c r="A152" s="56" t="s">
        <v>1586</v>
      </c>
      <c r="B152" s="72" t="s">
        <v>1</v>
      </c>
      <c r="C152" s="73" t="s">
        <v>3699</v>
      </c>
      <c r="D152" s="74" t="s">
        <v>6033</v>
      </c>
      <c r="E152" s="75" t="s">
        <v>6034</v>
      </c>
      <c r="F152" s="75" t="s">
        <v>6035</v>
      </c>
      <c r="G152" s="76"/>
      <c r="H152" s="76"/>
      <c r="I152" s="77" t="s">
        <v>1591</v>
      </c>
      <c r="J152" s="75" t="s">
        <v>6036</v>
      </c>
      <c r="K152" s="77" t="s">
        <v>1622</v>
      </c>
      <c r="L152" s="77" t="s">
        <v>1594</v>
      </c>
      <c r="M152" s="77" t="s">
        <v>1595</v>
      </c>
      <c r="N152" s="77" t="s">
        <v>1624</v>
      </c>
      <c r="O152" s="78" t="s">
        <v>1625</v>
      </c>
      <c r="P152" s="78">
        <v>4</v>
      </c>
      <c r="Q152" s="83"/>
      <c r="R152" s="83"/>
      <c r="S152" s="56" t="s">
        <v>5846</v>
      </c>
      <c r="T152" s="70" t="s">
        <v>3700</v>
      </c>
      <c r="U152" s="79" t="s">
        <v>3699</v>
      </c>
      <c r="V152" s="79" t="s">
        <v>6036</v>
      </c>
      <c r="W152" s="80" t="s">
        <v>5847</v>
      </c>
    </row>
    <row r="153" spans="1:23" ht="14.25" x14ac:dyDescent="0.15">
      <c r="A153" s="56" t="s">
        <v>1586</v>
      </c>
      <c r="B153" s="72" t="s">
        <v>1</v>
      </c>
      <c r="C153" s="73" t="s">
        <v>3702</v>
      </c>
      <c r="D153" s="74" t="s">
        <v>6037</v>
      </c>
      <c r="E153" s="75" t="s">
        <v>6038</v>
      </c>
      <c r="F153" s="75" t="s">
        <v>6039</v>
      </c>
      <c r="G153" s="76"/>
      <c r="H153" s="76"/>
      <c r="I153" s="77" t="s">
        <v>1591</v>
      </c>
      <c r="J153" s="75" t="s">
        <v>6040</v>
      </c>
      <c r="K153" s="77" t="s">
        <v>1622</v>
      </c>
      <c r="L153" s="77" t="s">
        <v>1594</v>
      </c>
      <c r="M153" s="77" t="s">
        <v>1595</v>
      </c>
      <c r="N153" s="77" t="s">
        <v>1624</v>
      </c>
      <c r="O153" s="78" t="s">
        <v>1625</v>
      </c>
      <c r="P153" s="78">
        <v>4</v>
      </c>
      <c r="Q153" s="56"/>
      <c r="R153" s="56"/>
      <c r="S153" s="56" t="s">
        <v>5846</v>
      </c>
      <c r="T153" s="70" t="s">
        <v>3703</v>
      </c>
      <c r="U153" s="79" t="s">
        <v>3702</v>
      </c>
      <c r="V153" s="79" t="s">
        <v>6040</v>
      </c>
      <c r="W153" s="80" t="s">
        <v>5847</v>
      </c>
    </row>
    <row r="154" spans="1:23" ht="14.25" x14ac:dyDescent="0.15">
      <c r="A154" s="56" t="s">
        <v>1586</v>
      </c>
      <c r="B154" s="72" t="s">
        <v>1</v>
      </c>
      <c r="C154" s="73" t="s">
        <v>3705</v>
      </c>
      <c r="D154" s="74" t="s">
        <v>6041</v>
      </c>
      <c r="E154" s="75" t="s">
        <v>6042</v>
      </c>
      <c r="F154" s="75" t="s">
        <v>6043</v>
      </c>
      <c r="G154" s="76"/>
      <c r="H154" s="76"/>
      <c r="I154" s="77" t="s">
        <v>1591</v>
      </c>
      <c r="J154" s="75" t="s">
        <v>6044</v>
      </c>
      <c r="K154" s="77" t="s">
        <v>1622</v>
      </c>
      <c r="L154" s="77" t="s">
        <v>1594</v>
      </c>
      <c r="M154" s="77" t="s">
        <v>1595</v>
      </c>
      <c r="N154" s="77" t="s">
        <v>1624</v>
      </c>
      <c r="O154" s="78" t="s">
        <v>1625</v>
      </c>
      <c r="P154" s="78">
        <v>4</v>
      </c>
      <c r="Q154" s="56"/>
      <c r="R154" s="56"/>
      <c r="S154" s="56" t="s">
        <v>5846</v>
      </c>
      <c r="T154" s="70" t="s">
        <v>3706</v>
      </c>
      <c r="U154" s="79" t="s">
        <v>3705</v>
      </c>
      <c r="V154" s="79" t="s">
        <v>6044</v>
      </c>
      <c r="W154" s="80" t="s">
        <v>5847</v>
      </c>
    </row>
    <row r="155" spans="1:23" ht="14.25" x14ac:dyDescent="0.15">
      <c r="A155" s="56" t="s">
        <v>1586</v>
      </c>
      <c r="B155" s="72" t="s">
        <v>1</v>
      </c>
      <c r="C155" s="73" t="s">
        <v>3708</v>
      </c>
      <c r="D155" s="74" t="s">
        <v>6045</v>
      </c>
      <c r="E155" s="75" t="s">
        <v>6046</v>
      </c>
      <c r="F155" s="75" t="s">
        <v>6047</v>
      </c>
      <c r="G155" s="76"/>
      <c r="H155" s="76"/>
      <c r="I155" s="77" t="s">
        <v>1591</v>
      </c>
      <c r="J155" s="75" t="s">
        <v>6048</v>
      </c>
      <c r="K155" s="77" t="s">
        <v>1622</v>
      </c>
      <c r="L155" s="77" t="s">
        <v>1594</v>
      </c>
      <c r="M155" s="77" t="s">
        <v>1595</v>
      </c>
      <c r="N155" s="77" t="s">
        <v>1624</v>
      </c>
      <c r="O155" s="78" t="s">
        <v>1625</v>
      </c>
      <c r="P155" s="78">
        <v>4</v>
      </c>
      <c r="Q155" s="56"/>
      <c r="R155" s="56"/>
      <c r="S155" s="56" t="s">
        <v>5846</v>
      </c>
      <c r="T155" s="70" t="s">
        <v>3709</v>
      </c>
      <c r="U155" s="79" t="s">
        <v>3708</v>
      </c>
      <c r="V155" s="79" t="s">
        <v>6048</v>
      </c>
      <c r="W155" s="80" t="s">
        <v>5847</v>
      </c>
    </row>
    <row r="156" spans="1:23" ht="14.25" x14ac:dyDescent="0.15">
      <c r="A156" s="56" t="s">
        <v>1586</v>
      </c>
      <c r="B156" s="72" t="s">
        <v>1</v>
      </c>
      <c r="C156" s="73" t="s">
        <v>3711</v>
      </c>
      <c r="D156" s="74" t="s">
        <v>6049</v>
      </c>
      <c r="E156" s="75" t="s">
        <v>6050</v>
      </c>
      <c r="F156" s="75" t="s">
        <v>6051</v>
      </c>
      <c r="G156" s="76"/>
      <c r="H156" s="76"/>
      <c r="I156" s="77" t="s">
        <v>1591</v>
      </c>
      <c r="J156" s="75" t="s">
        <v>6052</v>
      </c>
      <c r="K156" s="77" t="s">
        <v>1622</v>
      </c>
      <c r="L156" s="77" t="s">
        <v>1594</v>
      </c>
      <c r="M156" s="77" t="s">
        <v>1595</v>
      </c>
      <c r="N156" s="77" t="s">
        <v>1624</v>
      </c>
      <c r="O156" s="78" t="s">
        <v>1625</v>
      </c>
      <c r="P156" s="78">
        <v>4</v>
      </c>
      <c r="Q156" s="56"/>
      <c r="R156" s="56"/>
      <c r="S156" s="56" t="s">
        <v>5846</v>
      </c>
      <c r="T156" s="70" t="s">
        <v>3712</v>
      </c>
      <c r="U156" s="79" t="s">
        <v>3711</v>
      </c>
      <c r="V156" s="79" t="s">
        <v>6052</v>
      </c>
      <c r="W156" s="80" t="s">
        <v>5847</v>
      </c>
    </row>
    <row r="157" spans="1:23" ht="14.25" x14ac:dyDescent="0.15">
      <c r="A157" s="56" t="s">
        <v>1586</v>
      </c>
      <c r="B157" s="72" t="s">
        <v>1600</v>
      </c>
      <c r="C157" s="73" t="s">
        <v>3714</v>
      </c>
      <c r="D157" s="74" t="s">
        <v>6053</v>
      </c>
      <c r="E157" s="75" t="s">
        <v>6054</v>
      </c>
      <c r="F157" s="75" t="s">
        <v>6055</v>
      </c>
      <c r="G157" s="76"/>
      <c r="H157" s="76"/>
      <c r="I157" s="77" t="s">
        <v>1591</v>
      </c>
      <c r="J157" s="75" t="s">
        <v>6056</v>
      </c>
      <c r="K157" s="77" t="s">
        <v>1622</v>
      </c>
      <c r="L157" s="77" t="s">
        <v>1594</v>
      </c>
      <c r="M157" s="77" t="s">
        <v>1595</v>
      </c>
      <c r="N157" s="77" t="s">
        <v>1624</v>
      </c>
      <c r="O157" s="78" t="s">
        <v>1625</v>
      </c>
      <c r="P157" s="78">
        <v>4</v>
      </c>
      <c r="Q157" s="56"/>
      <c r="R157" s="56"/>
      <c r="S157" s="56" t="s">
        <v>5846</v>
      </c>
      <c r="T157" s="70" t="s">
        <v>3715</v>
      </c>
      <c r="U157" s="79" t="s">
        <v>3714</v>
      </c>
      <c r="V157" s="79" t="s">
        <v>6056</v>
      </c>
      <c r="W157" s="80" t="s">
        <v>5847</v>
      </c>
    </row>
    <row r="158" spans="1:23" ht="14.25" x14ac:dyDescent="0.15">
      <c r="A158" s="56" t="s">
        <v>1586</v>
      </c>
      <c r="B158" s="72" t="s">
        <v>1</v>
      </c>
      <c r="C158" s="73" t="s">
        <v>3717</v>
      </c>
      <c r="D158" s="74" t="s">
        <v>6057</v>
      </c>
      <c r="E158" s="75" t="s">
        <v>6058</v>
      </c>
      <c r="F158" s="75" t="s">
        <v>6059</v>
      </c>
      <c r="G158" s="76"/>
      <c r="H158" s="76"/>
      <c r="I158" s="77" t="s">
        <v>1591</v>
      </c>
      <c r="J158" s="75" t="s">
        <v>6060</v>
      </c>
      <c r="K158" s="77" t="s">
        <v>1622</v>
      </c>
      <c r="L158" s="77" t="s">
        <v>1594</v>
      </c>
      <c r="M158" s="77" t="s">
        <v>1595</v>
      </c>
      <c r="N158" s="77" t="s">
        <v>1624</v>
      </c>
      <c r="O158" s="78" t="s">
        <v>1625</v>
      </c>
      <c r="P158" s="78">
        <v>4</v>
      </c>
      <c r="Q158" s="56"/>
      <c r="R158" s="56"/>
      <c r="S158" s="56" t="s">
        <v>5846</v>
      </c>
      <c r="T158" s="70" t="s">
        <v>3718</v>
      </c>
      <c r="U158" s="79" t="s">
        <v>3717</v>
      </c>
      <c r="V158" s="79" t="s">
        <v>6060</v>
      </c>
      <c r="W158" s="80" t="s">
        <v>5847</v>
      </c>
    </row>
    <row r="159" spans="1:23" ht="14.25" x14ac:dyDescent="0.15">
      <c r="A159" s="56" t="s">
        <v>1586</v>
      </c>
      <c r="B159" s="72" t="s">
        <v>1</v>
      </c>
      <c r="C159" s="73" t="s">
        <v>3720</v>
      </c>
      <c r="D159" s="74" t="s">
        <v>6061</v>
      </c>
      <c r="E159" s="75" t="s">
        <v>6010</v>
      </c>
      <c r="F159" s="75" t="s">
        <v>6062</v>
      </c>
      <c r="G159" s="76"/>
      <c r="H159" s="76"/>
      <c r="I159" s="77" t="s">
        <v>1591</v>
      </c>
      <c r="J159" s="75" t="s">
        <v>6063</v>
      </c>
      <c r="K159" s="77" t="s">
        <v>1622</v>
      </c>
      <c r="L159" s="77" t="s">
        <v>1594</v>
      </c>
      <c r="M159" s="77" t="s">
        <v>1595</v>
      </c>
      <c r="N159" s="77" t="s">
        <v>1624</v>
      </c>
      <c r="O159" s="78" t="s">
        <v>1625</v>
      </c>
      <c r="P159" s="78">
        <v>4</v>
      </c>
      <c r="Q159" s="56"/>
      <c r="R159" s="56"/>
      <c r="S159" s="56" t="s">
        <v>5846</v>
      </c>
      <c r="T159" s="70" t="s">
        <v>3721</v>
      </c>
      <c r="U159" s="79" t="s">
        <v>3720</v>
      </c>
      <c r="V159" s="79" t="s">
        <v>6063</v>
      </c>
      <c r="W159" s="80" t="s">
        <v>5847</v>
      </c>
    </row>
    <row r="160" spans="1:23" ht="14.25" x14ac:dyDescent="0.15">
      <c r="A160" s="56" t="s">
        <v>1586</v>
      </c>
      <c r="B160" s="72" t="s">
        <v>1</v>
      </c>
      <c r="C160" s="73" t="s">
        <v>3723</v>
      </c>
      <c r="D160" s="74" t="s">
        <v>6064</v>
      </c>
      <c r="E160" s="75" t="s">
        <v>6014</v>
      </c>
      <c r="F160" s="75" t="s">
        <v>6065</v>
      </c>
      <c r="G160" s="76"/>
      <c r="H160" s="76"/>
      <c r="I160" s="77" t="s">
        <v>1591</v>
      </c>
      <c r="J160" s="75" t="s">
        <v>6066</v>
      </c>
      <c r="K160" s="77" t="s">
        <v>1622</v>
      </c>
      <c r="L160" s="77" t="s">
        <v>1594</v>
      </c>
      <c r="M160" s="77" t="s">
        <v>1595</v>
      </c>
      <c r="N160" s="77" t="s">
        <v>1624</v>
      </c>
      <c r="O160" s="78" t="s">
        <v>1625</v>
      </c>
      <c r="P160" s="78">
        <v>4</v>
      </c>
      <c r="Q160" s="56"/>
      <c r="R160" s="56"/>
      <c r="S160" s="56" t="s">
        <v>5846</v>
      </c>
      <c r="T160" s="70" t="s">
        <v>3724</v>
      </c>
      <c r="U160" s="79" t="s">
        <v>3723</v>
      </c>
      <c r="V160" s="79" t="s">
        <v>6066</v>
      </c>
      <c r="W160" s="80" t="s">
        <v>5847</v>
      </c>
    </row>
    <row r="161" spans="1:23" ht="14.25" x14ac:dyDescent="0.15">
      <c r="A161" s="56" t="s">
        <v>1586</v>
      </c>
      <c r="B161" s="72" t="s">
        <v>1</v>
      </c>
      <c r="C161" s="73" t="s">
        <v>3726</v>
      </c>
      <c r="D161" s="74" t="s">
        <v>6067</v>
      </c>
      <c r="E161" s="75" t="s">
        <v>6018</v>
      </c>
      <c r="F161" s="75" t="s">
        <v>6068</v>
      </c>
      <c r="G161" s="76"/>
      <c r="H161" s="76"/>
      <c r="I161" s="77" t="s">
        <v>1591</v>
      </c>
      <c r="J161" s="75" t="s">
        <v>6069</v>
      </c>
      <c r="K161" s="77" t="s">
        <v>1622</v>
      </c>
      <c r="L161" s="77" t="s">
        <v>1594</v>
      </c>
      <c r="M161" s="77" t="s">
        <v>1595</v>
      </c>
      <c r="N161" s="77" t="s">
        <v>1624</v>
      </c>
      <c r="O161" s="78" t="s">
        <v>1625</v>
      </c>
      <c r="P161" s="78">
        <v>4</v>
      </c>
      <c r="Q161" s="56"/>
      <c r="R161" s="56"/>
      <c r="S161" s="56" t="s">
        <v>5846</v>
      </c>
      <c r="T161" s="70" t="s">
        <v>3727</v>
      </c>
      <c r="U161" s="79" t="s">
        <v>3726</v>
      </c>
      <c r="V161" s="79" t="s">
        <v>6069</v>
      </c>
      <c r="W161" s="80" t="s">
        <v>5847</v>
      </c>
    </row>
    <row r="162" spans="1:23" ht="14.25" x14ac:dyDescent="0.15">
      <c r="A162" s="56" t="s">
        <v>1586</v>
      </c>
      <c r="B162" s="72" t="s">
        <v>1</v>
      </c>
      <c r="C162" s="73" t="s">
        <v>3729</v>
      </c>
      <c r="D162" s="74" t="s">
        <v>6070</v>
      </c>
      <c r="E162" s="75" t="s">
        <v>6071</v>
      </c>
      <c r="F162" s="75" t="s">
        <v>6072</v>
      </c>
      <c r="G162" s="76"/>
      <c r="H162" s="76"/>
      <c r="I162" s="77" t="s">
        <v>1591</v>
      </c>
      <c r="J162" s="75" t="s">
        <v>6073</v>
      </c>
      <c r="K162" s="77" t="s">
        <v>1622</v>
      </c>
      <c r="L162" s="77" t="s">
        <v>1594</v>
      </c>
      <c r="M162" s="77" t="s">
        <v>1595</v>
      </c>
      <c r="N162" s="77" t="s">
        <v>1624</v>
      </c>
      <c r="O162" s="78" t="s">
        <v>1625</v>
      </c>
      <c r="P162" s="78">
        <v>4</v>
      </c>
      <c r="Q162" s="56"/>
      <c r="R162" s="56"/>
      <c r="S162" s="56" t="s">
        <v>5846</v>
      </c>
      <c r="T162" s="70" t="s">
        <v>3730</v>
      </c>
      <c r="U162" s="79" t="s">
        <v>3729</v>
      </c>
      <c r="V162" s="79" t="s">
        <v>6073</v>
      </c>
      <c r="W162" s="80" t="s">
        <v>5847</v>
      </c>
    </row>
    <row r="163" spans="1:23" ht="14.25" x14ac:dyDescent="0.15">
      <c r="A163" s="56" t="s">
        <v>1586</v>
      </c>
      <c r="B163" s="72" t="s">
        <v>1</v>
      </c>
      <c r="C163" s="73" t="s">
        <v>3732</v>
      </c>
      <c r="D163" s="74" t="s">
        <v>6074</v>
      </c>
      <c r="E163" s="75" t="s">
        <v>6075</v>
      </c>
      <c r="F163" s="75" t="s">
        <v>6076</v>
      </c>
      <c r="G163" s="76"/>
      <c r="H163" s="76"/>
      <c r="I163" s="77" t="s">
        <v>1591</v>
      </c>
      <c r="J163" s="75" t="s">
        <v>6077</v>
      </c>
      <c r="K163" s="77" t="s">
        <v>1622</v>
      </c>
      <c r="L163" s="77" t="s">
        <v>1594</v>
      </c>
      <c r="M163" s="77" t="s">
        <v>1595</v>
      </c>
      <c r="N163" s="77" t="s">
        <v>1624</v>
      </c>
      <c r="O163" s="78" t="s">
        <v>1625</v>
      </c>
      <c r="P163" s="78">
        <v>4</v>
      </c>
      <c r="Q163" s="56"/>
      <c r="R163" s="56"/>
      <c r="S163" s="56" t="s">
        <v>5846</v>
      </c>
      <c r="T163" s="70" t="s">
        <v>3733</v>
      </c>
      <c r="U163" s="79" t="s">
        <v>3732</v>
      </c>
      <c r="V163" s="79" t="s">
        <v>6077</v>
      </c>
      <c r="W163" s="80" t="s">
        <v>5847</v>
      </c>
    </row>
    <row r="164" spans="1:23" ht="14.25" x14ac:dyDescent="0.15">
      <c r="A164" s="56" t="s">
        <v>1586</v>
      </c>
      <c r="B164" s="72" t="s">
        <v>1</v>
      </c>
      <c r="C164" s="73" t="s">
        <v>3735</v>
      </c>
      <c r="D164" s="74" t="s">
        <v>6078</v>
      </c>
      <c r="E164" s="75" t="s">
        <v>6079</v>
      </c>
      <c r="F164" s="75" t="s">
        <v>6080</v>
      </c>
      <c r="G164" s="76"/>
      <c r="H164" s="76"/>
      <c r="I164" s="77" t="s">
        <v>1591</v>
      </c>
      <c r="J164" s="75" t="s">
        <v>6081</v>
      </c>
      <c r="K164" s="77" t="s">
        <v>1622</v>
      </c>
      <c r="L164" s="77" t="s">
        <v>1594</v>
      </c>
      <c r="M164" s="77" t="s">
        <v>1595</v>
      </c>
      <c r="N164" s="77" t="s">
        <v>1624</v>
      </c>
      <c r="O164" s="78" t="s">
        <v>1625</v>
      </c>
      <c r="P164" s="78">
        <v>4</v>
      </c>
      <c r="Q164" s="56"/>
      <c r="R164" s="56"/>
      <c r="S164" s="56" t="s">
        <v>5846</v>
      </c>
      <c r="T164" s="70" t="s">
        <v>3736</v>
      </c>
      <c r="U164" s="79" t="s">
        <v>3735</v>
      </c>
      <c r="V164" s="79" t="s">
        <v>6081</v>
      </c>
      <c r="W164" s="80" t="s">
        <v>5847</v>
      </c>
    </row>
    <row r="165" spans="1:23" ht="14.25" x14ac:dyDescent="0.15">
      <c r="A165" s="56" t="s">
        <v>1586</v>
      </c>
      <c r="B165" s="72" t="s">
        <v>1</v>
      </c>
      <c r="C165" s="73" t="s">
        <v>3738</v>
      </c>
      <c r="D165" s="74" t="s">
        <v>6082</v>
      </c>
      <c r="E165" s="75" t="s">
        <v>6083</v>
      </c>
      <c r="F165" s="75" t="s">
        <v>6084</v>
      </c>
      <c r="G165" s="76"/>
      <c r="H165" s="76"/>
      <c r="I165" s="77" t="s">
        <v>1591</v>
      </c>
      <c r="J165" s="75" t="s">
        <v>6085</v>
      </c>
      <c r="K165" s="77" t="s">
        <v>1622</v>
      </c>
      <c r="L165" s="77" t="s">
        <v>1594</v>
      </c>
      <c r="M165" s="77" t="s">
        <v>1595</v>
      </c>
      <c r="N165" s="77" t="s">
        <v>1624</v>
      </c>
      <c r="O165" s="78" t="s">
        <v>1625</v>
      </c>
      <c r="P165" s="78">
        <v>4</v>
      </c>
      <c r="Q165" s="56"/>
      <c r="R165" s="56"/>
      <c r="S165" s="56" t="s">
        <v>5846</v>
      </c>
      <c r="T165" s="70" t="s">
        <v>3739</v>
      </c>
      <c r="U165" s="79" t="s">
        <v>3738</v>
      </c>
      <c r="V165" s="79" t="s">
        <v>6085</v>
      </c>
      <c r="W165" s="80" t="s">
        <v>5847</v>
      </c>
    </row>
    <row r="166" spans="1:23" ht="14.25" x14ac:dyDescent="0.15">
      <c r="A166" s="56" t="s">
        <v>1586</v>
      </c>
      <c r="B166" s="72" t="s">
        <v>1</v>
      </c>
      <c r="C166" s="73" t="s">
        <v>3741</v>
      </c>
      <c r="D166" s="74" t="s">
        <v>6086</v>
      </c>
      <c r="E166" s="75" t="s">
        <v>6087</v>
      </c>
      <c r="F166" s="75" t="s">
        <v>6088</v>
      </c>
      <c r="G166" s="76"/>
      <c r="H166" s="76"/>
      <c r="I166" s="77" t="s">
        <v>1591</v>
      </c>
      <c r="J166" s="75" t="s">
        <v>6089</v>
      </c>
      <c r="K166" s="77" t="s">
        <v>1622</v>
      </c>
      <c r="L166" s="77" t="s">
        <v>1594</v>
      </c>
      <c r="M166" s="77" t="s">
        <v>1595</v>
      </c>
      <c r="N166" s="77" t="s">
        <v>1624</v>
      </c>
      <c r="O166" s="78" t="s">
        <v>1625</v>
      </c>
      <c r="P166" s="78">
        <v>4</v>
      </c>
      <c r="Q166" s="56"/>
      <c r="R166" s="56"/>
      <c r="S166" s="56" t="s">
        <v>5846</v>
      </c>
      <c r="T166" s="70" t="s">
        <v>3742</v>
      </c>
      <c r="U166" s="79" t="s">
        <v>3741</v>
      </c>
      <c r="V166" s="79" t="s">
        <v>6089</v>
      </c>
      <c r="W166" s="80" t="s">
        <v>5847</v>
      </c>
    </row>
    <row r="167" spans="1:23" ht="14.25" x14ac:dyDescent="0.15">
      <c r="A167" s="56" t="s">
        <v>1586</v>
      </c>
      <c r="B167" s="72" t="s">
        <v>1</v>
      </c>
      <c r="C167" s="73" t="s">
        <v>3744</v>
      </c>
      <c r="D167" s="74" t="s">
        <v>6090</v>
      </c>
      <c r="E167" s="75" t="s">
        <v>6091</v>
      </c>
      <c r="F167" s="75" t="s">
        <v>6092</v>
      </c>
      <c r="G167" s="76"/>
      <c r="H167" s="76"/>
      <c r="I167" s="77" t="s">
        <v>1591</v>
      </c>
      <c r="J167" s="75" t="s">
        <v>6093</v>
      </c>
      <c r="K167" s="77" t="s">
        <v>1622</v>
      </c>
      <c r="L167" s="77" t="s">
        <v>1594</v>
      </c>
      <c r="M167" s="77" t="s">
        <v>1595</v>
      </c>
      <c r="N167" s="77" t="s">
        <v>1624</v>
      </c>
      <c r="O167" s="78" t="s">
        <v>1625</v>
      </c>
      <c r="P167" s="78">
        <v>4</v>
      </c>
      <c r="Q167" s="56"/>
      <c r="R167" s="56"/>
      <c r="S167" s="56" t="s">
        <v>5846</v>
      </c>
      <c r="T167" s="70" t="s">
        <v>3745</v>
      </c>
      <c r="U167" s="79" t="s">
        <v>3744</v>
      </c>
      <c r="V167" s="79" t="s">
        <v>6093</v>
      </c>
      <c r="W167" s="80" t="s">
        <v>5847</v>
      </c>
    </row>
    <row r="168" spans="1:23" ht="14.25" x14ac:dyDescent="0.15">
      <c r="A168" s="56" t="s">
        <v>1586</v>
      </c>
      <c r="B168" s="72" t="s">
        <v>1</v>
      </c>
      <c r="C168" s="73" t="s">
        <v>3747</v>
      </c>
      <c r="D168" s="74" t="s">
        <v>6094</v>
      </c>
      <c r="E168" s="75" t="s">
        <v>6095</v>
      </c>
      <c r="F168" s="75" t="s">
        <v>6096</v>
      </c>
      <c r="G168" s="76"/>
      <c r="H168" s="76"/>
      <c r="I168" s="77" t="s">
        <v>1591</v>
      </c>
      <c r="J168" s="75" t="s">
        <v>6097</v>
      </c>
      <c r="K168" s="77" t="s">
        <v>1622</v>
      </c>
      <c r="L168" s="77" t="s">
        <v>1594</v>
      </c>
      <c r="M168" s="77" t="s">
        <v>1595</v>
      </c>
      <c r="N168" s="77" t="s">
        <v>1624</v>
      </c>
      <c r="O168" s="78" t="s">
        <v>1625</v>
      </c>
      <c r="P168" s="78">
        <v>4</v>
      </c>
      <c r="Q168" s="56"/>
      <c r="R168" s="56"/>
      <c r="S168" s="56" t="s">
        <v>5846</v>
      </c>
      <c r="T168" s="70" t="s">
        <v>3748</v>
      </c>
      <c r="U168" s="79" t="s">
        <v>3747</v>
      </c>
      <c r="V168" s="79" t="s">
        <v>6097</v>
      </c>
      <c r="W168" s="80" t="s">
        <v>5847</v>
      </c>
    </row>
    <row r="169" spans="1:23" ht="14.25" x14ac:dyDescent="0.15">
      <c r="A169" s="56" t="s">
        <v>1586</v>
      </c>
      <c r="B169" s="72" t="s">
        <v>1</v>
      </c>
      <c r="C169" s="73" t="s">
        <v>342</v>
      </c>
      <c r="D169" s="74" t="s">
        <v>6098</v>
      </c>
      <c r="E169" s="75" t="s">
        <v>1955</v>
      </c>
      <c r="F169" s="75" t="s">
        <v>6099</v>
      </c>
      <c r="G169" s="76"/>
      <c r="H169" s="76"/>
      <c r="I169" s="77" t="s">
        <v>1591</v>
      </c>
      <c r="J169" s="75" t="s">
        <v>6100</v>
      </c>
      <c r="K169" s="77" t="s">
        <v>1622</v>
      </c>
      <c r="L169" s="77" t="s">
        <v>1594</v>
      </c>
      <c r="M169" s="77" t="s">
        <v>1595</v>
      </c>
      <c r="N169" s="77" t="s">
        <v>1624</v>
      </c>
      <c r="O169" s="78" t="s">
        <v>1625</v>
      </c>
      <c r="P169" s="78">
        <v>4</v>
      </c>
      <c r="Q169" s="56"/>
      <c r="R169" s="56"/>
      <c r="S169" s="56" t="s">
        <v>5846</v>
      </c>
      <c r="T169" s="70" t="s">
        <v>3749</v>
      </c>
      <c r="U169" s="79" t="s">
        <v>342</v>
      </c>
      <c r="V169" s="79" t="s">
        <v>6100</v>
      </c>
      <c r="W169" s="80" t="s">
        <v>5847</v>
      </c>
    </row>
    <row r="170" spans="1:23" ht="14.25" x14ac:dyDescent="0.15">
      <c r="A170" s="56" t="s">
        <v>1586</v>
      </c>
      <c r="B170" s="57" t="s">
        <v>1</v>
      </c>
      <c r="C170" s="81" t="s">
        <v>3751</v>
      </c>
      <c r="D170" s="59" t="s">
        <v>6101</v>
      </c>
      <c r="E170" s="60" t="s">
        <v>6102</v>
      </c>
      <c r="F170" s="60" t="s">
        <v>6103</v>
      </c>
      <c r="G170" s="61"/>
      <c r="H170" s="61"/>
      <c r="I170" s="62" t="s">
        <v>1591</v>
      </c>
      <c r="J170" s="60" t="s">
        <v>6104</v>
      </c>
      <c r="K170" s="62" t="s">
        <v>1593</v>
      </c>
      <c r="L170" s="62" t="s">
        <v>1594</v>
      </c>
      <c r="M170" s="62" t="s">
        <v>1595</v>
      </c>
      <c r="N170" s="62"/>
      <c r="O170" s="63" t="s">
        <v>1596</v>
      </c>
      <c r="P170" s="63">
        <v>4</v>
      </c>
      <c r="Q170" s="64" t="s">
        <v>1597</v>
      </c>
      <c r="R170" s="64"/>
      <c r="S170" s="64" t="s">
        <v>5846</v>
      </c>
      <c r="T170" s="70" t="s">
        <v>3752</v>
      </c>
      <c r="U170" s="66" t="s">
        <v>3751</v>
      </c>
      <c r="V170" s="66" t="s">
        <v>6104</v>
      </c>
      <c r="W170" s="67" t="s">
        <v>5847</v>
      </c>
    </row>
    <row r="171" spans="1:23" ht="14.25" x14ac:dyDescent="0.15">
      <c r="A171" s="56" t="s">
        <v>1586</v>
      </c>
      <c r="B171" s="72" t="s">
        <v>1600</v>
      </c>
      <c r="C171" s="82" t="s">
        <v>3751</v>
      </c>
      <c r="D171" s="74" t="s">
        <v>3751</v>
      </c>
      <c r="E171" s="75" t="s">
        <v>6102</v>
      </c>
      <c r="F171" s="75" t="s">
        <v>6102</v>
      </c>
      <c r="G171" s="76" t="s">
        <v>6105</v>
      </c>
      <c r="H171" s="76" t="s">
        <v>6106</v>
      </c>
      <c r="I171" s="77" t="s">
        <v>1591</v>
      </c>
      <c r="J171" s="75" t="s">
        <v>6107</v>
      </c>
      <c r="K171" s="77" t="s">
        <v>1622</v>
      </c>
      <c r="L171" s="77" t="s">
        <v>1594</v>
      </c>
      <c r="M171" s="77" t="s">
        <v>1595</v>
      </c>
      <c r="N171" s="77" t="s">
        <v>1624</v>
      </c>
      <c r="O171" s="78" t="s">
        <v>1625</v>
      </c>
      <c r="P171" s="78">
        <v>5</v>
      </c>
      <c r="Q171" s="56"/>
      <c r="R171" s="56" t="s">
        <v>1597</v>
      </c>
      <c r="S171" s="56" t="s">
        <v>5846</v>
      </c>
      <c r="T171" s="70" t="s">
        <v>3754</v>
      </c>
      <c r="U171" s="79" t="s">
        <v>3751</v>
      </c>
      <c r="V171" s="79" t="s">
        <v>6107</v>
      </c>
      <c r="W171" s="80" t="s">
        <v>5847</v>
      </c>
    </row>
    <row r="172" spans="1:23" ht="14.25" x14ac:dyDescent="0.15">
      <c r="A172" s="56" t="s">
        <v>1586</v>
      </c>
      <c r="B172" s="72" t="s">
        <v>1</v>
      </c>
      <c r="C172" s="82" t="s">
        <v>3756</v>
      </c>
      <c r="D172" s="74" t="s">
        <v>6108</v>
      </c>
      <c r="E172" s="75" t="s">
        <v>6109</v>
      </c>
      <c r="F172" s="75" t="s">
        <v>6110</v>
      </c>
      <c r="G172" s="76"/>
      <c r="H172" s="76"/>
      <c r="I172" s="77" t="s">
        <v>1591</v>
      </c>
      <c r="J172" s="75" t="s">
        <v>6111</v>
      </c>
      <c r="K172" s="77" t="s">
        <v>1622</v>
      </c>
      <c r="L172" s="77" t="s">
        <v>1594</v>
      </c>
      <c r="M172" s="77" t="s">
        <v>1595</v>
      </c>
      <c r="N172" s="77" t="s">
        <v>1624</v>
      </c>
      <c r="O172" s="78" t="s">
        <v>1625</v>
      </c>
      <c r="P172" s="78">
        <v>5</v>
      </c>
      <c r="Q172" s="56"/>
      <c r="R172" s="56"/>
      <c r="S172" s="56" t="s">
        <v>5846</v>
      </c>
      <c r="T172" s="70" t="s">
        <v>3757</v>
      </c>
      <c r="U172" s="79" t="s">
        <v>3756</v>
      </c>
      <c r="V172" s="79" t="s">
        <v>6111</v>
      </c>
      <c r="W172" s="80" t="s">
        <v>5847</v>
      </c>
    </row>
    <row r="173" spans="1:23" ht="14.25" x14ac:dyDescent="0.15">
      <c r="A173" s="56" t="s">
        <v>1586</v>
      </c>
      <c r="B173" s="72" t="s">
        <v>1</v>
      </c>
      <c r="C173" s="82" t="s">
        <v>3759</v>
      </c>
      <c r="D173" s="74" t="s">
        <v>6112</v>
      </c>
      <c r="E173" s="75" t="s">
        <v>6113</v>
      </c>
      <c r="F173" s="75" t="s">
        <v>6114</v>
      </c>
      <c r="G173" s="76"/>
      <c r="H173" s="76"/>
      <c r="I173" s="77" t="s">
        <v>1591</v>
      </c>
      <c r="J173" s="75" t="s">
        <v>6115</v>
      </c>
      <c r="K173" s="77" t="s">
        <v>1622</v>
      </c>
      <c r="L173" s="77" t="s">
        <v>1594</v>
      </c>
      <c r="M173" s="77" t="s">
        <v>1595</v>
      </c>
      <c r="N173" s="77" t="s">
        <v>1624</v>
      </c>
      <c r="O173" s="78" t="s">
        <v>1625</v>
      </c>
      <c r="P173" s="78">
        <v>5</v>
      </c>
      <c r="Q173" s="56"/>
      <c r="R173" s="56"/>
      <c r="S173" s="56" t="s">
        <v>5846</v>
      </c>
      <c r="T173" s="70" t="s">
        <v>3760</v>
      </c>
      <c r="U173" s="79" t="s">
        <v>3759</v>
      </c>
      <c r="V173" s="79" t="s">
        <v>6115</v>
      </c>
      <c r="W173" s="80" t="s">
        <v>5847</v>
      </c>
    </row>
    <row r="174" spans="1:23" ht="14.25" x14ac:dyDescent="0.15">
      <c r="A174" s="56" t="s">
        <v>1586</v>
      </c>
      <c r="B174" s="72" t="s">
        <v>1</v>
      </c>
      <c r="C174" s="82" t="s">
        <v>3762</v>
      </c>
      <c r="D174" s="74" t="s">
        <v>6116</v>
      </c>
      <c r="E174" s="75" t="s">
        <v>6117</v>
      </c>
      <c r="F174" s="75" t="s">
        <v>6118</v>
      </c>
      <c r="G174" s="76"/>
      <c r="H174" s="76"/>
      <c r="I174" s="77" t="s">
        <v>1591</v>
      </c>
      <c r="J174" s="75" t="s">
        <v>6119</v>
      </c>
      <c r="K174" s="77" t="s">
        <v>1622</v>
      </c>
      <c r="L174" s="77" t="s">
        <v>1594</v>
      </c>
      <c r="M174" s="77" t="s">
        <v>1595</v>
      </c>
      <c r="N174" s="77" t="s">
        <v>1624</v>
      </c>
      <c r="O174" s="78" t="s">
        <v>1625</v>
      </c>
      <c r="P174" s="78">
        <v>5</v>
      </c>
      <c r="Q174" s="56"/>
      <c r="R174" s="56"/>
      <c r="S174" s="56" t="s">
        <v>5846</v>
      </c>
      <c r="T174" s="70" t="s">
        <v>3763</v>
      </c>
      <c r="U174" s="79" t="s">
        <v>3762</v>
      </c>
      <c r="V174" s="79" t="s">
        <v>6119</v>
      </c>
      <c r="W174" s="80" t="s">
        <v>5847</v>
      </c>
    </row>
    <row r="175" spans="1:23" ht="14.25" x14ac:dyDescent="0.15">
      <c r="A175" s="56" t="s">
        <v>1586</v>
      </c>
      <c r="B175" s="72" t="s">
        <v>1</v>
      </c>
      <c r="C175" s="82" t="s">
        <v>3765</v>
      </c>
      <c r="D175" s="74" t="s">
        <v>6120</v>
      </c>
      <c r="E175" s="75" t="s">
        <v>6121</v>
      </c>
      <c r="F175" s="75" t="s">
        <v>6122</v>
      </c>
      <c r="G175" s="76"/>
      <c r="H175" s="76"/>
      <c r="I175" s="77" t="s">
        <v>1591</v>
      </c>
      <c r="J175" s="75" t="s">
        <v>6123</v>
      </c>
      <c r="K175" s="77" t="s">
        <v>1622</v>
      </c>
      <c r="L175" s="77" t="s">
        <v>1594</v>
      </c>
      <c r="M175" s="77" t="s">
        <v>1595</v>
      </c>
      <c r="N175" s="77" t="s">
        <v>1624</v>
      </c>
      <c r="O175" s="78" t="s">
        <v>1625</v>
      </c>
      <c r="P175" s="78">
        <v>5</v>
      </c>
      <c r="Q175" s="56"/>
      <c r="R175" s="56"/>
      <c r="S175" s="56" t="s">
        <v>5846</v>
      </c>
      <c r="T175" s="70" t="s">
        <v>3766</v>
      </c>
      <c r="U175" s="79" t="s">
        <v>3765</v>
      </c>
      <c r="V175" s="79" t="s">
        <v>6123</v>
      </c>
      <c r="W175" s="80" t="s">
        <v>5847</v>
      </c>
    </row>
    <row r="176" spans="1:23" ht="14.25" x14ac:dyDescent="0.15">
      <c r="A176" s="56" t="s">
        <v>1586</v>
      </c>
      <c r="B176" s="72" t="s">
        <v>1</v>
      </c>
      <c r="C176" s="82" t="s">
        <v>3768</v>
      </c>
      <c r="D176" s="74" t="s">
        <v>6124</v>
      </c>
      <c r="E176" s="75" t="s">
        <v>6125</v>
      </c>
      <c r="F176" s="75" t="s">
        <v>6126</v>
      </c>
      <c r="G176" s="76"/>
      <c r="H176" s="76"/>
      <c r="I176" s="77" t="s">
        <v>1591</v>
      </c>
      <c r="J176" s="75" t="s">
        <v>6127</v>
      </c>
      <c r="K176" s="77" t="s">
        <v>1622</v>
      </c>
      <c r="L176" s="77" t="s">
        <v>1594</v>
      </c>
      <c r="M176" s="77" t="s">
        <v>1595</v>
      </c>
      <c r="N176" s="77" t="s">
        <v>1624</v>
      </c>
      <c r="O176" s="78" t="s">
        <v>1625</v>
      </c>
      <c r="P176" s="78">
        <v>5</v>
      </c>
      <c r="Q176" s="56"/>
      <c r="R176" s="56"/>
      <c r="S176" s="56" t="s">
        <v>5846</v>
      </c>
      <c r="T176" s="70" t="s">
        <v>3769</v>
      </c>
      <c r="U176" s="79" t="s">
        <v>3768</v>
      </c>
      <c r="V176" s="79" t="s">
        <v>6127</v>
      </c>
      <c r="W176" s="80" t="s">
        <v>5847</v>
      </c>
    </row>
    <row r="177" spans="1:23" ht="14.25" x14ac:dyDescent="0.15">
      <c r="A177" s="56" t="s">
        <v>1586</v>
      </c>
      <c r="B177" s="72" t="s">
        <v>1</v>
      </c>
      <c r="C177" s="82" t="s">
        <v>3771</v>
      </c>
      <c r="D177" s="74" t="s">
        <v>6128</v>
      </c>
      <c r="E177" s="75" t="s">
        <v>6129</v>
      </c>
      <c r="F177" s="75" t="s">
        <v>6130</v>
      </c>
      <c r="G177" s="76"/>
      <c r="H177" s="76"/>
      <c r="I177" s="77" t="s">
        <v>1591</v>
      </c>
      <c r="J177" s="75" t="s">
        <v>6131</v>
      </c>
      <c r="K177" s="77" t="s">
        <v>1622</v>
      </c>
      <c r="L177" s="77" t="s">
        <v>1594</v>
      </c>
      <c r="M177" s="77" t="s">
        <v>1595</v>
      </c>
      <c r="N177" s="77" t="s">
        <v>1624</v>
      </c>
      <c r="O177" s="78" t="s">
        <v>1625</v>
      </c>
      <c r="P177" s="78">
        <v>5</v>
      </c>
      <c r="Q177" s="56"/>
      <c r="R177" s="56"/>
      <c r="S177" s="56" t="s">
        <v>5846</v>
      </c>
      <c r="T177" s="70" t="s">
        <v>3772</v>
      </c>
      <c r="U177" s="79" t="s">
        <v>3771</v>
      </c>
      <c r="V177" s="79" t="s">
        <v>6131</v>
      </c>
      <c r="W177" s="80" t="s">
        <v>5847</v>
      </c>
    </row>
    <row r="178" spans="1:23" ht="14.25" x14ac:dyDescent="0.15">
      <c r="A178" s="56" t="s">
        <v>1586</v>
      </c>
      <c r="B178" s="57" t="s">
        <v>1600</v>
      </c>
      <c r="C178" s="81" t="s">
        <v>3775</v>
      </c>
      <c r="D178" s="59" t="s">
        <v>6132</v>
      </c>
      <c r="E178" s="60" t="s">
        <v>6133</v>
      </c>
      <c r="F178" s="60" t="s">
        <v>6134</v>
      </c>
      <c r="G178" s="61"/>
      <c r="H178" s="61"/>
      <c r="I178" s="62" t="s">
        <v>1591</v>
      </c>
      <c r="J178" s="60" t="s">
        <v>6135</v>
      </c>
      <c r="K178" s="62" t="s">
        <v>1593</v>
      </c>
      <c r="L178" s="62" t="s">
        <v>1594</v>
      </c>
      <c r="M178" s="62" t="s">
        <v>1595</v>
      </c>
      <c r="N178" s="62"/>
      <c r="O178" s="63" t="s">
        <v>1596</v>
      </c>
      <c r="P178" s="63">
        <v>4</v>
      </c>
      <c r="Q178" s="64" t="s">
        <v>1597</v>
      </c>
      <c r="R178" s="64"/>
      <c r="S178" s="64" t="s">
        <v>6136</v>
      </c>
      <c r="T178" s="70" t="s">
        <v>3776</v>
      </c>
      <c r="U178" s="66" t="s">
        <v>3569</v>
      </c>
      <c r="V178" s="66" t="s">
        <v>5865</v>
      </c>
      <c r="W178" s="67" t="s">
        <v>5847</v>
      </c>
    </row>
    <row r="179" spans="1:23" ht="14.25" x14ac:dyDescent="0.15">
      <c r="A179" s="56" t="s">
        <v>1586</v>
      </c>
      <c r="B179" s="72" t="s">
        <v>1600</v>
      </c>
      <c r="C179" s="82" t="s">
        <v>3778</v>
      </c>
      <c r="D179" s="74" t="s">
        <v>6137</v>
      </c>
      <c r="E179" s="75" t="s">
        <v>6138</v>
      </c>
      <c r="F179" s="75" t="s">
        <v>6139</v>
      </c>
      <c r="G179" s="76"/>
      <c r="H179" s="76"/>
      <c r="I179" s="77" t="s">
        <v>1591</v>
      </c>
      <c r="J179" s="75" t="s">
        <v>6140</v>
      </c>
      <c r="K179" s="77" t="s">
        <v>1622</v>
      </c>
      <c r="L179" s="77" t="s">
        <v>1594</v>
      </c>
      <c r="M179" s="77" t="s">
        <v>1595</v>
      </c>
      <c r="N179" s="77" t="s">
        <v>1624</v>
      </c>
      <c r="O179" s="78" t="s">
        <v>1625</v>
      </c>
      <c r="P179" s="78">
        <v>5</v>
      </c>
      <c r="Q179" s="56"/>
      <c r="R179" s="56"/>
      <c r="S179" s="56" t="s">
        <v>6136</v>
      </c>
      <c r="T179" s="70" t="s">
        <v>3779</v>
      </c>
      <c r="U179" s="79" t="s">
        <v>3747</v>
      </c>
      <c r="V179" s="79" t="s">
        <v>6097</v>
      </c>
      <c r="W179" s="80" t="s">
        <v>5847</v>
      </c>
    </row>
    <row r="180" spans="1:23" ht="14.25" x14ac:dyDescent="0.15">
      <c r="A180" s="56" t="s">
        <v>1586</v>
      </c>
      <c r="B180" s="72" t="s">
        <v>1600</v>
      </c>
      <c r="C180" s="82" t="s">
        <v>3781</v>
      </c>
      <c r="D180" s="74" t="s">
        <v>6141</v>
      </c>
      <c r="E180" s="75" t="s">
        <v>6142</v>
      </c>
      <c r="F180" s="75" t="s">
        <v>6143</v>
      </c>
      <c r="G180" s="76"/>
      <c r="H180" s="76"/>
      <c r="I180" s="77" t="s">
        <v>1591</v>
      </c>
      <c r="J180" s="75" t="s">
        <v>6144</v>
      </c>
      <c r="K180" s="77" t="s">
        <v>1622</v>
      </c>
      <c r="L180" s="77" t="s">
        <v>1594</v>
      </c>
      <c r="M180" s="77" t="s">
        <v>1595</v>
      </c>
      <c r="N180" s="77" t="s">
        <v>1624</v>
      </c>
      <c r="O180" s="78" t="s">
        <v>1625</v>
      </c>
      <c r="P180" s="78">
        <v>5</v>
      </c>
      <c r="Q180" s="56"/>
      <c r="R180" s="56"/>
      <c r="S180" s="56" t="s">
        <v>6136</v>
      </c>
      <c r="T180" s="70" t="s">
        <v>3782</v>
      </c>
      <c r="U180" s="79" t="s">
        <v>3747</v>
      </c>
      <c r="V180" s="79" t="s">
        <v>6097</v>
      </c>
      <c r="W180" s="80" t="s">
        <v>5847</v>
      </c>
    </row>
    <row r="181" spans="1:23" ht="14.25" x14ac:dyDescent="0.15">
      <c r="A181" s="56" t="s">
        <v>1586</v>
      </c>
      <c r="B181" s="72" t="s">
        <v>1600</v>
      </c>
      <c r="C181" s="82" t="s">
        <v>3784</v>
      </c>
      <c r="D181" s="74" t="s">
        <v>6145</v>
      </c>
      <c r="E181" s="75" t="s">
        <v>6146</v>
      </c>
      <c r="F181" s="75" t="s">
        <v>6147</v>
      </c>
      <c r="G181" s="76"/>
      <c r="H181" s="76"/>
      <c r="I181" s="77" t="s">
        <v>1591</v>
      </c>
      <c r="J181" s="75" t="s">
        <v>6148</v>
      </c>
      <c r="K181" s="77" t="s">
        <v>1622</v>
      </c>
      <c r="L181" s="77" t="s">
        <v>1594</v>
      </c>
      <c r="M181" s="77" t="s">
        <v>1595</v>
      </c>
      <c r="N181" s="77" t="s">
        <v>1624</v>
      </c>
      <c r="O181" s="78" t="s">
        <v>1625</v>
      </c>
      <c r="P181" s="78">
        <v>5</v>
      </c>
      <c r="Q181" s="56"/>
      <c r="R181" s="56"/>
      <c r="S181" s="56" t="s">
        <v>6136</v>
      </c>
      <c r="T181" s="70" t="s">
        <v>3785</v>
      </c>
      <c r="U181" s="79" t="s">
        <v>3747</v>
      </c>
      <c r="V181" s="79" t="s">
        <v>6097</v>
      </c>
      <c r="W181" s="80" t="s">
        <v>5847</v>
      </c>
    </row>
    <row r="182" spans="1:23" ht="14.25" x14ac:dyDescent="0.15">
      <c r="A182" s="56" t="s">
        <v>1586</v>
      </c>
      <c r="B182" s="72" t="s">
        <v>1600</v>
      </c>
      <c r="C182" s="82" t="s">
        <v>3787</v>
      </c>
      <c r="D182" s="74" t="s">
        <v>6149</v>
      </c>
      <c r="E182" s="75" t="s">
        <v>6150</v>
      </c>
      <c r="F182" s="75" t="s">
        <v>6151</v>
      </c>
      <c r="G182" s="76"/>
      <c r="H182" s="76"/>
      <c r="I182" s="77" t="s">
        <v>1591</v>
      </c>
      <c r="J182" s="75" t="s">
        <v>6152</v>
      </c>
      <c r="K182" s="77" t="s">
        <v>1622</v>
      </c>
      <c r="L182" s="77" t="s">
        <v>1594</v>
      </c>
      <c r="M182" s="77" t="s">
        <v>1595</v>
      </c>
      <c r="N182" s="77" t="s">
        <v>1624</v>
      </c>
      <c r="O182" s="78" t="s">
        <v>1625</v>
      </c>
      <c r="P182" s="78">
        <v>5</v>
      </c>
      <c r="Q182" s="56"/>
      <c r="R182" s="56"/>
      <c r="S182" s="56" t="s">
        <v>6136</v>
      </c>
      <c r="T182" s="70" t="s">
        <v>3788</v>
      </c>
      <c r="U182" s="79" t="s">
        <v>3747</v>
      </c>
      <c r="V182" s="79" t="s">
        <v>6097</v>
      </c>
      <c r="W182" s="80" t="s">
        <v>5847</v>
      </c>
    </row>
    <row r="183" spans="1:23" ht="14.25" x14ac:dyDescent="0.15">
      <c r="A183" s="56" t="s">
        <v>1586</v>
      </c>
      <c r="B183" s="72" t="s">
        <v>1600</v>
      </c>
      <c r="C183" s="82" t="s">
        <v>3790</v>
      </c>
      <c r="D183" s="74" t="s">
        <v>6153</v>
      </c>
      <c r="E183" s="75" t="s">
        <v>6154</v>
      </c>
      <c r="F183" s="75" t="s">
        <v>6155</v>
      </c>
      <c r="G183" s="76"/>
      <c r="H183" s="76"/>
      <c r="I183" s="77" t="s">
        <v>1591</v>
      </c>
      <c r="J183" s="75" t="s">
        <v>6156</v>
      </c>
      <c r="K183" s="77" t="s">
        <v>1622</v>
      </c>
      <c r="L183" s="77" t="s">
        <v>1594</v>
      </c>
      <c r="M183" s="77" t="s">
        <v>1595</v>
      </c>
      <c r="N183" s="77" t="s">
        <v>1624</v>
      </c>
      <c r="O183" s="78" t="s">
        <v>1625</v>
      </c>
      <c r="P183" s="78">
        <v>5</v>
      </c>
      <c r="Q183" s="56"/>
      <c r="R183" s="56"/>
      <c r="S183" s="56" t="s">
        <v>6136</v>
      </c>
      <c r="T183" s="70" t="s">
        <v>3791</v>
      </c>
      <c r="U183" s="79" t="s">
        <v>3747</v>
      </c>
      <c r="V183" s="79" t="s">
        <v>6097</v>
      </c>
      <c r="W183" s="80" t="s">
        <v>5847</v>
      </c>
    </row>
    <row r="184" spans="1:23" ht="14.25" x14ac:dyDescent="0.15">
      <c r="A184" s="56" t="s">
        <v>1586</v>
      </c>
      <c r="B184" s="72" t="s">
        <v>1600</v>
      </c>
      <c r="C184" s="82" t="s">
        <v>3793</v>
      </c>
      <c r="D184" s="74" t="s">
        <v>6157</v>
      </c>
      <c r="E184" s="75" t="s">
        <v>6158</v>
      </c>
      <c r="F184" s="75" t="s">
        <v>6159</v>
      </c>
      <c r="G184" s="76"/>
      <c r="H184" s="76"/>
      <c r="I184" s="77" t="s">
        <v>1591</v>
      </c>
      <c r="J184" s="75" t="s">
        <v>6160</v>
      </c>
      <c r="K184" s="77" t="s">
        <v>1622</v>
      </c>
      <c r="L184" s="77" t="s">
        <v>1594</v>
      </c>
      <c r="M184" s="77" t="s">
        <v>1595</v>
      </c>
      <c r="N184" s="77" t="s">
        <v>1624</v>
      </c>
      <c r="O184" s="78" t="s">
        <v>1625</v>
      </c>
      <c r="P184" s="78">
        <v>5</v>
      </c>
      <c r="Q184" s="56"/>
      <c r="R184" s="56"/>
      <c r="S184" s="56" t="s">
        <v>6136</v>
      </c>
      <c r="T184" s="70" t="s">
        <v>3794</v>
      </c>
      <c r="U184" s="79" t="s">
        <v>3747</v>
      </c>
      <c r="V184" s="79" t="s">
        <v>6097</v>
      </c>
      <c r="W184" s="80" t="s">
        <v>5847</v>
      </c>
    </row>
    <row r="185" spans="1:23" ht="14.25" x14ac:dyDescent="0.15">
      <c r="A185" s="56" t="s">
        <v>1586</v>
      </c>
      <c r="B185" s="72" t="s">
        <v>1600</v>
      </c>
      <c r="C185" s="82" t="s">
        <v>3796</v>
      </c>
      <c r="D185" s="74" t="s">
        <v>6161</v>
      </c>
      <c r="E185" s="75" t="s">
        <v>6162</v>
      </c>
      <c r="F185" s="75" t="s">
        <v>6163</v>
      </c>
      <c r="G185" s="76"/>
      <c r="H185" s="76"/>
      <c r="I185" s="77" t="s">
        <v>1591</v>
      </c>
      <c r="J185" s="75" t="s">
        <v>6164</v>
      </c>
      <c r="K185" s="77" t="s">
        <v>1622</v>
      </c>
      <c r="L185" s="77" t="s">
        <v>1594</v>
      </c>
      <c r="M185" s="77" t="s">
        <v>1595</v>
      </c>
      <c r="N185" s="77" t="s">
        <v>1624</v>
      </c>
      <c r="O185" s="78" t="s">
        <v>1625</v>
      </c>
      <c r="P185" s="78">
        <v>5</v>
      </c>
      <c r="Q185" s="56"/>
      <c r="R185" s="56"/>
      <c r="S185" s="56" t="s">
        <v>6136</v>
      </c>
      <c r="T185" s="70" t="s">
        <v>3797</v>
      </c>
      <c r="U185" s="79" t="s">
        <v>3747</v>
      </c>
      <c r="V185" s="79" t="s">
        <v>6097</v>
      </c>
      <c r="W185" s="80" t="s">
        <v>5847</v>
      </c>
    </row>
    <row r="186" spans="1:23" ht="14.25" x14ac:dyDescent="0.15">
      <c r="A186" s="56" t="s">
        <v>1586</v>
      </c>
      <c r="B186" s="72" t="s">
        <v>1600</v>
      </c>
      <c r="C186" s="82" t="s">
        <v>3799</v>
      </c>
      <c r="D186" s="74" t="s">
        <v>6165</v>
      </c>
      <c r="E186" s="75" t="s">
        <v>6166</v>
      </c>
      <c r="F186" s="75" t="s">
        <v>6167</v>
      </c>
      <c r="G186" s="76"/>
      <c r="H186" s="76"/>
      <c r="I186" s="77" t="s">
        <v>1591</v>
      </c>
      <c r="J186" s="75" t="s">
        <v>6168</v>
      </c>
      <c r="K186" s="77" t="s">
        <v>1622</v>
      </c>
      <c r="L186" s="77" t="s">
        <v>1594</v>
      </c>
      <c r="M186" s="77" t="s">
        <v>1595</v>
      </c>
      <c r="N186" s="77" t="s">
        <v>1624</v>
      </c>
      <c r="O186" s="78" t="s">
        <v>1625</v>
      </c>
      <c r="P186" s="78">
        <v>5</v>
      </c>
      <c r="Q186" s="56"/>
      <c r="R186" s="56"/>
      <c r="S186" s="56" t="s">
        <v>6136</v>
      </c>
      <c r="T186" s="70" t="s">
        <v>3800</v>
      </c>
      <c r="U186" s="79" t="s">
        <v>3747</v>
      </c>
      <c r="V186" s="79" t="s">
        <v>6097</v>
      </c>
      <c r="W186" s="80" t="s">
        <v>5847</v>
      </c>
    </row>
    <row r="187" spans="1:23" ht="14.25" x14ac:dyDescent="0.15">
      <c r="A187" s="56" t="s">
        <v>1586</v>
      </c>
      <c r="B187" s="72" t="s">
        <v>1600</v>
      </c>
      <c r="C187" s="82" t="s">
        <v>3802</v>
      </c>
      <c r="D187" s="74" t="s">
        <v>6169</v>
      </c>
      <c r="E187" s="75" t="s">
        <v>6170</v>
      </c>
      <c r="F187" s="75" t="s">
        <v>6171</v>
      </c>
      <c r="G187" s="76"/>
      <c r="H187" s="76"/>
      <c r="I187" s="77" t="s">
        <v>1591</v>
      </c>
      <c r="J187" s="75" t="s">
        <v>6172</v>
      </c>
      <c r="K187" s="77" t="s">
        <v>1622</v>
      </c>
      <c r="L187" s="77" t="s">
        <v>1594</v>
      </c>
      <c r="M187" s="77" t="s">
        <v>1595</v>
      </c>
      <c r="N187" s="77" t="s">
        <v>1624</v>
      </c>
      <c r="O187" s="78" t="s">
        <v>1625</v>
      </c>
      <c r="P187" s="78">
        <v>5</v>
      </c>
      <c r="Q187" s="56"/>
      <c r="R187" s="56"/>
      <c r="S187" s="56" t="s">
        <v>6136</v>
      </c>
      <c r="T187" s="70" t="s">
        <v>3803</v>
      </c>
      <c r="U187" s="79" t="s">
        <v>3747</v>
      </c>
      <c r="V187" s="79" t="s">
        <v>6097</v>
      </c>
      <c r="W187" s="80" t="s">
        <v>5847</v>
      </c>
    </row>
    <row r="188" spans="1:23" ht="14.25" x14ac:dyDescent="0.15">
      <c r="A188" s="56" t="s">
        <v>1586</v>
      </c>
      <c r="B188" s="72" t="s">
        <v>1600</v>
      </c>
      <c r="C188" s="82" t="s">
        <v>3805</v>
      </c>
      <c r="D188" s="74" t="s">
        <v>6173</v>
      </c>
      <c r="E188" s="75" t="s">
        <v>6174</v>
      </c>
      <c r="F188" s="75" t="s">
        <v>6175</v>
      </c>
      <c r="G188" s="76"/>
      <c r="H188" s="76"/>
      <c r="I188" s="77" t="s">
        <v>1591</v>
      </c>
      <c r="J188" s="75" t="s">
        <v>6176</v>
      </c>
      <c r="K188" s="77" t="s">
        <v>1622</v>
      </c>
      <c r="L188" s="77" t="s">
        <v>1594</v>
      </c>
      <c r="M188" s="77" t="s">
        <v>1595</v>
      </c>
      <c r="N188" s="77" t="s">
        <v>1624</v>
      </c>
      <c r="O188" s="78" t="s">
        <v>1625</v>
      </c>
      <c r="P188" s="78">
        <v>5</v>
      </c>
      <c r="Q188" s="56"/>
      <c r="R188" s="56"/>
      <c r="S188" s="56" t="s">
        <v>6136</v>
      </c>
      <c r="T188" s="70" t="s">
        <v>3806</v>
      </c>
      <c r="U188" s="79" t="s">
        <v>3747</v>
      </c>
      <c r="V188" s="79" t="s">
        <v>6097</v>
      </c>
      <c r="W188" s="80" t="s">
        <v>5847</v>
      </c>
    </row>
    <row r="189" spans="1:23" ht="14.25" x14ac:dyDescent="0.15">
      <c r="A189" s="56" t="s">
        <v>1586</v>
      </c>
      <c r="B189" s="72" t="s">
        <v>1600</v>
      </c>
      <c r="C189" s="82" t="s">
        <v>3808</v>
      </c>
      <c r="D189" s="74" t="s">
        <v>6177</v>
      </c>
      <c r="E189" s="75" t="s">
        <v>6178</v>
      </c>
      <c r="F189" s="75" t="s">
        <v>6179</v>
      </c>
      <c r="G189" s="76"/>
      <c r="H189" s="76"/>
      <c r="I189" s="77" t="s">
        <v>1591</v>
      </c>
      <c r="J189" s="75" t="s">
        <v>6180</v>
      </c>
      <c r="K189" s="77" t="s">
        <v>1622</v>
      </c>
      <c r="L189" s="77" t="s">
        <v>1594</v>
      </c>
      <c r="M189" s="77" t="s">
        <v>1595</v>
      </c>
      <c r="N189" s="77" t="s">
        <v>1624</v>
      </c>
      <c r="O189" s="78" t="s">
        <v>1625</v>
      </c>
      <c r="P189" s="78">
        <v>5</v>
      </c>
      <c r="Q189" s="56"/>
      <c r="R189" s="56"/>
      <c r="S189" s="56" t="s">
        <v>6136</v>
      </c>
      <c r="T189" s="70" t="s">
        <v>3809</v>
      </c>
      <c r="U189" s="79" t="s">
        <v>3747</v>
      </c>
      <c r="V189" s="79" t="s">
        <v>6097</v>
      </c>
      <c r="W189" s="80" t="s">
        <v>5847</v>
      </c>
    </row>
    <row r="190" spans="1:23" ht="14.25" x14ac:dyDescent="0.15">
      <c r="A190" s="56" t="s">
        <v>1586</v>
      </c>
      <c r="B190" s="72" t="s">
        <v>1600</v>
      </c>
      <c r="C190" s="82" t="s">
        <v>3811</v>
      </c>
      <c r="D190" s="74" t="s">
        <v>6181</v>
      </c>
      <c r="E190" s="75" t="s">
        <v>6182</v>
      </c>
      <c r="F190" s="75" t="s">
        <v>6183</v>
      </c>
      <c r="G190" s="76"/>
      <c r="H190" s="76"/>
      <c r="I190" s="77" t="s">
        <v>1591</v>
      </c>
      <c r="J190" s="75" t="s">
        <v>6184</v>
      </c>
      <c r="K190" s="77" t="s">
        <v>1622</v>
      </c>
      <c r="L190" s="77" t="s">
        <v>1594</v>
      </c>
      <c r="M190" s="77" t="s">
        <v>1595</v>
      </c>
      <c r="N190" s="77" t="s">
        <v>1624</v>
      </c>
      <c r="O190" s="78" t="s">
        <v>1625</v>
      </c>
      <c r="P190" s="78">
        <v>5</v>
      </c>
      <c r="Q190" s="56"/>
      <c r="R190" s="56"/>
      <c r="S190" s="56" t="s">
        <v>6136</v>
      </c>
      <c r="T190" s="70" t="s">
        <v>3812</v>
      </c>
      <c r="U190" s="79" t="s">
        <v>3747</v>
      </c>
      <c r="V190" s="79" t="s">
        <v>6097</v>
      </c>
      <c r="W190" s="80" t="s">
        <v>5847</v>
      </c>
    </row>
    <row r="191" spans="1:23" ht="14.25" x14ac:dyDescent="0.15">
      <c r="A191" s="56" t="s">
        <v>1586</v>
      </c>
      <c r="B191" s="72" t="s">
        <v>1600</v>
      </c>
      <c r="C191" s="82" t="s">
        <v>3814</v>
      </c>
      <c r="D191" s="74" t="s">
        <v>6185</v>
      </c>
      <c r="E191" s="75" t="s">
        <v>6186</v>
      </c>
      <c r="F191" s="75" t="s">
        <v>6187</v>
      </c>
      <c r="G191" s="76"/>
      <c r="H191" s="76"/>
      <c r="I191" s="77" t="s">
        <v>1591</v>
      </c>
      <c r="J191" s="75" t="s">
        <v>6188</v>
      </c>
      <c r="K191" s="77" t="s">
        <v>1622</v>
      </c>
      <c r="L191" s="77" t="s">
        <v>1594</v>
      </c>
      <c r="M191" s="77" t="s">
        <v>1595</v>
      </c>
      <c r="N191" s="77" t="s">
        <v>1624</v>
      </c>
      <c r="O191" s="78" t="s">
        <v>1625</v>
      </c>
      <c r="P191" s="78">
        <v>5</v>
      </c>
      <c r="Q191" s="56"/>
      <c r="R191" s="56"/>
      <c r="S191" s="56" t="s">
        <v>6136</v>
      </c>
      <c r="T191" s="70" t="s">
        <v>3815</v>
      </c>
      <c r="U191" s="79" t="s">
        <v>3747</v>
      </c>
      <c r="V191" s="79" t="s">
        <v>6097</v>
      </c>
      <c r="W191" s="80" t="s">
        <v>5847</v>
      </c>
    </row>
    <row r="192" spans="1:23" ht="14.25" x14ac:dyDescent="0.15">
      <c r="A192" s="56" t="s">
        <v>1586</v>
      </c>
      <c r="B192" s="72" t="s">
        <v>1600</v>
      </c>
      <c r="C192" s="82" t="s">
        <v>3817</v>
      </c>
      <c r="D192" s="74" t="s">
        <v>6189</v>
      </c>
      <c r="E192" s="75" t="s">
        <v>6190</v>
      </c>
      <c r="F192" s="75" t="s">
        <v>6191</v>
      </c>
      <c r="G192" s="76"/>
      <c r="H192" s="76"/>
      <c r="I192" s="77" t="s">
        <v>1591</v>
      </c>
      <c r="J192" s="75" t="s">
        <v>6192</v>
      </c>
      <c r="K192" s="77" t="s">
        <v>1622</v>
      </c>
      <c r="L192" s="77" t="s">
        <v>1594</v>
      </c>
      <c r="M192" s="77" t="s">
        <v>1595</v>
      </c>
      <c r="N192" s="77" t="s">
        <v>1624</v>
      </c>
      <c r="O192" s="78" t="s">
        <v>1625</v>
      </c>
      <c r="P192" s="78">
        <v>5</v>
      </c>
      <c r="Q192" s="56"/>
      <c r="R192" s="56"/>
      <c r="S192" s="56" t="s">
        <v>6136</v>
      </c>
      <c r="T192" s="70" t="s">
        <v>3818</v>
      </c>
      <c r="U192" s="79" t="s">
        <v>3747</v>
      </c>
      <c r="V192" s="79" t="s">
        <v>6097</v>
      </c>
      <c r="W192" s="80" t="s">
        <v>5847</v>
      </c>
    </row>
    <row r="193" spans="1:23" ht="14.25" x14ac:dyDescent="0.15">
      <c r="A193" s="56" t="s">
        <v>1586</v>
      </c>
      <c r="B193" s="72" t="s">
        <v>1600</v>
      </c>
      <c r="C193" s="82" t="s">
        <v>3820</v>
      </c>
      <c r="D193" s="74" t="s">
        <v>6193</v>
      </c>
      <c r="E193" s="75" t="s">
        <v>6194</v>
      </c>
      <c r="F193" s="75" t="s">
        <v>6195</v>
      </c>
      <c r="G193" s="76"/>
      <c r="H193" s="76"/>
      <c r="I193" s="77" t="s">
        <v>1591</v>
      </c>
      <c r="J193" s="75" t="s">
        <v>6196</v>
      </c>
      <c r="K193" s="77" t="s">
        <v>1622</v>
      </c>
      <c r="L193" s="77" t="s">
        <v>1594</v>
      </c>
      <c r="M193" s="77" t="s">
        <v>1595</v>
      </c>
      <c r="N193" s="77" t="s">
        <v>1624</v>
      </c>
      <c r="O193" s="78" t="s">
        <v>1625</v>
      </c>
      <c r="P193" s="78">
        <v>5</v>
      </c>
      <c r="Q193" s="56"/>
      <c r="R193" s="56"/>
      <c r="S193" s="56" t="s">
        <v>6136</v>
      </c>
      <c r="T193" s="70" t="s">
        <v>3821</v>
      </c>
      <c r="U193" s="79" t="s">
        <v>3747</v>
      </c>
      <c r="V193" s="79" t="s">
        <v>6097</v>
      </c>
      <c r="W193" s="80" t="s">
        <v>5847</v>
      </c>
    </row>
    <row r="194" spans="1:23" ht="14.25" x14ac:dyDescent="0.15">
      <c r="A194" s="56" t="s">
        <v>1586</v>
      </c>
      <c r="B194" s="72" t="s">
        <v>1600</v>
      </c>
      <c r="C194" s="82" t="s">
        <v>3823</v>
      </c>
      <c r="D194" s="74" t="s">
        <v>6197</v>
      </c>
      <c r="E194" s="75" t="s">
        <v>6198</v>
      </c>
      <c r="F194" s="75" t="s">
        <v>6199</v>
      </c>
      <c r="G194" s="76"/>
      <c r="H194" s="76"/>
      <c r="I194" s="77" t="s">
        <v>1591</v>
      </c>
      <c r="J194" s="75" t="s">
        <v>6200</v>
      </c>
      <c r="K194" s="77" t="s">
        <v>1622</v>
      </c>
      <c r="L194" s="77" t="s">
        <v>1594</v>
      </c>
      <c r="M194" s="77" t="s">
        <v>1595</v>
      </c>
      <c r="N194" s="77" t="s">
        <v>1624</v>
      </c>
      <c r="O194" s="78" t="s">
        <v>1625</v>
      </c>
      <c r="P194" s="78">
        <v>5</v>
      </c>
      <c r="Q194" s="56"/>
      <c r="R194" s="56"/>
      <c r="S194" s="56" t="s">
        <v>6136</v>
      </c>
      <c r="T194" s="70" t="s">
        <v>3824</v>
      </c>
      <c r="U194" s="79" t="s">
        <v>3747</v>
      </c>
      <c r="V194" s="79" t="s">
        <v>6097</v>
      </c>
      <c r="W194" s="80" t="s">
        <v>5847</v>
      </c>
    </row>
    <row r="195" spans="1:23" ht="14.25" x14ac:dyDescent="0.15">
      <c r="A195" s="56" t="s">
        <v>1586</v>
      </c>
      <c r="B195" s="72" t="s">
        <v>1600</v>
      </c>
      <c r="C195" s="82" t="s">
        <v>3826</v>
      </c>
      <c r="D195" s="74" t="s">
        <v>6201</v>
      </c>
      <c r="E195" s="75" t="s">
        <v>6202</v>
      </c>
      <c r="F195" s="75" t="s">
        <v>6203</v>
      </c>
      <c r="G195" s="76"/>
      <c r="H195" s="76"/>
      <c r="I195" s="77" t="s">
        <v>1591</v>
      </c>
      <c r="J195" s="75" t="s">
        <v>6204</v>
      </c>
      <c r="K195" s="77" t="s">
        <v>1622</v>
      </c>
      <c r="L195" s="77" t="s">
        <v>1594</v>
      </c>
      <c r="M195" s="77" t="s">
        <v>1595</v>
      </c>
      <c r="N195" s="77" t="s">
        <v>1624</v>
      </c>
      <c r="O195" s="78" t="s">
        <v>1625</v>
      </c>
      <c r="P195" s="78">
        <v>5</v>
      </c>
      <c r="Q195" s="56"/>
      <c r="R195" s="56"/>
      <c r="S195" s="56" t="s">
        <v>6136</v>
      </c>
      <c r="T195" s="70" t="s">
        <v>3827</v>
      </c>
      <c r="U195" s="79" t="s">
        <v>3747</v>
      </c>
      <c r="V195" s="79" t="s">
        <v>6097</v>
      </c>
      <c r="W195" s="80" t="s">
        <v>5847</v>
      </c>
    </row>
    <row r="196" spans="1:23" ht="14.25" x14ac:dyDescent="0.15">
      <c r="A196" s="56" t="s">
        <v>1586</v>
      </c>
      <c r="B196" s="72" t="s">
        <v>1600</v>
      </c>
      <c r="C196" s="82" t="s">
        <v>3829</v>
      </c>
      <c r="D196" s="74" t="s">
        <v>6205</v>
      </c>
      <c r="E196" s="75" t="s">
        <v>6206</v>
      </c>
      <c r="F196" s="75" t="s">
        <v>6207</v>
      </c>
      <c r="G196" s="76"/>
      <c r="H196" s="76"/>
      <c r="I196" s="77" t="s">
        <v>1591</v>
      </c>
      <c r="J196" s="75" t="s">
        <v>6208</v>
      </c>
      <c r="K196" s="77" t="s">
        <v>1622</v>
      </c>
      <c r="L196" s="77" t="s">
        <v>1594</v>
      </c>
      <c r="M196" s="77" t="s">
        <v>1595</v>
      </c>
      <c r="N196" s="77" t="s">
        <v>1624</v>
      </c>
      <c r="O196" s="78" t="s">
        <v>1625</v>
      </c>
      <c r="P196" s="78">
        <v>5</v>
      </c>
      <c r="Q196" s="56"/>
      <c r="R196" s="56"/>
      <c r="S196" s="56" t="s">
        <v>6136</v>
      </c>
      <c r="T196" s="70" t="s">
        <v>3830</v>
      </c>
      <c r="U196" s="79" t="s">
        <v>3747</v>
      </c>
      <c r="V196" s="79" t="s">
        <v>6097</v>
      </c>
      <c r="W196" s="80" t="s">
        <v>5847</v>
      </c>
    </row>
    <row r="197" spans="1:23" ht="14.25" x14ac:dyDescent="0.15">
      <c r="A197" s="56" t="s">
        <v>1586</v>
      </c>
      <c r="B197" s="72" t="s">
        <v>1600</v>
      </c>
      <c r="C197" s="82" t="s">
        <v>3832</v>
      </c>
      <c r="D197" s="74" t="s">
        <v>6209</v>
      </c>
      <c r="E197" s="75" t="s">
        <v>6210</v>
      </c>
      <c r="F197" s="75" t="s">
        <v>6211</v>
      </c>
      <c r="G197" s="76"/>
      <c r="H197" s="76"/>
      <c r="I197" s="77" t="s">
        <v>1591</v>
      </c>
      <c r="J197" s="75" t="s">
        <v>6212</v>
      </c>
      <c r="K197" s="77" t="s">
        <v>1622</v>
      </c>
      <c r="L197" s="77" t="s">
        <v>1594</v>
      </c>
      <c r="M197" s="77" t="s">
        <v>1595</v>
      </c>
      <c r="N197" s="77" t="s">
        <v>1624</v>
      </c>
      <c r="O197" s="78" t="s">
        <v>1625</v>
      </c>
      <c r="P197" s="78">
        <v>5</v>
      </c>
      <c r="Q197" s="56"/>
      <c r="R197" s="56"/>
      <c r="S197" s="56" t="s">
        <v>6136</v>
      </c>
      <c r="T197" s="70" t="s">
        <v>3833</v>
      </c>
      <c r="U197" s="79" t="s">
        <v>3747</v>
      </c>
      <c r="V197" s="79" t="s">
        <v>6097</v>
      </c>
      <c r="W197" s="80" t="s">
        <v>5847</v>
      </c>
    </row>
    <row r="198" spans="1:23" ht="14.25" x14ac:dyDescent="0.15">
      <c r="A198" s="56" t="s">
        <v>1586</v>
      </c>
      <c r="B198" s="72" t="s">
        <v>1600</v>
      </c>
      <c r="C198" s="82" t="s">
        <v>3835</v>
      </c>
      <c r="D198" s="74" t="s">
        <v>6213</v>
      </c>
      <c r="E198" s="75" t="s">
        <v>6214</v>
      </c>
      <c r="F198" s="75" t="s">
        <v>6215</v>
      </c>
      <c r="G198" s="76"/>
      <c r="H198" s="76"/>
      <c r="I198" s="77" t="s">
        <v>1591</v>
      </c>
      <c r="J198" s="75" t="s">
        <v>6216</v>
      </c>
      <c r="K198" s="77" t="s">
        <v>1622</v>
      </c>
      <c r="L198" s="77" t="s">
        <v>1594</v>
      </c>
      <c r="M198" s="77" t="s">
        <v>1595</v>
      </c>
      <c r="N198" s="77" t="s">
        <v>1624</v>
      </c>
      <c r="O198" s="78" t="s">
        <v>1625</v>
      </c>
      <c r="P198" s="78">
        <v>5</v>
      </c>
      <c r="Q198" s="56"/>
      <c r="R198" s="56"/>
      <c r="S198" s="56" t="s">
        <v>6136</v>
      </c>
      <c r="T198" s="70" t="s">
        <v>3836</v>
      </c>
      <c r="U198" s="79" t="s">
        <v>3747</v>
      </c>
      <c r="V198" s="79" t="s">
        <v>6097</v>
      </c>
      <c r="W198" s="80" t="s">
        <v>5847</v>
      </c>
    </row>
    <row r="199" spans="1:23" ht="14.25" x14ac:dyDescent="0.15">
      <c r="A199" s="56" t="s">
        <v>1586</v>
      </c>
      <c r="B199" s="72" t="s">
        <v>1600</v>
      </c>
      <c r="C199" s="82" t="s">
        <v>3838</v>
      </c>
      <c r="D199" s="74" t="s">
        <v>6217</v>
      </c>
      <c r="E199" s="75" t="s">
        <v>6218</v>
      </c>
      <c r="F199" s="75" t="s">
        <v>6219</v>
      </c>
      <c r="G199" s="76"/>
      <c r="H199" s="76"/>
      <c r="I199" s="77" t="s">
        <v>1591</v>
      </c>
      <c r="J199" s="75" t="s">
        <v>6220</v>
      </c>
      <c r="K199" s="77" t="s">
        <v>1622</v>
      </c>
      <c r="L199" s="77" t="s">
        <v>1594</v>
      </c>
      <c r="M199" s="77" t="s">
        <v>1595</v>
      </c>
      <c r="N199" s="77" t="s">
        <v>1624</v>
      </c>
      <c r="O199" s="78" t="s">
        <v>1625</v>
      </c>
      <c r="P199" s="78">
        <v>5</v>
      </c>
      <c r="Q199" s="56"/>
      <c r="R199" s="56"/>
      <c r="S199" s="56" t="s">
        <v>6136</v>
      </c>
      <c r="T199" s="70" t="s">
        <v>3839</v>
      </c>
      <c r="U199" s="79" t="s">
        <v>3747</v>
      </c>
      <c r="V199" s="79" t="s">
        <v>6097</v>
      </c>
      <c r="W199" s="80" t="s">
        <v>5847</v>
      </c>
    </row>
    <row r="200" spans="1:23" ht="14.25" x14ac:dyDescent="0.15">
      <c r="A200" s="56" t="s">
        <v>1586</v>
      </c>
      <c r="B200" s="72" t="s">
        <v>1600</v>
      </c>
      <c r="C200" s="82" t="s">
        <v>3841</v>
      </c>
      <c r="D200" s="74" t="s">
        <v>6221</v>
      </c>
      <c r="E200" s="75" t="s">
        <v>6222</v>
      </c>
      <c r="F200" s="75" t="s">
        <v>6223</v>
      </c>
      <c r="G200" s="76"/>
      <c r="H200" s="76"/>
      <c r="I200" s="77" t="s">
        <v>1591</v>
      </c>
      <c r="J200" s="75" t="s">
        <v>6224</v>
      </c>
      <c r="K200" s="77" t="s">
        <v>1622</v>
      </c>
      <c r="L200" s="77" t="s">
        <v>1594</v>
      </c>
      <c r="M200" s="77" t="s">
        <v>1595</v>
      </c>
      <c r="N200" s="77" t="s">
        <v>1624</v>
      </c>
      <c r="O200" s="78" t="s">
        <v>1625</v>
      </c>
      <c r="P200" s="78">
        <v>5</v>
      </c>
      <c r="Q200" s="56"/>
      <c r="R200" s="56"/>
      <c r="S200" s="56" t="s">
        <v>6136</v>
      </c>
      <c r="T200" s="70" t="s">
        <v>3842</v>
      </c>
      <c r="U200" s="79" t="s">
        <v>3747</v>
      </c>
      <c r="V200" s="79" t="s">
        <v>6097</v>
      </c>
      <c r="W200" s="80" t="s">
        <v>5847</v>
      </c>
    </row>
    <row r="201" spans="1:23" ht="14.25" x14ac:dyDescent="0.15">
      <c r="A201" s="56" t="s">
        <v>1586</v>
      </c>
      <c r="B201" s="72" t="s">
        <v>1600</v>
      </c>
      <c r="C201" s="82" t="s">
        <v>3844</v>
      </c>
      <c r="D201" s="74" t="s">
        <v>6225</v>
      </c>
      <c r="E201" s="75" t="s">
        <v>6226</v>
      </c>
      <c r="F201" s="75" t="s">
        <v>6227</v>
      </c>
      <c r="G201" s="76"/>
      <c r="H201" s="76"/>
      <c r="I201" s="77" t="s">
        <v>1591</v>
      </c>
      <c r="J201" s="75" t="s">
        <v>6228</v>
      </c>
      <c r="K201" s="77" t="s">
        <v>1622</v>
      </c>
      <c r="L201" s="77" t="s">
        <v>1594</v>
      </c>
      <c r="M201" s="77" t="s">
        <v>1595</v>
      </c>
      <c r="N201" s="77" t="s">
        <v>1624</v>
      </c>
      <c r="O201" s="78" t="s">
        <v>1625</v>
      </c>
      <c r="P201" s="78">
        <v>5</v>
      </c>
      <c r="Q201" s="56"/>
      <c r="R201" s="56"/>
      <c r="S201" s="56" t="s">
        <v>6136</v>
      </c>
      <c r="T201" s="70" t="s">
        <v>3845</v>
      </c>
      <c r="U201" s="79" t="s">
        <v>3747</v>
      </c>
      <c r="V201" s="79" t="s">
        <v>6097</v>
      </c>
      <c r="W201" s="80" t="s">
        <v>5847</v>
      </c>
    </row>
    <row r="202" spans="1:23" ht="14.25" x14ac:dyDescent="0.15">
      <c r="A202" s="56" t="s">
        <v>1586</v>
      </c>
      <c r="B202" s="72" t="s">
        <v>1600</v>
      </c>
      <c r="C202" s="82" t="s">
        <v>3847</v>
      </c>
      <c r="D202" s="74" t="s">
        <v>6229</v>
      </c>
      <c r="E202" s="75" t="s">
        <v>6230</v>
      </c>
      <c r="F202" s="75" t="s">
        <v>6231</v>
      </c>
      <c r="G202" s="76"/>
      <c r="H202" s="76"/>
      <c r="I202" s="77" t="s">
        <v>1591</v>
      </c>
      <c r="J202" s="75" t="s">
        <v>6232</v>
      </c>
      <c r="K202" s="77" t="s">
        <v>1622</v>
      </c>
      <c r="L202" s="77" t="s">
        <v>1594</v>
      </c>
      <c r="M202" s="77" t="s">
        <v>1595</v>
      </c>
      <c r="N202" s="77" t="s">
        <v>1624</v>
      </c>
      <c r="O202" s="78" t="s">
        <v>1625</v>
      </c>
      <c r="P202" s="78">
        <v>5</v>
      </c>
      <c r="Q202" s="56"/>
      <c r="R202" s="56"/>
      <c r="S202" s="56" t="s">
        <v>6136</v>
      </c>
      <c r="T202" s="70" t="s">
        <v>3848</v>
      </c>
      <c r="U202" s="79" t="s">
        <v>3747</v>
      </c>
      <c r="V202" s="79" t="s">
        <v>6097</v>
      </c>
      <c r="W202" s="80" t="s">
        <v>5847</v>
      </c>
    </row>
    <row r="203" spans="1:23" ht="14.25" x14ac:dyDescent="0.15">
      <c r="A203" s="56" t="s">
        <v>1586</v>
      </c>
      <c r="B203" s="72" t="s">
        <v>1600</v>
      </c>
      <c r="C203" s="82" t="s">
        <v>3850</v>
      </c>
      <c r="D203" s="74" t="s">
        <v>6233</v>
      </c>
      <c r="E203" s="75" t="s">
        <v>6234</v>
      </c>
      <c r="F203" s="75" t="s">
        <v>6235</v>
      </c>
      <c r="G203" s="76"/>
      <c r="H203" s="76"/>
      <c r="I203" s="77" t="s">
        <v>1591</v>
      </c>
      <c r="J203" s="75" t="s">
        <v>6236</v>
      </c>
      <c r="K203" s="77" t="s">
        <v>1622</v>
      </c>
      <c r="L203" s="77" t="s">
        <v>1594</v>
      </c>
      <c r="M203" s="77" t="s">
        <v>1595</v>
      </c>
      <c r="N203" s="77" t="s">
        <v>1624</v>
      </c>
      <c r="O203" s="78" t="s">
        <v>1625</v>
      </c>
      <c r="P203" s="78">
        <v>5</v>
      </c>
      <c r="Q203" s="56"/>
      <c r="R203" s="56"/>
      <c r="S203" s="56" t="s">
        <v>6136</v>
      </c>
      <c r="T203" s="70" t="s">
        <v>3851</v>
      </c>
      <c r="U203" s="79" t="s">
        <v>3747</v>
      </c>
      <c r="V203" s="79" t="s">
        <v>6097</v>
      </c>
      <c r="W203" s="80" t="s">
        <v>5847</v>
      </c>
    </row>
    <row r="204" spans="1:23" ht="14.25" x14ac:dyDescent="0.15">
      <c r="A204" s="56" t="s">
        <v>1586</v>
      </c>
      <c r="B204" s="72" t="s">
        <v>1600</v>
      </c>
      <c r="C204" s="82" t="s">
        <v>3853</v>
      </c>
      <c r="D204" s="74" t="s">
        <v>6237</v>
      </c>
      <c r="E204" s="75" t="s">
        <v>6238</v>
      </c>
      <c r="F204" s="75" t="s">
        <v>6239</v>
      </c>
      <c r="G204" s="76"/>
      <c r="H204" s="76"/>
      <c r="I204" s="77" t="s">
        <v>1591</v>
      </c>
      <c r="J204" s="75" t="s">
        <v>6240</v>
      </c>
      <c r="K204" s="77" t="s">
        <v>1622</v>
      </c>
      <c r="L204" s="77" t="s">
        <v>1594</v>
      </c>
      <c r="M204" s="77" t="s">
        <v>1595</v>
      </c>
      <c r="N204" s="77" t="s">
        <v>1624</v>
      </c>
      <c r="O204" s="78" t="s">
        <v>1625</v>
      </c>
      <c r="P204" s="78">
        <v>5</v>
      </c>
      <c r="Q204" s="56"/>
      <c r="R204" s="56"/>
      <c r="S204" s="56" t="s">
        <v>6136</v>
      </c>
      <c r="T204" s="70" t="s">
        <v>3854</v>
      </c>
      <c r="U204" s="79" t="s">
        <v>3747</v>
      </c>
      <c r="V204" s="79" t="s">
        <v>6097</v>
      </c>
      <c r="W204" s="80" t="s">
        <v>5847</v>
      </c>
    </row>
    <row r="205" spans="1:23" ht="14.25" x14ac:dyDescent="0.15">
      <c r="A205" s="56" t="s">
        <v>1586</v>
      </c>
      <c r="B205" s="72" t="s">
        <v>1600</v>
      </c>
      <c r="C205" s="82" t="s">
        <v>3856</v>
      </c>
      <c r="D205" s="74" t="s">
        <v>6241</v>
      </c>
      <c r="E205" s="75" t="s">
        <v>2678</v>
      </c>
      <c r="F205" s="75" t="s">
        <v>6242</v>
      </c>
      <c r="G205" s="76"/>
      <c r="H205" s="76"/>
      <c r="I205" s="77" t="s">
        <v>1591</v>
      </c>
      <c r="J205" s="75" t="s">
        <v>6243</v>
      </c>
      <c r="K205" s="77" t="s">
        <v>1622</v>
      </c>
      <c r="L205" s="77" t="s">
        <v>1594</v>
      </c>
      <c r="M205" s="77" t="s">
        <v>1595</v>
      </c>
      <c r="N205" s="77" t="s">
        <v>1624</v>
      </c>
      <c r="O205" s="78" t="s">
        <v>1625</v>
      </c>
      <c r="P205" s="78">
        <v>5</v>
      </c>
      <c r="Q205" s="56"/>
      <c r="R205" s="56"/>
      <c r="S205" s="56" t="s">
        <v>6136</v>
      </c>
      <c r="T205" s="70" t="s">
        <v>3857</v>
      </c>
      <c r="U205" s="79" t="s">
        <v>3747</v>
      </c>
      <c r="V205" s="79" t="s">
        <v>6097</v>
      </c>
      <c r="W205" s="80" t="s">
        <v>5847</v>
      </c>
    </row>
    <row r="206" spans="1:23" ht="14.25" x14ac:dyDescent="0.15">
      <c r="A206" s="56" t="s">
        <v>1586</v>
      </c>
      <c r="B206" s="72" t="s">
        <v>1600</v>
      </c>
      <c r="C206" s="82" t="s">
        <v>3859</v>
      </c>
      <c r="D206" s="74" t="s">
        <v>6244</v>
      </c>
      <c r="E206" s="75" t="s">
        <v>2934</v>
      </c>
      <c r="F206" s="75" t="s">
        <v>6245</v>
      </c>
      <c r="G206" s="76"/>
      <c r="H206" s="76"/>
      <c r="I206" s="77" t="s">
        <v>1591</v>
      </c>
      <c r="J206" s="75" t="s">
        <v>6246</v>
      </c>
      <c r="K206" s="77" t="s">
        <v>1622</v>
      </c>
      <c r="L206" s="77" t="s">
        <v>1594</v>
      </c>
      <c r="M206" s="77" t="s">
        <v>1595</v>
      </c>
      <c r="N206" s="77" t="s">
        <v>1624</v>
      </c>
      <c r="O206" s="78" t="s">
        <v>1625</v>
      </c>
      <c r="P206" s="78">
        <v>5</v>
      </c>
      <c r="Q206" s="56"/>
      <c r="R206" s="56"/>
      <c r="S206" s="56" t="s">
        <v>6136</v>
      </c>
      <c r="T206" s="70" t="s">
        <v>3860</v>
      </c>
      <c r="U206" s="79" t="s">
        <v>3747</v>
      </c>
      <c r="V206" s="79" t="s">
        <v>6097</v>
      </c>
      <c r="W206" s="80" t="s">
        <v>5847</v>
      </c>
    </row>
    <row r="207" spans="1:23" ht="14.25" x14ac:dyDescent="0.15">
      <c r="A207" s="56" t="s">
        <v>1586</v>
      </c>
      <c r="B207" s="72" t="s">
        <v>1600</v>
      </c>
      <c r="C207" s="82" t="s">
        <v>3862</v>
      </c>
      <c r="D207" s="74" t="s">
        <v>6247</v>
      </c>
      <c r="E207" s="75" t="s">
        <v>2682</v>
      </c>
      <c r="F207" s="75" t="s">
        <v>6248</v>
      </c>
      <c r="G207" s="76"/>
      <c r="H207" s="76"/>
      <c r="I207" s="77" t="s">
        <v>1591</v>
      </c>
      <c r="J207" s="75" t="s">
        <v>6249</v>
      </c>
      <c r="K207" s="77" t="s">
        <v>1622</v>
      </c>
      <c r="L207" s="77" t="s">
        <v>1594</v>
      </c>
      <c r="M207" s="77" t="s">
        <v>1595</v>
      </c>
      <c r="N207" s="77" t="s">
        <v>1624</v>
      </c>
      <c r="O207" s="78" t="s">
        <v>1625</v>
      </c>
      <c r="P207" s="78">
        <v>5</v>
      </c>
      <c r="Q207" s="56"/>
      <c r="R207" s="56"/>
      <c r="S207" s="56" t="s">
        <v>6136</v>
      </c>
      <c r="T207" s="70" t="s">
        <v>3863</v>
      </c>
      <c r="U207" s="79" t="s">
        <v>3747</v>
      </c>
      <c r="V207" s="79" t="s">
        <v>6097</v>
      </c>
      <c r="W207" s="80" t="s">
        <v>5847</v>
      </c>
    </row>
    <row r="208" spans="1:23" ht="14.25" x14ac:dyDescent="0.15">
      <c r="A208" s="56" t="s">
        <v>1586</v>
      </c>
      <c r="B208" s="72" t="s">
        <v>1600</v>
      </c>
      <c r="C208" s="82" t="s">
        <v>3865</v>
      </c>
      <c r="D208" s="74" t="s">
        <v>6250</v>
      </c>
      <c r="E208" s="75" t="s">
        <v>6251</v>
      </c>
      <c r="F208" s="75" t="s">
        <v>6252</v>
      </c>
      <c r="G208" s="76"/>
      <c r="H208" s="76"/>
      <c r="I208" s="77" t="s">
        <v>1591</v>
      </c>
      <c r="J208" s="75" t="s">
        <v>6253</v>
      </c>
      <c r="K208" s="77" t="s">
        <v>1622</v>
      </c>
      <c r="L208" s="77" t="s">
        <v>1594</v>
      </c>
      <c r="M208" s="77" t="s">
        <v>1595</v>
      </c>
      <c r="N208" s="77" t="s">
        <v>1624</v>
      </c>
      <c r="O208" s="78" t="s">
        <v>1625</v>
      </c>
      <c r="P208" s="78">
        <v>5</v>
      </c>
      <c r="Q208" s="56"/>
      <c r="R208" s="56"/>
      <c r="S208" s="56" t="s">
        <v>6136</v>
      </c>
      <c r="T208" s="70" t="s">
        <v>3866</v>
      </c>
      <c r="U208" s="79" t="s">
        <v>3747</v>
      </c>
      <c r="V208" s="79" t="s">
        <v>6097</v>
      </c>
      <c r="W208" s="80" t="s">
        <v>5847</v>
      </c>
    </row>
    <row r="209" spans="1:23" ht="14.25" x14ac:dyDescent="0.15">
      <c r="A209" s="56" t="s">
        <v>1586</v>
      </c>
      <c r="B209" s="72" t="s">
        <v>1600</v>
      </c>
      <c r="C209" s="82" t="s">
        <v>3868</v>
      </c>
      <c r="D209" s="74" t="s">
        <v>6254</v>
      </c>
      <c r="E209" s="75" t="s">
        <v>6255</v>
      </c>
      <c r="F209" s="75" t="s">
        <v>6256</v>
      </c>
      <c r="G209" s="76"/>
      <c r="H209" s="76"/>
      <c r="I209" s="77" t="s">
        <v>1591</v>
      </c>
      <c r="J209" s="75" t="s">
        <v>6257</v>
      </c>
      <c r="K209" s="77" t="s">
        <v>1622</v>
      </c>
      <c r="L209" s="77" t="s">
        <v>1594</v>
      </c>
      <c r="M209" s="77" t="s">
        <v>1595</v>
      </c>
      <c r="N209" s="77" t="s">
        <v>1624</v>
      </c>
      <c r="O209" s="78" t="s">
        <v>1625</v>
      </c>
      <c r="P209" s="78">
        <v>5</v>
      </c>
      <c r="Q209" s="56"/>
      <c r="R209" s="56"/>
      <c r="S209" s="56" t="s">
        <v>6136</v>
      </c>
      <c r="T209" s="70" t="s">
        <v>3869</v>
      </c>
      <c r="U209" s="79" t="s">
        <v>3747</v>
      </c>
      <c r="V209" s="79" t="s">
        <v>6097</v>
      </c>
      <c r="W209" s="80" t="s">
        <v>5847</v>
      </c>
    </row>
    <row r="210" spans="1:23" ht="14.25" x14ac:dyDescent="0.15">
      <c r="A210" s="56" t="s">
        <v>1586</v>
      </c>
      <c r="B210" s="72" t="s">
        <v>1600</v>
      </c>
      <c r="C210" s="82" t="s">
        <v>3871</v>
      </c>
      <c r="D210" s="74" t="s">
        <v>6258</v>
      </c>
      <c r="E210" s="75" t="s">
        <v>6259</v>
      </c>
      <c r="F210" s="75" t="s">
        <v>6260</v>
      </c>
      <c r="G210" s="76"/>
      <c r="H210" s="76"/>
      <c r="I210" s="77" t="s">
        <v>1591</v>
      </c>
      <c r="J210" s="75" t="s">
        <v>6261</v>
      </c>
      <c r="K210" s="77" t="s">
        <v>1622</v>
      </c>
      <c r="L210" s="77" t="s">
        <v>1594</v>
      </c>
      <c r="M210" s="77" t="s">
        <v>1595</v>
      </c>
      <c r="N210" s="77" t="s">
        <v>1624</v>
      </c>
      <c r="O210" s="78" t="s">
        <v>1625</v>
      </c>
      <c r="P210" s="78">
        <v>5</v>
      </c>
      <c r="Q210" s="56"/>
      <c r="R210" s="56"/>
      <c r="S210" s="56" t="s">
        <v>6136</v>
      </c>
      <c r="T210" s="70" t="s">
        <v>3872</v>
      </c>
      <c r="U210" s="79" t="s">
        <v>3747</v>
      </c>
      <c r="V210" s="79" t="s">
        <v>6097</v>
      </c>
      <c r="W210" s="80" t="s">
        <v>5847</v>
      </c>
    </row>
    <row r="211" spans="1:23" ht="14.25" x14ac:dyDescent="0.15">
      <c r="A211" s="56" t="s">
        <v>1586</v>
      </c>
      <c r="B211" s="57" t="s">
        <v>1</v>
      </c>
      <c r="C211" s="84" t="s">
        <v>3874</v>
      </c>
      <c r="D211" s="59" t="s">
        <v>6262</v>
      </c>
      <c r="E211" s="60" t="s">
        <v>6263</v>
      </c>
      <c r="F211" s="60" t="s">
        <v>6264</v>
      </c>
      <c r="G211" s="61"/>
      <c r="H211" s="61"/>
      <c r="I211" s="62" t="s">
        <v>1591</v>
      </c>
      <c r="J211" s="60" t="s">
        <v>6265</v>
      </c>
      <c r="K211" s="62" t="s">
        <v>1593</v>
      </c>
      <c r="L211" s="62" t="s">
        <v>1594</v>
      </c>
      <c r="M211" s="62" t="s">
        <v>1595</v>
      </c>
      <c r="N211" s="62"/>
      <c r="O211" s="63" t="s">
        <v>1596</v>
      </c>
      <c r="P211" s="63">
        <v>5</v>
      </c>
      <c r="Q211" s="64" t="s">
        <v>1597</v>
      </c>
      <c r="R211" s="64"/>
      <c r="S211" s="64" t="s">
        <v>6136</v>
      </c>
      <c r="T211" s="70" t="s">
        <v>3875</v>
      </c>
      <c r="U211" s="66" t="s">
        <v>3569</v>
      </c>
      <c r="V211" s="66" t="s">
        <v>5865</v>
      </c>
      <c r="W211" s="67" t="s">
        <v>5847</v>
      </c>
    </row>
    <row r="212" spans="1:23" ht="14.25" x14ac:dyDescent="0.15">
      <c r="A212" s="56" t="s">
        <v>1586</v>
      </c>
      <c r="B212" s="72" t="s">
        <v>1600</v>
      </c>
      <c r="C212" s="85" t="s">
        <v>3874</v>
      </c>
      <c r="D212" s="74" t="s">
        <v>6266</v>
      </c>
      <c r="E212" s="75" t="s">
        <v>6263</v>
      </c>
      <c r="F212" s="75" t="s">
        <v>6267</v>
      </c>
      <c r="G212" s="76" t="s">
        <v>6268</v>
      </c>
      <c r="H212" s="76" t="s">
        <v>6269</v>
      </c>
      <c r="I212" s="77" t="s">
        <v>1591</v>
      </c>
      <c r="J212" s="75" t="s">
        <v>6270</v>
      </c>
      <c r="K212" s="77" t="s">
        <v>1622</v>
      </c>
      <c r="L212" s="77" t="s">
        <v>1594</v>
      </c>
      <c r="M212" s="77" t="s">
        <v>1595</v>
      </c>
      <c r="N212" s="77" t="s">
        <v>1624</v>
      </c>
      <c r="O212" s="78" t="s">
        <v>1625</v>
      </c>
      <c r="P212" s="78">
        <v>6</v>
      </c>
      <c r="Q212" s="56"/>
      <c r="R212" s="56" t="s">
        <v>1597</v>
      </c>
      <c r="S212" s="56" t="s">
        <v>6136</v>
      </c>
      <c r="T212" s="70" t="s">
        <v>3877</v>
      </c>
      <c r="U212" s="79" t="s">
        <v>3564</v>
      </c>
      <c r="V212" s="79" t="s">
        <v>5861</v>
      </c>
      <c r="W212" s="80" t="s">
        <v>5847</v>
      </c>
    </row>
    <row r="213" spans="1:23" ht="14.25" x14ac:dyDescent="0.15">
      <c r="A213" s="56" t="s">
        <v>1586</v>
      </c>
      <c r="B213" s="72" t="s">
        <v>1600</v>
      </c>
      <c r="C213" s="82" t="s">
        <v>3879</v>
      </c>
      <c r="D213" s="74" t="s">
        <v>6271</v>
      </c>
      <c r="E213" s="75" t="s">
        <v>6272</v>
      </c>
      <c r="F213" s="75" t="s">
        <v>6273</v>
      </c>
      <c r="G213" s="76"/>
      <c r="H213" s="76"/>
      <c r="I213" s="77" t="s">
        <v>1591</v>
      </c>
      <c r="J213" s="75" t="s">
        <v>6274</v>
      </c>
      <c r="K213" s="77" t="s">
        <v>1622</v>
      </c>
      <c r="L213" s="77" t="s">
        <v>1594</v>
      </c>
      <c r="M213" s="77" t="s">
        <v>1595</v>
      </c>
      <c r="N213" s="77" t="s">
        <v>1624</v>
      </c>
      <c r="O213" s="78" t="s">
        <v>1625</v>
      </c>
      <c r="P213" s="78">
        <v>5</v>
      </c>
      <c r="Q213" s="56"/>
      <c r="R213" s="56"/>
      <c r="S213" s="56" t="s">
        <v>6136</v>
      </c>
      <c r="T213" s="70" t="s">
        <v>3880</v>
      </c>
      <c r="U213" s="79" t="s">
        <v>3564</v>
      </c>
      <c r="V213" s="79" t="s">
        <v>5861</v>
      </c>
      <c r="W213" s="80" t="s">
        <v>5847</v>
      </c>
    </row>
    <row r="214" spans="1:23" ht="14.25" x14ac:dyDescent="0.15">
      <c r="A214" s="56" t="s">
        <v>1586</v>
      </c>
      <c r="B214" s="72" t="s">
        <v>1</v>
      </c>
      <c r="C214" s="82" t="s">
        <v>3882</v>
      </c>
      <c r="D214" s="74" t="s">
        <v>6275</v>
      </c>
      <c r="E214" s="75" t="s">
        <v>6276</v>
      </c>
      <c r="F214" s="75" t="s">
        <v>6277</v>
      </c>
      <c r="G214" s="76"/>
      <c r="H214" s="76"/>
      <c r="I214" s="77" t="s">
        <v>1591</v>
      </c>
      <c r="J214" s="75" t="s">
        <v>6278</v>
      </c>
      <c r="K214" s="77" t="s">
        <v>1622</v>
      </c>
      <c r="L214" s="77" t="s">
        <v>1594</v>
      </c>
      <c r="M214" s="77" t="s">
        <v>1595</v>
      </c>
      <c r="N214" s="77" t="s">
        <v>1624</v>
      </c>
      <c r="O214" s="78" t="s">
        <v>1625</v>
      </c>
      <c r="P214" s="78">
        <v>5</v>
      </c>
      <c r="Q214" s="56"/>
      <c r="R214" s="56"/>
      <c r="S214" s="56" t="s">
        <v>6136</v>
      </c>
      <c r="T214" s="70" t="s">
        <v>3883</v>
      </c>
      <c r="U214" s="79" t="s">
        <v>3564</v>
      </c>
      <c r="V214" s="79" t="s">
        <v>5861</v>
      </c>
      <c r="W214" s="80" t="s">
        <v>5847</v>
      </c>
    </row>
    <row r="215" spans="1:23" ht="14.25" x14ac:dyDescent="0.15">
      <c r="A215" s="56" t="s">
        <v>1586</v>
      </c>
      <c r="B215" s="72" t="s">
        <v>1</v>
      </c>
      <c r="C215" s="82" t="s">
        <v>3885</v>
      </c>
      <c r="D215" s="74" t="s">
        <v>6279</v>
      </c>
      <c r="E215" s="75" t="s">
        <v>6280</v>
      </c>
      <c r="F215" s="75" t="s">
        <v>6281</v>
      </c>
      <c r="G215" s="76"/>
      <c r="H215" s="76"/>
      <c r="I215" s="77" t="s">
        <v>1591</v>
      </c>
      <c r="J215" s="75" t="s">
        <v>6282</v>
      </c>
      <c r="K215" s="77" t="s">
        <v>1622</v>
      </c>
      <c r="L215" s="77" t="s">
        <v>1594</v>
      </c>
      <c r="M215" s="77" t="s">
        <v>1595</v>
      </c>
      <c r="N215" s="77" t="s">
        <v>1624</v>
      </c>
      <c r="O215" s="78" t="s">
        <v>1625</v>
      </c>
      <c r="P215" s="78">
        <v>5</v>
      </c>
      <c r="Q215" s="56"/>
      <c r="R215" s="56"/>
      <c r="S215" s="56" t="s">
        <v>6136</v>
      </c>
      <c r="T215" s="70" t="s">
        <v>3886</v>
      </c>
      <c r="U215" s="79" t="s">
        <v>3564</v>
      </c>
      <c r="V215" s="79" t="s">
        <v>5861</v>
      </c>
      <c r="W215" s="80" t="s">
        <v>5847</v>
      </c>
    </row>
    <row r="216" spans="1:23" ht="14.25" x14ac:dyDescent="0.15">
      <c r="A216" s="56" t="s">
        <v>1586</v>
      </c>
      <c r="B216" s="72" t="s">
        <v>1</v>
      </c>
      <c r="C216" s="82" t="s">
        <v>3888</v>
      </c>
      <c r="D216" s="74" t="s">
        <v>6283</v>
      </c>
      <c r="E216" s="75" t="s">
        <v>6284</v>
      </c>
      <c r="F216" s="75" t="s">
        <v>6285</v>
      </c>
      <c r="G216" s="76"/>
      <c r="H216" s="76"/>
      <c r="I216" s="77" t="s">
        <v>1591</v>
      </c>
      <c r="J216" s="75" t="s">
        <v>6286</v>
      </c>
      <c r="K216" s="77" t="s">
        <v>1622</v>
      </c>
      <c r="L216" s="77" t="s">
        <v>1594</v>
      </c>
      <c r="M216" s="77" t="s">
        <v>1595</v>
      </c>
      <c r="N216" s="77" t="s">
        <v>1624</v>
      </c>
      <c r="O216" s="78" t="s">
        <v>1625</v>
      </c>
      <c r="P216" s="78">
        <v>5</v>
      </c>
      <c r="Q216" s="56"/>
      <c r="R216" s="56"/>
      <c r="S216" s="56" t="s">
        <v>6136</v>
      </c>
      <c r="T216" s="70" t="s">
        <v>3889</v>
      </c>
      <c r="U216" s="79" t="s">
        <v>3564</v>
      </c>
      <c r="V216" s="79" t="s">
        <v>5861</v>
      </c>
      <c r="W216" s="80" t="s">
        <v>5847</v>
      </c>
    </row>
    <row r="217" spans="1:23" ht="14.25" x14ac:dyDescent="0.15">
      <c r="A217" s="56" t="s">
        <v>1586</v>
      </c>
      <c r="B217" s="72" t="s">
        <v>1</v>
      </c>
      <c r="C217" s="82" t="s">
        <v>3891</v>
      </c>
      <c r="D217" s="74" t="s">
        <v>6287</v>
      </c>
      <c r="E217" s="75" t="s">
        <v>6288</v>
      </c>
      <c r="F217" s="75" t="s">
        <v>6289</v>
      </c>
      <c r="G217" s="76"/>
      <c r="H217" s="76"/>
      <c r="I217" s="77" t="s">
        <v>1591</v>
      </c>
      <c r="J217" s="75" t="s">
        <v>6290</v>
      </c>
      <c r="K217" s="77" t="s">
        <v>1622</v>
      </c>
      <c r="L217" s="77" t="s">
        <v>1594</v>
      </c>
      <c r="M217" s="77" t="s">
        <v>1595</v>
      </c>
      <c r="N217" s="77" t="s">
        <v>1624</v>
      </c>
      <c r="O217" s="78" t="s">
        <v>1625</v>
      </c>
      <c r="P217" s="78">
        <v>5</v>
      </c>
      <c r="Q217" s="56"/>
      <c r="R217" s="56"/>
      <c r="S217" s="56" t="s">
        <v>6136</v>
      </c>
      <c r="T217" s="70" t="s">
        <v>3892</v>
      </c>
      <c r="U217" s="79" t="s">
        <v>3564</v>
      </c>
      <c r="V217" s="79" t="s">
        <v>5861</v>
      </c>
      <c r="W217" s="80" t="s">
        <v>5847</v>
      </c>
    </row>
    <row r="218" spans="1:23" ht="14.25" x14ac:dyDescent="0.15">
      <c r="A218" s="56" t="s">
        <v>1586</v>
      </c>
      <c r="B218" s="72" t="s">
        <v>1</v>
      </c>
      <c r="C218" s="82" t="s">
        <v>3894</v>
      </c>
      <c r="D218" s="74" t="s">
        <v>6291</v>
      </c>
      <c r="E218" s="75" t="s">
        <v>6292</v>
      </c>
      <c r="F218" s="75" t="s">
        <v>6293</v>
      </c>
      <c r="G218" s="76"/>
      <c r="H218" s="76"/>
      <c r="I218" s="77" t="s">
        <v>1591</v>
      </c>
      <c r="J218" s="75" t="s">
        <v>6294</v>
      </c>
      <c r="K218" s="77" t="s">
        <v>1622</v>
      </c>
      <c r="L218" s="77" t="s">
        <v>1594</v>
      </c>
      <c r="M218" s="77" t="s">
        <v>1595</v>
      </c>
      <c r="N218" s="77" t="s">
        <v>1624</v>
      </c>
      <c r="O218" s="78" t="s">
        <v>1625</v>
      </c>
      <c r="P218" s="78">
        <v>5</v>
      </c>
      <c r="Q218" s="56"/>
      <c r="R218" s="56"/>
      <c r="S218" s="56" t="s">
        <v>6136</v>
      </c>
      <c r="T218" s="70" t="s">
        <v>3895</v>
      </c>
      <c r="U218" s="79" t="s">
        <v>3564</v>
      </c>
      <c r="V218" s="79" t="s">
        <v>5861</v>
      </c>
      <c r="W218" s="80" t="s">
        <v>5847</v>
      </c>
    </row>
    <row r="219" spans="1:23" ht="14.25" x14ac:dyDescent="0.15">
      <c r="A219" s="56" t="s">
        <v>1586</v>
      </c>
      <c r="B219" s="72" t="s">
        <v>1</v>
      </c>
      <c r="C219" s="82" t="s">
        <v>3897</v>
      </c>
      <c r="D219" s="74" t="s">
        <v>6295</v>
      </c>
      <c r="E219" s="75" t="s">
        <v>6296</v>
      </c>
      <c r="F219" s="75" t="s">
        <v>6297</v>
      </c>
      <c r="G219" s="76"/>
      <c r="H219" s="76"/>
      <c r="I219" s="77" t="s">
        <v>1591</v>
      </c>
      <c r="J219" s="75" t="s">
        <v>6298</v>
      </c>
      <c r="K219" s="77" t="s">
        <v>1622</v>
      </c>
      <c r="L219" s="77" t="s">
        <v>1594</v>
      </c>
      <c r="M219" s="77" t="s">
        <v>1595</v>
      </c>
      <c r="N219" s="77" t="s">
        <v>1624</v>
      </c>
      <c r="O219" s="78" t="s">
        <v>1625</v>
      </c>
      <c r="P219" s="78">
        <v>5</v>
      </c>
      <c r="Q219" s="56"/>
      <c r="R219" s="56"/>
      <c r="S219" s="56" t="s">
        <v>6136</v>
      </c>
      <c r="T219" s="70" t="s">
        <v>3898</v>
      </c>
      <c r="U219" s="79" t="s">
        <v>3564</v>
      </c>
      <c r="V219" s="79" t="s">
        <v>5861</v>
      </c>
      <c r="W219" s="80" t="s">
        <v>5847</v>
      </c>
    </row>
    <row r="220" spans="1:23" ht="14.25" x14ac:dyDescent="0.15">
      <c r="A220" s="56" t="s">
        <v>1586</v>
      </c>
      <c r="B220" s="72" t="s">
        <v>1600</v>
      </c>
      <c r="C220" s="82" t="s">
        <v>3900</v>
      </c>
      <c r="D220" s="74" t="s">
        <v>6299</v>
      </c>
      <c r="E220" s="75" t="s">
        <v>6300</v>
      </c>
      <c r="F220" s="75" t="s">
        <v>6301</v>
      </c>
      <c r="G220" s="76"/>
      <c r="H220" s="76"/>
      <c r="I220" s="77" t="s">
        <v>1591</v>
      </c>
      <c r="J220" s="75" t="s">
        <v>6302</v>
      </c>
      <c r="K220" s="77" t="s">
        <v>1622</v>
      </c>
      <c r="L220" s="77" t="s">
        <v>1594</v>
      </c>
      <c r="M220" s="77" t="s">
        <v>1595</v>
      </c>
      <c r="N220" s="77" t="s">
        <v>1624</v>
      </c>
      <c r="O220" s="78" t="s">
        <v>1625</v>
      </c>
      <c r="P220" s="78">
        <v>5</v>
      </c>
      <c r="Q220" s="56"/>
      <c r="R220" s="56"/>
      <c r="S220" s="56" t="s">
        <v>6136</v>
      </c>
      <c r="T220" s="70" t="s">
        <v>3901</v>
      </c>
      <c r="U220" s="79" t="s">
        <v>3564</v>
      </c>
      <c r="V220" s="79" t="s">
        <v>5861</v>
      </c>
      <c r="W220" s="80" t="s">
        <v>5847</v>
      </c>
    </row>
    <row r="221" spans="1:23" ht="14.25" x14ac:dyDescent="0.15">
      <c r="A221" s="56" t="s">
        <v>1586</v>
      </c>
      <c r="B221" s="72" t="s">
        <v>1</v>
      </c>
      <c r="C221" s="82" t="s">
        <v>3903</v>
      </c>
      <c r="D221" s="74" t="s">
        <v>6303</v>
      </c>
      <c r="E221" s="75" t="s">
        <v>6304</v>
      </c>
      <c r="F221" s="75" t="s">
        <v>6305</v>
      </c>
      <c r="G221" s="76"/>
      <c r="H221" s="76"/>
      <c r="I221" s="77" t="s">
        <v>1591</v>
      </c>
      <c r="J221" s="75" t="s">
        <v>6306</v>
      </c>
      <c r="K221" s="77" t="s">
        <v>1622</v>
      </c>
      <c r="L221" s="77" t="s">
        <v>1594</v>
      </c>
      <c r="M221" s="77" t="s">
        <v>1595</v>
      </c>
      <c r="N221" s="77" t="s">
        <v>1624</v>
      </c>
      <c r="O221" s="78" t="s">
        <v>1625</v>
      </c>
      <c r="P221" s="78">
        <v>5</v>
      </c>
      <c r="Q221" s="56"/>
      <c r="R221" s="56"/>
      <c r="S221" s="56" t="s">
        <v>6136</v>
      </c>
      <c r="T221" s="70" t="s">
        <v>3904</v>
      </c>
      <c r="U221" s="79" t="s">
        <v>3564</v>
      </c>
      <c r="V221" s="79" t="s">
        <v>5861</v>
      </c>
      <c r="W221" s="80" t="s">
        <v>5847</v>
      </c>
    </row>
    <row r="222" spans="1:23" ht="14.25" x14ac:dyDescent="0.15">
      <c r="A222" s="56" t="s">
        <v>1586</v>
      </c>
      <c r="B222" s="72" t="s">
        <v>1</v>
      </c>
      <c r="C222" s="82" t="s">
        <v>3906</v>
      </c>
      <c r="D222" s="74" t="s">
        <v>6307</v>
      </c>
      <c r="E222" s="75" t="s">
        <v>6308</v>
      </c>
      <c r="F222" s="75" t="s">
        <v>6309</v>
      </c>
      <c r="G222" s="76"/>
      <c r="H222" s="76"/>
      <c r="I222" s="77" t="s">
        <v>1591</v>
      </c>
      <c r="J222" s="75" t="s">
        <v>6310</v>
      </c>
      <c r="K222" s="77" t="s">
        <v>1622</v>
      </c>
      <c r="L222" s="77" t="s">
        <v>1594</v>
      </c>
      <c r="M222" s="77" t="s">
        <v>1595</v>
      </c>
      <c r="N222" s="77" t="s">
        <v>1624</v>
      </c>
      <c r="O222" s="78" t="s">
        <v>1625</v>
      </c>
      <c r="P222" s="78">
        <v>5</v>
      </c>
      <c r="Q222" s="56"/>
      <c r="R222" s="56"/>
      <c r="S222" s="56" t="s">
        <v>6136</v>
      </c>
      <c r="T222" s="70" t="s">
        <v>3907</v>
      </c>
      <c r="U222" s="79" t="s">
        <v>3564</v>
      </c>
      <c r="V222" s="79" t="s">
        <v>5861</v>
      </c>
      <c r="W222" s="80" t="s">
        <v>5847</v>
      </c>
    </row>
    <row r="223" spans="1:23" ht="14.25" x14ac:dyDescent="0.15">
      <c r="A223" s="56" t="s">
        <v>1586</v>
      </c>
      <c r="B223" s="72" t="s">
        <v>1</v>
      </c>
      <c r="C223" s="82" t="s">
        <v>3909</v>
      </c>
      <c r="D223" s="74" t="s">
        <v>6311</v>
      </c>
      <c r="E223" s="75" t="s">
        <v>6312</v>
      </c>
      <c r="F223" s="75" t="s">
        <v>6313</v>
      </c>
      <c r="G223" s="76"/>
      <c r="H223" s="76"/>
      <c r="I223" s="77" t="s">
        <v>1591</v>
      </c>
      <c r="J223" s="75" t="s">
        <v>6314</v>
      </c>
      <c r="K223" s="77" t="s">
        <v>1622</v>
      </c>
      <c r="L223" s="77" t="s">
        <v>1594</v>
      </c>
      <c r="M223" s="77" t="s">
        <v>1595</v>
      </c>
      <c r="N223" s="77" t="s">
        <v>1624</v>
      </c>
      <c r="O223" s="78" t="s">
        <v>1625</v>
      </c>
      <c r="P223" s="78">
        <v>5</v>
      </c>
      <c r="Q223" s="56"/>
      <c r="R223" s="56"/>
      <c r="S223" s="56" t="s">
        <v>6136</v>
      </c>
      <c r="T223" s="70" t="s">
        <v>3910</v>
      </c>
      <c r="U223" s="79" t="s">
        <v>3564</v>
      </c>
      <c r="V223" s="79" t="s">
        <v>5861</v>
      </c>
      <c r="W223" s="80" t="s">
        <v>5847</v>
      </c>
    </row>
    <row r="224" spans="1:23" ht="14.25" x14ac:dyDescent="0.15">
      <c r="A224" s="56" t="s">
        <v>1586</v>
      </c>
      <c r="B224" s="72" t="s">
        <v>1</v>
      </c>
      <c r="C224" s="82" t="s">
        <v>3912</v>
      </c>
      <c r="D224" s="74" t="s">
        <v>6315</v>
      </c>
      <c r="E224" s="75" t="s">
        <v>6316</v>
      </c>
      <c r="F224" s="75" t="s">
        <v>6317</v>
      </c>
      <c r="G224" s="76"/>
      <c r="H224" s="76"/>
      <c r="I224" s="77" t="s">
        <v>1591</v>
      </c>
      <c r="J224" s="75" t="s">
        <v>6318</v>
      </c>
      <c r="K224" s="77" t="s">
        <v>1622</v>
      </c>
      <c r="L224" s="77" t="s">
        <v>1594</v>
      </c>
      <c r="M224" s="77" t="s">
        <v>1595</v>
      </c>
      <c r="N224" s="77" t="s">
        <v>1624</v>
      </c>
      <c r="O224" s="78" t="s">
        <v>1625</v>
      </c>
      <c r="P224" s="78">
        <v>5</v>
      </c>
      <c r="Q224" s="56"/>
      <c r="R224" s="56"/>
      <c r="S224" s="56" t="s">
        <v>6136</v>
      </c>
      <c r="T224" s="70" t="s">
        <v>3913</v>
      </c>
      <c r="U224" s="79" t="s">
        <v>3564</v>
      </c>
      <c r="V224" s="79" t="s">
        <v>5861</v>
      </c>
      <c r="W224" s="80" t="s">
        <v>5847</v>
      </c>
    </row>
    <row r="225" spans="1:23" ht="14.25" x14ac:dyDescent="0.15">
      <c r="A225" s="56" t="s">
        <v>1586</v>
      </c>
      <c r="B225" s="72" t="s">
        <v>1</v>
      </c>
      <c r="C225" s="82" t="s">
        <v>3915</v>
      </c>
      <c r="D225" s="74" t="s">
        <v>6319</v>
      </c>
      <c r="E225" s="75" t="s">
        <v>6320</v>
      </c>
      <c r="F225" s="75" t="s">
        <v>6321</v>
      </c>
      <c r="G225" s="76"/>
      <c r="H225" s="76"/>
      <c r="I225" s="77" t="s">
        <v>1591</v>
      </c>
      <c r="J225" s="75" t="s">
        <v>6322</v>
      </c>
      <c r="K225" s="77" t="s">
        <v>1622</v>
      </c>
      <c r="L225" s="77" t="s">
        <v>1594</v>
      </c>
      <c r="M225" s="77" t="s">
        <v>1595</v>
      </c>
      <c r="N225" s="77" t="s">
        <v>1624</v>
      </c>
      <c r="O225" s="78" t="s">
        <v>1625</v>
      </c>
      <c r="P225" s="78">
        <v>5</v>
      </c>
      <c r="Q225" s="56"/>
      <c r="R225" s="56"/>
      <c r="S225" s="56" t="s">
        <v>6136</v>
      </c>
      <c r="T225" s="70" t="s">
        <v>3916</v>
      </c>
      <c r="U225" s="79" t="s">
        <v>3564</v>
      </c>
      <c r="V225" s="79" t="s">
        <v>5861</v>
      </c>
      <c r="W225" s="80" t="s">
        <v>5847</v>
      </c>
    </row>
    <row r="226" spans="1:23" ht="14.25" x14ac:dyDescent="0.15">
      <c r="A226" s="56" t="s">
        <v>1586</v>
      </c>
      <c r="B226" s="72" t="s">
        <v>1600</v>
      </c>
      <c r="C226" s="82" t="s">
        <v>3918</v>
      </c>
      <c r="D226" s="74" t="s">
        <v>6323</v>
      </c>
      <c r="E226" s="75" t="s">
        <v>6324</v>
      </c>
      <c r="F226" s="75" t="s">
        <v>6325</v>
      </c>
      <c r="G226" s="76"/>
      <c r="H226" s="76"/>
      <c r="I226" s="77" t="s">
        <v>1591</v>
      </c>
      <c r="J226" s="75" t="s">
        <v>6326</v>
      </c>
      <c r="K226" s="77" t="s">
        <v>1622</v>
      </c>
      <c r="L226" s="77" t="s">
        <v>1594</v>
      </c>
      <c r="M226" s="77" t="s">
        <v>1595</v>
      </c>
      <c r="N226" s="77" t="s">
        <v>1624</v>
      </c>
      <c r="O226" s="78" t="s">
        <v>1625</v>
      </c>
      <c r="P226" s="78">
        <v>5</v>
      </c>
      <c r="Q226" s="56"/>
      <c r="R226" s="56"/>
      <c r="S226" s="56" t="s">
        <v>6136</v>
      </c>
      <c r="T226" s="70" t="s">
        <v>3919</v>
      </c>
      <c r="U226" s="79" t="s">
        <v>3564</v>
      </c>
      <c r="V226" s="79" t="s">
        <v>5861</v>
      </c>
      <c r="W226" s="80" t="s">
        <v>5847</v>
      </c>
    </row>
    <row r="227" spans="1:23" ht="14.25" x14ac:dyDescent="0.15">
      <c r="A227" s="56" t="s">
        <v>1586</v>
      </c>
      <c r="B227" s="72" t="s">
        <v>1</v>
      </c>
      <c r="C227" s="82" t="s">
        <v>3921</v>
      </c>
      <c r="D227" s="74" t="s">
        <v>6327</v>
      </c>
      <c r="E227" s="75" t="s">
        <v>2932</v>
      </c>
      <c r="F227" s="75" t="s">
        <v>6328</v>
      </c>
      <c r="G227" s="76"/>
      <c r="H227" s="76"/>
      <c r="I227" s="77" t="s">
        <v>1591</v>
      </c>
      <c r="J227" s="75" t="s">
        <v>6329</v>
      </c>
      <c r="K227" s="77" t="s">
        <v>1622</v>
      </c>
      <c r="L227" s="77" t="s">
        <v>1594</v>
      </c>
      <c r="M227" s="77" t="s">
        <v>1595</v>
      </c>
      <c r="N227" s="77" t="s">
        <v>1624</v>
      </c>
      <c r="O227" s="78" t="s">
        <v>1625</v>
      </c>
      <c r="P227" s="78">
        <v>5</v>
      </c>
      <c r="Q227" s="56"/>
      <c r="R227" s="56"/>
      <c r="S227" s="56" t="s">
        <v>6136</v>
      </c>
      <c r="T227" s="70" t="s">
        <v>3922</v>
      </c>
      <c r="U227" s="79" t="s">
        <v>3564</v>
      </c>
      <c r="V227" s="79" t="s">
        <v>5861</v>
      </c>
      <c r="W227" s="80" t="s">
        <v>5847</v>
      </c>
    </row>
    <row r="228" spans="1:23" ht="14.25" x14ac:dyDescent="0.15">
      <c r="A228" s="56" t="s">
        <v>1586</v>
      </c>
      <c r="B228" s="72" t="s">
        <v>1</v>
      </c>
      <c r="C228" s="82" t="s">
        <v>3924</v>
      </c>
      <c r="D228" s="74" t="s">
        <v>6330</v>
      </c>
      <c r="E228" s="75" t="s">
        <v>6331</v>
      </c>
      <c r="F228" s="75" t="s">
        <v>6332</v>
      </c>
      <c r="G228" s="76"/>
      <c r="H228" s="76"/>
      <c r="I228" s="77" t="s">
        <v>1591</v>
      </c>
      <c r="J228" s="75" t="s">
        <v>6333</v>
      </c>
      <c r="K228" s="77" t="s">
        <v>1622</v>
      </c>
      <c r="L228" s="77" t="s">
        <v>1594</v>
      </c>
      <c r="M228" s="77" t="s">
        <v>1595</v>
      </c>
      <c r="N228" s="77" t="s">
        <v>1624</v>
      </c>
      <c r="O228" s="78" t="s">
        <v>1625</v>
      </c>
      <c r="P228" s="78">
        <v>5</v>
      </c>
      <c r="Q228" s="56"/>
      <c r="R228" s="56"/>
      <c r="S228" s="56" t="s">
        <v>6136</v>
      </c>
      <c r="T228" s="70" t="s">
        <v>3925</v>
      </c>
      <c r="U228" s="79" t="s">
        <v>3564</v>
      </c>
      <c r="V228" s="79" t="s">
        <v>5861</v>
      </c>
      <c r="W228" s="80" t="s">
        <v>5847</v>
      </c>
    </row>
    <row r="229" spans="1:23" ht="14.25" x14ac:dyDescent="0.15">
      <c r="A229" s="56" t="s">
        <v>1586</v>
      </c>
      <c r="B229" s="72" t="s">
        <v>1</v>
      </c>
      <c r="C229" s="82" t="s">
        <v>3927</v>
      </c>
      <c r="D229" s="74" t="s">
        <v>6334</v>
      </c>
      <c r="E229" s="75" t="s">
        <v>6335</v>
      </c>
      <c r="F229" s="75" t="s">
        <v>6336</v>
      </c>
      <c r="G229" s="76"/>
      <c r="H229" s="76"/>
      <c r="I229" s="77" t="s">
        <v>1591</v>
      </c>
      <c r="J229" s="75" t="s">
        <v>6337</v>
      </c>
      <c r="K229" s="77" t="s">
        <v>1622</v>
      </c>
      <c r="L229" s="77" t="s">
        <v>1594</v>
      </c>
      <c r="M229" s="77" t="s">
        <v>1595</v>
      </c>
      <c r="N229" s="77" t="s">
        <v>1624</v>
      </c>
      <c r="O229" s="78" t="s">
        <v>1625</v>
      </c>
      <c r="P229" s="78">
        <v>5</v>
      </c>
      <c r="Q229" s="56"/>
      <c r="R229" s="56"/>
      <c r="S229" s="56" t="s">
        <v>6136</v>
      </c>
      <c r="T229" s="70" t="s">
        <v>3928</v>
      </c>
      <c r="U229" s="79" t="s">
        <v>3564</v>
      </c>
      <c r="V229" s="79" t="s">
        <v>5861</v>
      </c>
      <c r="W229" s="80" t="s">
        <v>5847</v>
      </c>
    </row>
    <row r="230" spans="1:23" ht="14.25" x14ac:dyDescent="0.15">
      <c r="A230" s="56" t="s">
        <v>1586</v>
      </c>
      <c r="B230" s="72" t="s">
        <v>1</v>
      </c>
      <c r="C230" s="82" t="s">
        <v>3930</v>
      </c>
      <c r="D230" s="74" t="s">
        <v>6338</v>
      </c>
      <c r="E230" s="75" t="s">
        <v>6339</v>
      </c>
      <c r="F230" s="75" t="s">
        <v>6340</v>
      </c>
      <c r="G230" s="76"/>
      <c r="H230" s="76"/>
      <c r="I230" s="77" t="s">
        <v>1591</v>
      </c>
      <c r="J230" s="75" t="s">
        <v>6341</v>
      </c>
      <c r="K230" s="77" t="s">
        <v>1622</v>
      </c>
      <c r="L230" s="77" t="s">
        <v>1594</v>
      </c>
      <c r="M230" s="77" t="s">
        <v>1595</v>
      </c>
      <c r="N230" s="77" t="s">
        <v>1624</v>
      </c>
      <c r="O230" s="78" t="s">
        <v>1625</v>
      </c>
      <c r="P230" s="78">
        <v>5</v>
      </c>
      <c r="Q230" s="56"/>
      <c r="R230" s="56"/>
      <c r="S230" s="56" t="s">
        <v>6136</v>
      </c>
      <c r="T230" s="70" t="s">
        <v>3931</v>
      </c>
      <c r="U230" s="79" t="s">
        <v>3564</v>
      </c>
      <c r="V230" s="79" t="s">
        <v>5861</v>
      </c>
      <c r="W230" s="80" t="s">
        <v>5847</v>
      </c>
    </row>
    <row r="231" spans="1:23" ht="14.25" x14ac:dyDescent="0.15">
      <c r="A231" s="56" t="s">
        <v>1586</v>
      </c>
      <c r="B231" s="72" t="s">
        <v>1600</v>
      </c>
      <c r="C231" s="82" t="s">
        <v>3933</v>
      </c>
      <c r="D231" s="74" t="s">
        <v>6342</v>
      </c>
      <c r="E231" s="75" t="s">
        <v>6343</v>
      </c>
      <c r="F231" s="75" t="s">
        <v>6344</v>
      </c>
      <c r="G231" s="76"/>
      <c r="H231" s="76"/>
      <c r="I231" s="77" t="s">
        <v>1591</v>
      </c>
      <c r="J231" s="75" t="s">
        <v>6345</v>
      </c>
      <c r="K231" s="77" t="s">
        <v>1622</v>
      </c>
      <c r="L231" s="77" t="s">
        <v>1594</v>
      </c>
      <c r="M231" s="77" t="s">
        <v>1595</v>
      </c>
      <c r="N231" s="77" t="s">
        <v>1624</v>
      </c>
      <c r="O231" s="78" t="s">
        <v>1625</v>
      </c>
      <c r="P231" s="78">
        <v>5</v>
      </c>
      <c r="Q231" s="56"/>
      <c r="R231" s="56"/>
      <c r="S231" s="56" t="s">
        <v>6136</v>
      </c>
      <c r="T231" s="70" t="s">
        <v>3934</v>
      </c>
      <c r="U231" s="79" t="s">
        <v>3564</v>
      </c>
      <c r="V231" s="79" t="s">
        <v>5861</v>
      </c>
      <c r="W231" s="80" t="s">
        <v>5847</v>
      </c>
    </row>
    <row r="232" spans="1:23" ht="14.25" x14ac:dyDescent="0.15">
      <c r="A232" s="56" t="s">
        <v>1586</v>
      </c>
      <c r="B232" s="72" t="s">
        <v>1</v>
      </c>
      <c r="C232" s="82" t="s">
        <v>3936</v>
      </c>
      <c r="D232" s="74" t="s">
        <v>6346</v>
      </c>
      <c r="E232" s="75" t="s">
        <v>6347</v>
      </c>
      <c r="F232" s="75" t="s">
        <v>6348</v>
      </c>
      <c r="G232" s="76"/>
      <c r="H232" s="76"/>
      <c r="I232" s="77" t="s">
        <v>1591</v>
      </c>
      <c r="J232" s="75" t="s">
        <v>6349</v>
      </c>
      <c r="K232" s="77" t="s">
        <v>1622</v>
      </c>
      <c r="L232" s="77" t="s">
        <v>1594</v>
      </c>
      <c r="M232" s="77" t="s">
        <v>1595</v>
      </c>
      <c r="N232" s="77" t="s">
        <v>1624</v>
      </c>
      <c r="O232" s="78" t="s">
        <v>1625</v>
      </c>
      <c r="P232" s="78">
        <v>5</v>
      </c>
      <c r="Q232" s="56"/>
      <c r="R232" s="56"/>
      <c r="S232" s="56" t="s">
        <v>6136</v>
      </c>
      <c r="T232" s="70" t="s">
        <v>3937</v>
      </c>
      <c r="U232" s="79" t="s">
        <v>3564</v>
      </c>
      <c r="V232" s="79" t="s">
        <v>5861</v>
      </c>
      <c r="W232" s="80" t="s">
        <v>5847</v>
      </c>
    </row>
    <row r="233" spans="1:23" ht="14.25" x14ac:dyDescent="0.15">
      <c r="A233" s="56" t="s">
        <v>1586</v>
      </c>
      <c r="B233" s="72" t="s">
        <v>1600</v>
      </c>
      <c r="C233" s="82" t="s">
        <v>3939</v>
      </c>
      <c r="D233" s="74" t="s">
        <v>6350</v>
      </c>
      <c r="E233" s="75" t="s">
        <v>6351</v>
      </c>
      <c r="F233" s="75" t="s">
        <v>6352</v>
      </c>
      <c r="G233" s="76"/>
      <c r="H233" s="76"/>
      <c r="I233" s="77" t="s">
        <v>1591</v>
      </c>
      <c r="J233" s="75" t="s">
        <v>6353</v>
      </c>
      <c r="K233" s="77" t="s">
        <v>1622</v>
      </c>
      <c r="L233" s="77" t="s">
        <v>1594</v>
      </c>
      <c r="M233" s="77" t="s">
        <v>1595</v>
      </c>
      <c r="N233" s="77" t="s">
        <v>1624</v>
      </c>
      <c r="O233" s="78" t="s">
        <v>1625</v>
      </c>
      <c r="P233" s="78">
        <v>5</v>
      </c>
      <c r="Q233" s="56"/>
      <c r="R233" s="56"/>
      <c r="S233" s="56" t="s">
        <v>6136</v>
      </c>
      <c r="T233" s="70" t="s">
        <v>3940</v>
      </c>
      <c r="U233" s="79" t="s">
        <v>3564</v>
      </c>
      <c r="V233" s="79" t="s">
        <v>5861</v>
      </c>
      <c r="W233" s="80" t="s">
        <v>5847</v>
      </c>
    </row>
    <row r="234" spans="1:23" ht="14.25" x14ac:dyDescent="0.15">
      <c r="A234" s="56" t="s">
        <v>1586</v>
      </c>
      <c r="B234" s="72" t="s">
        <v>1600</v>
      </c>
      <c r="C234" s="82" t="s">
        <v>875</v>
      </c>
      <c r="D234" s="74" t="s">
        <v>6354</v>
      </c>
      <c r="E234" s="75" t="s">
        <v>2559</v>
      </c>
      <c r="F234" s="75" t="s">
        <v>6355</v>
      </c>
      <c r="G234" s="76"/>
      <c r="H234" s="76"/>
      <c r="I234" s="77" t="s">
        <v>1591</v>
      </c>
      <c r="J234" s="75" t="s">
        <v>6356</v>
      </c>
      <c r="K234" s="77" t="s">
        <v>1622</v>
      </c>
      <c r="L234" s="77" t="s">
        <v>1594</v>
      </c>
      <c r="M234" s="77" t="s">
        <v>1595</v>
      </c>
      <c r="N234" s="77" t="s">
        <v>1624</v>
      </c>
      <c r="O234" s="78" t="s">
        <v>1625</v>
      </c>
      <c r="P234" s="78">
        <v>5</v>
      </c>
      <c r="Q234" s="56"/>
      <c r="R234" s="56"/>
      <c r="S234" s="56" t="s">
        <v>6136</v>
      </c>
      <c r="T234" s="70" t="s">
        <v>3942</v>
      </c>
      <c r="U234" s="79" t="s">
        <v>3564</v>
      </c>
      <c r="V234" s="79" t="s">
        <v>5861</v>
      </c>
      <c r="W234" s="80" t="s">
        <v>5847</v>
      </c>
    </row>
    <row r="235" spans="1:23" ht="14.25" x14ac:dyDescent="0.15">
      <c r="A235" s="56" t="s">
        <v>1586</v>
      </c>
      <c r="B235" s="72" t="s">
        <v>1600</v>
      </c>
      <c r="C235" s="82" t="s">
        <v>3944</v>
      </c>
      <c r="D235" s="74" t="s">
        <v>6357</v>
      </c>
      <c r="E235" s="75" t="s">
        <v>6358</v>
      </c>
      <c r="F235" s="75" t="s">
        <v>6359</v>
      </c>
      <c r="G235" s="76"/>
      <c r="H235" s="76"/>
      <c r="I235" s="77" t="s">
        <v>1591</v>
      </c>
      <c r="J235" s="75" t="s">
        <v>6360</v>
      </c>
      <c r="K235" s="77" t="s">
        <v>1622</v>
      </c>
      <c r="L235" s="77" t="s">
        <v>1594</v>
      </c>
      <c r="M235" s="77" t="s">
        <v>1595</v>
      </c>
      <c r="N235" s="77" t="s">
        <v>1624</v>
      </c>
      <c r="O235" s="78" t="s">
        <v>1625</v>
      </c>
      <c r="P235" s="78">
        <v>5</v>
      </c>
      <c r="Q235" s="56"/>
      <c r="R235" s="56"/>
      <c r="S235" s="56" t="s">
        <v>6136</v>
      </c>
      <c r="T235" s="70" t="s">
        <v>3945</v>
      </c>
      <c r="U235" s="79" t="s">
        <v>3564</v>
      </c>
      <c r="V235" s="79" t="s">
        <v>5861</v>
      </c>
      <c r="W235" s="80" t="s">
        <v>5847</v>
      </c>
    </row>
    <row r="236" spans="1:23" ht="14.25" x14ac:dyDescent="0.15">
      <c r="A236" s="56" t="s">
        <v>1586</v>
      </c>
      <c r="B236" s="72" t="s">
        <v>1600</v>
      </c>
      <c r="C236" s="82" t="s">
        <v>3947</v>
      </c>
      <c r="D236" s="74" t="s">
        <v>6361</v>
      </c>
      <c r="E236" s="75" t="s">
        <v>6362</v>
      </c>
      <c r="F236" s="75" t="s">
        <v>6363</v>
      </c>
      <c r="G236" s="76"/>
      <c r="H236" s="76"/>
      <c r="I236" s="77" t="s">
        <v>1591</v>
      </c>
      <c r="J236" s="75" t="s">
        <v>6364</v>
      </c>
      <c r="K236" s="77" t="s">
        <v>1622</v>
      </c>
      <c r="L236" s="77" t="s">
        <v>1594</v>
      </c>
      <c r="M236" s="77" t="s">
        <v>1595</v>
      </c>
      <c r="N236" s="77" t="s">
        <v>1624</v>
      </c>
      <c r="O236" s="78" t="s">
        <v>1625</v>
      </c>
      <c r="P236" s="78">
        <v>5</v>
      </c>
      <c r="Q236" s="56"/>
      <c r="R236" s="56"/>
      <c r="S236" s="56" t="s">
        <v>6136</v>
      </c>
      <c r="T236" s="70" t="s">
        <v>3948</v>
      </c>
      <c r="U236" s="79" t="s">
        <v>3564</v>
      </c>
      <c r="V236" s="79" t="s">
        <v>5861</v>
      </c>
      <c r="W236" s="80" t="s">
        <v>5847</v>
      </c>
    </row>
    <row r="237" spans="1:23" ht="14.25" x14ac:dyDescent="0.15">
      <c r="A237" s="56" t="s">
        <v>1586</v>
      </c>
      <c r="B237" s="72" t="s">
        <v>1</v>
      </c>
      <c r="C237" s="82" t="s">
        <v>3950</v>
      </c>
      <c r="D237" s="74" t="s">
        <v>6365</v>
      </c>
      <c r="E237" s="75" t="s">
        <v>6366</v>
      </c>
      <c r="F237" s="75" t="s">
        <v>6367</v>
      </c>
      <c r="G237" s="76"/>
      <c r="H237" s="76"/>
      <c r="I237" s="77" t="s">
        <v>1591</v>
      </c>
      <c r="J237" s="75" t="s">
        <v>6368</v>
      </c>
      <c r="K237" s="77" t="s">
        <v>1622</v>
      </c>
      <c r="L237" s="77" t="s">
        <v>1594</v>
      </c>
      <c r="M237" s="77" t="s">
        <v>1595</v>
      </c>
      <c r="N237" s="77" t="s">
        <v>1624</v>
      </c>
      <c r="O237" s="78" t="s">
        <v>1625</v>
      </c>
      <c r="P237" s="78">
        <v>5</v>
      </c>
      <c r="Q237" s="56"/>
      <c r="R237" s="56"/>
      <c r="S237" s="56" t="s">
        <v>6136</v>
      </c>
      <c r="T237" s="70" t="s">
        <v>3951</v>
      </c>
      <c r="U237" s="79" t="s">
        <v>3564</v>
      </c>
      <c r="V237" s="79" t="s">
        <v>5861</v>
      </c>
      <c r="W237" s="80" t="s">
        <v>5847</v>
      </c>
    </row>
    <row r="238" spans="1:23" ht="14.25" x14ac:dyDescent="0.15">
      <c r="A238" s="56" t="s">
        <v>1586</v>
      </c>
      <c r="B238" s="72" t="s">
        <v>1</v>
      </c>
      <c r="C238" s="82" t="s">
        <v>3953</v>
      </c>
      <c r="D238" s="74" t="s">
        <v>6369</v>
      </c>
      <c r="E238" s="75" t="s">
        <v>6370</v>
      </c>
      <c r="F238" s="75" t="s">
        <v>6371</v>
      </c>
      <c r="G238" s="76"/>
      <c r="H238" s="76"/>
      <c r="I238" s="77" t="s">
        <v>1591</v>
      </c>
      <c r="J238" s="75" t="s">
        <v>6372</v>
      </c>
      <c r="K238" s="77" t="s">
        <v>1622</v>
      </c>
      <c r="L238" s="77" t="s">
        <v>1594</v>
      </c>
      <c r="M238" s="77" t="s">
        <v>1595</v>
      </c>
      <c r="N238" s="77" t="s">
        <v>1624</v>
      </c>
      <c r="O238" s="78" t="s">
        <v>1625</v>
      </c>
      <c r="P238" s="78">
        <v>5</v>
      </c>
      <c r="Q238" s="56"/>
      <c r="R238" s="56"/>
      <c r="S238" s="56" t="s">
        <v>6136</v>
      </c>
      <c r="T238" s="70" t="s">
        <v>3954</v>
      </c>
      <c r="U238" s="79" t="s">
        <v>3564</v>
      </c>
      <c r="V238" s="79" t="s">
        <v>5861</v>
      </c>
      <c r="W238" s="80" t="s">
        <v>5847</v>
      </c>
    </row>
    <row r="239" spans="1:23" ht="14.25" x14ac:dyDescent="0.15">
      <c r="A239" s="56" t="s">
        <v>1586</v>
      </c>
      <c r="B239" s="72" t="s">
        <v>1</v>
      </c>
      <c r="C239" s="82" t="s">
        <v>3956</v>
      </c>
      <c r="D239" s="74" t="s">
        <v>6373</v>
      </c>
      <c r="E239" s="75" t="s">
        <v>6374</v>
      </c>
      <c r="F239" s="75" t="s">
        <v>6375</v>
      </c>
      <c r="G239" s="76"/>
      <c r="H239" s="76"/>
      <c r="I239" s="77" t="s">
        <v>1591</v>
      </c>
      <c r="J239" s="75" t="s">
        <v>6376</v>
      </c>
      <c r="K239" s="77" t="s">
        <v>1622</v>
      </c>
      <c r="L239" s="77" t="s">
        <v>1594</v>
      </c>
      <c r="M239" s="77" t="s">
        <v>1595</v>
      </c>
      <c r="N239" s="77" t="s">
        <v>1624</v>
      </c>
      <c r="O239" s="78" t="s">
        <v>1625</v>
      </c>
      <c r="P239" s="78">
        <v>5</v>
      </c>
      <c r="Q239" s="56"/>
      <c r="R239" s="56"/>
      <c r="S239" s="56" t="s">
        <v>6136</v>
      </c>
      <c r="T239" s="70" t="s">
        <v>3957</v>
      </c>
      <c r="U239" s="79" t="s">
        <v>3564</v>
      </c>
      <c r="V239" s="79" t="s">
        <v>5861</v>
      </c>
      <c r="W239" s="80" t="s">
        <v>5847</v>
      </c>
    </row>
    <row r="240" spans="1:23" ht="14.25" x14ac:dyDescent="0.15">
      <c r="A240" s="56" t="s">
        <v>1586</v>
      </c>
      <c r="B240" s="72" t="s">
        <v>1</v>
      </c>
      <c r="C240" s="82" t="s">
        <v>3959</v>
      </c>
      <c r="D240" s="74" t="s">
        <v>6377</v>
      </c>
      <c r="E240" s="75" t="s">
        <v>6378</v>
      </c>
      <c r="F240" s="75" t="s">
        <v>6379</v>
      </c>
      <c r="G240" s="76"/>
      <c r="H240" s="76"/>
      <c r="I240" s="77" t="s">
        <v>1591</v>
      </c>
      <c r="J240" s="75" t="s">
        <v>6380</v>
      </c>
      <c r="K240" s="77" t="s">
        <v>1622</v>
      </c>
      <c r="L240" s="77" t="s">
        <v>1594</v>
      </c>
      <c r="M240" s="77" t="s">
        <v>1595</v>
      </c>
      <c r="N240" s="77" t="s">
        <v>1624</v>
      </c>
      <c r="O240" s="78" t="s">
        <v>1625</v>
      </c>
      <c r="P240" s="78">
        <v>5</v>
      </c>
      <c r="Q240" s="56"/>
      <c r="R240" s="56"/>
      <c r="S240" s="56" t="s">
        <v>6136</v>
      </c>
      <c r="T240" s="70" t="s">
        <v>3960</v>
      </c>
      <c r="U240" s="79" t="s">
        <v>3564</v>
      </c>
      <c r="V240" s="79" t="s">
        <v>5861</v>
      </c>
      <c r="W240" s="80" t="s">
        <v>5847</v>
      </c>
    </row>
    <row r="241" spans="1:23" ht="14.25" x14ac:dyDescent="0.15">
      <c r="A241" s="56" t="s">
        <v>1586</v>
      </c>
      <c r="B241" s="72" t="s">
        <v>1</v>
      </c>
      <c r="C241" s="82" t="s">
        <v>3962</v>
      </c>
      <c r="D241" s="74" t="s">
        <v>6381</v>
      </c>
      <c r="E241" s="75" t="s">
        <v>6382</v>
      </c>
      <c r="F241" s="75" t="s">
        <v>6383</v>
      </c>
      <c r="G241" s="76"/>
      <c r="H241" s="76"/>
      <c r="I241" s="77" t="s">
        <v>1591</v>
      </c>
      <c r="J241" s="75" t="s">
        <v>6384</v>
      </c>
      <c r="K241" s="77" t="s">
        <v>1622</v>
      </c>
      <c r="L241" s="77" t="s">
        <v>1594</v>
      </c>
      <c r="M241" s="77" t="s">
        <v>1595</v>
      </c>
      <c r="N241" s="77" t="s">
        <v>1624</v>
      </c>
      <c r="O241" s="78" t="s">
        <v>1625</v>
      </c>
      <c r="P241" s="78">
        <v>5</v>
      </c>
      <c r="Q241" s="56"/>
      <c r="R241" s="56"/>
      <c r="S241" s="56" t="s">
        <v>6136</v>
      </c>
      <c r="T241" s="70" t="s">
        <v>3963</v>
      </c>
      <c r="U241" s="79" t="s">
        <v>3564</v>
      </c>
      <c r="V241" s="79" t="s">
        <v>5861</v>
      </c>
      <c r="W241" s="80" t="s">
        <v>5847</v>
      </c>
    </row>
    <row r="242" spans="1:23" ht="14.25" x14ac:dyDescent="0.15">
      <c r="A242" s="56" t="s">
        <v>1586</v>
      </c>
      <c r="B242" s="72" t="s">
        <v>1</v>
      </c>
      <c r="C242" s="82" t="s">
        <v>3965</v>
      </c>
      <c r="D242" s="74" t="s">
        <v>6385</v>
      </c>
      <c r="E242" s="75" t="s">
        <v>6386</v>
      </c>
      <c r="F242" s="75" t="s">
        <v>6387</v>
      </c>
      <c r="G242" s="76"/>
      <c r="H242" s="76"/>
      <c r="I242" s="77" t="s">
        <v>1591</v>
      </c>
      <c r="J242" s="75" t="s">
        <v>6388</v>
      </c>
      <c r="K242" s="77" t="s">
        <v>1622</v>
      </c>
      <c r="L242" s="77" t="s">
        <v>1594</v>
      </c>
      <c r="M242" s="77" t="s">
        <v>1595</v>
      </c>
      <c r="N242" s="77" t="s">
        <v>1624</v>
      </c>
      <c r="O242" s="78" t="s">
        <v>1625</v>
      </c>
      <c r="P242" s="78">
        <v>5</v>
      </c>
      <c r="Q242" s="56"/>
      <c r="R242" s="56"/>
      <c r="S242" s="56" t="s">
        <v>6136</v>
      </c>
      <c r="T242" s="70" t="s">
        <v>3966</v>
      </c>
      <c r="U242" s="79" t="s">
        <v>3564</v>
      </c>
      <c r="V242" s="79" t="s">
        <v>5861</v>
      </c>
      <c r="W242" s="80" t="s">
        <v>5847</v>
      </c>
    </row>
    <row r="243" spans="1:23" ht="14.25" x14ac:dyDescent="0.15">
      <c r="A243" s="56" t="s">
        <v>1586</v>
      </c>
      <c r="B243" s="72" t="s">
        <v>1</v>
      </c>
      <c r="C243" s="82" t="s">
        <v>3968</v>
      </c>
      <c r="D243" s="74" t="s">
        <v>6389</v>
      </c>
      <c r="E243" s="75" t="s">
        <v>6390</v>
      </c>
      <c r="F243" s="75" t="s">
        <v>6391</v>
      </c>
      <c r="G243" s="76"/>
      <c r="H243" s="76"/>
      <c r="I243" s="77" t="s">
        <v>1591</v>
      </c>
      <c r="J243" s="75" t="s">
        <v>6392</v>
      </c>
      <c r="K243" s="77" t="s">
        <v>1622</v>
      </c>
      <c r="L243" s="77" t="s">
        <v>1594</v>
      </c>
      <c r="M243" s="77" t="s">
        <v>1595</v>
      </c>
      <c r="N243" s="77" t="s">
        <v>1624</v>
      </c>
      <c r="O243" s="78" t="s">
        <v>1625</v>
      </c>
      <c r="P243" s="78">
        <v>5</v>
      </c>
      <c r="Q243" s="56"/>
      <c r="R243" s="56"/>
      <c r="S243" s="56" t="s">
        <v>6136</v>
      </c>
      <c r="T243" s="70" t="s">
        <v>3969</v>
      </c>
      <c r="U243" s="79" t="s">
        <v>3968</v>
      </c>
      <c r="V243" s="79" t="s">
        <v>6393</v>
      </c>
      <c r="W243" s="80" t="s">
        <v>5847</v>
      </c>
    </row>
    <row r="244" spans="1:23" ht="14.25" x14ac:dyDescent="0.15">
      <c r="A244" s="56" t="s">
        <v>1586</v>
      </c>
      <c r="B244" s="72" t="s">
        <v>1</v>
      </c>
      <c r="C244" s="82" t="s">
        <v>3971</v>
      </c>
      <c r="D244" s="74" t="s">
        <v>6394</v>
      </c>
      <c r="E244" s="75" t="s">
        <v>6395</v>
      </c>
      <c r="F244" s="75" t="s">
        <v>6396</v>
      </c>
      <c r="G244" s="76"/>
      <c r="H244" s="76"/>
      <c r="I244" s="77" t="s">
        <v>1591</v>
      </c>
      <c r="J244" s="75" t="s">
        <v>6397</v>
      </c>
      <c r="K244" s="77" t="s">
        <v>1622</v>
      </c>
      <c r="L244" s="77" t="s">
        <v>1594</v>
      </c>
      <c r="M244" s="77" t="s">
        <v>1595</v>
      </c>
      <c r="N244" s="77" t="s">
        <v>1624</v>
      </c>
      <c r="O244" s="78" t="s">
        <v>1625</v>
      </c>
      <c r="P244" s="78">
        <v>5</v>
      </c>
      <c r="Q244" s="56"/>
      <c r="R244" s="56"/>
      <c r="S244" s="56" t="s">
        <v>6136</v>
      </c>
      <c r="T244" s="70" t="s">
        <v>3972</v>
      </c>
      <c r="U244" s="79" t="s">
        <v>3564</v>
      </c>
      <c r="V244" s="79" t="s">
        <v>5861</v>
      </c>
      <c r="W244" s="80" t="s">
        <v>5847</v>
      </c>
    </row>
    <row r="245" spans="1:23" ht="14.25" x14ac:dyDescent="0.15">
      <c r="A245" s="56" t="s">
        <v>1586</v>
      </c>
      <c r="B245" s="72" t="s">
        <v>1</v>
      </c>
      <c r="C245" s="82" t="s">
        <v>3974</v>
      </c>
      <c r="D245" s="74" t="s">
        <v>6398</v>
      </c>
      <c r="E245" s="75" t="s">
        <v>6390</v>
      </c>
      <c r="F245" s="75" t="s">
        <v>6399</v>
      </c>
      <c r="G245" s="76"/>
      <c r="H245" s="76"/>
      <c r="I245" s="77" t="s">
        <v>1591</v>
      </c>
      <c r="J245" s="75" t="s">
        <v>6400</v>
      </c>
      <c r="K245" s="77" t="s">
        <v>1622</v>
      </c>
      <c r="L245" s="77" t="s">
        <v>1594</v>
      </c>
      <c r="M245" s="77" t="s">
        <v>1595</v>
      </c>
      <c r="N245" s="77" t="s">
        <v>1624</v>
      </c>
      <c r="O245" s="78" t="s">
        <v>1625</v>
      </c>
      <c r="P245" s="78">
        <v>5</v>
      </c>
      <c r="Q245" s="56"/>
      <c r="R245" s="56"/>
      <c r="S245" s="56" t="s">
        <v>6136</v>
      </c>
      <c r="T245" s="70" t="s">
        <v>3975</v>
      </c>
      <c r="U245" s="79" t="s">
        <v>3564</v>
      </c>
      <c r="V245" s="79" t="s">
        <v>5861</v>
      </c>
      <c r="W245" s="80" t="s">
        <v>5847</v>
      </c>
    </row>
    <row r="246" spans="1:23" ht="14.25" x14ac:dyDescent="0.15">
      <c r="A246" s="56" t="s">
        <v>1586</v>
      </c>
      <c r="B246" s="72" t="s">
        <v>1</v>
      </c>
      <c r="C246" s="82" t="s">
        <v>3977</v>
      </c>
      <c r="D246" s="74" t="s">
        <v>6401</v>
      </c>
      <c r="E246" s="75" t="s">
        <v>6402</v>
      </c>
      <c r="F246" s="75" t="s">
        <v>6403</v>
      </c>
      <c r="G246" s="76"/>
      <c r="H246" s="76"/>
      <c r="I246" s="77" t="s">
        <v>1591</v>
      </c>
      <c r="J246" s="75" t="s">
        <v>6404</v>
      </c>
      <c r="K246" s="77" t="s">
        <v>1622</v>
      </c>
      <c r="L246" s="77" t="s">
        <v>1594</v>
      </c>
      <c r="M246" s="77" t="s">
        <v>1595</v>
      </c>
      <c r="N246" s="77" t="s">
        <v>1624</v>
      </c>
      <c r="O246" s="78" t="s">
        <v>1625</v>
      </c>
      <c r="P246" s="78">
        <v>5</v>
      </c>
      <c r="Q246" s="56"/>
      <c r="R246" s="56"/>
      <c r="S246" s="56" t="s">
        <v>6136</v>
      </c>
      <c r="T246" s="70" t="s">
        <v>3978</v>
      </c>
      <c r="U246" s="79" t="s">
        <v>3564</v>
      </c>
      <c r="V246" s="79" t="s">
        <v>5861</v>
      </c>
      <c r="W246" s="80" t="s">
        <v>5847</v>
      </c>
    </row>
    <row r="247" spans="1:23" ht="14.25" x14ac:dyDescent="0.15">
      <c r="A247" s="56" t="s">
        <v>1586</v>
      </c>
      <c r="B247" s="72" t="s">
        <v>1</v>
      </c>
      <c r="C247" s="82" t="s">
        <v>3980</v>
      </c>
      <c r="D247" s="74" t="s">
        <v>6405</v>
      </c>
      <c r="E247" s="75" t="s">
        <v>6406</v>
      </c>
      <c r="F247" s="75" t="s">
        <v>6407</v>
      </c>
      <c r="G247" s="76"/>
      <c r="H247" s="76"/>
      <c r="I247" s="77" t="s">
        <v>1591</v>
      </c>
      <c r="J247" s="75" t="s">
        <v>6408</v>
      </c>
      <c r="K247" s="77" t="s">
        <v>1622</v>
      </c>
      <c r="L247" s="77" t="s">
        <v>1594</v>
      </c>
      <c r="M247" s="77" t="s">
        <v>1595</v>
      </c>
      <c r="N247" s="77" t="s">
        <v>1624</v>
      </c>
      <c r="O247" s="78" t="s">
        <v>1625</v>
      </c>
      <c r="P247" s="78">
        <v>5</v>
      </c>
      <c r="Q247" s="56"/>
      <c r="R247" s="56"/>
      <c r="S247" s="56" t="s">
        <v>6136</v>
      </c>
      <c r="T247" s="70" t="s">
        <v>3981</v>
      </c>
      <c r="U247" s="79" t="s">
        <v>3564</v>
      </c>
      <c r="V247" s="79" t="s">
        <v>5861</v>
      </c>
      <c r="W247" s="80" t="s">
        <v>5847</v>
      </c>
    </row>
    <row r="248" spans="1:23" ht="14.25" x14ac:dyDescent="0.15">
      <c r="A248" s="56" t="s">
        <v>1586</v>
      </c>
      <c r="B248" s="72" t="s">
        <v>1</v>
      </c>
      <c r="C248" s="82" t="s">
        <v>3983</v>
      </c>
      <c r="D248" s="74" t="s">
        <v>6409</v>
      </c>
      <c r="E248" s="75" t="s">
        <v>6410</v>
      </c>
      <c r="F248" s="75" t="s">
        <v>6411</v>
      </c>
      <c r="G248" s="76"/>
      <c r="H248" s="76"/>
      <c r="I248" s="77" t="s">
        <v>1591</v>
      </c>
      <c r="J248" s="75" t="s">
        <v>6412</v>
      </c>
      <c r="K248" s="77" t="s">
        <v>1622</v>
      </c>
      <c r="L248" s="77" t="s">
        <v>1594</v>
      </c>
      <c r="M248" s="77" t="s">
        <v>1595</v>
      </c>
      <c r="N248" s="77" t="s">
        <v>1624</v>
      </c>
      <c r="O248" s="78" t="s">
        <v>1625</v>
      </c>
      <c r="P248" s="78">
        <v>5</v>
      </c>
      <c r="Q248" s="56"/>
      <c r="R248" s="56"/>
      <c r="S248" s="56" t="s">
        <v>6136</v>
      </c>
      <c r="T248" s="70" t="s">
        <v>3984</v>
      </c>
      <c r="U248" s="79" t="s">
        <v>3564</v>
      </c>
      <c r="V248" s="79" t="s">
        <v>5861</v>
      </c>
      <c r="W248" s="80" t="s">
        <v>5847</v>
      </c>
    </row>
    <row r="249" spans="1:23" ht="14.25" x14ac:dyDescent="0.15">
      <c r="A249" s="56" t="s">
        <v>1586</v>
      </c>
      <c r="B249" s="72" t="s">
        <v>1600</v>
      </c>
      <c r="C249" s="82" t="s">
        <v>3986</v>
      </c>
      <c r="D249" s="74" t="s">
        <v>6413</v>
      </c>
      <c r="E249" s="75" t="s">
        <v>6414</v>
      </c>
      <c r="F249" s="75" t="s">
        <v>6415</v>
      </c>
      <c r="G249" s="76"/>
      <c r="H249" s="76"/>
      <c r="I249" s="77" t="s">
        <v>1591</v>
      </c>
      <c r="J249" s="75" t="s">
        <v>6416</v>
      </c>
      <c r="K249" s="77" t="s">
        <v>1622</v>
      </c>
      <c r="L249" s="77" t="s">
        <v>1594</v>
      </c>
      <c r="M249" s="77" t="s">
        <v>1595</v>
      </c>
      <c r="N249" s="77" t="s">
        <v>1624</v>
      </c>
      <c r="O249" s="78" t="s">
        <v>1625</v>
      </c>
      <c r="P249" s="78">
        <v>5</v>
      </c>
      <c r="Q249" s="56"/>
      <c r="R249" s="56"/>
      <c r="S249" s="56" t="s">
        <v>6136</v>
      </c>
      <c r="T249" s="70" t="s">
        <v>3987</v>
      </c>
      <c r="U249" s="79" t="s">
        <v>3564</v>
      </c>
      <c r="V249" s="79" t="s">
        <v>5861</v>
      </c>
      <c r="W249" s="80" t="s">
        <v>5847</v>
      </c>
    </row>
    <row r="250" spans="1:23" ht="14.25" x14ac:dyDescent="0.15">
      <c r="A250" s="56" t="s">
        <v>1586</v>
      </c>
      <c r="B250" s="72" t="s">
        <v>1</v>
      </c>
      <c r="C250" s="82" t="s">
        <v>3989</v>
      </c>
      <c r="D250" s="74" t="s">
        <v>6417</v>
      </c>
      <c r="E250" s="75" t="s">
        <v>6414</v>
      </c>
      <c r="F250" s="75" t="s">
        <v>6418</v>
      </c>
      <c r="G250" s="76"/>
      <c r="H250" s="76"/>
      <c r="I250" s="77" t="s">
        <v>1591</v>
      </c>
      <c r="J250" s="75" t="s">
        <v>6419</v>
      </c>
      <c r="K250" s="77" t="s">
        <v>1622</v>
      </c>
      <c r="L250" s="77" t="s">
        <v>1594</v>
      </c>
      <c r="M250" s="77" t="s">
        <v>1595</v>
      </c>
      <c r="N250" s="77" t="s">
        <v>1624</v>
      </c>
      <c r="O250" s="78" t="s">
        <v>1625</v>
      </c>
      <c r="P250" s="78">
        <v>5</v>
      </c>
      <c r="Q250" s="56"/>
      <c r="R250" s="56"/>
      <c r="S250" s="56" t="s">
        <v>6136</v>
      </c>
      <c r="T250" s="70" t="s">
        <v>6420</v>
      </c>
      <c r="U250" s="79" t="s">
        <v>3564</v>
      </c>
      <c r="V250" s="79" t="s">
        <v>5861</v>
      </c>
      <c r="W250" s="80" t="s">
        <v>5847</v>
      </c>
    </row>
    <row r="251" spans="1:23" ht="14.25" x14ac:dyDescent="0.15">
      <c r="A251" s="56" t="s">
        <v>1586</v>
      </c>
      <c r="B251" s="72" t="s">
        <v>1</v>
      </c>
      <c r="C251" s="82" t="s">
        <v>3992</v>
      </c>
      <c r="D251" s="74" t="s">
        <v>6421</v>
      </c>
      <c r="E251" s="75" t="s">
        <v>6422</v>
      </c>
      <c r="F251" s="75" t="s">
        <v>6423</v>
      </c>
      <c r="G251" s="76"/>
      <c r="H251" s="76"/>
      <c r="I251" s="77" t="s">
        <v>1591</v>
      </c>
      <c r="J251" s="75" t="s">
        <v>6424</v>
      </c>
      <c r="K251" s="77" t="s">
        <v>1622</v>
      </c>
      <c r="L251" s="77" t="s">
        <v>1594</v>
      </c>
      <c r="M251" s="77" t="s">
        <v>1595</v>
      </c>
      <c r="N251" s="77" t="s">
        <v>1624</v>
      </c>
      <c r="O251" s="78" t="s">
        <v>1625</v>
      </c>
      <c r="P251" s="78">
        <v>5</v>
      </c>
      <c r="Q251" s="56"/>
      <c r="R251" s="56"/>
      <c r="S251" s="56" t="s">
        <v>6136</v>
      </c>
      <c r="T251" s="70" t="s">
        <v>3993</v>
      </c>
      <c r="U251" s="79" t="s">
        <v>3564</v>
      </c>
      <c r="V251" s="79" t="s">
        <v>5861</v>
      </c>
      <c r="W251" s="80" t="s">
        <v>5847</v>
      </c>
    </row>
    <row r="252" spans="1:23" ht="14.25" x14ac:dyDescent="0.15">
      <c r="A252" s="56" t="s">
        <v>1586</v>
      </c>
      <c r="B252" s="72" t="s">
        <v>1</v>
      </c>
      <c r="C252" s="82" t="s">
        <v>3995</v>
      </c>
      <c r="D252" s="74" t="s">
        <v>6425</v>
      </c>
      <c r="E252" s="75" t="s">
        <v>6426</v>
      </c>
      <c r="F252" s="75" t="s">
        <v>6427</v>
      </c>
      <c r="G252" s="76"/>
      <c r="H252" s="76"/>
      <c r="I252" s="77" t="s">
        <v>1591</v>
      </c>
      <c r="J252" s="75" t="s">
        <v>6428</v>
      </c>
      <c r="K252" s="77" t="s">
        <v>1622</v>
      </c>
      <c r="L252" s="77" t="s">
        <v>1594</v>
      </c>
      <c r="M252" s="77" t="s">
        <v>1595</v>
      </c>
      <c r="N252" s="77" t="s">
        <v>1624</v>
      </c>
      <c r="O252" s="78" t="s">
        <v>1625</v>
      </c>
      <c r="P252" s="78">
        <v>5</v>
      </c>
      <c r="Q252" s="56"/>
      <c r="R252" s="56"/>
      <c r="S252" s="56" t="s">
        <v>6136</v>
      </c>
      <c r="T252" s="70" t="s">
        <v>3996</v>
      </c>
      <c r="U252" s="79" t="s">
        <v>3564</v>
      </c>
      <c r="V252" s="79" t="s">
        <v>5861</v>
      </c>
      <c r="W252" s="80" t="s">
        <v>5847</v>
      </c>
    </row>
    <row r="253" spans="1:23" ht="14.25" x14ac:dyDescent="0.15">
      <c r="A253" s="56" t="s">
        <v>1586</v>
      </c>
      <c r="B253" s="72" t="s">
        <v>1</v>
      </c>
      <c r="C253" s="82" t="s">
        <v>3998</v>
      </c>
      <c r="D253" s="74" t="s">
        <v>6429</v>
      </c>
      <c r="E253" s="75" t="s">
        <v>6430</v>
      </c>
      <c r="F253" s="75" t="s">
        <v>6431</v>
      </c>
      <c r="G253" s="76"/>
      <c r="H253" s="76"/>
      <c r="I253" s="77" t="s">
        <v>1591</v>
      </c>
      <c r="J253" s="75" t="s">
        <v>6432</v>
      </c>
      <c r="K253" s="77" t="s">
        <v>1622</v>
      </c>
      <c r="L253" s="77" t="s">
        <v>1594</v>
      </c>
      <c r="M253" s="77" t="s">
        <v>1595</v>
      </c>
      <c r="N253" s="77" t="s">
        <v>1624</v>
      </c>
      <c r="O253" s="78" t="s">
        <v>1625</v>
      </c>
      <c r="P253" s="78">
        <v>5</v>
      </c>
      <c r="Q253" s="56"/>
      <c r="R253" s="56"/>
      <c r="S253" s="56" t="s">
        <v>6136</v>
      </c>
      <c r="T253" s="70" t="s">
        <v>3999</v>
      </c>
      <c r="U253" s="79" t="s">
        <v>3564</v>
      </c>
      <c r="V253" s="79" t="s">
        <v>5861</v>
      </c>
      <c r="W253" s="80" t="s">
        <v>5847</v>
      </c>
    </row>
    <row r="254" spans="1:23" ht="14.25" x14ac:dyDescent="0.15">
      <c r="A254" s="56" t="s">
        <v>1586</v>
      </c>
      <c r="B254" s="72" t="s">
        <v>1</v>
      </c>
      <c r="C254" s="82" t="s">
        <v>4001</v>
      </c>
      <c r="D254" s="74" t="s">
        <v>6433</v>
      </c>
      <c r="E254" s="75" t="s">
        <v>6434</v>
      </c>
      <c r="F254" s="75" t="s">
        <v>6435</v>
      </c>
      <c r="G254" s="76"/>
      <c r="H254" s="76"/>
      <c r="I254" s="77" t="s">
        <v>1591</v>
      </c>
      <c r="J254" s="75" t="s">
        <v>6436</v>
      </c>
      <c r="K254" s="77" t="s">
        <v>1622</v>
      </c>
      <c r="L254" s="77" t="s">
        <v>1594</v>
      </c>
      <c r="M254" s="77" t="s">
        <v>1595</v>
      </c>
      <c r="N254" s="77" t="s">
        <v>1624</v>
      </c>
      <c r="O254" s="78" t="s">
        <v>1625</v>
      </c>
      <c r="P254" s="78">
        <v>5</v>
      </c>
      <c r="Q254" s="56"/>
      <c r="R254" s="56"/>
      <c r="S254" s="56" t="s">
        <v>6136</v>
      </c>
      <c r="T254" s="70" t="s">
        <v>4002</v>
      </c>
      <c r="U254" s="79" t="s">
        <v>3564</v>
      </c>
      <c r="V254" s="79" t="s">
        <v>5861</v>
      </c>
      <c r="W254" s="80" t="s">
        <v>5847</v>
      </c>
    </row>
    <row r="255" spans="1:23" ht="14.25" x14ac:dyDescent="0.15">
      <c r="A255" s="56" t="s">
        <v>1586</v>
      </c>
      <c r="B255" s="72" t="s">
        <v>1</v>
      </c>
      <c r="C255" s="82" t="s">
        <v>4004</v>
      </c>
      <c r="D255" s="74" t="s">
        <v>6437</v>
      </c>
      <c r="E255" s="75" t="s">
        <v>2676</v>
      </c>
      <c r="F255" s="75" t="s">
        <v>6438</v>
      </c>
      <c r="G255" s="76"/>
      <c r="H255" s="76"/>
      <c r="I255" s="77" t="s">
        <v>1591</v>
      </c>
      <c r="J255" s="75" t="s">
        <v>6439</v>
      </c>
      <c r="K255" s="77" t="s">
        <v>1622</v>
      </c>
      <c r="L255" s="77" t="s">
        <v>1594</v>
      </c>
      <c r="M255" s="77" t="s">
        <v>1595</v>
      </c>
      <c r="N255" s="77" t="s">
        <v>1624</v>
      </c>
      <c r="O255" s="78" t="s">
        <v>1625</v>
      </c>
      <c r="P255" s="78">
        <v>5</v>
      </c>
      <c r="Q255" s="56"/>
      <c r="R255" s="56"/>
      <c r="S255" s="56" t="s">
        <v>6136</v>
      </c>
      <c r="T255" s="70" t="s">
        <v>4005</v>
      </c>
      <c r="U255" s="79" t="s">
        <v>3564</v>
      </c>
      <c r="V255" s="79" t="s">
        <v>5861</v>
      </c>
      <c r="W255" s="80" t="s">
        <v>5847</v>
      </c>
    </row>
    <row r="256" spans="1:23" ht="14.25" x14ac:dyDescent="0.15">
      <c r="A256" s="56" t="s">
        <v>1586</v>
      </c>
      <c r="B256" s="72" t="s">
        <v>1</v>
      </c>
      <c r="C256" s="82" t="s">
        <v>4007</v>
      </c>
      <c r="D256" s="74" t="s">
        <v>6440</v>
      </c>
      <c r="E256" s="75" t="s">
        <v>2701</v>
      </c>
      <c r="F256" s="75" t="s">
        <v>6441</v>
      </c>
      <c r="G256" s="76"/>
      <c r="H256" s="76"/>
      <c r="I256" s="77" t="s">
        <v>1591</v>
      </c>
      <c r="J256" s="75" t="s">
        <v>6442</v>
      </c>
      <c r="K256" s="77" t="s">
        <v>1622</v>
      </c>
      <c r="L256" s="77" t="s">
        <v>1594</v>
      </c>
      <c r="M256" s="77" t="s">
        <v>1595</v>
      </c>
      <c r="N256" s="77" t="s">
        <v>1624</v>
      </c>
      <c r="O256" s="78" t="s">
        <v>1625</v>
      </c>
      <c r="P256" s="78">
        <v>5</v>
      </c>
      <c r="Q256" s="56"/>
      <c r="R256" s="56"/>
      <c r="S256" s="56" t="s">
        <v>6136</v>
      </c>
      <c r="T256" s="70" t="s">
        <v>4008</v>
      </c>
      <c r="U256" s="79" t="s">
        <v>3564</v>
      </c>
      <c r="V256" s="79" t="s">
        <v>5861</v>
      </c>
      <c r="W256" s="80" t="s">
        <v>5847</v>
      </c>
    </row>
    <row r="257" spans="1:23" ht="14.25" x14ac:dyDescent="0.15">
      <c r="A257" s="56" t="s">
        <v>1586</v>
      </c>
      <c r="B257" s="72" t="s">
        <v>1</v>
      </c>
      <c r="C257" s="82" t="s">
        <v>4010</v>
      </c>
      <c r="D257" s="74" t="s">
        <v>6443</v>
      </c>
      <c r="E257" s="75" t="s">
        <v>2940</v>
      </c>
      <c r="F257" s="75" t="s">
        <v>6444</v>
      </c>
      <c r="G257" s="76"/>
      <c r="H257" s="76"/>
      <c r="I257" s="77" t="s">
        <v>1591</v>
      </c>
      <c r="J257" s="75" t="s">
        <v>6445</v>
      </c>
      <c r="K257" s="77" t="s">
        <v>1622</v>
      </c>
      <c r="L257" s="77" t="s">
        <v>1594</v>
      </c>
      <c r="M257" s="77" t="s">
        <v>1595</v>
      </c>
      <c r="N257" s="77" t="s">
        <v>1624</v>
      </c>
      <c r="O257" s="78" t="s">
        <v>1625</v>
      </c>
      <c r="P257" s="78">
        <v>5</v>
      </c>
      <c r="Q257" s="56"/>
      <c r="R257" s="56"/>
      <c r="S257" s="56" t="s">
        <v>6136</v>
      </c>
      <c r="T257" s="70" t="s">
        <v>4011</v>
      </c>
      <c r="U257" s="79" t="s">
        <v>3564</v>
      </c>
      <c r="V257" s="79" t="s">
        <v>5861</v>
      </c>
      <c r="W257" s="80" t="s">
        <v>5847</v>
      </c>
    </row>
    <row r="258" spans="1:23" ht="14.25" x14ac:dyDescent="0.15">
      <c r="A258" s="56" t="s">
        <v>1586</v>
      </c>
      <c r="B258" s="72" t="s">
        <v>1</v>
      </c>
      <c r="C258" s="82" t="s">
        <v>4013</v>
      </c>
      <c r="D258" s="74" t="s">
        <v>6446</v>
      </c>
      <c r="E258" s="75" t="s">
        <v>2689</v>
      </c>
      <c r="F258" s="75" t="s">
        <v>6447</v>
      </c>
      <c r="G258" s="76"/>
      <c r="H258" s="76"/>
      <c r="I258" s="77" t="s">
        <v>1591</v>
      </c>
      <c r="J258" s="75" t="s">
        <v>6448</v>
      </c>
      <c r="K258" s="77" t="s">
        <v>1622</v>
      </c>
      <c r="L258" s="77" t="s">
        <v>1594</v>
      </c>
      <c r="M258" s="77" t="s">
        <v>1595</v>
      </c>
      <c r="N258" s="77" t="s">
        <v>1624</v>
      </c>
      <c r="O258" s="78" t="s">
        <v>1625</v>
      </c>
      <c r="P258" s="78">
        <v>5</v>
      </c>
      <c r="Q258" s="56"/>
      <c r="R258" s="56"/>
      <c r="S258" s="56" t="s">
        <v>6136</v>
      </c>
      <c r="T258" s="70" t="s">
        <v>4014</v>
      </c>
      <c r="U258" s="79" t="s">
        <v>3564</v>
      </c>
      <c r="V258" s="79" t="s">
        <v>5861</v>
      </c>
      <c r="W258" s="80" t="s">
        <v>5847</v>
      </c>
    </row>
    <row r="259" spans="1:23" ht="14.25" x14ac:dyDescent="0.15">
      <c r="A259" s="56" t="s">
        <v>1586</v>
      </c>
      <c r="B259" s="72" t="s">
        <v>1</v>
      </c>
      <c r="C259" s="82" t="s">
        <v>4016</v>
      </c>
      <c r="D259" s="74" t="s">
        <v>6449</v>
      </c>
      <c r="E259" s="75" t="s">
        <v>2738</v>
      </c>
      <c r="F259" s="75" t="s">
        <v>6450</v>
      </c>
      <c r="G259" s="76"/>
      <c r="H259" s="76"/>
      <c r="I259" s="77" t="s">
        <v>1591</v>
      </c>
      <c r="J259" s="75" t="s">
        <v>6451</v>
      </c>
      <c r="K259" s="77" t="s">
        <v>1622</v>
      </c>
      <c r="L259" s="77" t="s">
        <v>1594</v>
      </c>
      <c r="M259" s="77" t="s">
        <v>1595</v>
      </c>
      <c r="N259" s="77" t="s">
        <v>1624</v>
      </c>
      <c r="O259" s="78" t="s">
        <v>1625</v>
      </c>
      <c r="P259" s="78">
        <v>5</v>
      </c>
      <c r="Q259" s="56"/>
      <c r="R259" s="56"/>
      <c r="S259" s="56" t="s">
        <v>6136</v>
      </c>
      <c r="T259" s="70" t="s">
        <v>4017</v>
      </c>
      <c r="U259" s="79" t="s">
        <v>3564</v>
      </c>
      <c r="V259" s="79" t="s">
        <v>5861</v>
      </c>
      <c r="W259" s="80" t="s">
        <v>5847</v>
      </c>
    </row>
    <row r="260" spans="1:23" ht="14.25" x14ac:dyDescent="0.15">
      <c r="A260" s="56" t="s">
        <v>1586</v>
      </c>
      <c r="B260" s="72" t="s">
        <v>1</v>
      </c>
      <c r="C260" s="82" t="s">
        <v>4019</v>
      </c>
      <c r="D260" s="74" t="s">
        <v>6452</v>
      </c>
      <c r="E260" s="75" t="s">
        <v>2765</v>
      </c>
      <c r="F260" s="75" t="s">
        <v>6453</v>
      </c>
      <c r="G260" s="76"/>
      <c r="H260" s="76"/>
      <c r="I260" s="77" t="s">
        <v>1591</v>
      </c>
      <c r="J260" s="75" t="s">
        <v>6454</v>
      </c>
      <c r="K260" s="77" t="s">
        <v>1622</v>
      </c>
      <c r="L260" s="77" t="s">
        <v>1594</v>
      </c>
      <c r="M260" s="77" t="s">
        <v>1595</v>
      </c>
      <c r="N260" s="77" t="s">
        <v>1624</v>
      </c>
      <c r="O260" s="78" t="s">
        <v>1625</v>
      </c>
      <c r="P260" s="78">
        <v>5</v>
      </c>
      <c r="Q260" s="56"/>
      <c r="R260" s="56"/>
      <c r="S260" s="56" t="s">
        <v>6136</v>
      </c>
      <c r="T260" s="70" t="s">
        <v>4020</v>
      </c>
      <c r="U260" s="79" t="s">
        <v>3564</v>
      </c>
      <c r="V260" s="79" t="s">
        <v>5861</v>
      </c>
      <c r="W260" s="80" t="s">
        <v>5847</v>
      </c>
    </row>
    <row r="261" spans="1:23" ht="14.25" x14ac:dyDescent="0.15">
      <c r="A261" s="56" t="s">
        <v>1586</v>
      </c>
      <c r="B261" s="72" t="s">
        <v>1</v>
      </c>
      <c r="C261" s="82" t="s">
        <v>4022</v>
      </c>
      <c r="D261" s="74" t="s">
        <v>6455</v>
      </c>
      <c r="E261" s="75" t="s">
        <v>2769</v>
      </c>
      <c r="F261" s="75" t="s">
        <v>6456</v>
      </c>
      <c r="G261" s="76"/>
      <c r="H261" s="76"/>
      <c r="I261" s="77" t="s">
        <v>1591</v>
      </c>
      <c r="J261" s="75" t="s">
        <v>6457</v>
      </c>
      <c r="K261" s="77" t="s">
        <v>1622</v>
      </c>
      <c r="L261" s="77" t="s">
        <v>1594</v>
      </c>
      <c r="M261" s="77" t="s">
        <v>1595</v>
      </c>
      <c r="N261" s="77" t="s">
        <v>1624</v>
      </c>
      <c r="O261" s="78" t="s">
        <v>1625</v>
      </c>
      <c r="P261" s="78">
        <v>5</v>
      </c>
      <c r="Q261" s="56"/>
      <c r="R261" s="56"/>
      <c r="S261" s="56" t="s">
        <v>6136</v>
      </c>
      <c r="T261" s="70" t="s">
        <v>4023</v>
      </c>
      <c r="U261" s="79" t="s">
        <v>3564</v>
      </c>
      <c r="V261" s="79" t="s">
        <v>5861</v>
      </c>
      <c r="W261" s="80" t="s">
        <v>5847</v>
      </c>
    </row>
    <row r="262" spans="1:23" ht="14.25" x14ac:dyDescent="0.15">
      <c r="A262" s="56" t="s">
        <v>1586</v>
      </c>
      <c r="B262" s="72" t="s">
        <v>1</v>
      </c>
      <c r="C262" s="82" t="s">
        <v>4025</v>
      </c>
      <c r="D262" s="74" t="s">
        <v>6458</v>
      </c>
      <c r="E262" s="75" t="s">
        <v>2693</v>
      </c>
      <c r="F262" s="75" t="s">
        <v>6459</v>
      </c>
      <c r="G262" s="76"/>
      <c r="H262" s="76"/>
      <c r="I262" s="77" t="s">
        <v>1591</v>
      </c>
      <c r="J262" s="75" t="s">
        <v>6460</v>
      </c>
      <c r="K262" s="77" t="s">
        <v>1622</v>
      </c>
      <c r="L262" s="77" t="s">
        <v>1594</v>
      </c>
      <c r="M262" s="77" t="s">
        <v>1595</v>
      </c>
      <c r="N262" s="77" t="s">
        <v>1624</v>
      </c>
      <c r="O262" s="78" t="s">
        <v>1625</v>
      </c>
      <c r="P262" s="78">
        <v>5</v>
      </c>
      <c r="Q262" s="56"/>
      <c r="R262" s="56"/>
      <c r="S262" s="56" t="s">
        <v>6136</v>
      </c>
      <c r="T262" s="70" t="s">
        <v>4026</v>
      </c>
      <c r="U262" s="79" t="s">
        <v>3564</v>
      </c>
      <c r="V262" s="79" t="s">
        <v>5861</v>
      </c>
      <c r="W262" s="80" t="s">
        <v>5847</v>
      </c>
    </row>
    <row r="263" spans="1:23" ht="14.25" x14ac:dyDescent="0.15">
      <c r="A263" s="56" t="s">
        <v>1586</v>
      </c>
      <c r="B263" s="72" t="s">
        <v>1</v>
      </c>
      <c r="C263" s="82" t="s">
        <v>4028</v>
      </c>
      <c r="D263" s="74" t="s">
        <v>6461</v>
      </c>
      <c r="E263" s="75" t="s">
        <v>6462</v>
      </c>
      <c r="F263" s="75" t="s">
        <v>6463</v>
      </c>
      <c r="G263" s="76"/>
      <c r="H263" s="76"/>
      <c r="I263" s="77" t="s">
        <v>1591</v>
      </c>
      <c r="J263" s="75" t="s">
        <v>6464</v>
      </c>
      <c r="K263" s="77" t="s">
        <v>1622</v>
      </c>
      <c r="L263" s="77" t="s">
        <v>1594</v>
      </c>
      <c r="M263" s="77" t="s">
        <v>1595</v>
      </c>
      <c r="N263" s="77" t="s">
        <v>1624</v>
      </c>
      <c r="O263" s="78" t="s">
        <v>1625</v>
      </c>
      <c r="P263" s="78">
        <v>5</v>
      </c>
      <c r="Q263" s="56"/>
      <c r="R263" s="56"/>
      <c r="S263" s="56" t="s">
        <v>6136</v>
      </c>
      <c r="T263" s="70" t="s">
        <v>4029</v>
      </c>
      <c r="U263" s="79" t="s">
        <v>3564</v>
      </c>
      <c r="V263" s="79" t="s">
        <v>5861</v>
      </c>
      <c r="W263" s="80" t="s">
        <v>5847</v>
      </c>
    </row>
    <row r="264" spans="1:23" ht="14.25" x14ac:dyDescent="0.15">
      <c r="A264" s="56" t="s">
        <v>1586</v>
      </c>
      <c r="B264" s="72" t="s">
        <v>1</v>
      </c>
      <c r="C264" s="82" t="s">
        <v>4031</v>
      </c>
      <c r="D264" s="74" t="s">
        <v>6465</v>
      </c>
      <c r="E264" s="75" t="s">
        <v>6466</v>
      </c>
      <c r="F264" s="75" t="s">
        <v>6467</v>
      </c>
      <c r="G264" s="76"/>
      <c r="H264" s="76"/>
      <c r="I264" s="77" t="s">
        <v>1591</v>
      </c>
      <c r="J264" s="75" t="s">
        <v>6468</v>
      </c>
      <c r="K264" s="77" t="s">
        <v>1622</v>
      </c>
      <c r="L264" s="77" t="s">
        <v>1594</v>
      </c>
      <c r="M264" s="77" t="s">
        <v>1595</v>
      </c>
      <c r="N264" s="77" t="s">
        <v>1624</v>
      </c>
      <c r="O264" s="78" t="s">
        <v>1625</v>
      </c>
      <c r="P264" s="78">
        <v>5</v>
      </c>
      <c r="Q264" s="56"/>
      <c r="R264" s="56"/>
      <c r="S264" s="56" t="s">
        <v>6136</v>
      </c>
      <c r="T264" s="70" t="s">
        <v>4032</v>
      </c>
      <c r="U264" s="79" t="s">
        <v>3564</v>
      </c>
      <c r="V264" s="79" t="s">
        <v>5861</v>
      </c>
      <c r="W264" s="80" t="s">
        <v>5847</v>
      </c>
    </row>
    <row r="265" spans="1:23" ht="14.25" x14ac:dyDescent="0.15">
      <c r="A265" s="56" t="s">
        <v>1586</v>
      </c>
      <c r="B265" s="72" t="s">
        <v>1</v>
      </c>
      <c r="C265" s="82" t="s">
        <v>4034</v>
      </c>
      <c r="D265" s="74" t="s">
        <v>6469</v>
      </c>
      <c r="E265" s="75" t="s">
        <v>6470</v>
      </c>
      <c r="F265" s="75" t="s">
        <v>6471</v>
      </c>
      <c r="G265" s="76"/>
      <c r="H265" s="76"/>
      <c r="I265" s="77" t="s">
        <v>1591</v>
      </c>
      <c r="J265" s="75" t="s">
        <v>6472</v>
      </c>
      <c r="K265" s="77" t="s">
        <v>1622</v>
      </c>
      <c r="L265" s="77" t="s">
        <v>1594</v>
      </c>
      <c r="M265" s="77" t="s">
        <v>1595</v>
      </c>
      <c r="N265" s="77" t="s">
        <v>1624</v>
      </c>
      <c r="O265" s="78" t="s">
        <v>1625</v>
      </c>
      <c r="P265" s="78">
        <v>5</v>
      </c>
      <c r="Q265" s="56"/>
      <c r="R265" s="56"/>
      <c r="S265" s="56" t="s">
        <v>6136</v>
      </c>
      <c r="T265" s="70" t="s">
        <v>4035</v>
      </c>
      <c r="U265" s="79" t="s">
        <v>3564</v>
      </c>
      <c r="V265" s="79" t="s">
        <v>5861</v>
      </c>
      <c r="W265" s="80" t="s">
        <v>5847</v>
      </c>
    </row>
    <row r="266" spans="1:23" ht="14.25" x14ac:dyDescent="0.15">
      <c r="A266" s="56" t="s">
        <v>1586</v>
      </c>
      <c r="B266" s="72" t="s">
        <v>1</v>
      </c>
      <c r="C266" s="82" t="s">
        <v>4037</v>
      </c>
      <c r="D266" s="74" t="s">
        <v>6473</v>
      </c>
      <c r="E266" s="75" t="s">
        <v>6474</v>
      </c>
      <c r="F266" s="75" t="s">
        <v>6475</v>
      </c>
      <c r="G266" s="76"/>
      <c r="H266" s="76"/>
      <c r="I266" s="77" t="s">
        <v>1591</v>
      </c>
      <c r="J266" s="75" t="s">
        <v>6476</v>
      </c>
      <c r="K266" s="77" t="s">
        <v>1622</v>
      </c>
      <c r="L266" s="77" t="s">
        <v>1594</v>
      </c>
      <c r="M266" s="77" t="s">
        <v>1595</v>
      </c>
      <c r="N266" s="77" t="s">
        <v>1624</v>
      </c>
      <c r="O266" s="78" t="s">
        <v>1625</v>
      </c>
      <c r="P266" s="78">
        <v>5</v>
      </c>
      <c r="Q266" s="56"/>
      <c r="R266" s="56"/>
      <c r="S266" s="56" t="s">
        <v>6136</v>
      </c>
      <c r="T266" s="70" t="s">
        <v>4038</v>
      </c>
      <c r="U266" s="79" t="s">
        <v>3564</v>
      </c>
      <c r="V266" s="79" t="s">
        <v>5861</v>
      </c>
      <c r="W266" s="80" t="s">
        <v>5847</v>
      </c>
    </row>
    <row r="267" spans="1:23" ht="14.25" x14ac:dyDescent="0.15">
      <c r="A267" s="56" t="s">
        <v>1586</v>
      </c>
      <c r="B267" s="72" t="s">
        <v>1</v>
      </c>
      <c r="C267" s="82" t="s">
        <v>4040</v>
      </c>
      <c r="D267" s="74" t="s">
        <v>6477</v>
      </c>
      <c r="E267" s="75" t="s">
        <v>6478</v>
      </c>
      <c r="F267" s="75" t="s">
        <v>6479</v>
      </c>
      <c r="G267" s="76"/>
      <c r="H267" s="76"/>
      <c r="I267" s="77" t="s">
        <v>1591</v>
      </c>
      <c r="J267" s="75" t="s">
        <v>6480</v>
      </c>
      <c r="K267" s="77" t="s">
        <v>1622</v>
      </c>
      <c r="L267" s="77" t="s">
        <v>1594</v>
      </c>
      <c r="M267" s="77" t="s">
        <v>1595</v>
      </c>
      <c r="N267" s="77" t="s">
        <v>1624</v>
      </c>
      <c r="O267" s="78" t="s">
        <v>1625</v>
      </c>
      <c r="P267" s="78">
        <v>5</v>
      </c>
      <c r="Q267" s="56"/>
      <c r="R267" s="56"/>
      <c r="S267" s="56" t="s">
        <v>6136</v>
      </c>
      <c r="T267" s="70" t="s">
        <v>4041</v>
      </c>
      <c r="U267" s="79" t="s">
        <v>3564</v>
      </c>
      <c r="V267" s="79" t="s">
        <v>5861</v>
      </c>
      <c r="W267" s="80" t="s">
        <v>5847</v>
      </c>
    </row>
    <row r="268" spans="1:23" ht="14.25" x14ac:dyDescent="0.15">
      <c r="A268" s="56" t="s">
        <v>1586</v>
      </c>
      <c r="B268" s="72" t="s">
        <v>1</v>
      </c>
      <c r="C268" s="82" t="s">
        <v>4043</v>
      </c>
      <c r="D268" s="74" t="s">
        <v>6481</v>
      </c>
      <c r="E268" s="75" t="s">
        <v>6482</v>
      </c>
      <c r="F268" s="75" t="s">
        <v>6483</v>
      </c>
      <c r="G268" s="76"/>
      <c r="H268" s="76"/>
      <c r="I268" s="77" t="s">
        <v>1591</v>
      </c>
      <c r="J268" s="75" t="s">
        <v>6484</v>
      </c>
      <c r="K268" s="77" t="s">
        <v>1622</v>
      </c>
      <c r="L268" s="77" t="s">
        <v>1594</v>
      </c>
      <c r="M268" s="77" t="s">
        <v>1595</v>
      </c>
      <c r="N268" s="77" t="s">
        <v>1624</v>
      </c>
      <c r="O268" s="78" t="s">
        <v>1625</v>
      </c>
      <c r="P268" s="78">
        <v>5</v>
      </c>
      <c r="Q268" s="56"/>
      <c r="R268" s="56"/>
      <c r="S268" s="56" t="s">
        <v>6136</v>
      </c>
      <c r="T268" s="70" t="s">
        <v>4044</v>
      </c>
      <c r="U268" s="79" t="s">
        <v>3564</v>
      </c>
      <c r="V268" s="79" t="s">
        <v>5861</v>
      </c>
      <c r="W268" s="80" t="s">
        <v>5847</v>
      </c>
    </row>
    <row r="269" spans="1:23" ht="14.25" x14ac:dyDescent="0.15">
      <c r="A269" s="56" t="s">
        <v>1586</v>
      </c>
      <c r="B269" s="72" t="s">
        <v>1</v>
      </c>
      <c r="C269" s="82" t="s">
        <v>4046</v>
      </c>
      <c r="D269" s="74" t="s">
        <v>6485</v>
      </c>
      <c r="E269" s="75" t="s">
        <v>6486</v>
      </c>
      <c r="F269" s="75" t="s">
        <v>6487</v>
      </c>
      <c r="G269" s="76"/>
      <c r="H269" s="76"/>
      <c r="I269" s="77" t="s">
        <v>1591</v>
      </c>
      <c r="J269" s="75" t="s">
        <v>6488</v>
      </c>
      <c r="K269" s="77" t="s">
        <v>1622</v>
      </c>
      <c r="L269" s="77" t="s">
        <v>1594</v>
      </c>
      <c r="M269" s="77" t="s">
        <v>1595</v>
      </c>
      <c r="N269" s="77" t="s">
        <v>1624</v>
      </c>
      <c r="O269" s="78" t="s">
        <v>1625</v>
      </c>
      <c r="P269" s="78">
        <v>5</v>
      </c>
      <c r="Q269" s="56"/>
      <c r="R269" s="56"/>
      <c r="S269" s="56" t="s">
        <v>6136</v>
      </c>
      <c r="T269" s="70" t="s">
        <v>4047</v>
      </c>
      <c r="U269" s="79" t="s">
        <v>3564</v>
      </c>
      <c r="V269" s="79" t="s">
        <v>5861</v>
      </c>
      <c r="W269" s="80" t="s">
        <v>5847</v>
      </c>
    </row>
    <row r="270" spans="1:23" ht="14.25" x14ac:dyDescent="0.15">
      <c r="A270" s="56" t="s">
        <v>1586</v>
      </c>
      <c r="B270" s="72" t="s">
        <v>1</v>
      </c>
      <c r="C270" s="82" t="s">
        <v>4049</v>
      </c>
      <c r="D270" s="74" t="s">
        <v>6489</v>
      </c>
      <c r="E270" s="75" t="s">
        <v>6486</v>
      </c>
      <c r="F270" s="75" t="s">
        <v>6490</v>
      </c>
      <c r="G270" s="76"/>
      <c r="H270" s="76"/>
      <c r="I270" s="77" t="s">
        <v>1591</v>
      </c>
      <c r="J270" s="75" t="s">
        <v>6491</v>
      </c>
      <c r="K270" s="77" t="s">
        <v>1622</v>
      </c>
      <c r="L270" s="77" t="s">
        <v>1594</v>
      </c>
      <c r="M270" s="77" t="s">
        <v>1595</v>
      </c>
      <c r="N270" s="77" t="s">
        <v>1624</v>
      </c>
      <c r="O270" s="78" t="s">
        <v>1625</v>
      </c>
      <c r="P270" s="78">
        <v>5</v>
      </c>
      <c r="Q270" s="56"/>
      <c r="R270" s="56"/>
      <c r="S270" s="56" t="s">
        <v>6136</v>
      </c>
      <c r="T270" s="70" t="s">
        <v>4050</v>
      </c>
      <c r="U270" s="79" t="s">
        <v>3564</v>
      </c>
      <c r="V270" s="79" t="s">
        <v>5861</v>
      </c>
      <c r="W270" s="80" t="s">
        <v>5847</v>
      </c>
    </row>
    <row r="271" spans="1:23" ht="14.25" x14ac:dyDescent="0.15">
      <c r="A271" s="56" t="s">
        <v>1586</v>
      </c>
      <c r="B271" s="72" t="s">
        <v>1</v>
      </c>
      <c r="C271" s="82" t="s">
        <v>4052</v>
      </c>
      <c r="D271" s="74" t="s">
        <v>6492</v>
      </c>
      <c r="E271" s="75" t="s">
        <v>6493</v>
      </c>
      <c r="F271" s="75" t="s">
        <v>6494</v>
      </c>
      <c r="G271" s="76"/>
      <c r="H271" s="76"/>
      <c r="I271" s="77" t="s">
        <v>1591</v>
      </c>
      <c r="J271" s="75" t="s">
        <v>6495</v>
      </c>
      <c r="K271" s="77" t="s">
        <v>1622</v>
      </c>
      <c r="L271" s="77" t="s">
        <v>1594</v>
      </c>
      <c r="M271" s="77" t="s">
        <v>1595</v>
      </c>
      <c r="N271" s="77" t="s">
        <v>1624</v>
      </c>
      <c r="O271" s="78" t="s">
        <v>1625</v>
      </c>
      <c r="P271" s="78">
        <v>5</v>
      </c>
      <c r="Q271" s="56"/>
      <c r="R271" s="56"/>
      <c r="S271" s="56" t="s">
        <v>6136</v>
      </c>
      <c r="T271" s="70" t="s">
        <v>4053</v>
      </c>
      <c r="U271" s="79" t="s">
        <v>3564</v>
      </c>
      <c r="V271" s="79" t="s">
        <v>5861</v>
      </c>
      <c r="W271" s="80" t="s">
        <v>5847</v>
      </c>
    </row>
    <row r="272" spans="1:23" ht="14.25" x14ac:dyDescent="0.15">
      <c r="A272" s="56" t="s">
        <v>1586</v>
      </c>
      <c r="B272" s="72" t="s">
        <v>1</v>
      </c>
      <c r="C272" s="82" t="s">
        <v>4055</v>
      </c>
      <c r="D272" s="74" t="s">
        <v>6496</v>
      </c>
      <c r="E272" s="75" t="s">
        <v>6497</v>
      </c>
      <c r="F272" s="75" t="s">
        <v>6498</v>
      </c>
      <c r="G272" s="76"/>
      <c r="H272" s="76"/>
      <c r="I272" s="77" t="s">
        <v>1591</v>
      </c>
      <c r="J272" s="75" t="s">
        <v>6499</v>
      </c>
      <c r="K272" s="77" t="s">
        <v>1622</v>
      </c>
      <c r="L272" s="77" t="s">
        <v>1594</v>
      </c>
      <c r="M272" s="77" t="s">
        <v>1595</v>
      </c>
      <c r="N272" s="77" t="s">
        <v>1624</v>
      </c>
      <c r="O272" s="78" t="s">
        <v>1625</v>
      </c>
      <c r="P272" s="78">
        <v>5</v>
      </c>
      <c r="Q272" s="56"/>
      <c r="R272" s="56"/>
      <c r="S272" s="56" t="s">
        <v>6136</v>
      </c>
      <c r="T272" s="70" t="s">
        <v>4056</v>
      </c>
      <c r="U272" s="79" t="s">
        <v>3564</v>
      </c>
      <c r="V272" s="79" t="s">
        <v>5861</v>
      </c>
      <c r="W272" s="80" t="s">
        <v>5847</v>
      </c>
    </row>
    <row r="273" spans="1:23" ht="14.25" x14ac:dyDescent="0.15">
      <c r="A273" s="56" t="s">
        <v>1586</v>
      </c>
      <c r="B273" s="72" t="s">
        <v>1</v>
      </c>
      <c r="C273" s="82" t="s">
        <v>4058</v>
      </c>
      <c r="D273" s="74" t="s">
        <v>6500</v>
      </c>
      <c r="E273" s="75" t="s">
        <v>6501</v>
      </c>
      <c r="F273" s="75" t="s">
        <v>6502</v>
      </c>
      <c r="G273" s="76"/>
      <c r="H273" s="76"/>
      <c r="I273" s="77" t="s">
        <v>1591</v>
      </c>
      <c r="J273" s="75" t="s">
        <v>6503</v>
      </c>
      <c r="K273" s="77" t="s">
        <v>1622</v>
      </c>
      <c r="L273" s="77" t="s">
        <v>1594</v>
      </c>
      <c r="M273" s="77" t="s">
        <v>1595</v>
      </c>
      <c r="N273" s="77" t="s">
        <v>1624</v>
      </c>
      <c r="O273" s="78" t="s">
        <v>1625</v>
      </c>
      <c r="P273" s="78">
        <v>5</v>
      </c>
      <c r="Q273" s="56"/>
      <c r="R273" s="56"/>
      <c r="S273" s="56" t="s">
        <v>6136</v>
      </c>
      <c r="T273" s="70" t="s">
        <v>4059</v>
      </c>
      <c r="U273" s="79" t="s">
        <v>3564</v>
      </c>
      <c r="V273" s="79" t="s">
        <v>5861</v>
      </c>
      <c r="W273" s="80" t="s">
        <v>5847</v>
      </c>
    </row>
    <row r="274" spans="1:23" ht="14.25" x14ac:dyDescent="0.15">
      <c r="A274" s="56" t="s">
        <v>1586</v>
      </c>
      <c r="B274" s="72" t="s">
        <v>1</v>
      </c>
      <c r="C274" s="82" t="s">
        <v>4061</v>
      </c>
      <c r="D274" s="74" t="s">
        <v>6504</v>
      </c>
      <c r="E274" s="75" t="s">
        <v>6505</v>
      </c>
      <c r="F274" s="75" t="s">
        <v>6506</v>
      </c>
      <c r="G274" s="76"/>
      <c r="H274" s="76"/>
      <c r="I274" s="77" t="s">
        <v>1591</v>
      </c>
      <c r="J274" s="75" t="s">
        <v>6507</v>
      </c>
      <c r="K274" s="77" t="s">
        <v>1622</v>
      </c>
      <c r="L274" s="77" t="s">
        <v>1594</v>
      </c>
      <c r="M274" s="77" t="s">
        <v>1595</v>
      </c>
      <c r="N274" s="77" t="s">
        <v>1624</v>
      </c>
      <c r="O274" s="78" t="s">
        <v>1625</v>
      </c>
      <c r="P274" s="78">
        <v>5</v>
      </c>
      <c r="Q274" s="56"/>
      <c r="R274" s="56"/>
      <c r="S274" s="56" t="s">
        <v>6136</v>
      </c>
      <c r="T274" s="70" t="s">
        <v>4062</v>
      </c>
      <c r="U274" s="79" t="s">
        <v>3564</v>
      </c>
      <c r="V274" s="79" t="s">
        <v>5861</v>
      </c>
      <c r="W274" s="80" t="s">
        <v>5847</v>
      </c>
    </row>
    <row r="275" spans="1:23" ht="14.25" x14ac:dyDescent="0.15">
      <c r="A275" s="56" t="s">
        <v>1586</v>
      </c>
      <c r="B275" s="72" t="s">
        <v>1</v>
      </c>
      <c r="C275" s="82" t="s">
        <v>4064</v>
      </c>
      <c r="D275" s="74" t="s">
        <v>6508</v>
      </c>
      <c r="E275" s="75" t="s">
        <v>6509</v>
      </c>
      <c r="F275" s="75" t="s">
        <v>6510</v>
      </c>
      <c r="G275" s="76"/>
      <c r="H275" s="76"/>
      <c r="I275" s="77" t="s">
        <v>1591</v>
      </c>
      <c r="J275" s="75" t="s">
        <v>6511</v>
      </c>
      <c r="K275" s="77" t="s">
        <v>1622</v>
      </c>
      <c r="L275" s="77" t="s">
        <v>1594</v>
      </c>
      <c r="M275" s="77" t="s">
        <v>1595</v>
      </c>
      <c r="N275" s="77" t="s">
        <v>1624</v>
      </c>
      <c r="O275" s="78" t="s">
        <v>1625</v>
      </c>
      <c r="P275" s="78">
        <v>5</v>
      </c>
      <c r="Q275" s="56"/>
      <c r="R275" s="56"/>
      <c r="S275" s="56" t="s">
        <v>6136</v>
      </c>
      <c r="T275" s="70" t="s">
        <v>4065</v>
      </c>
      <c r="U275" s="79" t="s">
        <v>3564</v>
      </c>
      <c r="V275" s="79" t="s">
        <v>5861</v>
      </c>
      <c r="W275" s="80" t="s">
        <v>5847</v>
      </c>
    </row>
    <row r="276" spans="1:23" ht="14.25" x14ac:dyDescent="0.15">
      <c r="A276" s="56" t="s">
        <v>1586</v>
      </c>
      <c r="B276" s="72" t="s">
        <v>1</v>
      </c>
      <c r="C276" s="82" t="s">
        <v>4067</v>
      </c>
      <c r="D276" s="74" t="s">
        <v>6512</v>
      </c>
      <c r="E276" s="75" t="s">
        <v>6513</v>
      </c>
      <c r="F276" s="75" t="s">
        <v>6514</v>
      </c>
      <c r="G276" s="76"/>
      <c r="H276" s="76"/>
      <c r="I276" s="77" t="s">
        <v>1591</v>
      </c>
      <c r="J276" s="75" t="s">
        <v>6515</v>
      </c>
      <c r="K276" s="77" t="s">
        <v>1622</v>
      </c>
      <c r="L276" s="77" t="s">
        <v>1594</v>
      </c>
      <c r="M276" s="77" t="s">
        <v>1595</v>
      </c>
      <c r="N276" s="77" t="s">
        <v>1624</v>
      </c>
      <c r="O276" s="78" t="s">
        <v>1625</v>
      </c>
      <c r="P276" s="78">
        <v>5</v>
      </c>
      <c r="Q276" s="56"/>
      <c r="R276" s="56"/>
      <c r="S276" s="56" t="s">
        <v>6136</v>
      </c>
      <c r="T276" s="70" t="s">
        <v>4068</v>
      </c>
      <c r="U276" s="79" t="s">
        <v>3564</v>
      </c>
      <c r="V276" s="79" t="s">
        <v>5861</v>
      </c>
      <c r="W276" s="80" t="s">
        <v>5847</v>
      </c>
    </row>
    <row r="277" spans="1:23" ht="14.25" x14ac:dyDescent="0.15">
      <c r="A277" s="56" t="s">
        <v>1586</v>
      </c>
      <c r="B277" s="72" t="s">
        <v>1600</v>
      </c>
      <c r="C277" s="82" t="s">
        <v>4070</v>
      </c>
      <c r="D277" s="74" t="s">
        <v>6516</v>
      </c>
      <c r="E277" s="75" t="s">
        <v>6517</v>
      </c>
      <c r="F277" s="75" t="s">
        <v>6518</v>
      </c>
      <c r="G277" s="76"/>
      <c r="H277" s="76"/>
      <c r="I277" s="77" t="s">
        <v>1591</v>
      </c>
      <c r="J277" s="75" t="s">
        <v>6519</v>
      </c>
      <c r="K277" s="77" t="s">
        <v>1622</v>
      </c>
      <c r="L277" s="77" t="s">
        <v>1594</v>
      </c>
      <c r="M277" s="77" t="s">
        <v>1595</v>
      </c>
      <c r="N277" s="77" t="s">
        <v>1624</v>
      </c>
      <c r="O277" s="78" t="s">
        <v>1625</v>
      </c>
      <c r="P277" s="78">
        <v>5</v>
      </c>
      <c r="Q277" s="56"/>
      <c r="R277" s="56"/>
      <c r="S277" s="56" t="s">
        <v>6136</v>
      </c>
      <c r="T277" s="70" t="s">
        <v>4071</v>
      </c>
      <c r="U277" s="79" t="s">
        <v>3564</v>
      </c>
      <c r="V277" s="79" t="s">
        <v>5861</v>
      </c>
      <c r="W277" s="80" t="s">
        <v>5847</v>
      </c>
    </row>
    <row r="278" spans="1:23" ht="14.25" x14ac:dyDescent="0.15">
      <c r="A278" s="56" t="s">
        <v>1586</v>
      </c>
      <c r="B278" s="72" t="s">
        <v>1600</v>
      </c>
      <c r="C278" s="82" t="s">
        <v>4073</v>
      </c>
      <c r="D278" s="74" t="s">
        <v>6520</v>
      </c>
      <c r="E278" s="75" t="s">
        <v>6521</v>
      </c>
      <c r="F278" s="75" t="s">
        <v>6522</v>
      </c>
      <c r="G278" s="76"/>
      <c r="H278" s="76"/>
      <c r="I278" s="77" t="s">
        <v>1591</v>
      </c>
      <c r="J278" s="75" t="s">
        <v>6523</v>
      </c>
      <c r="K278" s="77" t="s">
        <v>1622</v>
      </c>
      <c r="L278" s="77" t="s">
        <v>1594</v>
      </c>
      <c r="M278" s="77" t="s">
        <v>1595</v>
      </c>
      <c r="N278" s="77" t="s">
        <v>1624</v>
      </c>
      <c r="O278" s="78" t="s">
        <v>1625</v>
      </c>
      <c r="P278" s="78">
        <v>5</v>
      </c>
      <c r="Q278" s="56"/>
      <c r="R278" s="56"/>
      <c r="S278" s="56" t="s">
        <v>6136</v>
      </c>
      <c r="T278" s="70" t="s">
        <v>4074</v>
      </c>
      <c r="U278" s="79" t="s">
        <v>3564</v>
      </c>
      <c r="V278" s="79" t="s">
        <v>5861</v>
      </c>
      <c r="W278" s="80" t="s">
        <v>5847</v>
      </c>
    </row>
    <row r="279" spans="1:23" ht="14.25" x14ac:dyDescent="0.15">
      <c r="A279" s="56" t="s">
        <v>1586</v>
      </c>
      <c r="B279" s="72" t="s">
        <v>1</v>
      </c>
      <c r="C279" s="82" t="s">
        <v>4076</v>
      </c>
      <c r="D279" s="74" t="s">
        <v>6524</v>
      </c>
      <c r="E279" s="75" t="s">
        <v>6525</v>
      </c>
      <c r="F279" s="75" t="s">
        <v>6526</v>
      </c>
      <c r="G279" s="76"/>
      <c r="H279" s="76"/>
      <c r="I279" s="77" t="s">
        <v>1591</v>
      </c>
      <c r="J279" s="75" t="s">
        <v>6527</v>
      </c>
      <c r="K279" s="77" t="s">
        <v>1622</v>
      </c>
      <c r="L279" s="77" t="s">
        <v>1594</v>
      </c>
      <c r="M279" s="77" t="s">
        <v>1595</v>
      </c>
      <c r="N279" s="77" t="s">
        <v>1624</v>
      </c>
      <c r="O279" s="78" t="s">
        <v>1625</v>
      </c>
      <c r="P279" s="78">
        <v>5</v>
      </c>
      <c r="Q279" s="56"/>
      <c r="R279" s="56"/>
      <c r="S279" s="56" t="s">
        <v>6136</v>
      </c>
      <c r="T279" s="70" t="s">
        <v>4077</v>
      </c>
      <c r="U279" s="79" t="s">
        <v>3564</v>
      </c>
      <c r="V279" s="79" t="s">
        <v>5861</v>
      </c>
      <c r="W279" s="80" t="s">
        <v>5847</v>
      </c>
    </row>
    <row r="280" spans="1:23" ht="14.25" x14ac:dyDescent="0.15">
      <c r="A280" s="56" t="s">
        <v>1586</v>
      </c>
      <c r="B280" s="72" t="s">
        <v>1</v>
      </c>
      <c r="C280" s="82" t="s">
        <v>4079</v>
      </c>
      <c r="D280" s="74" t="s">
        <v>6528</v>
      </c>
      <c r="E280" s="75" t="s">
        <v>6529</v>
      </c>
      <c r="F280" s="75" t="s">
        <v>6530</v>
      </c>
      <c r="G280" s="76"/>
      <c r="H280" s="76"/>
      <c r="I280" s="77" t="s">
        <v>1591</v>
      </c>
      <c r="J280" s="75" t="s">
        <v>6531</v>
      </c>
      <c r="K280" s="77" t="s">
        <v>1622</v>
      </c>
      <c r="L280" s="77" t="s">
        <v>1594</v>
      </c>
      <c r="M280" s="77" t="s">
        <v>1595</v>
      </c>
      <c r="N280" s="77" t="s">
        <v>1624</v>
      </c>
      <c r="O280" s="78" t="s">
        <v>1625</v>
      </c>
      <c r="P280" s="78">
        <v>5</v>
      </c>
      <c r="Q280" s="56"/>
      <c r="R280" s="56"/>
      <c r="S280" s="56" t="s">
        <v>6136</v>
      </c>
      <c r="T280" s="70" t="s">
        <v>4080</v>
      </c>
      <c r="U280" s="79" t="s">
        <v>3564</v>
      </c>
      <c r="V280" s="79" t="s">
        <v>5861</v>
      </c>
      <c r="W280" s="80" t="s">
        <v>5847</v>
      </c>
    </row>
    <row r="281" spans="1:23" ht="14.25" x14ac:dyDescent="0.15">
      <c r="A281" s="56" t="s">
        <v>1586</v>
      </c>
      <c r="B281" s="72" t="s">
        <v>1600</v>
      </c>
      <c r="C281" s="82" t="s">
        <v>4082</v>
      </c>
      <c r="D281" s="74" t="s">
        <v>6532</v>
      </c>
      <c r="E281" s="75" t="s">
        <v>6533</v>
      </c>
      <c r="F281" s="75" t="s">
        <v>6534</v>
      </c>
      <c r="G281" s="76"/>
      <c r="H281" s="76"/>
      <c r="I281" s="77" t="s">
        <v>1591</v>
      </c>
      <c r="J281" s="75" t="s">
        <v>6535</v>
      </c>
      <c r="K281" s="77" t="s">
        <v>1622</v>
      </c>
      <c r="L281" s="77" t="s">
        <v>1594</v>
      </c>
      <c r="M281" s="77" t="s">
        <v>1595</v>
      </c>
      <c r="N281" s="77" t="s">
        <v>1624</v>
      </c>
      <c r="O281" s="78" t="s">
        <v>1625</v>
      </c>
      <c r="P281" s="78">
        <v>5</v>
      </c>
      <c r="Q281" s="56"/>
      <c r="R281" s="56"/>
      <c r="S281" s="56" t="s">
        <v>6136</v>
      </c>
      <c r="T281" s="70" t="s">
        <v>4083</v>
      </c>
      <c r="U281" s="79" t="s">
        <v>3564</v>
      </c>
      <c r="V281" s="79" t="s">
        <v>5861</v>
      </c>
      <c r="W281" s="80" t="s">
        <v>5847</v>
      </c>
    </row>
    <row r="282" spans="1:23" ht="14.25" x14ac:dyDescent="0.15">
      <c r="A282" s="56" t="s">
        <v>1586</v>
      </c>
      <c r="B282" s="72" t="s">
        <v>1600</v>
      </c>
      <c r="C282" s="82" t="s">
        <v>4085</v>
      </c>
      <c r="D282" s="74" t="s">
        <v>6536</v>
      </c>
      <c r="E282" s="75" t="s">
        <v>6537</v>
      </c>
      <c r="F282" s="75" t="s">
        <v>6538</v>
      </c>
      <c r="G282" s="76"/>
      <c r="H282" s="76"/>
      <c r="I282" s="77" t="s">
        <v>1591</v>
      </c>
      <c r="J282" s="75" t="s">
        <v>6539</v>
      </c>
      <c r="K282" s="77" t="s">
        <v>1622</v>
      </c>
      <c r="L282" s="77" t="s">
        <v>1594</v>
      </c>
      <c r="M282" s="77" t="s">
        <v>1595</v>
      </c>
      <c r="N282" s="77" t="s">
        <v>1624</v>
      </c>
      <c r="O282" s="78" t="s">
        <v>1625</v>
      </c>
      <c r="P282" s="78">
        <v>5</v>
      </c>
      <c r="Q282" s="56"/>
      <c r="R282" s="56"/>
      <c r="S282" s="56" t="s">
        <v>6136</v>
      </c>
      <c r="T282" s="70" t="s">
        <v>4086</v>
      </c>
      <c r="U282" s="79" t="s">
        <v>3564</v>
      </c>
      <c r="V282" s="79" t="s">
        <v>5861</v>
      </c>
      <c r="W282" s="80" t="s">
        <v>5847</v>
      </c>
    </row>
    <row r="283" spans="1:23" ht="14.25" x14ac:dyDescent="0.15">
      <c r="A283" s="56" t="s">
        <v>1586</v>
      </c>
      <c r="B283" s="72" t="s">
        <v>1</v>
      </c>
      <c r="C283" s="82" t="s">
        <v>4088</v>
      </c>
      <c r="D283" s="74" t="s">
        <v>6540</v>
      </c>
      <c r="E283" s="75" t="s">
        <v>6541</v>
      </c>
      <c r="F283" s="75" t="s">
        <v>6542</v>
      </c>
      <c r="G283" s="76"/>
      <c r="H283" s="76"/>
      <c r="I283" s="77" t="s">
        <v>1591</v>
      </c>
      <c r="J283" s="75" t="s">
        <v>6543</v>
      </c>
      <c r="K283" s="77" t="s">
        <v>1622</v>
      </c>
      <c r="L283" s="77" t="s">
        <v>1594</v>
      </c>
      <c r="M283" s="77" t="s">
        <v>1595</v>
      </c>
      <c r="N283" s="77" t="s">
        <v>1624</v>
      </c>
      <c r="O283" s="78" t="s">
        <v>1625</v>
      </c>
      <c r="P283" s="78">
        <v>5</v>
      </c>
      <c r="Q283" s="56"/>
      <c r="R283" s="56"/>
      <c r="S283" s="56" t="s">
        <v>6136</v>
      </c>
      <c r="T283" s="70" t="s">
        <v>4089</v>
      </c>
      <c r="U283" s="79" t="s">
        <v>3564</v>
      </c>
      <c r="V283" s="79" t="s">
        <v>5861</v>
      </c>
      <c r="W283" s="80" t="s">
        <v>5847</v>
      </c>
    </row>
    <row r="284" spans="1:23" ht="14.25" x14ac:dyDescent="0.15">
      <c r="A284" s="56" t="s">
        <v>1586</v>
      </c>
      <c r="B284" s="72" t="s">
        <v>1</v>
      </c>
      <c r="C284" s="82" t="s">
        <v>4091</v>
      </c>
      <c r="D284" s="74" t="s">
        <v>6544</v>
      </c>
      <c r="E284" s="75" t="s">
        <v>6545</v>
      </c>
      <c r="F284" s="75" t="s">
        <v>6546</v>
      </c>
      <c r="G284" s="76"/>
      <c r="H284" s="76"/>
      <c r="I284" s="77" t="s">
        <v>1591</v>
      </c>
      <c r="J284" s="75" t="s">
        <v>6547</v>
      </c>
      <c r="K284" s="77" t="s">
        <v>1622</v>
      </c>
      <c r="L284" s="77" t="s">
        <v>1594</v>
      </c>
      <c r="M284" s="77" t="s">
        <v>1595</v>
      </c>
      <c r="N284" s="77" t="s">
        <v>1624</v>
      </c>
      <c r="O284" s="78" t="s">
        <v>1625</v>
      </c>
      <c r="P284" s="78">
        <v>5</v>
      </c>
      <c r="Q284" s="56"/>
      <c r="R284" s="56"/>
      <c r="S284" s="56" t="s">
        <v>6136</v>
      </c>
      <c r="T284" s="70" t="s">
        <v>4092</v>
      </c>
      <c r="U284" s="79" t="s">
        <v>3564</v>
      </c>
      <c r="V284" s="79" t="s">
        <v>5861</v>
      </c>
      <c r="W284" s="80" t="s">
        <v>5847</v>
      </c>
    </row>
    <row r="285" spans="1:23" ht="14.25" x14ac:dyDescent="0.15">
      <c r="A285" s="56" t="s">
        <v>1586</v>
      </c>
      <c r="B285" s="72" t="s">
        <v>1</v>
      </c>
      <c r="C285" s="82" t="s">
        <v>4094</v>
      </c>
      <c r="D285" s="74" t="s">
        <v>6548</v>
      </c>
      <c r="E285" s="75" t="s">
        <v>6549</v>
      </c>
      <c r="F285" s="75" t="s">
        <v>6550</v>
      </c>
      <c r="G285" s="76"/>
      <c r="H285" s="76"/>
      <c r="I285" s="77" t="s">
        <v>1591</v>
      </c>
      <c r="J285" s="75" t="s">
        <v>6551</v>
      </c>
      <c r="K285" s="77" t="s">
        <v>1622</v>
      </c>
      <c r="L285" s="77" t="s">
        <v>1594</v>
      </c>
      <c r="M285" s="77" t="s">
        <v>1595</v>
      </c>
      <c r="N285" s="77" t="s">
        <v>1624</v>
      </c>
      <c r="O285" s="78" t="s">
        <v>1625</v>
      </c>
      <c r="P285" s="78">
        <v>5</v>
      </c>
      <c r="Q285" s="56"/>
      <c r="R285" s="56"/>
      <c r="S285" s="56" t="s">
        <v>6136</v>
      </c>
      <c r="T285" s="70" t="s">
        <v>4095</v>
      </c>
      <c r="U285" s="79" t="s">
        <v>3564</v>
      </c>
      <c r="V285" s="79" t="s">
        <v>5861</v>
      </c>
      <c r="W285" s="80" t="s">
        <v>5847</v>
      </c>
    </row>
    <row r="286" spans="1:23" ht="14.25" x14ac:dyDescent="0.15">
      <c r="A286" s="56" t="s">
        <v>1586</v>
      </c>
      <c r="B286" s="72" t="s">
        <v>1600</v>
      </c>
      <c r="C286" s="82" t="s">
        <v>4097</v>
      </c>
      <c r="D286" s="74" t="s">
        <v>6552</v>
      </c>
      <c r="E286" s="75" t="s">
        <v>6553</v>
      </c>
      <c r="F286" s="75" t="s">
        <v>6554</v>
      </c>
      <c r="G286" s="76"/>
      <c r="H286" s="76"/>
      <c r="I286" s="77" t="s">
        <v>1591</v>
      </c>
      <c r="J286" s="75" t="s">
        <v>6555</v>
      </c>
      <c r="K286" s="77" t="s">
        <v>1622</v>
      </c>
      <c r="L286" s="77" t="s">
        <v>1594</v>
      </c>
      <c r="M286" s="77" t="s">
        <v>1595</v>
      </c>
      <c r="N286" s="77" t="s">
        <v>1624</v>
      </c>
      <c r="O286" s="78" t="s">
        <v>1625</v>
      </c>
      <c r="P286" s="78">
        <v>5</v>
      </c>
      <c r="Q286" s="56"/>
      <c r="R286" s="56"/>
      <c r="S286" s="56" t="s">
        <v>6136</v>
      </c>
      <c r="T286" s="70" t="s">
        <v>4098</v>
      </c>
      <c r="U286" s="79" t="s">
        <v>3564</v>
      </c>
      <c r="V286" s="79" t="s">
        <v>5861</v>
      </c>
      <c r="W286" s="80" t="s">
        <v>5847</v>
      </c>
    </row>
    <row r="287" spans="1:23" ht="14.25" x14ac:dyDescent="0.15">
      <c r="A287" s="56" t="s">
        <v>1586</v>
      </c>
      <c r="B287" s="72" t="s">
        <v>1600</v>
      </c>
      <c r="C287" s="82" t="s">
        <v>4100</v>
      </c>
      <c r="D287" s="74" t="s">
        <v>6556</v>
      </c>
      <c r="E287" s="75" t="s">
        <v>6557</v>
      </c>
      <c r="F287" s="75" t="s">
        <v>6558</v>
      </c>
      <c r="G287" s="76"/>
      <c r="H287" s="76"/>
      <c r="I287" s="77" t="s">
        <v>1591</v>
      </c>
      <c r="J287" s="75" t="s">
        <v>6559</v>
      </c>
      <c r="K287" s="77" t="s">
        <v>1622</v>
      </c>
      <c r="L287" s="77" t="s">
        <v>1594</v>
      </c>
      <c r="M287" s="77" t="s">
        <v>1595</v>
      </c>
      <c r="N287" s="77" t="s">
        <v>1624</v>
      </c>
      <c r="O287" s="78" t="s">
        <v>1625</v>
      </c>
      <c r="P287" s="78">
        <v>5</v>
      </c>
      <c r="Q287" s="56"/>
      <c r="R287" s="56"/>
      <c r="S287" s="56" t="s">
        <v>6136</v>
      </c>
      <c r="T287" s="70" t="s">
        <v>4101</v>
      </c>
      <c r="U287" s="79" t="s">
        <v>3564</v>
      </c>
      <c r="V287" s="79" t="s">
        <v>5861</v>
      </c>
      <c r="W287" s="80" t="s">
        <v>5847</v>
      </c>
    </row>
    <row r="288" spans="1:23" ht="14.25" x14ac:dyDescent="0.15">
      <c r="A288" s="56" t="s">
        <v>1586</v>
      </c>
      <c r="B288" s="72" t="s">
        <v>1</v>
      </c>
      <c r="C288" s="82" t="s">
        <v>4103</v>
      </c>
      <c r="D288" s="74" t="s">
        <v>6560</v>
      </c>
      <c r="E288" s="75" t="s">
        <v>6561</v>
      </c>
      <c r="F288" s="75" t="s">
        <v>6562</v>
      </c>
      <c r="G288" s="76"/>
      <c r="H288" s="76"/>
      <c r="I288" s="77" t="s">
        <v>1591</v>
      </c>
      <c r="J288" s="75" t="s">
        <v>6563</v>
      </c>
      <c r="K288" s="77" t="s">
        <v>1622</v>
      </c>
      <c r="L288" s="77" t="s">
        <v>1594</v>
      </c>
      <c r="M288" s="77" t="s">
        <v>1595</v>
      </c>
      <c r="N288" s="77" t="s">
        <v>1624</v>
      </c>
      <c r="O288" s="78" t="s">
        <v>1625</v>
      </c>
      <c r="P288" s="78">
        <v>5</v>
      </c>
      <c r="Q288" s="56"/>
      <c r="R288" s="56"/>
      <c r="S288" s="56" t="s">
        <v>6136</v>
      </c>
      <c r="T288" s="70" t="s">
        <v>4104</v>
      </c>
      <c r="U288" s="79" t="s">
        <v>3564</v>
      </c>
      <c r="V288" s="79" t="s">
        <v>5861</v>
      </c>
      <c r="W288" s="80" t="s">
        <v>5847</v>
      </c>
    </row>
    <row r="289" spans="1:23" ht="14.25" x14ac:dyDescent="0.15">
      <c r="A289" s="56" t="s">
        <v>1586</v>
      </c>
      <c r="B289" s="72" t="s">
        <v>1600</v>
      </c>
      <c r="C289" s="82" t="s">
        <v>4106</v>
      </c>
      <c r="D289" s="74" t="s">
        <v>6564</v>
      </c>
      <c r="E289" s="75" t="s">
        <v>6565</v>
      </c>
      <c r="F289" s="75" t="s">
        <v>6566</v>
      </c>
      <c r="G289" s="76"/>
      <c r="H289" s="76"/>
      <c r="I289" s="77" t="s">
        <v>1591</v>
      </c>
      <c r="J289" s="75" t="s">
        <v>6567</v>
      </c>
      <c r="K289" s="77" t="s">
        <v>1622</v>
      </c>
      <c r="L289" s="77" t="s">
        <v>1594</v>
      </c>
      <c r="M289" s="77" t="s">
        <v>1595</v>
      </c>
      <c r="N289" s="77" t="s">
        <v>1624</v>
      </c>
      <c r="O289" s="78" t="s">
        <v>1625</v>
      </c>
      <c r="P289" s="78">
        <v>5</v>
      </c>
      <c r="Q289" s="56"/>
      <c r="R289" s="56"/>
      <c r="S289" s="56" t="s">
        <v>6136</v>
      </c>
      <c r="T289" s="70" t="s">
        <v>4107</v>
      </c>
      <c r="U289" s="79" t="s">
        <v>3564</v>
      </c>
      <c r="V289" s="79" t="s">
        <v>5861</v>
      </c>
      <c r="W289" s="80" t="s">
        <v>5847</v>
      </c>
    </row>
    <row r="290" spans="1:23" ht="14.25" x14ac:dyDescent="0.15">
      <c r="A290" s="56" t="s">
        <v>1586</v>
      </c>
      <c r="B290" s="72" t="s">
        <v>1600</v>
      </c>
      <c r="C290" s="82" t="s">
        <v>4109</v>
      </c>
      <c r="D290" s="74" t="s">
        <v>6568</v>
      </c>
      <c r="E290" s="75" t="s">
        <v>6569</v>
      </c>
      <c r="F290" s="75" t="s">
        <v>6570</v>
      </c>
      <c r="G290" s="76"/>
      <c r="H290" s="76"/>
      <c r="I290" s="77" t="s">
        <v>1591</v>
      </c>
      <c r="J290" s="75" t="s">
        <v>6571</v>
      </c>
      <c r="K290" s="77" t="s">
        <v>1622</v>
      </c>
      <c r="L290" s="77" t="s">
        <v>1594</v>
      </c>
      <c r="M290" s="77" t="s">
        <v>1595</v>
      </c>
      <c r="N290" s="77" t="s">
        <v>1624</v>
      </c>
      <c r="O290" s="78" t="s">
        <v>1625</v>
      </c>
      <c r="P290" s="78">
        <v>5</v>
      </c>
      <c r="Q290" s="56"/>
      <c r="R290" s="56"/>
      <c r="S290" s="56" t="s">
        <v>6136</v>
      </c>
      <c r="T290" s="70" t="s">
        <v>4110</v>
      </c>
      <c r="U290" s="79" t="s">
        <v>3564</v>
      </c>
      <c r="V290" s="79" t="s">
        <v>5861</v>
      </c>
      <c r="W290" s="80" t="s">
        <v>5847</v>
      </c>
    </row>
    <row r="291" spans="1:23" ht="14.25" x14ac:dyDescent="0.15">
      <c r="A291" s="56" t="s">
        <v>1586</v>
      </c>
      <c r="B291" s="72" t="s">
        <v>1</v>
      </c>
      <c r="C291" s="82" t="s">
        <v>4112</v>
      </c>
      <c r="D291" s="74" t="s">
        <v>6572</v>
      </c>
      <c r="E291" s="75" t="s">
        <v>6573</v>
      </c>
      <c r="F291" s="75" t="s">
        <v>6574</v>
      </c>
      <c r="G291" s="76"/>
      <c r="H291" s="76"/>
      <c r="I291" s="77" t="s">
        <v>1591</v>
      </c>
      <c r="J291" s="75" t="s">
        <v>6575</v>
      </c>
      <c r="K291" s="77" t="s">
        <v>1622</v>
      </c>
      <c r="L291" s="77" t="s">
        <v>1594</v>
      </c>
      <c r="M291" s="77" t="s">
        <v>1595</v>
      </c>
      <c r="N291" s="77" t="s">
        <v>1624</v>
      </c>
      <c r="O291" s="78" t="s">
        <v>1625</v>
      </c>
      <c r="P291" s="78">
        <v>5</v>
      </c>
      <c r="Q291" s="56"/>
      <c r="R291" s="56"/>
      <c r="S291" s="56" t="s">
        <v>6136</v>
      </c>
      <c r="T291" s="70" t="s">
        <v>4113</v>
      </c>
      <c r="U291" s="79" t="s">
        <v>3564</v>
      </c>
      <c r="V291" s="79" t="s">
        <v>5861</v>
      </c>
      <c r="W291" s="80" t="s">
        <v>5847</v>
      </c>
    </row>
    <row r="292" spans="1:23" ht="14.25" x14ac:dyDescent="0.15">
      <c r="A292" s="56" t="s">
        <v>1586</v>
      </c>
      <c r="B292" s="72" t="s">
        <v>1600</v>
      </c>
      <c r="C292" s="82" t="s">
        <v>4115</v>
      </c>
      <c r="D292" s="74" t="s">
        <v>6576</v>
      </c>
      <c r="E292" s="75" t="s">
        <v>6577</v>
      </c>
      <c r="F292" s="75" t="s">
        <v>6578</v>
      </c>
      <c r="G292" s="76"/>
      <c r="H292" s="76"/>
      <c r="I292" s="77" t="s">
        <v>1591</v>
      </c>
      <c r="J292" s="75" t="s">
        <v>6579</v>
      </c>
      <c r="K292" s="77" t="s">
        <v>1622</v>
      </c>
      <c r="L292" s="77" t="s">
        <v>1594</v>
      </c>
      <c r="M292" s="77" t="s">
        <v>1595</v>
      </c>
      <c r="N292" s="77" t="s">
        <v>1624</v>
      </c>
      <c r="O292" s="78" t="s">
        <v>1625</v>
      </c>
      <c r="P292" s="78">
        <v>5</v>
      </c>
      <c r="Q292" s="56"/>
      <c r="R292" s="56"/>
      <c r="S292" s="56" t="s">
        <v>6136</v>
      </c>
      <c r="T292" s="70" t="s">
        <v>4116</v>
      </c>
      <c r="U292" s="79" t="s">
        <v>3564</v>
      </c>
      <c r="V292" s="79" t="s">
        <v>5861</v>
      </c>
      <c r="W292" s="80" t="s">
        <v>5847</v>
      </c>
    </row>
    <row r="293" spans="1:23" ht="14.25" x14ac:dyDescent="0.15">
      <c r="A293" s="56" t="s">
        <v>1586</v>
      </c>
      <c r="B293" s="72" t="s">
        <v>1</v>
      </c>
      <c r="C293" s="82" t="s">
        <v>4118</v>
      </c>
      <c r="D293" s="74" t="s">
        <v>6580</v>
      </c>
      <c r="E293" s="75" t="s">
        <v>6581</v>
      </c>
      <c r="F293" s="75" t="s">
        <v>6582</v>
      </c>
      <c r="G293" s="76"/>
      <c r="H293" s="76"/>
      <c r="I293" s="77" t="s">
        <v>1591</v>
      </c>
      <c r="J293" s="75" t="s">
        <v>6583</v>
      </c>
      <c r="K293" s="77" t="s">
        <v>1622</v>
      </c>
      <c r="L293" s="77" t="s">
        <v>1594</v>
      </c>
      <c r="M293" s="77" t="s">
        <v>1595</v>
      </c>
      <c r="N293" s="77" t="s">
        <v>1624</v>
      </c>
      <c r="O293" s="78" t="s">
        <v>1625</v>
      </c>
      <c r="P293" s="78">
        <v>5</v>
      </c>
      <c r="Q293" s="56"/>
      <c r="R293" s="56"/>
      <c r="S293" s="56" t="s">
        <v>6136</v>
      </c>
      <c r="T293" s="70" t="s">
        <v>4119</v>
      </c>
      <c r="U293" s="79" t="s">
        <v>3564</v>
      </c>
      <c r="V293" s="79" t="s">
        <v>5861</v>
      </c>
      <c r="W293" s="80" t="s">
        <v>5847</v>
      </c>
    </row>
    <row r="294" spans="1:23" ht="14.25" x14ac:dyDescent="0.15">
      <c r="A294" s="56" t="s">
        <v>1586</v>
      </c>
      <c r="B294" s="72" t="s">
        <v>1</v>
      </c>
      <c r="C294" s="82" t="s">
        <v>4121</v>
      </c>
      <c r="D294" s="74" t="s">
        <v>6584</v>
      </c>
      <c r="E294" s="75" t="s">
        <v>6585</v>
      </c>
      <c r="F294" s="75" t="s">
        <v>6586</v>
      </c>
      <c r="G294" s="76"/>
      <c r="H294" s="76"/>
      <c r="I294" s="77" t="s">
        <v>1591</v>
      </c>
      <c r="J294" s="75" t="s">
        <v>6587</v>
      </c>
      <c r="K294" s="77" t="s">
        <v>1622</v>
      </c>
      <c r="L294" s="77" t="s">
        <v>1594</v>
      </c>
      <c r="M294" s="77" t="s">
        <v>1595</v>
      </c>
      <c r="N294" s="77" t="s">
        <v>1624</v>
      </c>
      <c r="O294" s="78" t="s">
        <v>1625</v>
      </c>
      <c r="P294" s="78">
        <v>5</v>
      </c>
      <c r="Q294" s="56"/>
      <c r="R294" s="56"/>
      <c r="S294" s="56" t="s">
        <v>6136</v>
      </c>
      <c r="T294" s="70" t="s">
        <v>4122</v>
      </c>
      <c r="U294" s="79" t="s">
        <v>3564</v>
      </c>
      <c r="V294" s="79" t="s">
        <v>5861</v>
      </c>
      <c r="W294" s="80" t="s">
        <v>5847</v>
      </c>
    </row>
    <row r="295" spans="1:23" ht="14.25" x14ac:dyDescent="0.15">
      <c r="A295" s="56" t="s">
        <v>1586</v>
      </c>
      <c r="B295" s="72" t="s">
        <v>1</v>
      </c>
      <c r="C295" s="82" t="s">
        <v>4124</v>
      </c>
      <c r="D295" s="74" t="s">
        <v>6588</v>
      </c>
      <c r="E295" s="75" t="s">
        <v>6589</v>
      </c>
      <c r="F295" s="75" t="s">
        <v>6590</v>
      </c>
      <c r="G295" s="76"/>
      <c r="H295" s="76"/>
      <c r="I295" s="77" t="s">
        <v>1591</v>
      </c>
      <c r="J295" s="75" t="s">
        <v>6591</v>
      </c>
      <c r="K295" s="77" t="s">
        <v>1622</v>
      </c>
      <c r="L295" s="77" t="s">
        <v>1594</v>
      </c>
      <c r="M295" s="77" t="s">
        <v>1595</v>
      </c>
      <c r="N295" s="77" t="s">
        <v>1624</v>
      </c>
      <c r="O295" s="78" t="s">
        <v>1625</v>
      </c>
      <c r="P295" s="78">
        <v>5</v>
      </c>
      <c r="Q295" s="56"/>
      <c r="R295" s="56"/>
      <c r="S295" s="56" t="s">
        <v>6136</v>
      </c>
      <c r="T295" s="70" t="s">
        <v>4125</v>
      </c>
      <c r="U295" s="79" t="s">
        <v>3564</v>
      </c>
      <c r="V295" s="79" t="s">
        <v>5861</v>
      </c>
      <c r="W295" s="80" t="s">
        <v>5847</v>
      </c>
    </row>
    <row r="296" spans="1:23" ht="14.25" x14ac:dyDescent="0.15">
      <c r="A296" s="56" t="s">
        <v>1586</v>
      </c>
      <c r="B296" s="72" t="s">
        <v>1600</v>
      </c>
      <c r="C296" s="82" t="s">
        <v>4127</v>
      </c>
      <c r="D296" s="74" t="s">
        <v>6592</v>
      </c>
      <c r="E296" s="75" t="s">
        <v>6593</v>
      </c>
      <c r="F296" s="75" t="s">
        <v>6594</v>
      </c>
      <c r="G296" s="76"/>
      <c r="H296" s="76"/>
      <c r="I296" s="77" t="s">
        <v>1591</v>
      </c>
      <c r="J296" s="75" t="s">
        <v>6595</v>
      </c>
      <c r="K296" s="77" t="s">
        <v>1622</v>
      </c>
      <c r="L296" s="77" t="s">
        <v>1594</v>
      </c>
      <c r="M296" s="77" t="s">
        <v>1595</v>
      </c>
      <c r="N296" s="77" t="s">
        <v>1624</v>
      </c>
      <c r="O296" s="78" t="s">
        <v>1625</v>
      </c>
      <c r="P296" s="78">
        <v>5</v>
      </c>
      <c r="Q296" s="56"/>
      <c r="R296" s="56"/>
      <c r="S296" s="56" t="s">
        <v>6136</v>
      </c>
      <c r="T296" s="70" t="s">
        <v>4128</v>
      </c>
      <c r="U296" s="79" t="s">
        <v>3564</v>
      </c>
      <c r="V296" s="79" t="s">
        <v>5861</v>
      </c>
      <c r="W296" s="80" t="s">
        <v>5847</v>
      </c>
    </row>
    <row r="297" spans="1:23" ht="14.25" x14ac:dyDescent="0.15">
      <c r="A297" s="56" t="s">
        <v>1586</v>
      </c>
      <c r="B297" s="72" t="s">
        <v>1600</v>
      </c>
      <c r="C297" s="82" t="s">
        <v>4130</v>
      </c>
      <c r="D297" s="74" t="s">
        <v>6596</v>
      </c>
      <c r="E297" s="75" t="s">
        <v>6597</v>
      </c>
      <c r="F297" s="75" t="s">
        <v>6598</v>
      </c>
      <c r="G297" s="76"/>
      <c r="H297" s="76"/>
      <c r="I297" s="77" t="s">
        <v>1591</v>
      </c>
      <c r="J297" s="75" t="s">
        <v>6599</v>
      </c>
      <c r="K297" s="77" t="s">
        <v>1622</v>
      </c>
      <c r="L297" s="77" t="s">
        <v>1594</v>
      </c>
      <c r="M297" s="77" t="s">
        <v>1595</v>
      </c>
      <c r="N297" s="77" t="s">
        <v>1624</v>
      </c>
      <c r="O297" s="78" t="s">
        <v>1625</v>
      </c>
      <c r="P297" s="78">
        <v>5</v>
      </c>
      <c r="Q297" s="56"/>
      <c r="R297" s="56"/>
      <c r="S297" s="56" t="s">
        <v>6136</v>
      </c>
      <c r="T297" s="70" t="s">
        <v>4131</v>
      </c>
      <c r="U297" s="79" t="s">
        <v>3564</v>
      </c>
      <c r="V297" s="79" t="s">
        <v>5861</v>
      </c>
      <c r="W297" s="80" t="s">
        <v>5847</v>
      </c>
    </row>
    <row r="298" spans="1:23" ht="14.25" x14ac:dyDescent="0.15">
      <c r="A298" s="56" t="s">
        <v>1586</v>
      </c>
      <c r="B298" s="72" t="s">
        <v>1</v>
      </c>
      <c r="C298" s="82" t="s">
        <v>4133</v>
      </c>
      <c r="D298" s="74" t="s">
        <v>6600</v>
      </c>
      <c r="E298" s="75" t="s">
        <v>6601</v>
      </c>
      <c r="F298" s="75" t="s">
        <v>6602</v>
      </c>
      <c r="G298" s="76"/>
      <c r="H298" s="76"/>
      <c r="I298" s="77" t="s">
        <v>1591</v>
      </c>
      <c r="J298" s="75" t="s">
        <v>6603</v>
      </c>
      <c r="K298" s="77" t="s">
        <v>1622</v>
      </c>
      <c r="L298" s="77" t="s">
        <v>1594</v>
      </c>
      <c r="M298" s="77" t="s">
        <v>1595</v>
      </c>
      <c r="N298" s="77" t="s">
        <v>1624</v>
      </c>
      <c r="O298" s="78" t="s">
        <v>1625</v>
      </c>
      <c r="P298" s="78">
        <v>5</v>
      </c>
      <c r="Q298" s="56"/>
      <c r="R298" s="56"/>
      <c r="S298" s="56" t="s">
        <v>6136</v>
      </c>
      <c r="T298" s="70" t="s">
        <v>4134</v>
      </c>
      <c r="U298" s="79" t="s">
        <v>3564</v>
      </c>
      <c r="V298" s="79" t="s">
        <v>5861</v>
      </c>
      <c r="W298" s="80" t="s">
        <v>5847</v>
      </c>
    </row>
    <row r="299" spans="1:23" ht="14.25" x14ac:dyDescent="0.15">
      <c r="A299" s="56" t="s">
        <v>1586</v>
      </c>
      <c r="B299" s="72" t="s">
        <v>1600</v>
      </c>
      <c r="C299" s="82" t="s">
        <v>4136</v>
      </c>
      <c r="D299" s="74" t="s">
        <v>6604</v>
      </c>
      <c r="E299" s="75" t="s">
        <v>6605</v>
      </c>
      <c r="F299" s="75" t="s">
        <v>6606</v>
      </c>
      <c r="G299" s="76"/>
      <c r="H299" s="76"/>
      <c r="I299" s="77" t="s">
        <v>1591</v>
      </c>
      <c r="J299" s="75" t="s">
        <v>6607</v>
      </c>
      <c r="K299" s="77" t="s">
        <v>1622</v>
      </c>
      <c r="L299" s="77" t="s">
        <v>1594</v>
      </c>
      <c r="M299" s="77" t="s">
        <v>1595</v>
      </c>
      <c r="N299" s="77" t="s">
        <v>1624</v>
      </c>
      <c r="O299" s="78" t="s">
        <v>1625</v>
      </c>
      <c r="P299" s="78">
        <v>5</v>
      </c>
      <c r="Q299" s="56"/>
      <c r="R299" s="56"/>
      <c r="S299" s="56" t="s">
        <v>6136</v>
      </c>
      <c r="T299" s="70" t="s">
        <v>4137</v>
      </c>
      <c r="U299" s="79" t="s">
        <v>3564</v>
      </c>
      <c r="V299" s="79" t="s">
        <v>5861</v>
      </c>
      <c r="W299" s="80" t="s">
        <v>5847</v>
      </c>
    </row>
    <row r="300" spans="1:23" ht="14.25" x14ac:dyDescent="0.15">
      <c r="A300" s="56" t="s">
        <v>1586</v>
      </c>
      <c r="B300" s="72" t="s">
        <v>1600</v>
      </c>
      <c r="C300" s="82" t="s">
        <v>4139</v>
      </c>
      <c r="D300" s="74" t="s">
        <v>6608</v>
      </c>
      <c r="E300" s="75" t="s">
        <v>6609</v>
      </c>
      <c r="F300" s="75" t="s">
        <v>6610</v>
      </c>
      <c r="G300" s="76"/>
      <c r="H300" s="76"/>
      <c r="I300" s="77" t="s">
        <v>1591</v>
      </c>
      <c r="J300" s="75" t="s">
        <v>6611</v>
      </c>
      <c r="K300" s="77" t="s">
        <v>1622</v>
      </c>
      <c r="L300" s="77" t="s">
        <v>1594</v>
      </c>
      <c r="M300" s="77" t="s">
        <v>1595</v>
      </c>
      <c r="N300" s="77" t="s">
        <v>1624</v>
      </c>
      <c r="O300" s="78" t="s">
        <v>1625</v>
      </c>
      <c r="P300" s="78">
        <v>5</v>
      </c>
      <c r="Q300" s="56"/>
      <c r="R300" s="56"/>
      <c r="S300" s="56" t="s">
        <v>6136</v>
      </c>
      <c r="T300" s="70" t="s">
        <v>4140</v>
      </c>
      <c r="U300" s="79" t="s">
        <v>3564</v>
      </c>
      <c r="V300" s="79" t="s">
        <v>5861</v>
      </c>
      <c r="W300" s="80" t="s">
        <v>5847</v>
      </c>
    </row>
    <row r="301" spans="1:23" ht="14.25" x14ac:dyDescent="0.15">
      <c r="A301" s="56" t="s">
        <v>1586</v>
      </c>
      <c r="B301" s="72" t="s">
        <v>1600</v>
      </c>
      <c r="C301" s="82" t="s">
        <v>4142</v>
      </c>
      <c r="D301" s="74" t="s">
        <v>6612</v>
      </c>
      <c r="E301" s="75" t="s">
        <v>6613</v>
      </c>
      <c r="F301" s="75" t="s">
        <v>6614</v>
      </c>
      <c r="G301" s="76"/>
      <c r="H301" s="76"/>
      <c r="I301" s="77" t="s">
        <v>1591</v>
      </c>
      <c r="J301" s="75" t="s">
        <v>6615</v>
      </c>
      <c r="K301" s="77" t="s">
        <v>1622</v>
      </c>
      <c r="L301" s="77" t="s">
        <v>1594</v>
      </c>
      <c r="M301" s="77" t="s">
        <v>1595</v>
      </c>
      <c r="N301" s="77" t="s">
        <v>1624</v>
      </c>
      <c r="O301" s="78" t="s">
        <v>1625</v>
      </c>
      <c r="P301" s="78">
        <v>5</v>
      </c>
      <c r="Q301" s="56"/>
      <c r="R301" s="56"/>
      <c r="S301" s="56" t="s">
        <v>6136</v>
      </c>
      <c r="T301" s="70" t="s">
        <v>4143</v>
      </c>
      <c r="U301" s="79" t="s">
        <v>3564</v>
      </c>
      <c r="V301" s="79" t="s">
        <v>5861</v>
      </c>
      <c r="W301" s="80" t="s">
        <v>5847</v>
      </c>
    </row>
    <row r="302" spans="1:23" ht="14.25" x14ac:dyDescent="0.15">
      <c r="A302" s="56" t="s">
        <v>1586</v>
      </c>
      <c r="B302" s="72" t="s">
        <v>1</v>
      </c>
      <c r="C302" s="82" t="s">
        <v>4145</v>
      </c>
      <c r="D302" s="74" t="s">
        <v>6616</v>
      </c>
      <c r="E302" s="75" t="s">
        <v>6617</v>
      </c>
      <c r="F302" s="75" t="s">
        <v>6618</v>
      </c>
      <c r="G302" s="76"/>
      <c r="H302" s="76"/>
      <c r="I302" s="77" t="s">
        <v>1591</v>
      </c>
      <c r="J302" s="75" t="s">
        <v>6619</v>
      </c>
      <c r="K302" s="77" t="s">
        <v>1622</v>
      </c>
      <c r="L302" s="77" t="s">
        <v>1594</v>
      </c>
      <c r="M302" s="77" t="s">
        <v>1595</v>
      </c>
      <c r="N302" s="77" t="s">
        <v>1624</v>
      </c>
      <c r="O302" s="78" t="s">
        <v>1625</v>
      </c>
      <c r="P302" s="78">
        <v>5</v>
      </c>
      <c r="Q302" s="56"/>
      <c r="R302" s="56"/>
      <c r="S302" s="56" t="s">
        <v>6136</v>
      </c>
      <c r="T302" s="70" t="s">
        <v>4146</v>
      </c>
      <c r="U302" s="79" t="s">
        <v>3564</v>
      </c>
      <c r="V302" s="79" t="s">
        <v>5861</v>
      </c>
      <c r="W302" s="80" t="s">
        <v>5847</v>
      </c>
    </row>
    <row r="303" spans="1:23" ht="14.25" x14ac:dyDescent="0.15">
      <c r="A303" s="56" t="s">
        <v>1586</v>
      </c>
      <c r="B303" s="72" t="s">
        <v>1</v>
      </c>
      <c r="C303" s="82" t="s">
        <v>4148</v>
      </c>
      <c r="D303" s="74" t="s">
        <v>6620</v>
      </c>
      <c r="E303" s="75" t="s">
        <v>6621</v>
      </c>
      <c r="F303" s="75" t="s">
        <v>6622</v>
      </c>
      <c r="G303" s="76"/>
      <c r="H303" s="76"/>
      <c r="I303" s="77" t="s">
        <v>1591</v>
      </c>
      <c r="J303" s="75" t="s">
        <v>6623</v>
      </c>
      <c r="K303" s="77" t="s">
        <v>1622</v>
      </c>
      <c r="L303" s="77" t="s">
        <v>1594</v>
      </c>
      <c r="M303" s="77" t="s">
        <v>1595</v>
      </c>
      <c r="N303" s="77" t="s">
        <v>1624</v>
      </c>
      <c r="O303" s="78" t="s">
        <v>1625</v>
      </c>
      <c r="P303" s="78">
        <v>5</v>
      </c>
      <c r="Q303" s="56"/>
      <c r="R303" s="56"/>
      <c r="S303" s="56" t="s">
        <v>6136</v>
      </c>
      <c r="T303" s="70" t="s">
        <v>4149</v>
      </c>
      <c r="U303" s="79" t="s">
        <v>3564</v>
      </c>
      <c r="V303" s="79" t="s">
        <v>5861</v>
      </c>
      <c r="W303" s="80" t="s">
        <v>5847</v>
      </c>
    </row>
    <row r="304" spans="1:23" ht="14.25" x14ac:dyDescent="0.15">
      <c r="A304" s="56" t="s">
        <v>1586</v>
      </c>
      <c r="B304" s="72" t="s">
        <v>1600</v>
      </c>
      <c r="C304" s="82" t="s">
        <v>4151</v>
      </c>
      <c r="D304" s="74" t="s">
        <v>6624</v>
      </c>
      <c r="E304" s="75" t="s">
        <v>6625</v>
      </c>
      <c r="F304" s="75" t="s">
        <v>6626</v>
      </c>
      <c r="G304" s="76"/>
      <c r="H304" s="76"/>
      <c r="I304" s="77" t="s">
        <v>1591</v>
      </c>
      <c r="J304" s="75" t="s">
        <v>6627</v>
      </c>
      <c r="K304" s="77" t="s">
        <v>1622</v>
      </c>
      <c r="L304" s="77" t="s">
        <v>1594</v>
      </c>
      <c r="M304" s="77" t="s">
        <v>1595</v>
      </c>
      <c r="N304" s="77" t="s">
        <v>1624</v>
      </c>
      <c r="O304" s="78" t="s">
        <v>1625</v>
      </c>
      <c r="P304" s="78">
        <v>5</v>
      </c>
      <c r="Q304" s="56"/>
      <c r="R304" s="56"/>
      <c r="S304" s="56" t="s">
        <v>6136</v>
      </c>
      <c r="T304" s="70" t="s">
        <v>4152</v>
      </c>
      <c r="U304" s="79" t="s">
        <v>3564</v>
      </c>
      <c r="V304" s="79" t="s">
        <v>5861</v>
      </c>
      <c r="W304" s="80" t="s">
        <v>5847</v>
      </c>
    </row>
    <row r="305" spans="1:23" ht="14.25" x14ac:dyDescent="0.15">
      <c r="A305" s="56" t="s">
        <v>1586</v>
      </c>
      <c r="B305" s="72" t="s">
        <v>1</v>
      </c>
      <c r="C305" s="82" t="s">
        <v>4154</v>
      </c>
      <c r="D305" s="74" t="s">
        <v>6628</v>
      </c>
      <c r="E305" s="75" t="s">
        <v>6629</v>
      </c>
      <c r="F305" s="75" t="s">
        <v>6630</v>
      </c>
      <c r="G305" s="76"/>
      <c r="H305" s="76"/>
      <c r="I305" s="77" t="s">
        <v>1591</v>
      </c>
      <c r="J305" s="75" t="s">
        <v>6631</v>
      </c>
      <c r="K305" s="77" t="s">
        <v>1622</v>
      </c>
      <c r="L305" s="77" t="s">
        <v>1594</v>
      </c>
      <c r="M305" s="77" t="s">
        <v>1595</v>
      </c>
      <c r="N305" s="77" t="s">
        <v>1624</v>
      </c>
      <c r="O305" s="78" t="s">
        <v>1625</v>
      </c>
      <c r="P305" s="78">
        <v>5</v>
      </c>
      <c r="Q305" s="56"/>
      <c r="R305" s="56"/>
      <c r="S305" s="56" t="s">
        <v>6136</v>
      </c>
      <c r="T305" s="70" t="s">
        <v>4155</v>
      </c>
      <c r="U305" s="79" t="s">
        <v>3564</v>
      </c>
      <c r="V305" s="79" t="s">
        <v>5861</v>
      </c>
      <c r="W305" s="80" t="s">
        <v>5847</v>
      </c>
    </row>
    <row r="306" spans="1:23" ht="14.25" x14ac:dyDescent="0.15">
      <c r="A306" s="56" t="s">
        <v>1586</v>
      </c>
      <c r="B306" s="72" t="s">
        <v>1</v>
      </c>
      <c r="C306" s="82" t="s">
        <v>4157</v>
      </c>
      <c r="D306" s="74" t="s">
        <v>6632</v>
      </c>
      <c r="E306" s="75" t="s">
        <v>6633</v>
      </c>
      <c r="F306" s="75" t="s">
        <v>6634</v>
      </c>
      <c r="G306" s="76"/>
      <c r="H306" s="76"/>
      <c r="I306" s="77" t="s">
        <v>1591</v>
      </c>
      <c r="J306" s="75" t="s">
        <v>6635</v>
      </c>
      <c r="K306" s="77" t="s">
        <v>1622</v>
      </c>
      <c r="L306" s="77" t="s">
        <v>1594</v>
      </c>
      <c r="M306" s="77" t="s">
        <v>1595</v>
      </c>
      <c r="N306" s="77" t="s">
        <v>1624</v>
      </c>
      <c r="O306" s="78" t="s">
        <v>1625</v>
      </c>
      <c r="P306" s="78">
        <v>5</v>
      </c>
      <c r="Q306" s="56"/>
      <c r="R306" s="56"/>
      <c r="S306" s="56" t="s">
        <v>6136</v>
      </c>
      <c r="T306" s="70" t="s">
        <v>4158</v>
      </c>
      <c r="U306" s="79" t="s">
        <v>3564</v>
      </c>
      <c r="V306" s="79" t="s">
        <v>5861</v>
      </c>
      <c r="W306" s="80" t="s">
        <v>5847</v>
      </c>
    </row>
    <row r="307" spans="1:23" ht="14.25" x14ac:dyDescent="0.15">
      <c r="A307" s="56" t="s">
        <v>1586</v>
      </c>
      <c r="B307" s="72" t="s">
        <v>1</v>
      </c>
      <c r="C307" s="82" t="s">
        <v>4160</v>
      </c>
      <c r="D307" s="74" t="s">
        <v>6636</v>
      </c>
      <c r="E307" s="75" t="s">
        <v>6637</v>
      </c>
      <c r="F307" s="75" t="s">
        <v>6638</v>
      </c>
      <c r="G307" s="76"/>
      <c r="H307" s="76"/>
      <c r="I307" s="77" t="s">
        <v>1591</v>
      </c>
      <c r="J307" s="75" t="s">
        <v>6639</v>
      </c>
      <c r="K307" s="77" t="s">
        <v>1622</v>
      </c>
      <c r="L307" s="77" t="s">
        <v>1594</v>
      </c>
      <c r="M307" s="77" t="s">
        <v>1595</v>
      </c>
      <c r="N307" s="77" t="s">
        <v>1624</v>
      </c>
      <c r="O307" s="78" t="s">
        <v>1625</v>
      </c>
      <c r="P307" s="78">
        <v>5</v>
      </c>
      <c r="Q307" s="56"/>
      <c r="R307" s="56"/>
      <c r="S307" s="56" t="s">
        <v>6136</v>
      </c>
      <c r="T307" s="70" t="s">
        <v>4161</v>
      </c>
      <c r="U307" s="79" t="s">
        <v>3564</v>
      </c>
      <c r="V307" s="79" t="s">
        <v>5861</v>
      </c>
      <c r="W307" s="80" t="s">
        <v>5847</v>
      </c>
    </row>
    <row r="308" spans="1:23" ht="14.25" x14ac:dyDescent="0.15">
      <c r="A308" s="56" t="s">
        <v>1586</v>
      </c>
      <c r="B308" s="72" t="s">
        <v>1</v>
      </c>
      <c r="C308" s="82" t="s">
        <v>4163</v>
      </c>
      <c r="D308" s="74" t="s">
        <v>6640</v>
      </c>
      <c r="E308" s="75" t="s">
        <v>6641</v>
      </c>
      <c r="F308" s="75" t="s">
        <v>6642</v>
      </c>
      <c r="G308" s="76"/>
      <c r="H308" s="76"/>
      <c r="I308" s="77" t="s">
        <v>1591</v>
      </c>
      <c r="J308" s="75" t="s">
        <v>6643</v>
      </c>
      <c r="K308" s="77" t="s">
        <v>1622</v>
      </c>
      <c r="L308" s="77" t="s">
        <v>1594</v>
      </c>
      <c r="M308" s="77" t="s">
        <v>1595</v>
      </c>
      <c r="N308" s="77" t="s">
        <v>1624</v>
      </c>
      <c r="O308" s="78" t="s">
        <v>1625</v>
      </c>
      <c r="P308" s="78">
        <v>5</v>
      </c>
      <c r="Q308" s="56"/>
      <c r="R308" s="56"/>
      <c r="S308" s="56" t="s">
        <v>6136</v>
      </c>
      <c r="T308" s="70" t="s">
        <v>4164</v>
      </c>
      <c r="U308" s="79" t="s">
        <v>3564</v>
      </c>
      <c r="V308" s="79" t="s">
        <v>5861</v>
      </c>
      <c r="W308" s="80" t="s">
        <v>5847</v>
      </c>
    </row>
    <row r="309" spans="1:23" ht="14.25" x14ac:dyDescent="0.15">
      <c r="A309" s="56" t="s">
        <v>1586</v>
      </c>
      <c r="B309" s="72" t="s">
        <v>1600</v>
      </c>
      <c r="C309" s="82" t="s">
        <v>342</v>
      </c>
      <c r="D309" s="74" t="s">
        <v>6644</v>
      </c>
      <c r="E309" s="75" t="s">
        <v>1955</v>
      </c>
      <c r="F309" s="75" t="s">
        <v>6645</v>
      </c>
      <c r="G309" s="76"/>
      <c r="H309" s="76"/>
      <c r="I309" s="77" t="s">
        <v>1591</v>
      </c>
      <c r="J309" s="75" t="s">
        <v>6646</v>
      </c>
      <c r="K309" s="77" t="s">
        <v>1622</v>
      </c>
      <c r="L309" s="77" t="s">
        <v>1594</v>
      </c>
      <c r="M309" s="77" t="s">
        <v>1595</v>
      </c>
      <c r="N309" s="77" t="s">
        <v>1624</v>
      </c>
      <c r="O309" s="78" t="s">
        <v>1625</v>
      </c>
      <c r="P309" s="78">
        <v>5</v>
      </c>
      <c r="Q309" s="56"/>
      <c r="R309" s="56"/>
      <c r="S309" s="56" t="s">
        <v>6136</v>
      </c>
      <c r="T309" s="70" t="s">
        <v>4165</v>
      </c>
      <c r="U309" s="79" t="s">
        <v>3564</v>
      </c>
      <c r="V309" s="79" t="s">
        <v>5861</v>
      </c>
      <c r="W309" s="80" t="s">
        <v>5847</v>
      </c>
    </row>
    <row r="310" spans="1:23" ht="14.25" x14ac:dyDescent="0.15">
      <c r="A310" s="56" t="s">
        <v>1586</v>
      </c>
      <c r="B310" s="72" t="s">
        <v>1600</v>
      </c>
      <c r="C310" s="82" t="s">
        <v>3775</v>
      </c>
      <c r="D310" s="74" t="s">
        <v>3775</v>
      </c>
      <c r="E310" s="75" t="s">
        <v>6133</v>
      </c>
      <c r="F310" s="75" t="s">
        <v>6133</v>
      </c>
      <c r="G310" s="76" t="s">
        <v>6647</v>
      </c>
      <c r="H310" s="76" t="s">
        <v>6648</v>
      </c>
      <c r="I310" s="77" t="s">
        <v>1591</v>
      </c>
      <c r="J310" s="75" t="s">
        <v>6649</v>
      </c>
      <c r="K310" s="77" t="s">
        <v>1622</v>
      </c>
      <c r="L310" s="77" t="s">
        <v>1594</v>
      </c>
      <c r="M310" s="77" t="s">
        <v>1595</v>
      </c>
      <c r="N310" s="77" t="s">
        <v>1624</v>
      </c>
      <c r="O310" s="78" t="s">
        <v>1625</v>
      </c>
      <c r="P310" s="78">
        <v>5</v>
      </c>
      <c r="Q310" s="56"/>
      <c r="R310" s="56" t="s">
        <v>1597</v>
      </c>
      <c r="S310" s="56" t="s">
        <v>6136</v>
      </c>
      <c r="T310" s="70" t="s">
        <v>4167</v>
      </c>
      <c r="U310" s="79" t="s">
        <v>3564</v>
      </c>
      <c r="V310" s="79" t="s">
        <v>5861</v>
      </c>
      <c r="W310" s="80" t="s">
        <v>5847</v>
      </c>
    </row>
    <row r="311" spans="1:23" ht="42.75" x14ac:dyDescent="0.15">
      <c r="A311" s="56" t="s">
        <v>1586</v>
      </c>
      <c r="B311" s="72" t="s">
        <v>1600</v>
      </c>
      <c r="C311" s="86" t="s">
        <v>4170</v>
      </c>
      <c r="D311" s="74" t="s">
        <v>4170</v>
      </c>
      <c r="E311" s="75" t="s">
        <v>6650</v>
      </c>
      <c r="F311" s="75" t="s">
        <v>6650</v>
      </c>
      <c r="G311" s="76" t="s">
        <v>6651</v>
      </c>
      <c r="H311" s="76" t="s">
        <v>6652</v>
      </c>
      <c r="I311" s="77" t="s">
        <v>1591</v>
      </c>
      <c r="J311" s="75" t="s">
        <v>6653</v>
      </c>
      <c r="K311" s="77" t="s">
        <v>1622</v>
      </c>
      <c r="L311" s="77" t="s">
        <v>1594</v>
      </c>
      <c r="M311" s="77" t="s">
        <v>1595</v>
      </c>
      <c r="N311" s="77" t="s">
        <v>2593</v>
      </c>
      <c r="O311" s="78" t="s">
        <v>1625</v>
      </c>
      <c r="P311" s="78">
        <v>2</v>
      </c>
      <c r="Q311" s="56"/>
      <c r="R311" s="56" t="s">
        <v>1597</v>
      </c>
      <c r="S311" s="56" t="s">
        <v>6654</v>
      </c>
      <c r="T311" s="70" t="s">
        <v>4171</v>
      </c>
      <c r="U311" s="79" t="s">
        <v>6655</v>
      </c>
      <c r="V311" s="79" t="s">
        <v>6653</v>
      </c>
      <c r="W311" s="80" t="s">
        <v>6656</v>
      </c>
    </row>
    <row r="312" spans="1:23" ht="28.5" x14ac:dyDescent="0.15">
      <c r="A312" s="56" t="s">
        <v>1586</v>
      </c>
      <c r="B312" s="72" t="s">
        <v>1</v>
      </c>
      <c r="C312" s="87" t="s">
        <v>4173</v>
      </c>
      <c r="D312" s="74" t="s">
        <v>6657</v>
      </c>
      <c r="E312" s="75" t="s">
        <v>6658</v>
      </c>
      <c r="F312" s="75" t="s">
        <v>6659</v>
      </c>
      <c r="G312" s="76" t="s">
        <v>6660</v>
      </c>
      <c r="H312" s="76" t="s">
        <v>6661</v>
      </c>
      <c r="I312" s="77" t="s">
        <v>1591</v>
      </c>
      <c r="J312" s="75" t="s">
        <v>6662</v>
      </c>
      <c r="K312" s="77" t="s">
        <v>1622</v>
      </c>
      <c r="L312" s="77" t="s">
        <v>1594</v>
      </c>
      <c r="M312" s="77" t="s">
        <v>1595</v>
      </c>
      <c r="N312" s="77" t="s">
        <v>2593</v>
      </c>
      <c r="O312" s="78" t="s">
        <v>1625</v>
      </c>
      <c r="P312" s="78">
        <v>3</v>
      </c>
      <c r="Q312" s="56"/>
      <c r="R312" s="56"/>
      <c r="S312" s="56" t="s">
        <v>6654</v>
      </c>
      <c r="T312" s="70" t="s">
        <v>4174</v>
      </c>
      <c r="U312" s="79" t="s">
        <v>6663</v>
      </c>
      <c r="V312" s="79" t="s">
        <v>6662</v>
      </c>
      <c r="W312" s="80" t="s">
        <v>6656</v>
      </c>
    </row>
    <row r="313" spans="1:23" ht="14.25" x14ac:dyDescent="0.15">
      <c r="A313" s="56" t="s">
        <v>1586</v>
      </c>
      <c r="B313" s="72" t="s">
        <v>1</v>
      </c>
      <c r="C313" s="73" t="s">
        <v>4176</v>
      </c>
      <c r="D313" s="74" t="s">
        <v>6664</v>
      </c>
      <c r="E313" s="75" t="s">
        <v>6665</v>
      </c>
      <c r="F313" s="75" t="s">
        <v>6666</v>
      </c>
      <c r="G313" s="76"/>
      <c r="H313" s="76"/>
      <c r="I313" s="77" t="s">
        <v>1591</v>
      </c>
      <c r="J313" s="75" t="s">
        <v>6667</v>
      </c>
      <c r="K313" s="77" t="s">
        <v>1622</v>
      </c>
      <c r="L313" s="77" t="s">
        <v>1594</v>
      </c>
      <c r="M313" s="77" t="s">
        <v>1595</v>
      </c>
      <c r="N313" s="77" t="s">
        <v>1624</v>
      </c>
      <c r="O313" s="78" t="s">
        <v>1625</v>
      </c>
      <c r="P313" s="78">
        <v>4</v>
      </c>
      <c r="Q313" s="56"/>
      <c r="R313" s="56"/>
      <c r="S313" s="56" t="s">
        <v>6668</v>
      </c>
      <c r="T313" s="70" t="s">
        <v>4177</v>
      </c>
      <c r="U313" s="79" t="s">
        <v>4176</v>
      </c>
      <c r="V313" s="79" t="s">
        <v>6667</v>
      </c>
      <c r="W313" s="80" t="s">
        <v>6669</v>
      </c>
    </row>
    <row r="314" spans="1:23" ht="14.25" x14ac:dyDescent="0.15">
      <c r="A314" s="56" t="s">
        <v>1586</v>
      </c>
      <c r="B314" s="72" t="s">
        <v>1</v>
      </c>
      <c r="C314" s="73" t="s">
        <v>4179</v>
      </c>
      <c r="D314" s="74" t="s">
        <v>6670</v>
      </c>
      <c r="E314" s="75" t="s">
        <v>6671</v>
      </c>
      <c r="F314" s="75" t="s">
        <v>6672</v>
      </c>
      <c r="G314" s="76"/>
      <c r="H314" s="76"/>
      <c r="I314" s="77" t="s">
        <v>1591</v>
      </c>
      <c r="J314" s="75" t="s">
        <v>6673</v>
      </c>
      <c r="K314" s="77" t="s">
        <v>1622</v>
      </c>
      <c r="L314" s="77" t="s">
        <v>1594</v>
      </c>
      <c r="M314" s="77" t="s">
        <v>1595</v>
      </c>
      <c r="N314" s="77" t="s">
        <v>2593</v>
      </c>
      <c r="O314" s="78" t="s">
        <v>1625</v>
      </c>
      <c r="P314" s="78">
        <v>4</v>
      </c>
      <c r="Q314" s="56"/>
      <c r="R314" s="56"/>
      <c r="S314" s="56" t="s">
        <v>6668</v>
      </c>
      <c r="T314" s="70" t="s">
        <v>4180</v>
      </c>
      <c r="U314" s="79" t="s">
        <v>4179</v>
      </c>
      <c r="V314" s="79" t="s">
        <v>6673</v>
      </c>
      <c r="W314" s="80" t="s">
        <v>6669</v>
      </c>
    </row>
    <row r="315" spans="1:23" ht="14.25" x14ac:dyDescent="0.15">
      <c r="A315" s="56" t="s">
        <v>1586</v>
      </c>
      <c r="B315" s="72" t="s">
        <v>1</v>
      </c>
      <c r="C315" s="73" t="s">
        <v>4182</v>
      </c>
      <c r="D315" s="74" t="s">
        <v>6674</v>
      </c>
      <c r="E315" s="75" t="s">
        <v>2707</v>
      </c>
      <c r="F315" s="75" t="s">
        <v>6675</v>
      </c>
      <c r="G315" s="76"/>
      <c r="H315" s="76"/>
      <c r="I315" s="77" t="s">
        <v>1591</v>
      </c>
      <c r="J315" s="75" t="s">
        <v>6676</v>
      </c>
      <c r="K315" s="77" t="s">
        <v>1622</v>
      </c>
      <c r="L315" s="77" t="s">
        <v>1594</v>
      </c>
      <c r="M315" s="77" t="s">
        <v>1595</v>
      </c>
      <c r="N315" s="77" t="s">
        <v>1624</v>
      </c>
      <c r="O315" s="78" t="s">
        <v>1625</v>
      </c>
      <c r="P315" s="78">
        <v>4</v>
      </c>
      <c r="Q315" s="56"/>
      <c r="R315" s="56"/>
      <c r="S315" s="56" t="s">
        <v>6668</v>
      </c>
      <c r="T315" s="70" t="s">
        <v>4183</v>
      </c>
      <c r="U315" s="79" t="s">
        <v>4182</v>
      </c>
      <c r="V315" s="79" t="s">
        <v>6676</v>
      </c>
      <c r="W315" s="80" t="s">
        <v>6669</v>
      </c>
    </row>
    <row r="316" spans="1:23" ht="14.25" x14ac:dyDescent="0.15">
      <c r="A316" s="56" t="s">
        <v>1586</v>
      </c>
      <c r="B316" s="72" t="s">
        <v>1</v>
      </c>
      <c r="C316" s="73" t="s">
        <v>4185</v>
      </c>
      <c r="D316" s="74" t="s">
        <v>6677</v>
      </c>
      <c r="E316" s="75" t="s">
        <v>6678</v>
      </c>
      <c r="F316" s="75" t="s">
        <v>6679</v>
      </c>
      <c r="G316" s="76"/>
      <c r="H316" s="76"/>
      <c r="I316" s="77" t="s">
        <v>1591</v>
      </c>
      <c r="J316" s="75" t="s">
        <v>6680</v>
      </c>
      <c r="K316" s="77" t="s">
        <v>1622</v>
      </c>
      <c r="L316" s="77" t="s">
        <v>1594</v>
      </c>
      <c r="M316" s="77" t="s">
        <v>1595</v>
      </c>
      <c r="N316" s="77" t="s">
        <v>2593</v>
      </c>
      <c r="O316" s="78" t="s">
        <v>1625</v>
      </c>
      <c r="P316" s="78">
        <v>4</v>
      </c>
      <c r="Q316" s="56"/>
      <c r="R316" s="56"/>
      <c r="S316" s="56" t="s">
        <v>6668</v>
      </c>
      <c r="T316" s="70" t="s">
        <v>4186</v>
      </c>
      <c r="U316" s="79" t="s">
        <v>4185</v>
      </c>
      <c r="V316" s="79" t="s">
        <v>6680</v>
      </c>
      <c r="W316" s="80" t="s">
        <v>6669</v>
      </c>
    </row>
    <row r="317" spans="1:23" ht="28.5" x14ac:dyDescent="0.15">
      <c r="A317" s="56" t="s">
        <v>1586</v>
      </c>
      <c r="B317" s="72" t="s">
        <v>1</v>
      </c>
      <c r="C317" s="87" t="s">
        <v>4188</v>
      </c>
      <c r="D317" s="74" t="s">
        <v>6681</v>
      </c>
      <c r="E317" s="75" t="s">
        <v>6682</v>
      </c>
      <c r="F317" s="75" t="s">
        <v>6683</v>
      </c>
      <c r="G317" s="76" t="s">
        <v>6684</v>
      </c>
      <c r="H317" s="76" t="s">
        <v>6685</v>
      </c>
      <c r="I317" s="77" t="s">
        <v>1591</v>
      </c>
      <c r="J317" s="75" t="s">
        <v>6686</v>
      </c>
      <c r="K317" s="77" t="s">
        <v>1622</v>
      </c>
      <c r="L317" s="77" t="s">
        <v>1594</v>
      </c>
      <c r="M317" s="77" t="s">
        <v>1595</v>
      </c>
      <c r="N317" s="77" t="s">
        <v>2593</v>
      </c>
      <c r="O317" s="78" t="s">
        <v>1625</v>
      </c>
      <c r="P317" s="78">
        <v>3</v>
      </c>
      <c r="Q317" s="56"/>
      <c r="R317" s="56"/>
      <c r="S317" s="56" t="s">
        <v>6654</v>
      </c>
      <c r="T317" s="70" t="s">
        <v>4189</v>
      </c>
      <c r="U317" s="79" t="s">
        <v>6687</v>
      </c>
      <c r="V317" s="79" t="s">
        <v>6686</v>
      </c>
      <c r="W317" s="80" t="s">
        <v>6656</v>
      </c>
    </row>
    <row r="318" spans="1:23" ht="28.5" x14ac:dyDescent="0.15">
      <c r="A318" s="56" t="s">
        <v>1586</v>
      </c>
      <c r="B318" s="72" t="s">
        <v>1</v>
      </c>
      <c r="C318" s="87" t="s">
        <v>4191</v>
      </c>
      <c r="D318" s="74" t="s">
        <v>6688</v>
      </c>
      <c r="E318" s="75" t="s">
        <v>6689</v>
      </c>
      <c r="F318" s="75" t="s">
        <v>6690</v>
      </c>
      <c r="G318" s="76" t="s">
        <v>6691</v>
      </c>
      <c r="H318" s="76" t="s">
        <v>6692</v>
      </c>
      <c r="I318" s="77" t="s">
        <v>1591</v>
      </c>
      <c r="J318" s="75" t="s">
        <v>6693</v>
      </c>
      <c r="K318" s="77" t="s">
        <v>1622</v>
      </c>
      <c r="L318" s="77" t="s">
        <v>1594</v>
      </c>
      <c r="M318" s="77" t="s">
        <v>1595</v>
      </c>
      <c r="N318" s="77" t="s">
        <v>2593</v>
      </c>
      <c r="O318" s="78" t="s">
        <v>1625</v>
      </c>
      <c r="P318" s="78">
        <v>3</v>
      </c>
      <c r="Q318" s="56"/>
      <c r="R318" s="56"/>
      <c r="S318" s="56" t="s">
        <v>6654</v>
      </c>
      <c r="T318" s="70" t="s">
        <v>4192</v>
      </c>
      <c r="U318" s="79" t="s">
        <v>6694</v>
      </c>
      <c r="V318" s="79" t="s">
        <v>6693</v>
      </c>
      <c r="W318" s="80" t="s">
        <v>6656</v>
      </c>
    </row>
    <row r="319" spans="1:23" ht="28.5" x14ac:dyDescent="0.15">
      <c r="A319" s="56" t="s">
        <v>1586</v>
      </c>
      <c r="B319" s="72" t="s">
        <v>1</v>
      </c>
      <c r="C319" s="87" t="s">
        <v>4194</v>
      </c>
      <c r="D319" s="74" t="s">
        <v>4194</v>
      </c>
      <c r="E319" s="75" t="s">
        <v>6695</v>
      </c>
      <c r="F319" s="75" t="s">
        <v>6696</v>
      </c>
      <c r="G319" s="76" t="s">
        <v>6697</v>
      </c>
      <c r="H319" s="76" t="s">
        <v>6698</v>
      </c>
      <c r="I319" s="77" t="s">
        <v>1591</v>
      </c>
      <c r="J319" s="75" t="s">
        <v>6699</v>
      </c>
      <c r="K319" s="77" t="s">
        <v>1622</v>
      </c>
      <c r="L319" s="77" t="s">
        <v>1594</v>
      </c>
      <c r="M319" s="77" t="s">
        <v>1595</v>
      </c>
      <c r="N319" s="77" t="s">
        <v>2593</v>
      </c>
      <c r="O319" s="78" t="s">
        <v>1625</v>
      </c>
      <c r="P319" s="78">
        <v>3</v>
      </c>
      <c r="Q319" s="56"/>
      <c r="R319" s="56"/>
      <c r="S319" s="56" t="s">
        <v>6654</v>
      </c>
      <c r="T319" s="70" t="s">
        <v>4195</v>
      </c>
      <c r="U319" s="79" t="s">
        <v>6700</v>
      </c>
      <c r="V319" s="79" t="s">
        <v>6699</v>
      </c>
      <c r="W319" s="80" t="s">
        <v>6656</v>
      </c>
    </row>
    <row r="320" spans="1:23" ht="28.5" x14ac:dyDescent="0.15">
      <c r="A320" s="56" t="s">
        <v>1586</v>
      </c>
      <c r="B320" s="72" t="s">
        <v>1</v>
      </c>
      <c r="C320" s="87" t="s">
        <v>4197</v>
      </c>
      <c r="D320" s="74" t="s">
        <v>6701</v>
      </c>
      <c r="E320" s="75" t="s">
        <v>6702</v>
      </c>
      <c r="F320" s="75" t="s">
        <v>6703</v>
      </c>
      <c r="G320" s="76" t="s">
        <v>6704</v>
      </c>
      <c r="H320" s="76" t="s">
        <v>6705</v>
      </c>
      <c r="I320" s="77" t="s">
        <v>1591</v>
      </c>
      <c r="J320" s="75" t="s">
        <v>6706</v>
      </c>
      <c r="K320" s="77" t="s">
        <v>1622</v>
      </c>
      <c r="L320" s="77" t="s">
        <v>1594</v>
      </c>
      <c r="M320" s="77" t="s">
        <v>1595</v>
      </c>
      <c r="N320" s="77" t="s">
        <v>2593</v>
      </c>
      <c r="O320" s="78" t="s">
        <v>1625</v>
      </c>
      <c r="P320" s="78">
        <v>3</v>
      </c>
      <c r="Q320" s="56"/>
      <c r="R320" s="56"/>
      <c r="S320" s="56" t="s">
        <v>6654</v>
      </c>
      <c r="T320" s="70" t="s">
        <v>4198</v>
      </c>
      <c r="U320" s="79" t="s">
        <v>6707</v>
      </c>
      <c r="V320" s="79" t="s">
        <v>6706</v>
      </c>
      <c r="W320" s="80" t="s">
        <v>6656</v>
      </c>
    </row>
    <row r="321" spans="1:23" ht="28.5" x14ac:dyDescent="0.15">
      <c r="A321" s="56" t="s">
        <v>1586</v>
      </c>
      <c r="B321" s="72" t="s">
        <v>1</v>
      </c>
      <c r="C321" s="87" t="s">
        <v>4200</v>
      </c>
      <c r="D321" s="74" t="s">
        <v>6708</v>
      </c>
      <c r="E321" s="75" t="s">
        <v>6709</v>
      </c>
      <c r="F321" s="75" t="s">
        <v>6710</v>
      </c>
      <c r="G321" s="76" t="s">
        <v>6711</v>
      </c>
      <c r="H321" s="76" t="s">
        <v>6712</v>
      </c>
      <c r="I321" s="77" t="s">
        <v>1591</v>
      </c>
      <c r="J321" s="75" t="s">
        <v>6713</v>
      </c>
      <c r="K321" s="77" t="s">
        <v>1622</v>
      </c>
      <c r="L321" s="77" t="s">
        <v>1594</v>
      </c>
      <c r="M321" s="77" t="s">
        <v>1595</v>
      </c>
      <c r="N321" s="77" t="s">
        <v>2593</v>
      </c>
      <c r="O321" s="78" t="s">
        <v>1625</v>
      </c>
      <c r="P321" s="78">
        <v>3</v>
      </c>
      <c r="Q321" s="56"/>
      <c r="R321" s="56"/>
      <c r="S321" s="56" t="s">
        <v>6654</v>
      </c>
      <c r="T321" s="70" t="s">
        <v>4201</v>
      </c>
      <c r="U321" s="79" t="s">
        <v>6714</v>
      </c>
      <c r="V321" s="79" t="s">
        <v>6713</v>
      </c>
      <c r="W321" s="80" t="s">
        <v>6656</v>
      </c>
    </row>
    <row r="322" spans="1:23" ht="28.5" x14ac:dyDescent="0.15">
      <c r="A322" s="56" t="s">
        <v>1586</v>
      </c>
      <c r="B322" s="72" t="s">
        <v>1</v>
      </c>
      <c r="C322" s="87" t="s">
        <v>4203</v>
      </c>
      <c r="D322" s="74" t="s">
        <v>6715</v>
      </c>
      <c r="E322" s="75" t="s">
        <v>6716</v>
      </c>
      <c r="F322" s="75" t="s">
        <v>6717</v>
      </c>
      <c r="G322" s="76" t="s">
        <v>6718</v>
      </c>
      <c r="H322" s="76" t="s">
        <v>6719</v>
      </c>
      <c r="I322" s="77" t="s">
        <v>1591</v>
      </c>
      <c r="J322" s="75" t="s">
        <v>6720</v>
      </c>
      <c r="K322" s="77" t="s">
        <v>1622</v>
      </c>
      <c r="L322" s="77" t="s">
        <v>1594</v>
      </c>
      <c r="M322" s="77" t="s">
        <v>1595</v>
      </c>
      <c r="N322" s="77" t="s">
        <v>2593</v>
      </c>
      <c r="O322" s="78" t="s">
        <v>1625</v>
      </c>
      <c r="P322" s="78">
        <v>3</v>
      </c>
      <c r="Q322" s="56"/>
      <c r="R322" s="56"/>
      <c r="S322" s="56" t="s">
        <v>6654</v>
      </c>
      <c r="T322" s="70" t="s">
        <v>4204</v>
      </c>
      <c r="U322" s="79" t="s">
        <v>6721</v>
      </c>
      <c r="V322" s="79" t="s">
        <v>6720</v>
      </c>
      <c r="W322" s="80" t="s">
        <v>6656</v>
      </c>
    </row>
    <row r="323" spans="1:23" ht="28.5" x14ac:dyDescent="0.15">
      <c r="A323" s="56" t="s">
        <v>1586</v>
      </c>
      <c r="B323" s="72" t="s">
        <v>1</v>
      </c>
      <c r="C323" s="87" t="s">
        <v>4206</v>
      </c>
      <c r="D323" s="74" t="s">
        <v>6722</v>
      </c>
      <c r="E323" s="75" t="s">
        <v>6723</v>
      </c>
      <c r="F323" s="75" t="s">
        <v>6724</v>
      </c>
      <c r="G323" s="76" t="s">
        <v>6725</v>
      </c>
      <c r="H323" s="76" t="s">
        <v>6726</v>
      </c>
      <c r="I323" s="77" t="s">
        <v>1591</v>
      </c>
      <c r="J323" s="75" t="s">
        <v>6727</v>
      </c>
      <c r="K323" s="77" t="s">
        <v>1622</v>
      </c>
      <c r="L323" s="77" t="s">
        <v>1594</v>
      </c>
      <c r="M323" s="77" t="s">
        <v>1595</v>
      </c>
      <c r="N323" s="77" t="s">
        <v>2593</v>
      </c>
      <c r="O323" s="78" t="s">
        <v>1625</v>
      </c>
      <c r="P323" s="78">
        <v>3</v>
      </c>
      <c r="Q323" s="56"/>
      <c r="R323" s="56"/>
      <c r="S323" s="56" t="s">
        <v>6654</v>
      </c>
      <c r="T323" s="70" t="s">
        <v>4207</v>
      </c>
      <c r="U323" s="79" t="s">
        <v>6728</v>
      </c>
      <c r="V323" s="79" t="s">
        <v>6727</v>
      </c>
      <c r="W323" s="80" t="s">
        <v>6656</v>
      </c>
    </row>
    <row r="324" spans="1:23" ht="28.5" x14ac:dyDescent="0.15">
      <c r="A324" s="56" t="s">
        <v>1586</v>
      </c>
      <c r="B324" s="72" t="s">
        <v>1</v>
      </c>
      <c r="C324" s="86" t="s">
        <v>4209</v>
      </c>
      <c r="D324" s="74" t="s">
        <v>4209</v>
      </c>
      <c r="E324" s="75" t="s">
        <v>6729</v>
      </c>
      <c r="F324" s="75" t="s">
        <v>6729</v>
      </c>
      <c r="G324" s="76" t="s">
        <v>6730</v>
      </c>
      <c r="H324" s="76" t="s">
        <v>6731</v>
      </c>
      <c r="I324" s="77" t="s">
        <v>1591</v>
      </c>
      <c r="J324" s="75" t="s">
        <v>6732</v>
      </c>
      <c r="K324" s="77" t="s">
        <v>1622</v>
      </c>
      <c r="L324" s="77" t="s">
        <v>1594</v>
      </c>
      <c r="M324" s="77" t="s">
        <v>1595</v>
      </c>
      <c r="N324" s="77" t="s">
        <v>2593</v>
      </c>
      <c r="O324" s="78" t="s">
        <v>1625</v>
      </c>
      <c r="P324" s="78">
        <v>2</v>
      </c>
      <c r="Q324" s="56"/>
      <c r="R324" s="56"/>
      <c r="S324" s="56" t="s">
        <v>6654</v>
      </c>
      <c r="T324" s="70" t="s">
        <v>4210</v>
      </c>
      <c r="U324" s="79" t="s">
        <v>6733</v>
      </c>
      <c r="V324" s="79" t="s">
        <v>6732</v>
      </c>
      <c r="W324" s="80" t="s">
        <v>6656</v>
      </c>
    </row>
    <row r="325" spans="1:23" ht="14.25" x14ac:dyDescent="0.15">
      <c r="A325" s="56" t="s">
        <v>1586</v>
      </c>
      <c r="B325" s="57" t="s">
        <v>1600</v>
      </c>
      <c r="C325" s="69" t="s">
        <v>3775</v>
      </c>
      <c r="D325" s="59" t="s">
        <v>6132</v>
      </c>
      <c r="E325" s="60" t="s">
        <v>6133</v>
      </c>
      <c r="F325" s="60" t="s">
        <v>6134</v>
      </c>
      <c r="G325" s="61"/>
      <c r="H325" s="61"/>
      <c r="I325" s="62" t="s">
        <v>1591</v>
      </c>
      <c r="J325" s="60" t="s">
        <v>6135</v>
      </c>
      <c r="K325" s="62" t="s">
        <v>1593</v>
      </c>
      <c r="L325" s="62" t="s">
        <v>1594</v>
      </c>
      <c r="M325" s="62" t="s">
        <v>1595</v>
      </c>
      <c r="N325" s="62"/>
      <c r="O325" s="63" t="s">
        <v>1596</v>
      </c>
      <c r="P325" s="63">
        <v>2</v>
      </c>
      <c r="Q325" s="64" t="s">
        <v>1597</v>
      </c>
      <c r="R325" s="64"/>
      <c r="S325" s="64" t="s">
        <v>6734</v>
      </c>
      <c r="T325" s="70" t="s">
        <v>4212</v>
      </c>
      <c r="U325" s="66" t="s">
        <v>3775</v>
      </c>
      <c r="V325" s="66" t="s">
        <v>6135</v>
      </c>
      <c r="W325" s="67" t="s">
        <v>6735</v>
      </c>
    </row>
    <row r="326" spans="1:23" ht="14.25" x14ac:dyDescent="0.15">
      <c r="A326" s="56" t="s">
        <v>1586</v>
      </c>
      <c r="B326" s="72" t="s">
        <v>1600</v>
      </c>
      <c r="C326" s="87" t="s">
        <v>3778</v>
      </c>
      <c r="D326" s="74" t="s">
        <v>6137</v>
      </c>
      <c r="E326" s="75" t="s">
        <v>6138</v>
      </c>
      <c r="F326" s="75" t="s">
        <v>6139</v>
      </c>
      <c r="G326" s="76"/>
      <c r="H326" s="76"/>
      <c r="I326" s="77" t="s">
        <v>1591</v>
      </c>
      <c r="J326" s="75" t="s">
        <v>6140</v>
      </c>
      <c r="K326" s="77" t="s">
        <v>1622</v>
      </c>
      <c r="L326" s="77" t="s">
        <v>1594</v>
      </c>
      <c r="M326" s="77" t="s">
        <v>1595</v>
      </c>
      <c r="N326" s="77" t="s">
        <v>1624</v>
      </c>
      <c r="O326" s="78" t="s">
        <v>1625</v>
      </c>
      <c r="P326" s="78">
        <v>3</v>
      </c>
      <c r="Q326" s="56"/>
      <c r="R326" s="56"/>
      <c r="S326" s="56" t="s">
        <v>6734</v>
      </c>
      <c r="T326" s="70" t="s">
        <v>4214</v>
      </c>
      <c r="U326" s="79" t="s">
        <v>3778</v>
      </c>
      <c r="V326" s="79" t="s">
        <v>6140</v>
      </c>
      <c r="W326" s="80" t="s">
        <v>6735</v>
      </c>
    </row>
    <row r="327" spans="1:23" ht="14.25" x14ac:dyDescent="0.15">
      <c r="A327" s="56" t="s">
        <v>1586</v>
      </c>
      <c r="B327" s="72" t="s">
        <v>1600</v>
      </c>
      <c r="C327" s="87" t="s">
        <v>3781</v>
      </c>
      <c r="D327" s="74" t="s">
        <v>6141</v>
      </c>
      <c r="E327" s="75" t="s">
        <v>6142</v>
      </c>
      <c r="F327" s="75" t="s">
        <v>6143</v>
      </c>
      <c r="G327" s="76"/>
      <c r="H327" s="76"/>
      <c r="I327" s="77" t="s">
        <v>1591</v>
      </c>
      <c r="J327" s="75" t="s">
        <v>6144</v>
      </c>
      <c r="K327" s="77" t="s">
        <v>1622</v>
      </c>
      <c r="L327" s="77" t="s">
        <v>1594</v>
      </c>
      <c r="M327" s="77" t="s">
        <v>1595</v>
      </c>
      <c r="N327" s="77" t="s">
        <v>1624</v>
      </c>
      <c r="O327" s="78" t="s">
        <v>1625</v>
      </c>
      <c r="P327" s="78">
        <v>3</v>
      </c>
      <c r="Q327" s="56"/>
      <c r="R327" s="56"/>
      <c r="S327" s="56" t="s">
        <v>6734</v>
      </c>
      <c r="T327" s="70" t="s">
        <v>4216</v>
      </c>
      <c r="U327" s="79" t="s">
        <v>3781</v>
      </c>
      <c r="V327" s="79" t="s">
        <v>6144</v>
      </c>
      <c r="W327" s="80" t="s">
        <v>6735</v>
      </c>
    </row>
    <row r="328" spans="1:23" ht="14.25" x14ac:dyDescent="0.15">
      <c r="A328" s="56" t="s">
        <v>1586</v>
      </c>
      <c r="B328" s="72" t="s">
        <v>1600</v>
      </c>
      <c r="C328" s="87" t="s">
        <v>3784</v>
      </c>
      <c r="D328" s="74" t="s">
        <v>6145</v>
      </c>
      <c r="E328" s="75" t="s">
        <v>6146</v>
      </c>
      <c r="F328" s="75" t="s">
        <v>6147</v>
      </c>
      <c r="G328" s="76"/>
      <c r="H328" s="76"/>
      <c r="I328" s="77" t="s">
        <v>1591</v>
      </c>
      <c r="J328" s="75" t="s">
        <v>6148</v>
      </c>
      <c r="K328" s="77" t="s">
        <v>1622</v>
      </c>
      <c r="L328" s="77" t="s">
        <v>1594</v>
      </c>
      <c r="M328" s="77" t="s">
        <v>1595</v>
      </c>
      <c r="N328" s="77" t="s">
        <v>1624</v>
      </c>
      <c r="O328" s="78" t="s">
        <v>1625</v>
      </c>
      <c r="P328" s="78">
        <v>3</v>
      </c>
      <c r="Q328" s="56"/>
      <c r="R328" s="56"/>
      <c r="S328" s="56" t="s">
        <v>6734</v>
      </c>
      <c r="T328" s="70" t="s">
        <v>4218</v>
      </c>
      <c r="U328" s="79" t="s">
        <v>3784</v>
      </c>
      <c r="V328" s="79" t="s">
        <v>6148</v>
      </c>
      <c r="W328" s="80" t="s">
        <v>6735</v>
      </c>
    </row>
    <row r="329" spans="1:23" ht="14.25" x14ac:dyDescent="0.15">
      <c r="A329" s="56" t="s">
        <v>1586</v>
      </c>
      <c r="B329" s="72" t="s">
        <v>1600</v>
      </c>
      <c r="C329" s="87" t="s">
        <v>3787</v>
      </c>
      <c r="D329" s="74" t="s">
        <v>6149</v>
      </c>
      <c r="E329" s="75" t="s">
        <v>6150</v>
      </c>
      <c r="F329" s="75" t="s">
        <v>6151</v>
      </c>
      <c r="G329" s="76"/>
      <c r="H329" s="76"/>
      <c r="I329" s="77" t="s">
        <v>1591</v>
      </c>
      <c r="J329" s="75" t="s">
        <v>6152</v>
      </c>
      <c r="K329" s="77" t="s">
        <v>1622</v>
      </c>
      <c r="L329" s="77" t="s">
        <v>1594</v>
      </c>
      <c r="M329" s="77" t="s">
        <v>1595</v>
      </c>
      <c r="N329" s="77" t="s">
        <v>1624</v>
      </c>
      <c r="O329" s="78" t="s">
        <v>1625</v>
      </c>
      <c r="P329" s="78">
        <v>3</v>
      </c>
      <c r="Q329" s="56"/>
      <c r="R329" s="56"/>
      <c r="S329" s="56" t="s">
        <v>6734</v>
      </c>
      <c r="T329" s="70" t="s">
        <v>4220</v>
      </c>
      <c r="U329" s="79" t="s">
        <v>3787</v>
      </c>
      <c r="V329" s="79" t="s">
        <v>6152</v>
      </c>
      <c r="W329" s="80" t="s">
        <v>6735</v>
      </c>
    </row>
    <row r="330" spans="1:23" ht="14.25" x14ac:dyDescent="0.15">
      <c r="A330" s="56" t="s">
        <v>1586</v>
      </c>
      <c r="B330" s="72" t="s">
        <v>1600</v>
      </c>
      <c r="C330" s="87" t="s">
        <v>3790</v>
      </c>
      <c r="D330" s="74" t="s">
        <v>6153</v>
      </c>
      <c r="E330" s="75" t="s">
        <v>6154</v>
      </c>
      <c r="F330" s="75" t="s">
        <v>6155</v>
      </c>
      <c r="G330" s="76"/>
      <c r="H330" s="76"/>
      <c r="I330" s="77" t="s">
        <v>1591</v>
      </c>
      <c r="J330" s="75" t="s">
        <v>6156</v>
      </c>
      <c r="K330" s="77" t="s">
        <v>1622</v>
      </c>
      <c r="L330" s="77" t="s">
        <v>1594</v>
      </c>
      <c r="M330" s="77" t="s">
        <v>1595</v>
      </c>
      <c r="N330" s="77" t="s">
        <v>1624</v>
      </c>
      <c r="O330" s="78" t="s">
        <v>1625</v>
      </c>
      <c r="P330" s="78">
        <v>3</v>
      </c>
      <c r="Q330" s="56"/>
      <c r="R330" s="56"/>
      <c r="S330" s="56" t="s">
        <v>6734</v>
      </c>
      <c r="T330" s="70" t="s">
        <v>4222</v>
      </c>
      <c r="U330" s="79" t="s">
        <v>3790</v>
      </c>
      <c r="V330" s="79" t="s">
        <v>6156</v>
      </c>
      <c r="W330" s="80" t="s">
        <v>6735</v>
      </c>
    </row>
    <row r="331" spans="1:23" ht="14.25" x14ac:dyDescent="0.15">
      <c r="A331" s="56" t="s">
        <v>1586</v>
      </c>
      <c r="B331" s="72" t="s">
        <v>1600</v>
      </c>
      <c r="C331" s="87" t="s">
        <v>3793</v>
      </c>
      <c r="D331" s="74" t="s">
        <v>6157</v>
      </c>
      <c r="E331" s="75" t="s">
        <v>6158</v>
      </c>
      <c r="F331" s="75" t="s">
        <v>6159</v>
      </c>
      <c r="G331" s="76"/>
      <c r="H331" s="76"/>
      <c r="I331" s="77" t="s">
        <v>1591</v>
      </c>
      <c r="J331" s="75" t="s">
        <v>6160</v>
      </c>
      <c r="K331" s="77" t="s">
        <v>1622</v>
      </c>
      <c r="L331" s="77" t="s">
        <v>1594</v>
      </c>
      <c r="M331" s="77" t="s">
        <v>1595</v>
      </c>
      <c r="N331" s="77" t="s">
        <v>1624</v>
      </c>
      <c r="O331" s="78" t="s">
        <v>1625</v>
      </c>
      <c r="P331" s="78">
        <v>3</v>
      </c>
      <c r="Q331" s="56"/>
      <c r="R331" s="56"/>
      <c r="S331" s="56" t="s">
        <v>6734</v>
      </c>
      <c r="T331" s="70" t="s">
        <v>4224</v>
      </c>
      <c r="U331" s="79" t="s">
        <v>3793</v>
      </c>
      <c r="V331" s="79" t="s">
        <v>6160</v>
      </c>
      <c r="W331" s="80" t="s">
        <v>6735</v>
      </c>
    </row>
    <row r="332" spans="1:23" ht="14.25" x14ac:dyDescent="0.15">
      <c r="A332" s="56" t="s">
        <v>1586</v>
      </c>
      <c r="B332" s="72" t="s">
        <v>1600</v>
      </c>
      <c r="C332" s="87" t="s">
        <v>3796</v>
      </c>
      <c r="D332" s="74" t="s">
        <v>6161</v>
      </c>
      <c r="E332" s="75" t="s">
        <v>6162</v>
      </c>
      <c r="F332" s="75" t="s">
        <v>6163</v>
      </c>
      <c r="G332" s="76"/>
      <c r="H332" s="76"/>
      <c r="I332" s="77" t="s">
        <v>1591</v>
      </c>
      <c r="J332" s="75" t="s">
        <v>6164</v>
      </c>
      <c r="K332" s="77" t="s">
        <v>1622</v>
      </c>
      <c r="L332" s="77" t="s">
        <v>1594</v>
      </c>
      <c r="M332" s="77" t="s">
        <v>1595</v>
      </c>
      <c r="N332" s="77" t="s">
        <v>1624</v>
      </c>
      <c r="O332" s="78" t="s">
        <v>1625</v>
      </c>
      <c r="P332" s="78">
        <v>3</v>
      </c>
      <c r="Q332" s="56"/>
      <c r="R332" s="56"/>
      <c r="S332" s="56" t="s">
        <v>6734</v>
      </c>
      <c r="T332" s="70" t="s">
        <v>4226</v>
      </c>
      <c r="U332" s="79" t="s">
        <v>3796</v>
      </c>
      <c r="V332" s="79" t="s">
        <v>6164</v>
      </c>
      <c r="W332" s="80" t="s">
        <v>6735</v>
      </c>
    </row>
    <row r="333" spans="1:23" ht="14.25" x14ac:dyDescent="0.15">
      <c r="A333" s="56" t="s">
        <v>1586</v>
      </c>
      <c r="B333" s="72" t="s">
        <v>1600</v>
      </c>
      <c r="C333" s="87" t="s">
        <v>3799</v>
      </c>
      <c r="D333" s="74" t="s">
        <v>6165</v>
      </c>
      <c r="E333" s="75" t="s">
        <v>6166</v>
      </c>
      <c r="F333" s="75" t="s">
        <v>6167</v>
      </c>
      <c r="G333" s="76"/>
      <c r="H333" s="76"/>
      <c r="I333" s="77" t="s">
        <v>1591</v>
      </c>
      <c r="J333" s="75" t="s">
        <v>6168</v>
      </c>
      <c r="K333" s="77" t="s">
        <v>1622</v>
      </c>
      <c r="L333" s="77" t="s">
        <v>1594</v>
      </c>
      <c r="M333" s="77" t="s">
        <v>1595</v>
      </c>
      <c r="N333" s="77" t="s">
        <v>1624</v>
      </c>
      <c r="O333" s="78" t="s">
        <v>1625</v>
      </c>
      <c r="P333" s="78">
        <v>3</v>
      </c>
      <c r="Q333" s="56"/>
      <c r="R333" s="56"/>
      <c r="S333" s="56" t="s">
        <v>6734</v>
      </c>
      <c r="T333" s="70" t="s">
        <v>4228</v>
      </c>
      <c r="U333" s="79" t="s">
        <v>3799</v>
      </c>
      <c r="V333" s="79" t="s">
        <v>6168</v>
      </c>
      <c r="W333" s="80" t="s">
        <v>6735</v>
      </c>
    </row>
    <row r="334" spans="1:23" ht="14.25" x14ac:dyDescent="0.15">
      <c r="A334" s="56" t="s">
        <v>1586</v>
      </c>
      <c r="B334" s="72" t="s">
        <v>1600</v>
      </c>
      <c r="C334" s="87" t="s">
        <v>3802</v>
      </c>
      <c r="D334" s="74" t="s">
        <v>6169</v>
      </c>
      <c r="E334" s="75" t="s">
        <v>6170</v>
      </c>
      <c r="F334" s="75" t="s">
        <v>6171</v>
      </c>
      <c r="G334" s="76"/>
      <c r="H334" s="76"/>
      <c r="I334" s="77" t="s">
        <v>1591</v>
      </c>
      <c r="J334" s="75" t="s">
        <v>6172</v>
      </c>
      <c r="K334" s="77" t="s">
        <v>1622</v>
      </c>
      <c r="L334" s="77" t="s">
        <v>1594</v>
      </c>
      <c r="M334" s="77" t="s">
        <v>1595</v>
      </c>
      <c r="N334" s="77" t="s">
        <v>1624</v>
      </c>
      <c r="O334" s="78" t="s">
        <v>1625</v>
      </c>
      <c r="P334" s="78">
        <v>3</v>
      </c>
      <c r="Q334" s="56"/>
      <c r="R334" s="56"/>
      <c r="S334" s="56" t="s">
        <v>6734</v>
      </c>
      <c r="T334" s="70" t="s">
        <v>4230</v>
      </c>
      <c r="U334" s="79" t="s">
        <v>3802</v>
      </c>
      <c r="V334" s="79" t="s">
        <v>6172</v>
      </c>
      <c r="W334" s="80" t="s">
        <v>6735</v>
      </c>
    </row>
    <row r="335" spans="1:23" ht="14.25" x14ac:dyDescent="0.15">
      <c r="A335" s="56" t="s">
        <v>1586</v>
      </c>
      <c r="B335" s="72" t="s">
        <v>1600</v>
      </c>
      <c r="C335" s="87" t="s">
        <v>3805</v>
      </c>
      <c r="D335" s="74" t="s">
        <v>6173</v>
      </c>
      <c r="E335" s="75" t="s">
        <v>6174</v>
      </c>
      <c r="F335" s="75" t="s">
        <v>6175</v>
      </c>
      <c r="G335" s="76"/>
      <c r="H335" s="76"/>
      <c r="I335" s="77" t="s">
        <v>1591</v>
      </c>
      <c r="J335" s="75" t="s">
        <v>6176</v>
      </c>
      <c r="K335" s="77" t="s">
        <v>1622</v>
      </c>
      <c r="L335" s="77" t="s">
        <v>1594</v>
      </c>
      <c r="M335" s="77" t="s">
        <v>1595</v>
      </c>
      <c r="N335" s="77" t="s">
        <v>1624</v>
      </c>
      <c r="O335" s="78" t="s">
        <v>1625</v>
      </c>
      <c r="P335" s="78">
        <v>3</v>
      </c>
      <c r="Q335" s="56"/>
      <c r="R335" s="56"/>
      <c r="S335" s="56" t="s">
        <v>6734</v>
      </c>
      <c r="T335" s="70" t="s">
        <v>4232</v>
      </c>
      <c r="U335" s="79" t="s">
        <v>3805</v>
      </c>
      <c r="V335" s="79" t="s">
        <v>6176</v>
      </c>
      <c r="W335" s="80" t="s">
        <v>6735</v>
      </c>
    </row>
    <row r="336" spans="1:23" ht="14.25" x14ac:dyDescent="0.15">
      <c r="A336" s="56" t="s">
        <v>1586</v>
      </c>
      <c r="B336" s="72" t="s">
        <v>1600</v>
      </c>
      <c r="C336" s="87" t="s">
        <v>3808</v>
      </c>
      <c r="D336" s="74" t="s">
        <v>6177</v>
      </c>
      <c r="E336" s="75" t="s">
        <v>6178</v>
      </c>
      <c r="F336" s="75" t="s">
        <v>6179</v>
      </c>
      <c r="G336" s="76"/>
      <c r="H336" s="76"/>
      <c r="I336" s="77" t="s">
        <v>1591</v>
      </c>
      <c r="J336" s="75" t="s">
        <v>6180</v>
      </c>
      <c r="K336" s="77" t="s">
        <v>1622</v>
      </c>
      <c r="L336" s="77" t="s">
        <v>1594</v>
      </c>
      <c r="M336" s="77" t="s">
        <v>1595</v>
      </c>
      <c r="N336" s="77" t="s">
        <v>1624</v>
      </c>
      <c r="O336" s="78" t="s">
        <v>1625</v>
      </c>
      <c r="P336" s="78">
        <v>3</v>
      </c>
      <c r="Q336" s="56"/>
      <c r="R336" s="56"/>
      <c r="S336" s="56" t="s">
        <v>6734</v>
      </c>
      <c r="T336" s="70" t="s">
        <v>4234</v>
      </c>
      <c r="U336" s="79" t="s">
        <v>3808</v>
      </c>
      <c r="V336" s="79" t="s">
        <v>6180</v>
      </c>
      <c r="W336" s="80" t="s">
        <v>6735</v>
      </c>
    </row>
    <row r="337" spans="1:23" ht="14.25" x14ac:dyDescent="0.15">
      <c r="A337" s="56" t="s">
        <v>1586</v>
      </c>
      <c r="B337" s="72" t="s">
        <v>1600</v>
      </c>
      <c r="C337" s="87" t="s">
        <v>3811</v>
      </c>
      <c r="D337" s="74" t="s">
        <v>6181</v>
      </c>
      <c r="E337" s="75" t="s">
        <v>6182</v>
      </c>
      <c r="F337" s="75" t="s">
        <v>6183</v>
      </c>
      <c r="G337" s="76"/>
      <c r="H337" s="76"/>
      <c r="I337" s="77" t="s">
        <v>1591</v>
      </c>
      <c r="J337" s="75" t="s">
        <v>6184</v>
      </c>
      <c r="K337" s="77" t="s">
        <v>1622</v>
      </c>
      <c r="L337" s="77" t="s">
        <v>1594</v>
      </c>
      <c r="M337" s="77" t="s">
        <v>1595</v>
      </c>
      <c r="N337" s="77" t="s">
        <v>1624</v>
      </c>
      <c r="O337" s="78" t="s">
        <v>1625</v>
      </c>
      <c r="P337" s="78">
        <v>3</v>
      </c>
      <c r="Q337" s="56"/>
      <c r="R337" s="56"/>
      <c r="S337" s="56" t="s">
        <v>6734</v>
      </c>
      <c r="T337" s="70" t="s">
        <v>4236</v>
      </c>
      <c r="U337" s="79" t="s">
        <v>3811</v>
      </c>
      <c r="V337" s="79" t="s">
        <v>6184</v>
      </c>
      <c r="W337" s="80" t="s">
        <v>6735</v>
      </c>
    </row>
    <row r="338" spans="1:23" ht="14.25" x14ac:dyDescent="0.15">
      <c r="A338" s="56" t="s">
        <v>1586</v>
      </c>
      <c r="B338" s="72" t="s">
        <v>1600</v>
      </c>
      <c r="C338" s="87" t="s">
        <v>3814</v>
      </c>
      <c r="D338" s="74" t="s">
        <v>6185</v>
      </c>
      <c r="E338" s="75" t="s">
        <v>6186</v>
      </c>
      <c r="F338" s="75" t="s">
        <v>6187</v>
      </c>
      <c r="G338" s="76"/>
      <c r="H338" s="76"/>
      <c r="I338" s="77" t="s">
        <v>1591</v>
      </c>
      <c r="J338" s="75" t="s">
        <v>6188</v>
      </c>
      <c r="K338" s="77" t="s">
        <v>1622</v>
      </c>
      <c r="L338" s="77" t="s">
        <v>1594</v>
      </c>
      <c r="M338" s="77" t="s">
        <v>1595</v>
      </c>
      <c r="N338" s="77" t="s">
        <v>1624</v>
      </c>
      <c r="O338" s="78" t="s">
        <v>1625</v>
      </c>
      <c r="P338" s="78">
        <v>3</v>
      </c>
      <c r="Q338" s="56"/>
      <c r="R338" s="56"/>
      <c r="S338" s="56" t="s">
        <v>6734</v>
      </c>
      <c r="T338" s="70" t="s">
        <v>4238</v>
      </c>
      <c r="U338" s="79" t="s">
        <v>3814</v>
      </c>
      <c r="V338" s="79" t="s">
        <v>6188</v>
      </c>
      <c r="W338" s="80" t="s">
        <v>6735</v>
      </c>
    </row>
    <row r="339" spans="1:23" ht="14.25" x14ac:dyDescent="0.15">
      <c r="A339" s="56" t="s">
        <v>1586</v>
      </c>
      <c r="B339" s="72" t="s">
        <v>1600</v>
      </c>
      <c r="C339" s="87" t="s">
        <v>3817</v>
      </c>
      <c r="D339" s="74" t="s">
        <v>6189</v>
      </c>
      <c r="E339" s="75" t="s">
        <v>6190</v>
      </c>
      <c r="F339" s="75" t="s">
        <v>6191</v>
      </c>
      <c r="G339" s="76"/>
      <c r="H339" s="76"/>
      <c r="I339" s="77" t="s">
        <v>1591</v>
      </c>
      <c r="J339" s="75" t="s">
        <v>6192</v>
      </c>
      <c r="K339" s="77" t="s">
        <v>1622</v>
      </c>
      <c r="L339" s="77" t="s">
        <v>1594</v>
      </c>
      <c r="M339" s="77" t="s">
        <v>1595</v>
      </c>
      <c r="N339" s="77" t="s">
        <v>1624</v>
      </c>
      <c r="O339" s="78" t="s">
        <v>1625</v>
      </c>
      <c r="P339" s="78">
        <v>3</v>
      </c>
      <c r="Q339" s="56"/>
      <c r="R339" s="56"/>
      <c r="S339" s="56" t="s">
        <v>6734</v>
      </c>
      <c r="T339" s="70" t="s">
        <v>4240</v>
      </c>
      <c r="U339" s="79" t="s">
        <v>3817</v>
      </c>
      <c r="V339" s="79" t="s">
        <v>6192</v>
      </c>
      <c r="W339" s="80" t="s">
        <v>6735</v>
      </c>
    </row>
    <row r="340" spans="1:23" ht="14.25" x14ac:dyDescent="0.15">
      <c r="A340" s="56" t="s">
        <v>1586</v>
      </c>
      <c r="B340" s="72" t="s">
        <v>1600</v>
      </c>
      <c r="C340" s="87" t="s">
        <v>3820</v>
      </c>
      <c r="D340" s="74" t="s">
        <v>6193</v>
      </c>
      <c r="E340" s="75" t="s">
        <v>6194</v>
      </c>
      <c r="F340" s="75" t="s">
        <v>6195</v>
      </c>
      <c r="G340" s="76"/>
      <c r="H340" s="76"/>
      <c r="I340" s="77" t="s">
        <v>1591</v>
      </c>
      <c r="J340" s="75" t="s">
        <v>6196</v>
      </c>
      <c r="K340" s="77" t="s">
        <v>1622</v>
      </c>
      <c r="L340" s="77" t="s">
        <v>1594</v>
      </c>
      <c r="M340" s="77" t="s">
        <v>1595</v>
      </c>
      <c r="N340" s="77" t="s">
        <v>1624</v>
      </c>
      <c r="O340" s="78" t="s">
        <v>1625</v>
      </c>
      <c r="P340" s="78">
        <v>3</v>
      </c>
      <c r="Q340" s="56"/>
      <c r="R340" s="56"/>
      <c r="S340" s="56" t="s">
        <v>6734</v>
      </c>
      <c r="T340" s="70" t="s">
        <v>4242</v>
      </c>
      <c r="U340" s="79" t="s">
        <v>3820</v>
      </c>
      <c r="V340" s="79" t="s">
        <v>6196</v>
      </c>
      <c r="W340" s="80" t="s">
        <v>6735</v>
      </c>
    </row>
    <row r="341" spans="1:23" ht="14.25" x14ac:dyDescent="0.15">
      <c r="A341" s="56" t="s">
        <v>1586</v>
      </c>
      <c r="B341" s="72" t="s">
        <v>1600</v>
      </c>
      <c r="C341" s="87" t="s">
        <v>3823</v>
      </c>
      <c r="D341" s="74" t="s">
        <v>6197</v>
      </c>
      <c r="E341" s="75" t="s">
        <v>6198</v>
      </c>
      <c r="F341" s="75" t="s">
        <v>6199</v>
      </c>
      <c r="G341" s="76"/>
      <c r="H341" s="76"/>
      <c r="I341" s="77" t="s">
        <v>1591</v>
      </c>
      <c r="J341" s="75" t="s">
        <v>6200</v>
      </c>
      <c r="K341" s="77" t="s">
        <v>1622</v>
      </c>
      <c r="L341" s="77" t="s">
        <v>1594</v>
      </c>
      <c r="M341" s="77" t="s">
        <v>1595</v>
      </c>
      <c r="N341" s="77" t="s">
        <v>1624</v>
      </c>
      <c r="O341" s="78" t="s">
        <v>1625</v>
      </c>
      <c r="P341" s="78">
        <v>3</v>
      </c>
      <c r="Q341" s="56"/>
      <c r="R341" s="56"/>
      <c r="S341" s="56" t="s">
        <v>6734</v>
      </c>
      <c r="T341" s="70" t="s">
        <v>4244</v>
      </c>
      <c r="U341" s="79" t="s">
        <v>3823</v>
      </c>
      <c r="V341" s="79" t="s">
        <v>6200</v>
      </c>
      <c r="W341" s="80" t="s">
        <v>6735</v>
      </c>
    </row>
    <row r="342" spans="1:23" ht="14.25" x14ac:dyDescent="0.15">
      <c r="A342" s="56" t="s">
        <v>1586</v>
      </c>
      <c r="B342" s="72" t="s">
        <v>1600</v>
      </c>
      <c r="C342" s="87" t="s">
        <v>3826</v>
      </c>
      <c r="D342" s="74" t="s">
        <v>6201</v>
      </c>
      <c r="E342" s="75" t="s">
        <v>6202</v>
      </c>
      <c r="F342" s="75" t="s">
        <v>6203</v>
      </c>
      <c r="G342" s="76"/>
      <c r="H342" s="76"/>
      <c r="I342" s="77" t="s">
        <v>1591</v>
      </c>
      <c r="J342" s="75" t="s">
        <v>6204</v>
      </c>
      <c r="K342" s="77" t="s">
        <v>1622</v>
      </c>
      <c r="L342" s="77" t="s">
        <v>1594</v>
      </c>
      <c r="M342" s="77" t="s">
        <v>1595</v>
      </c>
      <c r="N342" s="77" t="s">
        <v>1624</v>
      </c>
      <c r="O342" s="78" t="s">
        <v>1625</v>
      </c>
      <c r="P342" s="78">
        <v>3</v>
      </c>
      <c r="Q342" s="56"/>
      <c r="R342" s="56"/>
      <c r="S342" s="56" t="s">
        <v>6734</v>
      </c>
      <c r="T342" s="70" t="s">
        <v>4246</v>
      </c>
      <c r="U342" s="79" t="s">
        <v>3826</v>
      </c>
      <c r="V342" s="79" t="s">
        <v>6204</v>
      </c>
      <c r="W342" s="80" t="s">
        <v>6735</v>
      </c>
    </row>
    <row r="343" spans="1:23" ht="14.25" x14ac:dyDescent="0.15">
      <c r="A343" s="56" t="s">
        <v>1586</v>
      </c>
      <c r="B343" s="72" t="s">
        <v>1600</v>
      </c>
      <c r="C343" s="87" t="s">
        <v>3829</v>
      </c>
      <c r="D343" s="74" t="s">
        <v>6205</v>
      </c>
      <c r="E343" s="75" t="s">
        <v>6206</v>
      </c>
      <c r="F343" s="75" t="s">
        <v>6207</v>
      </c>
      <c r="G343" s="76"/>
      <c r="H343" s="76"/>
      <c r="I343" s="77" t="s">
        <v>1591</v>
      </c>
      <c r="J343" s="75" t="s">
        <v>6208</v>
      </c>
      <c r="K343" s="77" t="s">
        <v>1622</v>
      </c>
      <c r="L343" s="77" t="s">
        <v>1594</v>
      </c>
      <c r="M343" s="77" t="s">
        <v>1595</v>
      </c>
      <c r="N343" s="77" t="s">
        <v>1624</v>
      </c>
      <c r="O343" s="78" t="s">
        <v>1625</v>
      </c>
      <c r="P343" s="78">
        <v>3</v>
      </c>
      <c r="Q343" s="56"/>
      <c r="R343" s="56"/>
      <c r="S343" s="56" t="s">
        <v>6734</v>
      </c>
      <c r="T343" s="70" t="s">
        <v>4248</v>
      </c>
      <c r="U343" s="79" t="s">
        <v>3829</v>
      </c>
      <c r="V343" s="79" t="s">
        <v>6208</v>
      </c>
      <c r="W343" s="80" t="s">
        <v>6735</v>
      </c>
    </row>
    <row r="344" spans="1:23" ht="14.25" x14ac:dyDescent="0.15">
      <c r="A344" s="56" t="s">
        <v>1586</v>
      </c>
      <c r="B344" s="72" t="s">
        <v>1600</v>
      </c>
      <c r="C344" s="87" t="s">
        <v>3832</v>
      </c>
      <c r="D344" s="74" t="s">
        <v>6209</v>
      </c>
      <c r="E344" s="75" t="s">
        <v>6210</v>
      </c>
      <c r="F344" s="75" t="s">
        <v>6211</v>
      </c>
      <c r="G344" s="76"/>
      <c r="H344" s="76"/>
      <c r="I344" s="77" t="s">
        <v>1591</v>
      </c>
      <c r="J344" s="75" t="s">
        <v>6212</v>
      </c>
      <c r="K344" s="77" t="s">
        <v>1622</v>
      </c>
      <c r="L344" s="77" t="s">
        <v>1594</v>
      </c>
      <c r="M344" s="77" t="s">
        <v>1595</v>
      </c>
      <c r="N344" s="77" t="s">
        <v>1624</v>
      </c>
      <c r="O344" s="78" t="s">
        <v>1625</v>
      </c>
      <c r="P344" s="78">
        <v>3</v>
      </c>
      <c r="Q344" s="56"/>
      <c r="R344" s="56"/>
      <c r="S344" s="56" t="s">
        <v>6734</v>
      </c>
      <c r="T344" s="70" t="s">
        <v>4250</v>
      </c>
      <c r="U344" s="79" t="s">
        <v>3832</v>
      </c>
      <c r="V344" s="79" t="s">
        <v>6212</v>
      </c>
      <c r="W344" s="80" t="s">
        <v>6735</v>
      </c>
    </row>
    <row r="345" spans="1:23" ht="14.25" x14ac:dyDescent="0.15">
      <c r="A345" s="56" t="s">
        <v>1586</v>
      </c>
      <c r="B345" s="72" t="s">
        <v>1600</v>
      </c>
      <c r="C345" s="87" t="s">
        <v>3835</v>
      </c>
      <c r="D345" s="74" t="s">
        <v>6213</v>
      </c>
      <c r="E345" s="75" t="s">
        <v>6214</v>
      </c>
      <c r="F345" s="75" t="s">
        <v>6215</v>
      </c>
      <c r="G345" s="76"/>
      <c r="H345" s="76"/>
      <c r="I345" s="77" t="s">
        <v>1591</v>
      </c>
      <c r="J345" s="75" t="s">
        <v>6216</v>
      </c>
      <c r="K345" s="77" t="s">
        <v>1622</v>
      </c>
      <c r="L345" s="77" t="s">
        <v>1594</v>
      </c>
      <c r="M345" s="77" t="s">
        <v>1595</v>
      </c>
      <c r="N345" s="77" t="s">
        <v>1624</v>
      </c>
      <c r="O345" s="78" t="s">
        <v>1625</v>
      </c>
      <c r="P345" s="78">
        <v>3</v>
      </c>
      <c r="Q345" s="56"/>
      <c r="R345" s="56"/>
      <c r="S345" s="56" t="s">
        <v>6734</v>
      </c>
      <c r="T345" s="70" t="s">
        <v>4252</v>
      </c>
      <c r="U345" s="79" t="s">
        <v>3835</v>
      </c>
      <c r="V345" s="79" t="s">
        <v>6216</v>
      </c>
      <c r="W345" s="80" t="s">
        <v>6735</v>
      </c>
    </row>
    <row r="346" spans="1:23" ht="14.25" x14ac:dyDescent="0.15">
      <c r="A346" s="56" t="s">
        <v>1586</v>
      </c>
      <c r="B346" s="72" t="s">
        <v>1600</v>
      </c>
      <c r="C346" s="87" t="s">
        <v>3838</v>
      </c>
      <c r="D346" s="74" t="s">
        <v>6217</v>
      </c>
      <c r="E346" s="75" t="s">
        <v>6218</v>
      </c>
      <c r="F346" s="75" t="s">
        <v>6219</v>
      </c>
      <c r="G346" s="76"/>
      <c r="H346" s="76"/>
      <c r="I346" s="77" t="s">
        <v>1591</v>
      </c>
      <c r="J346" s="75" t="s">
        <v>6220</v>
      </c>
      <c r="K346" s="77" t="s">
        <v>1622</v>
      </c>
      <c r="L346" s="77" t="s">
        <v>1594</v>
      </c>
      <c r="M346" s="77" t="s">
        <v>1595</v>
      </c>
      <c r="N346" s="77" t="s">
        <v>1624</v>
      </c>
      <c r="O346" s="78" t="s">
        <v>1625</v>
      </c>
      <c r="P346" s="78">
        <v>3</v>
      </c>
      <c r="Q346" s="56"/>
      <c r="R346" s="56"/>
      <c r="S346" s="56" t="s">
        <v>6734</v>
      </c>
      <c r="T346" s="70" t="s">
        <v>4254</v>
      </c>
      <c r="U346" s="79" t="s">
        <v>3838</v>
      </c>
      <c r="V346" s="79" t="s">
        <v>6220</v>
      </c>
      <c r="W346" s="80" t="s">
        <v>6735</v>
      </c>
    </row>
    <row r="347" spans="1:23" ht="14.25" x14ac:dyDescent="0.15">
      <c r="A347" s="56" t="s">
        <v>1586</v>
      </c>
      <c r="B347" s="72" t="s">
        <v>1600</v>
      </c>
      <c r="C347" s="87" t="s">
        <v>3841</v>
      </c>
      <c r="D347" s="74" t="s">
        <v>6221</v>
      </c>
      <c r="E347" s="75" t="s">
        <v>6222</v>
      </c>
      <c r="F347" s="75" t="s">
        <v>6223</v>
      </c>
      <c r="G347" s="76"/>
      <c r="H347" s="76"/>
      <c r="I347" s="77" t="s">
        <v>1591</v>
      </c>
      <c r="J347" s="75" t="s">
        <v>6224</v>
      </c>
      <c r="K347" s="77" t="s">
        <v>1622</v>
      </c>
      <c r="L347" s="77" t="s">
        <v>1594</v>
      </c>
      <c r="M347" s="77" t="s">
        <v>1595</v>
      </c>
      <c r="N347" s="77" t="s">
        <v>1624</v>
      </c>
      <c r="O347" s="78" t="s">
        <v>1625</v>
      </c>
      <c r="P347" s="78">
        <v>3</v>
      </c>
      <c r="Q347" s="56"/>
      <c r="R347" s="56"/>
      <c r="S347" s="56" t="s">
        <v>6734</v>
      </c>
      <c r="T347" s="70" t="s">
        <v>4256</v>
      </c>
      <c r="U347" s="79" t="s">
        <v>3841</v>
      </c>
      <c r="V347" s="79" t="s">
        <v>6224</v>
      </c>
      <c r="W347" s="80" t="s">
        <v>6735</v>
      </c>
    </row>
    <row r="348" spans="1:23" ht="14.25" x14ac:dyDescent="0.15">
      <c r="A348" s="56" t="s">
        <v>1586</v>
      </c>
      <c r="B348" s="72" t="s">
        <v>1600</v>
      </c>
      <c r="C348" s="87" t="s">
        <v>3844</v>
      </c>
      <c r="D348" s="74" t="s">
        <v>6225</v>
      </c>
      <c r="E348" s="75" t="s">
        <v>6226</v>
      </c>
      <c r="F348" s="75" t="s">
        <v>6227</v>
      </c>
      <c r="G348" s="76"/>
      <c r="H348" s="76"/>
      <c r="I348" s="77" t="s">
        <v>1591</v>
      </c>
      <c r="J348" s="75" t="s">
        <v>6228</v>
      </c>
      <c r="K348" s="77" t="s">
        <v>1622</v>
      </c>
      <c r="L348" s="77" t="s">
        <v>1594</v>
      </c>
      <c r="M348" s="77" t="s">
        <v>1595</v>
      </c>
      <c r="N348" s="77" t="s">
        <v>1624</v>
      </c>
      <c r="O348" s="78" t="s">
        <v>1625</v>
      </c>
      <c r="P348" s="78">
        <v>3</v>
      </c>
      <c r="Q348" s="56"/>
      <c r="R348" s="56"/>
      <c r="S348" s="56" t="s">
        <v>6734</v>
      </c>
      <c r="T348" s="70" t="s">
        <v>4258</v>
      </c>
      <c r="U348" s="79" t="s">
        <v>3844</v>
      </c>
      <c r="V348" s="79" t="s">
        <v>6228</v>
      </c>
      <c r="W348" s="80" t="s">
        <v>6735</v>
      </c>
    </row>
    <row r="349" spans="1:23" ht="14.25" x14ac:dyDescent="0.15">
      <c r="A349" s="56" t="s">
        <v>1586</v>
      </c>
      <c r="B349" s="72" t="s">
        <v>1600</v>
      </c>
      <c r="C349" s="87" t="s">
        <v>3847</v>
      </c>
      <c r="D349" s="74" t="s">
        <v>6229</v>
      </c>
      <c r="E349" s="75" t="s">
        <v>6230</v>
      </c>
      <c r="F349" s="75" t="s">
        <v>6231</v>
      </c>
      <c r="G349" s="76"/>
      <c r="H349" s="76"/>
      <c r="I349" s="77" t="s">
        <v>1591</v>
      </c>
      <c r="J349" s="75" t="s">
        <v>6232</v>
      </c>
      <c r="K349" s="77" t="s">
        <v>1622</v>
      </c>
      <c r="L349" s="77" t="s">
        <v>1594</v>
      </c>
      <c r="M349" s="77" t="s">
        <v>1595</v>
      </c>
      <c r="N349" s="77" t="s">
        <v>1624</v>
      </c>
      <c r="O349" s="78" t="s">
        <v>1625</v>
      </c>
      <c r="P349" s="78">
        <v>3</v>
      </c>
      <c r="Q349" s="56"/>
      <c r="R349" s="56"/>
      <c r="S349" s="56" t="s">
        <v>6734</v>
      </c>
      <c r="T349" s="70" t="s">
        <v>4260</v>
      </c>
      <c r="U349" s="79" t="s">
        <v>3847</v>
      </c>
      <c r="V349" s="79" t="s">
        <v>6232</v>
      </c>
      <c r="W349" s="80" t="s">
        <v>6735</v>
      </c>
    </row>
    <row r="350" spans="1:23" ht="14.25" x14ac:dyDescent="0.15">
      <c r="A350" s="56" t="s">
        <v>1586</v>
      </c>
      <c r="B350" s="72" t="s">
        <v>1600</v>
      </c>
      <c r="C350" s="87" t="s">
        <v>3850</v>
      </c>
      <c r="D350" s="74" t="s">
        <v>6233</v>
      </c>
      <c r="E350" s="75" t="s">
        <v>6234</v>
      </c>
      <c r="F350" s="75" t="s">
        <v>6235</v>
      </c>
      <c r="G350" s="76"/>
      <c r="H350" s="76"/>
      <c r="I350" s="77" t="s">
        <v>1591</v>
      </c>
      <c r="J350" s="75" t="s">
        <v>6236</v>
      </c>
      <c r="K350" s="77" t="s">
        <v>1622</v>
      </c>
      <c r="L350" s="77" t="s">
        <v>1594</v>
      </c>
      <c r="M350" s="77" t="s">
        <v>1595</v>
      </c>
      <c r="N350" s="77" t="s">
        <v>1624</v>
      </c>
      <c r="O350" s="78" t="s">
        <v>1625</v>
      </c>
      <c r="P350" s="78">
        <v>3</v>
      </c>
      <c r="Q350" s="56"/>
      <c r="R350" s="56"/>
      <c r="S350" s="56" t="s">
        <v>6734</v>
      </c>
      <c r="T350" s="70" t="s">
        <v>4262</v>
      </c>
      <c r="U350" s="79" t="s">
        <v>3850</v>
      </c>
      <c r="V350" s="79" t="s">
        <v>6236</v>
      </c>
      <c r="W350" s="80" t="s">
        <v>6735</v>
      </c>
    </row>
    <row r="351" spans="1:23" ht="14.25" x14ac:dyDescent="0.15">
      <c r="A351" s="56" t="s">
        <v>1586</v>
      </c>
      <c r="B351" s="72" t="s">
        <v>1600</v>
      </c>
      <c r="C351" s="87" t="s">
        <v>3853</v>
      </c>
      <c r="D351" s="74" t="s">
        <v>6237</v>
      </c>
      <c r="E351" s="75" t="s">
        <v>6238</v>
      </c>
      <c r="F351" s="75" t="s">
        <v>6239</v>
      </c>
      <c r="G351" s="76"/>
      <c r="H351" s="76"/>
      <c r="I351" s="77" t="s">
        <v>1591</v>
      </c>
      <c r="J351" s="75" t="s">
        <v>6240</v>
      </c>
      <c r="K351" s="77" t="s">
        <v>1622</v>
      </c>
      <c r="L351" s="77" t="s">
        <v>1594</v>
      </c>
      <c r="M351" s="77" t="s">
        <v>1595</v>
      </c>
      <c r="N351" s="77" t="s">
        <v>1624</v>
      </c>
      <c r="O351" s="78" t="s">
        <v>1625</v>
      </c>
      <c r="P351" s="78">
        <v>3</v>
      </c>
      <c r="Q351" s="56"/>
      <c r="R351" s="56"/>
      <c r="S351" s="56" t="s">
        <v>6734</v>
      </c>
      <c r="T351" s="70" t="s">
        <v>4264</v>
      </c>
      <c r="U351" s="79" t="s">
        <v>3853</v>
      </c>
      <c r="V351" s="79" t="s">
        <v>6240</v>
      </c>
      <c r="W351" s="80" t="s">
        <v>6735</v>
      </c>
    </row>
    <row r="352" spans="1:23" ht="14.25" x14ac:dyDescent="0.15">
      <c r="A352" s="56" t="s">
        <v>1586</v>
      </c>
      <c r="B352" s="72" t="s">
        <v>1600</v>
      </c>
      <c r="C352" s="87" t="s">
        <v>3856</v>
      </c>
      <c r="D352" s="74" t="s">
        <v>6241</v>
      </c>
      <c r="E352" s="75" t="s">
        <v>2678</v>
      </c>
      <c r="F352" s="75" t="s">
        <v>6242</v>
      </c>
      <c r="G352" s="76"/>
      <c r="H352" s="76"/>
      <c r="I352" s="77" t="s">
        <v>1591</v>
      </c>
      <c r="J352" s="75" t="s">
        <v>6243</v>
      </c>
      <c r="K352" s="77" t="s">
        <v>1622</v>
      </c>
      <c r="L352" s="77" t="s">
        <v>1594</v>
      </c>
      <c r="M352" s="77" t="s">
        <v>1595</v>
      </c>
      <c r="N352" s="77" t="s">
        <v>1624</v>
      </c>
      <c r="O352" s="78" t="s">
        <v>1625</v>
      </c>
      <c r="P352" s="78">
        <v>3</v>
      </c>
      <c r="Q352" s="56"/>
      <c r="R352" s="56"/>
      <c r="S352" s="56" t="s">
        <v>6734</v>
      </c>
      <c r="T352" s="70" t="s">
        <v>4266</v>
      </c>
      <c r="U352" s="79" t="s">
        <v>3856</v>
      </c>
      <c r="V352" s="79" t="s">
        <v>6243</v>
      </c>
      <c r="W352" s="80" t="s">
        <v>6735</v>
      </c>
    </row>
    <row r="353" spans="1:23" ht="14.25" x14ac:dyDescent="0.15">
      <c r="A353" s="56" t="s">
        <v>1586</v>
      </c>
      <c r="B353" s="72" t="s">
        <v>1600</v>
      </c>
      <c r="C353" s="87" t="s">
        <v>3859</v>
      </c>
      <c r="D353" s="74" t="s">
        <v>6244</v>
      </c>
      <c r="E353" s="75" t="s">
        <v>2934</v>
      </c>
      <c r="F353" s="75" t="s">
        <v>6245</v>
      </c>
      <c r="G353" s="76"/>
      <c r="H353" s="76"/>
      <c r="I353" s="77" t="s">
        <v>1591</v>
      </c>
      <c r="J353" s="75" t="s">
        <v>6246</v>
      </c>
      <c r="K353" s="77" t="s">
        <v>1622</v>
      </c>
      <c r="L353" s="77" t="s">
        <v>1594</v>
      </c>
      <c r="M353" s="77" t="s">
        <v>1595</v>
      </c>
      <c r="N353" s="77" t="s">
        <v>1624</v>
      </c>
      <c r="O353" s="78" t="s">
        <v>1625</v>
      </c>
      <c r="P353" s="78">
        <v>3</v>
      </c>
      <c r="Q353" s="56"/>
      <c r="R353" s="56"/>
      <c r="S353" s="56" t="s">
        <v>6734</v>
      </c>
      <c r="T353" s="70" t="s">
        <v>4268</v>
      </c>
      <c r="U353" s="79" t="s">
        <v>3859</v>
      </c>
      <c r="V353" s="79" t="s">
        <v>6246</v>
      </c>
      <c r="W353" s="80" t="s">
        <v>6735</v>
      </c>
    </row>
    <row r="354" spans="1:23" ht="14.25" x14ac:dyDescent="0.15">
      <c r="A354" s="56" t="s">
        <v>1586</v>
      </c>
      <c r="B354" s="72" t="s">
        <v>1600</v>
      </c>
      <c r="C354" s="87" t="s">
        <v>3862</v>
      </c>
      <c r="D354" s="74" t="s">
        <v>6247</v>
      </c>
      <c r="E354" s="75" t="s">
        <v>2682</v>
      </c>
      <c r="F354" s="75" t="s">
        <v>6248</v>
      </c>
      <c r="G354" s="76"/>
      <c r="H354" s="76"/>
      <c r="I354" s="77" t="s">
        <v>1591</v>
      </c>
      <c r="J354" s="75" t="s">
        <v>6249</v>
      </c>
      <c r="K354" s="77" t="s">
        <v>1622</v>
      </c>
      <c r="L354" s="77" t="s">
        <v>1594</v>
      </c>
      <c r="M354" s="77" t="s">
        <v>1595</v>
      </c>
      <c r="N354" s="77" t="s">
        <v>1624</v>
      </c>
      <c r="O354" s="78" t="s">
        <v>1625</v>
      </c>
      <c r="P354" s="78">
        <v>3</v>
      </c>
      <c r="Q354" s="56"/>
      <c r="R354" s="56"/>
      <c r="S354" s="56" t="s">
        <v>6734</v>
      </c>
      <c r="T354" s="70" t="s">
        <v>4270</v>
      </c>
      <c r="U354" s="79" t="s">
        <v>3862</v>
      </c>
      <c r="V354" s="79" t="s">
        <v>6249</v>
      </c>
      <c r="W354" s="80" t="s">
        <v>6735</v>
      </c>
    </row>
    <row r="355" spans="1:23" ht="14.25" x14ac:dyDescent="0.15">
      <c r="A355" s="56" t="s">
        <v>1586</v>
      </c>
      <c r="B355" s="72" t="s">
        <v>1600</v>
      </c>
      <c r="C355" s="87" t="s">
        <v>3865</v>
      </c>
      <c r="D355" s="74" t="s">
        <v>6250</v>
      </c>
      <c r="E355" s="75" t="s">
        <v>6251</v>
      </c>
      <c r="F355" s="75" t="s">
        <v>6252</v>
      </c>
      <c r="G355" s="76"/>
      <c r="H355" s="76"/>
      <c r="I355" s="77" t="s">
        <v>1591</v>
      </c>
      <c r="J355" s="75" t="s">
        <v>6253</v>
      </c>
      <c r="K355" s="77" t="s">
        <v>1622</v>
      </c>
      <c r="L355" s="77" t="s">
        <v>1594</v>
      </c>
      <c r="M355" s="77" t="s">
        <v>1595</v>
      </c>
      <c r="N355" s="77" t="s">
        <v>1624</v>
      </c>
      <c r="O355" s="78" t="s">
        <v>1625</v>
      </c>
      <c r="P355" s="78">
        <v>3</v>
      </c>
      <c r="Q355" s="56"/>
      <c r="R355" s="56"/>
      <c r="S355" s="56" t="s">
        <v>6734</v>
      </c>
      <c r="T355" s="70" t="s">
        <v>4272</v>
      </c>
      <c r="U355" s="79" t="s">
        <v>3865</v>
      </c>
      <c r="V355" s="79" t="s">
        <v>6253</v>
      </c>
      <c r="W355" s="80" t="s">
        <v>6735</v>
      </c>
    </row>
    <row r="356" spans="1:23" ht="14.25" x14ac:dyDescent="0.15">
      <c r="A356" s="56" t="s">
        <v>1586</v>
      </c>
      <c r="B356" s="72" t="s">
        <v>1600</v>
      </c>
      <c r="C356" s="87" t="s">
        <v>3868</v>
      </c>
      <c r="D356" s="74" t="s">
        <v>6254</v>
      </c>
      <c r="E356" s="75" t="s">
        <v>6255</v>
      </c>
      <c r="F356" s="75" t="s">
        <v>6256</v>
      </c>
      <c r="G356" s="76"/>
      <c r="H356" s="76"/>
      <c r="I356" s="77" t="s">
        <v>1591</v>
      </c>
      <c r="J356" s="75" t="s">
        <v>6257</v>
      </c>
      <c r="K356" s="77" t="s">
        <v>1622</v>
      </c>
      <c r="L356" s="77" t="s">
        <v>1594</v>
      </c>
      <c r="M356" s="77" t="s">
        <v>1595</v>
      </c>
      <c r="N356" s="77" t="s">
        <v>1624</v>
      </c>
      <c r="O356" s="78" t="s">
        <v>1625</v>
      </c>
      <c r="P356" s="78">
        <v>3</v>
      </c>
      <c r="Q356" s="56"/>
      <c r="R356" s="56"/>
      <c r="S356" s="56" t="s">
        <v>6734</v>
      </c>
      <c r="T356" s="70" t="s">
        <v>4274</v>
      </c>
      <c r="U356" s="79" t="s">
        <v>3868</v>
      </c>
      <c r="V356" s="79" t="s">
        <v>6257</v>
      </c>
      <c r="W356" s="80" t="s">
        <v>6735</v>
      </c>
    </row>
    <row r="357" spans="1:23" ht="14.25" x14ac:dyDescent="0.15">
      <c r="A357" s="56" t="s">
        <v>1586</v>
      </c>
      <c r="B357" s="72" t="s">
        <v>1600</v>
      </c>
      <c r="C357" s="87" t="s">
        <v>3871</v>
      </c>
      <c r="D357" s="74" t="s">
        <v>6258</v>
      </c>
      <c r="E357" s="75" t="s">
        <v>6259</v>
      </c>
      <c r="F357" s="75" t="s">
        <v>6260</v>
      </c>
      <c r="G357" s="76"/>
      <c r="H357" s="76"/>
      <c r="I357" s="77" t="s">
        <v>1591</v>
      </c>
      <c r="J357" s="75" t="s">
        <v>6261</v>
      </c>
      <c r="K357" s="77" t="s">
        <v>1622</v>
      </c>
      <c r="L357" s="77" t="s">
        <v>1594</v>
      </c>
      <c r="M357" s="77" t="s">
        <v>1595</v>
      </c>
      <c r="N357" s="77" t="s">
        <v>1624</v>
      </c>
      <c r="O357" s="78" t="s">
        <v>1625</v>
      </c>
      <c r="P357" s="78">
        <v>3</v>
      </c>
      <c r="Q357" s="56"/>
      <c r="R357" s="56"/>
      <c r="S357" s="56" t="s">
        <v>6734</v>
      </c>
      <c r="T357" s="70" t="s">
        <v>4276</v>
      </c>
      <c r="U357" s="79" t="s">
        <v>3871</v>
      </c>
      <c r="V357" s="79" t="s">
        <v>6261</v>
      </c>
      <c r="W357" s="80" t="s">
        <v>6735</v>
      </c>
    </row>
    <row r="358" spans="1:23" ht="14.25" x14ac:dyDescent="0.15">
      <c r="A358" s="56" t="s">
        <v>1586</v>
      </c>
      <c r="B358" s="57" t="s">
        <v>1</v>
      </c>
      <c r="C358" s="71" t="s">
        <v>3874</v>
      </c>
      <c r="D358" s="59" t="s">
        <v>6262</v>
      </c>
      <c r="E358" s="60" t="s">
        <v>6263</v>
      </c>
      <c r="F358" s="60" t="s">
        <v>6264</v>
      </c>
      <c r="G358" s="61"/>
      <c r="H358" s="61"/>
      <c r="I358" s="62" t="s">
        <v>1591</v>
      </c>
      <c r="J358" s="60" t="s">
        <v>6265</v>
      </c>
      <c r="K358" s="62" t="s">
        <v>1593</v>
      </c>
      <c r="L358" s="62" t="s">
        <v>1594</v>
      </c>
      <c r="M358" s="62" t="s">
        <v>1595</v>
      </c>
      <c r="N358" s="62"/>
      <c r="O358" s="63" t="s">
        <v>1596</v>
      </c>
      <c r="P358" s="63">
        <v>3</v>
      </c>
      <c r="Q358" s="64" t="s">
        <v>1597</v>
      </c>
      <c r="R358" s="64"/>
      <c r="S358" s="64" t="s">
        <v>6734</v>
      </c>
      <c r="T358" s="70" t="s">
        <v>4278</v>
      </c>
      <c r="U358" s="66" t="s">
        <v>3874</v>
      </c>
      <c r="V358" s="66" t="s">
        <v>6265</v>
      </c>
      <c r="W358" s="67" t="s">
        <v>6735</v>
      </c>
    </row>
    <row r="359" spans="1:23" ht="14.25" x14ac:dyDescent="0.15">
      <c r="A359" s="56" t="s">
        <v>1586</v>
      </c>
      <c r="B359" s="72" t="s">
        <v>1600</v>
      </c>
      <c r="C359" s="73" t="s">
        <v>3874</v>
      </c>
      <c r="D359" s="74" t="s">
        <v>6266</v>
      </c>
      <c r="E359" s="75" t="s">
        <v>6263</v>
      </c>
      <c r="F359" s="75" t="s">
        <v>6267</v>
      </c>
      <c r="G359" s="76" t="s">
        <v>6268</v>
      </c>
      <c r="H359" s="76" t="s">
        <v>6269</v>
      </c>
      <c r="I359" s="77" t="s">
        <v>1591</v>
      </c>
      <c r="J359" s="75" t="s">
        <v>6270</v>
      </c>
      <c r="K359" s="77" t="s">
        <v>1622</v>
      </c>
      <c r="L359" s="77" t="s">
        <v>1594</v>
      </c>
      <c r="M359" s="77" t="s">
        <v>1595</v>
      </c>
      <c r="N359" s="77" t="s">
        <v>1624</v>
      </c>
      <c r="O359" s="78" t="s">
        <v>1625</v>
      </c>
      <c r="P359" s="78">
        <v>4</v>
      </c>
      <c r="Q359" s="56"/>
      <c r="R359" s="56" t="s">
        <v>1597</v>
      </c>
      <c r="S359" s="56" t="s">
        <v>6734</v>
      </c>
      <c r="T359" s="70" t="s">
        <v>4280</v>
      </c>
      <c r="U359" s="79" t="s">
        <v>3874</v>
      </c>
      <c r="V359" s="79" t="s">
        <v>6270</v>
      </c>
      <c r="W359" s="80" t="s">
        <v>6735</v>
      </c>
    </row>
    <row r="360" spans="1:23" ht="14.25" x14ac:dyDescent="0.15">
      <c r="A360" s="56" t="s">
        <v>1586</v>
      </c>
      <c r="B360" s="72" t="s">
        <v>1600</v>
      </c>
      <c r="C360" s="87" t="s">
        <v>3879</v>
      </c>
      <c r="D360" s="74" t="s">
        <v>6271</v>
      </c>
      <c r="E360" s="75" t="s">
        <v>6272</v>
      </c>
      <c r="F360" s="75" t="s">
        <v>6273</v>
      </c>
      <c r="G360" s="76"/>
      <c r="H360" s="76"/>
      <c r="I360" s="77" t="s">
        <v>1591</v>
      </c>
      <c r="J360" s="75" t="s">
        <v>6274</v>
      </c>
      <c r="K360" s="77" t="s">
        <v>1622</v>
      </c>
      <c r="L360" s="77" t="s">
        <v>1594</v>
      </c>
      <c r="M360" s="77" t="s">
        <v>1595</v>
      </c>
      <c r="N360" s="77" t="s">
        <v>1624</v>
      </c>
      <c r="O360" s="78" t="s">
        <v>1625</v>
      </c>
      <c r="P360" s="78">
        <v>3</v>
      </c>
      <c r="Q360" s="56"/>
      <c r="R360" s="56"/>
      <c r="S360" s="56" t="s">
        <v>6734</v>
      </c>
      <c r="T360" s="70" t="s">
        <v>4282</v>
      </c>
      <c r="U360" s="79" t="s">
        <v>3802</v>
      </c>
      <c r="V360" s="79" t="s">
        <v>6172</v>
      </c>
      <c r="W360" s="80" t="s">
        <v>6735</v>
      </c>
    </row>
    <row r="361" spans="1:23" ht="14.25" x14ac:dyDescent="0.15">
      <c r="A361" s="56" t="s">
        <v>1586</v>
      </c>
      <c r="B361" s="72" t="s">
        <v>1</v>
      </c>
      <c r="C361" s="87" t="s">
        <v>3882</v>
      </c>
      <c r="D361" s="74" t="s">
        <v>6275</v>
      </c>
      <c r="E361" s="75" t="s">
        <v>6276</v>
      </c>
      <c r="F361" s="75" t="s">
        <v>6277</v>
      </c>
      <c r="G361" s="76"/>
      <c r="H361" s="76"/>
      <c r="I361" s="77" t="s">
        <v>1591</v>
      </c>
      <c r="J361" s="75" t="s">
        <v>6278</v>
      </c>
      <c r="K361" s="77" t="s">
        <v>1622</v>
      </c>
      <c r="L361" s="77" t="s">
        <v>1594</v>
      </c>
      <c r="M361" s="77" t="s">
        <v>1595</v>
      </c>
      <c r="N361" s="77" t="s">
        <v>1624</v>
      </c>
      <c r="O361" s="78" t="s">
        <v>1625</v>
      </c>
      <c r="P361" s="78">
        <v>3</v>
      </c>
      <c r="Q361" s="56"/>
      <c r="R361" s="56"/>
      <c r="S361" s="56" t="s">
        <v>6734</v>
      </c>
      <c r="T361" s="70" t="s">
        <v>4284</v>
      </c>
      <c r="U361" s="79" t="s">
        <v>3882</v>
      </c>
      <c r="V361" s="79" t="s">
        <v>6278</v>
      </c>
      <c r="W361" s="80" t="s">
        <v>6735</v>
      </c>
    </row>
    <row r="362" spans="1:23" ht="14.25" x14ac:dyDescent="0.15">
      <c r="A362" s="56" t="s">
        <v>1586</v>
      </c>
      <c r="B362" s="72" t="s">
        <v>1</v>
      </c>
      <c r="C362" s="87" t="s">
        <v>3885</v>
      </c>
      <c r="D362" s="74" t="s">
        <v>6279</v>
      </c>
      <c r="E362" s="75" t="s">
        <v>6280</v>
      </c>
      <c r="F362" s="75" t="s">
        <v>6281</v>
      </c>
      <c r="G362" s="76"/>
      <c r="H362" s="76"/>
      <c r="I362" s="77" t="s">
        <v>1591</v>
      </c>
      <c r="J362" s="75" t="s">
        <v>6282</v>
      </c>
      <c r="K362" s="77" t="s">
        <v>1622</v>
      </c>
      <c r="L362" s="77" t="s">
        <v>1594</v>
      </c>
      <c r="M362" s="77" t="s">
        <v>1595</v>
      </c>
      <c r="N362" s="77" t="s">
        <v>1624</v>
      </c>
      <c r="O362" s="78" t="s">
        <v>1625</v>
      </c>
      <c r="P362" s="78">
        <v>3</v>
      </c>
      <c r="Q362" s="56"/>
      <c r="R362" s="56"/>
      <c r="S362" s="56" t="s">
        <v>6734</v>
      </c>
      <c r="T362" s="70" t="s">
        <v>4286</v>
      </c>
      <c r="U362" s="79" t="s">
        <v>3885</v>
      </c>
      <c r="V362" s="79" t="s">
        <v>6282</v>
      </c>
      <c r="W362" s="80" t="s">
        <v>6735</v>
      </c>
    </row>
    <row r="363" spans="1:23" ht="14.25" x14ac:dyDescent="0.15">
      <c r="A363" s="56" t="s">
        <v>1586</v>
      </c>
      <c r="B363" s="72" t="s">
        <v>1</v>
      </c>
      <c r="C363" s="88" t="s">
        <v>3888</v>
      </c>
      <c r="D363" s="74" t="s">
        <v>6283</v>
      </c>
      <c r="E363" s="75" t="s">
        <v>6284</v>
      </c>
      <c r="F363" s="75" t="s">
        <v>6285</v>
      </c>
      <c r="G363" s="76"/>
      <c r="H363" s="76"/>
      <c r="I363" s="77" t="s">
        <v>1591</v>
      </c>
      <c r="J363" s="75" t="s">
        <v>6286</v>
      </c>
      <c r="K363" s="77" t="s">
        <v>1622</v>
      </c>
      <c r="L363" s="77" t="s">
        <v>1594</v>
      </c>
      <c r="M363" s="77" t="s">
        <v>1595</v>
      </c>
      <c r="N363" s="77" t="s">
        <v>1624</v>
      </c>
      <c r="O363" s="78" t="s">
        <v>1625</v>
      </c>
      <c r="P363" s="78">
        <v>3</v>
      </c>
      <c r="Q363" s="56"/>
      <c r="R363" s="56"/>
      <c r="S363" s="56" t="s">
        <v>6734</v>
      </c>
      <c r="T363" s="70" t="s">
        <v>4288</v>
      </c>
      <c r="U363" s="79" t="s">
        <v>3888</v>
      </c>
      <c r="V363" s="79" t="s">
        <v>6286</v>
      </c>
      <c r="W363" s="80" t="s">
        <v>6735</v>
      </c>
    </row>
    <row r="364" spans="1:23" ht="14.25" x14ac:dyDescent="0.15">
      <c r="A364" s="56" t="s">
        <v>1586</v>
      </c>
      <c r="B364" s="72" t="s">
        <v>1</v>
      </c>
      <c r="C364" s="88" t="s">
        <v>3891</v>
      </c>
      <c r="D364" s="74" t="s">
        <v>6287</v>
      </c>
      <c r="E364" s="75" t="s">
        <v>6288</v>
      </c>
      <c r="F364" s="75" t="s">
        <v>6289</v>
      </c>
      <c r="G364" s="76"/>
      <c r="H364" s="76"/>
      <c r="I364" s="77" t="s">
        <v>1591</v>
      </c>
      <c r="J364" s="75" t="s">
        <v>6290</v>
      </c>
      <c r="K364" s="77" t="s">
        <v>1622</v>
      </c>
      <c r="L364" s="77" t="s">
        <v>1594</v>
      </c>
      <c r="M364" s="77" t="s">
        <v>1595</v>
      </c>
      <c r="N364" s="77" t="s">
        <v>1624</v>
      </c>
      <c r="O364" s="78" t="s">
        <v>1625</v>
      </c>
      <c r="P364" s="78">
        <v>3</v>
      </c>
      <c r="Q364" s="56"/>
      <c r="R364" s="56"/>
      <c r="S364" s="56" t="s">
        <v>6734</v>
      </c>
      <c r="T364" s="70" t="s">
        <v>4290</v>
      </c>
      <c r="U364" s="79" t="s">
        <v>3891</v>
      </c>
      <c r="V364" s="79" t="s">
        <v>6290</v>
      </c>
      <c r="W364" s="80" t="s">
        <v>6735</v>
      </c>
    </row>
    <row r="365" spans="1:23" ht="14.25" x14ac:dyDescent="0.15">
      <c r="A365" s="56" t="s">
        <v>1586</v>
      </c>
      <c r="B365" s="72" t="s">
        <v>1</v>
      </c>
      <c r="C365" s="87" t="s">
        <v>3894</v>
      </c>
      <c r="D365" s="74" t="s">
        <v>6291</v>
      </c>
      <c r="E365" s="75" t="s">
        <v>6292</v>
      </c>
      <c r="F365" s="75" t="s">
        <v>6293</v>
      </c>
      <c r="G365" s="76"/>
      <c r="H365" s="76"/>
      <c r="I365" s="77" t="s">
        <v>1591</v>
      </c>
      <c r="J365" s="75" t="s">
        <v>6294</v>
      </c>
      <c r="K365" s="77" t="s">
        <v>1622</v>
      </c>
      <c r="L365" s="77" t="s">
        <v>1594</v>
      </c>
      <c r="M365" s="77" t="s">
        <v>1595</v>
      </c>
      <c r="N365" s="77" t="s">
        <v>1624</v>
      </c>
      <c r="O365" s="78" t="s">
        <v>1625</v>
      </c>
      <c r="P365" s="78">
        <v>3</v>
      </c>
      <c r="Q365" s="56"/>
      <c r="R365" s="56"/>
      <c r="S365" s="56" t="s">
        <v>6734</v>
      </c>
      <c r="T365" s="70" t="s">
        <v>4292</v>
      </c>
      <c r="U365" s="79" t="s">
        <v>3894</v>
      </c>
      <c r="V365" s="79" t="s">
        <v>6294</v>
      </c>
      <c r="W365" s="80" t="s">
        <v>6735</v>
      </c>
    </row>
    <row r="366" spans="1:23" ht="14.25" x14ac:dyDescent="0.15">
      <c r="A366" s="56" t="s">
        <v>1586</v>
      </c>
      <c r="B366" s="72" t="s">
        <v>1</v>
      </c>
      <c r="C366" s="87" t="s">
        <v>3897</v>
      </c>
      <c r="D366" s="74" t="s">
        <v>6295</v>
      </c>
      <c r="E366" s="75" t="s">
        <v>6296</v>
      </c>
      <c r="F366" s="75" t="s">
        <v>6297</v>
      </c>
      <c r="G366" s="76"/>
      <c r="H366" s="76"/>
      <c r="I366" s="77" t="s">
        <v>1591</v>
      </c>
      <c r="J366" s="75" t="s">
        <v>6298</v>
      </c>
      <c r="K366" s="77" t="s">
        <v>1622</v>
      </c>
      <c r="L366" s="77" t="s">
        <v>1594</v>
      </c>
      <c r="M366" s="77" t="s">
        <v>1595</v>
      </c>
      <c r="N366" s="77" t="s">
        <v>1624</v>
      </c>
      <c r="O366" s="78" t="s">
        <v>1625</v>
      </c>
      <c r="P366" s="78">
        <v>3</v>
      </c>
      <c r="Q366" s="56"/>
      <c r="R366" s="56"/>
      <c r="S366" s="56" t="s">
        <v>6734</v>
      </c>
      <c r="T366" s="70" t="s">
        <v>4294</v>
      </c>
      <c r="U366" s="79" t="s">
        <v>3897</v>
      </c>
      <c r="V366" s="79" t="s">
        <v>6298</v>
      </c>
      <c r="W366" s="80" t="s">
        <v>6735</v>
      </c>
    </row>
    <row r="367" spans="1:23" ht="14.25" x14ac:dyDescent="0.15">
      <c r="A367" s="56" t="s">
        <v>1586</v>
      </c>
      <c r="B367" s="72" t="s">
        <v>1600</v>
      </c>
      <c r="C367" s="89" t="s">
        <v>3900</v>
      </c>
      <c r="D367" s="74" t="s">
        <v>6299</v>
      </c>
      <c r="E367" s="75" t="s">
        <v>6300</v>
      </c>
      <c r="F367" s="75" t="s">
        <v>6301</v>
      </c>
      <c r="G367" s="76"/>
      <c r="H367" s="76"/>
      <c r="I367" s="77" t="s">
        <v>1591</v>
      </c>
      <c r="J367" s="75" t="s">
        <v>6302</v>
      </c>
      <c r="K367" s="77" t="s">
        <v>1622</v>
      </c>
      <c r="L367" s="77" t="s">
        <v>1594</v>
      </c>
      <c r="M367" s="77" t="s">
        <v>1595</v>
      </c>
      <c r="N367" s="77" t="s">
        <v>1624</v>
      </c>
      <c r="O367" s="78" t="s">
        <v>1625</v>
      </c>
      <c r="P367" s="78">
        <v>3</v>
      </c>
      <c r="Q367" s="56"/>
      <c r="R367" s="56"/>
      <c r="S367" s="56" t="s">
        <v>6734</v>
      </c>
      <c r="T367" s="70" t="s">
        <v>4296</v>
      </c>
      <c r="U367" s="79" t="s">
        <v>3900</v>
      </c>
      <c r="V367" s="79" t="s">
        <v>6302</v>
      </c>
      <c r="W367" s="80" t="s">
        <v>6735</v>
      </c>
    </row>
    <row r="368" spans="1:23" ht="14.25" x14ac:dyDescent="0.15">
      <c r="A368" s="56" t="s">
        <v>1586</v>
      </c>
      <c r="B368" s="72" t="s">
        <v>1</v>
      </c>
      <c r="C368" s="89" t="s">
        <v>3903</v>
      </c>
      <c r="D368" s="74" t="s">
        <v>6303</v>
      </c>
      <c r="E368" s="75" t="s">
        <v>6304</v>
      </c>
      <c r="F368" s="75" t="s">
        <v>6305</v>
      </c>
      <c r="G368" s="76"/>
      <c r="H368" s="76"/>
      <c r="I368" s="77" t="s">
        <v>1591</v>
      </c>
      <c r="J368" s="75" t="s">
        <v>6306</v>
      </c>
      <c r="K368" s="77" t="s">
        <v>1622</v>
      </c>
      <c r="L368" s="77" t="s">
        <v>1594</v>
      </c>
      <c r="M368" s="77" t="s">
        <v>1595</v>
      </c>
      <c r="N368" s="77" t="s">
        <v>1624</v>
      </c>
      <c r="O368" s="78" t="s">
        <v>1625</v>
      </c>
      <c r="P368" s="78">
        <v>3</v>
      </c>
      <c r="Q368" s="56"/>
      <c r="R368" s="56"/>
      <c r="S368" s="56" t="s">
        <v>6734</v>
      </c>
      <c r="T368" s="70" t="s">
        <v>4298</v>
      </c>
      <c r="U368" s="79" t="s">
        <v>3903</v>
      </c>
      <c r="V368" s="79" t="s">
        <v>6306</v>
      </c>
      <c r="W368" s="80" t="s">
        <v>6735</v>
      </c>
    </row>
    <row r="369" spans="1:23" ht="14.25" x14ac:dyDescent="0.15">
      <c r="A369" s="56" t="s">
        <v>1586</v>
      </c>
      <c r="B369" s="72" t="s">
        <v>1</v>
      </c>
      <c r="C369" s="87" t="s">
        <v>3906</v>
      </c>
      <c r="D369" s="74" t="s">
        <v>6307</v>
      </c>
      <c r="E369" s="75" t="s">
        <v>6308</v>
      </c>
      <c r="F369" s="75" t="s">
        <v>6309</v>
      </c>
      <c r="G369" s="76"/>
      <c r="H369" s="76"/>
      <c r="I369" s="77" t="s">
        <v>1591</v>
      </c>
      <c r="J369" s="75" t="s">
        <v>6310</v>
      </c>
      <c r="K369" s="77" t="s">
        <v>1622</v>
      </c>
      <c r="L369" s="77" t="s">
        <v>1594</v>
      </c>
      <c r="M369" s="77" t="s">
        <v>1595</v>
      </c>
      <c r="N369" s="77" t="s">
        <v>1624</v>
      </c>
      <c r="O369" s="78" t="s">
        <v>1625</v>
      </c>
      <c r="P369" s="78">
        <v>3</v>
      </c>
      <c r="Q369" s="56"/>
      <c r="R369" s="56"/>
      <c r="S369" s="56" t="s">
        <v>6734</v>
      </c>
      <c r="T369" s="70" t="s">
        <v>4300</v>
      </c>
      <c r="U369" s="79" t="s">
        <v>3906</v>
      </c>
      <c r="V369" s="79" t="s">
        <v>6310</v>
      </c>
      <c r="W369" s="80" t="s">
        <v>6735</v>
      </c>
    </row>
    <row r="370" spans="1:23" ht="14.25" x14ac:dyDescent="0.15">
      <c r="A370" s="56" t="s">
        <v>1586</v>
      </c>
      <c r="B370" s="72" t="s">
        <v>1</v>
      </c>
      <c r="C370" s="87" t="s">
        <v>3909</v>
      </c>
      <c r="D370" s="74" t="s">
        <v>6311</v>
      </c>
      <c r="E370" s="75" t="s">
        <v>6312</v>
      </c>
      <c r="F370" s="75" t="s">
        <v>6313</v>
      </c>
      <c r="G370" s="76"/>
      <c r="H370" s="76"/>
      <c r="I370" s="77" t="s">
        <v>1591</v>
      </c>
      <c r="J370" s="75" t="s">
        <v>6314</v>
      </c>
      <c r="K370" s="77" t="s">
        <v>1622</v>
      </c>
      <c r="L370" s="77" t="s">
        <v>1594</v>
      </c>
      <c r="M370" s="77" t="s">
        <v>1595</v>
      </c>
      <c r="N370" s="77" t="s">
        <v>1624</v>
      </c>
      <c r="O370" s="78" t="s">
        <v>1625</v>
      </c>
      <c r="P370" s="78">
        <v>3</v>
      </c>
      <c r="Q370" s="56"/>
      <c r="R370" s="56"/>
      <c r="S370" s="56" t="s">
        <v>6734</v>
      </c>
      <c r="T370" s="70" t="s">
        <v>4302</v>
      </c>
      <c r="U370" s="79" t="s">
        <v>3909</v>
      </c>
      <c r="V370" s="79" t="s">
        <v>6314</v>
      </c>
      <c r="W370" s="80" t="s">
        <v>6735</v>
      </c>
    </row>
    <row r="371" spans="1:23" ht="14.25" x14ac:dyDescent="0.15">
      <c r="A371" s="56" t="s">
        <v>1586</v>
      </c>
      <c r="B371" s="72" t="s">
        <v>1</v>
      </c>
      <c r="C371" s="87" t="s">
        <v>3912</v>
      </c>
      <c r="D371" s="74" t="s">
        <v>6315</v>
      </c>
      <c r="E371" s="75" t="s">
        <v>6316</v>
      </c>
      <c r="F371" s="75" t="s">
        <v>6317</v>
      </c>
      <c r="G371" s="76"/>
      <c r="H371" s="76"/>
      <c r="I371" s="77" t="s">
        <v>1591</v>
      </c>
      <c r="J371" s="75" t="s">
        <v>6318</v>
      </c>
      <c r="K371" s="77" t="s">
        <v>1622</v>
      </c>
      <c r="L371" s="77" t="s">
        <v>1594</v>
      </c>
      <c r="M371" s="77" t="s">
        <v>1595</v>
      </c>
      <c r="N371" s="77" t="s">
        <v>1624</v>
      </c>
      <c r="O371" s="78" t="s">
        <v>1625</v>
      </c>
      <c r="P371" s="78">
        <v>3</v>
      </c>
      <c r="Q371" s="56"/>
      <c r="R371" s="56"/>
      <c r="S371" s="56" t="s">
        <v>6734</v>
      </c>
      <c r="T371" s="70" t="s">
        <v>4304</v>
      </c>
      <c r="U371" s="79" t="s">
        <v>3912</v>
      </c>
      <c r="V371" s="79" t="s">
        <v>6318</v>
      </c>
      <c r="W371" s="80" t="s">
        <v>6735</v>
      </c>
    </row>
    <row r="372" spans="1:23" ht="14.25" x14ac:dyDescent="0.15">
      <c r="A372" s="56" t="s">
        <v>1586</v>
      </c>
      <c r="B372" s="72" t="s">
        <v>1</v>
      </c>
      <c r="C372" s="87" t="s">
        <v>3915</v>
      </c>
      <c r="D372" s="74" t="s">
        <v>6319</v>
      </c>
      <c r="E372" s="75" t="s">
        <v>6320</v>
      </c>
      <c r="F372" s="75" t="s">
        <v>6321</v>
      </c>
      <c r="G372" s="76"/>
      <c r="H372" s="76"/>
      <c r="I372" s="77" t="s">
        <v>1591</v>
      </c>
      <c r="J372" s="75" t="s">
        <v>6322</v>
      </c>
      <c r="K372" s="77" t="s">
        <v>1622</v>
      </c>
      <c r="L372" s="77" t="s">
        <v>1594</v>
      </c>
      <c r="M372" s="77" t="s">
        <v>1595</v>
      </c>
      <c r="N372" s="77" t="s">
        <v>1624</v>
      </c>
      <c r="O372" s="78" t="s">
        <v>1625</v>
      </c>
      <c r="P372" s="78">
        <v>3</v>
      </c>
      <c r="Q372" s="56"/>
      <c r="R372" s="56"/>
      <c r="S372" s="56" t="s">
        <v>6734</v>
      </c>
      <c r="T372" s="70" t="s">
        <v>4306</v>
      </c>
      <c r="U372" s="79" t="s">
        <v>3915</v>
      </c>
      <c r="V372" s="79" t="s">
        <v>6322</v>
      </c>
      <c r="W372" s="80" t="s">
        <v>6735</v>
      </c>
    </row>
    <row r="373" spans="1:23" ht="14.25" x14ac:dyDescent="0.15">
      <c r="A373" s="56" t="s">
        <v>1586</v>
      </c>
      <c r="B373" s="72" t="s">
        <v>1600</v>
      </c>
      <c r="C373" s="87" t="s">
        <v>3918</v>
      </c>
      <c r="D373" s="74" t="s">
        <v>6323</v>
      </c>
      <c r="E373" s="75" t="s">
        <v>6324</v>
      </c>
      <c r="F373" s="75" t="s">
        <v>6325</v>
      </c>
      <c r="G373" s="76"/>
      <c r="H373" s="76"/>
      <c r="I373" s="77" t="s">
        <v>1591</v>
      </c>
      <c r="J373" s="75" t="s">
        <v>6326</v>
      </c>
      <c r="K373" s="77" t="s">
        <v>1622</v>
      </c>
      <c r="L373" s="77" t="s">
        <v>1594</v>
      </c>
      <c r="M373" s="77" t="s">
        <v>1595</v>
      </c>
      <c r="N373" s="77" t="s">
        <v>1624</v>
      </c>
      <c r="O373" s="78" t="s">
        <v>1625</v>
      </c>
      <c r="P373" s="78">
        <v>3</v>
      </c>
      <c r="Q373" s="56"/>
      <c r="R373" s="56"/>
      <c r="S373" s="56" t="s">
        <v>6734</v>
      </c>
      <c r="T373" s="70" t="s">
        <v>4308</v>
      </c>
      <c r="U373" s="79" t="s">
        <v>3918</v>
      </c>
      <c r="V373" s="79" t="s">
        <v>6326</v>
      </c>
      <c r="W373" s="80" t="s">
        <v>6735</v>
      </c>
    </row>
    <row r="374" spans="1:23" ht="14.25" x14ac:dyDescent="0.15">
      <c r="A374" s="56" t="s">
        <v>1586</v>
      </c>
      <c r="B374" s="72" t="s">
        <v>1</v>
      </c>
      <c r="C374" s="87" t="s">
        <v>3921</v>
      </c>
      <c r="D374" s="74" t="s">
        <v>6327</v>
      </c>
      <c r="E374" s="75" t="s">
        <v>2932</v>
      </c>
      <c r="F374" s="75" t="s">
        <v>6328</v>
      </c>
      <c r="G374" s="76"/>
      <c r="H374" s="76"/>
      <c r="I374" s="77" t="s">
        <v>1591</v>
      </c>
      <c r="J374" s="75" t="s">
        <v>6329</v>
      </c>
      <c r="K374" s="77" t="s">
        <v>1622</v>
      </c>
      <c r="L374" s="77" t="s">
        <v>1594</v>
      </c>
      <c r="M374" s="77" t="s">
        <v>1595</v>
      </c>
      <c r="N374" s="77" t="s">
        <v>1624</v>
      </c>
      <c r="O374" s="78" t="s">
        <v>1625</v>
      </c>
      <c r="P374" s="78">
        <v>3</v>
      </c>
      <c r="Q374" s="56"/>
      <c r="R374" s="56"/>
      <c r="S374" s="56" t="s">
        <v>6734</v>
      </c>
      <c r="T374" s="70" t="s">
        <v>4310</v>
      </c>
      <c r="U374" s="79" t="s">
        <v>3921</v>
      </c>
      <c r="V374" s="79" t="s">
        <v>6329</v>
      </c>
      <c r="W374" s="80" t="s">
        <v>6735</v>
      </c>
    </row>
    <row r="375" spans="1:23" ht="14.25" x14ac:dyDescent="0.15">
      <c r="A375" s="56" t="s">
        <v>1586</v>
      </c>
      <c r="B375" s="72" t="s">
        <v>1</v>
      </c>
      <c r="C375" s="87" t="s">
        <v>3924</v>
      </c>
      <c r="D375" s="90" t="s">
        <v>6330</v>
      </c>
      <c r="E375" s="91" t="s">
        <v>6331</v>
      </c>
      <c r="F375" s="91" t="s">
        <v>6332</v>
      </c>
      <c r="G375" s="92"/>
      <c r="H375" s="92"/>
      <c r="I375" s="93" t="s">
        <v>1591</v>
      </c>
      <c r="J375" s="91" t="s">
        <v>6333</v>
      </c>
      <c r="K375" s="93" t="s">
        <v>1622</v>
      </c>
      <c r="L375" s="93" t="s">
        <v>1594</v>
      </c>
      <c r="M375" s="93" t="s">
        <v>1595</v>
      </c>
      <c r="N375" s="93" t="s">
        <v>1624</v>
      </c>
      <c r="O375" s="93" t="s">
        <v>1625</v>
      </c>
      <c r="P375" s="93">
        <v>3</v>
      </c>
      <c r="Q375" s="56"/>
      <c r="R375" s="56"/>
      <c r="S375" s="56" t="s">
        <v>6734</v>
      </c>
      <c r="T375" s="70" t="s">
        <v>4312</v>
      </c>
      <c r="U375" s="79" t="s">
        <v>3924</v>
      </c>
      <c r="V375" s="79" t="s">
        <v>6333</v>
      </c>
      <c r="W375" s="80" t="s">
        <v>6735</v>
      </c>
    </row>
    <row r="376" spans="1:23" ht="14.25" x14ac:dyDescent="0.15">
      <c r="A376" s="56" t="s">
        <v>1586</v>
      </c>
      <c r="B376" s="72" t="s">
        <v>1</v>
      </c>
      <c r="C376" s="87" t="s">
        <v>3927</v>
      </c>
      <c r="D376" s="74" t="s">
        <v>6334</v>
      </c>
      <c r="E376" s="75" t="s">
        <v>6335</v>
      </c>
      <c r="F376" s="75" t="s">
        <v>6336</v>
      </c>
      <c r="G376" s="76"/>
      <c r="H376" s="76"/>
      <c r="I376" s="77" t="s">
        <v>1591</v>
      </c>
      <c r="J376" s="75" t="s">
        <v>6337</v>
      </c>
      <c r="K376" s="77" t="s">
        <v>1622</v>
      </c>
      <c r="L376" s="77" t="s">
        <v>1594</v>
      </c>
      <c r="M376" s="77" t="s">
        <v>1595</v>
      </c>
      <c r="N376" s="77" t="s">
        <v>1624</v>
      </c>
      <c r="O376" s="78" t="s">
        <v>1625</v>
      </c>
      <c r="P376" s="78">
        <v>3</v>
      </c>
      <c r="Q376" s="56"/>
      <c r="R376" s="56"/>
      <c r="S376" s="56" t="s">
        <v>6734</v>
      </c>
      <c r="T376" s="70" t="s">
        <v>4314</v>
      </c>
      <c r="U376" s="79" t="s">
        <v>3927</v>
      </c>
      <c r="V376" s="79" t="s">
        <v>6337</v>
      </c>
      <c r="W376" s="80" t="s">
        <v>6735</v>
      </c>
    </row>
    <row r="377" spans="1:23" ht="14.25" x14ac:dyDescent="0.15">
      <c r="A377" s="56" t="s">
        <v>1586</v>
      </c>
      <c r="B377" s="72" t="s">
        <v>1</v>
      </c>
      <c r="C377" s="87" t="s">
        <v>3930</v>
      </c>
      <c r="D377" s="74" t="s">
        <v>6338</v>
      </c>
      <c r="E377" s="75" t="s">
        <v>6339</v>
      </c>
      <c r="F377" s="75" t="s">
        <v>6340</v>
      </c>
      <c r="G377" s="76"/>
      <c r="H377" s="76"/>
      <c r="I377" s="77" t="s">
        <v>1591</v>
      </c>
      <c r="J377" s="75" t="s">
        <v>6341</v>
      </c>
      <c r="K377" s="77" t="s">
        <v>1622</v>
      </c>
      <c r="L377" s="77" t="s">
        <v>1594</v>
      </c>
      <c r="M377" s="77" t="s">
        <v>1595</v>
      </c>
      <c r="N377" s="77" t="s">
        <v>1624</v>
      </c>
      <c r="O377" s="78" t="s">
        <v>1625</v>
      </c>
      <c r="P377" s="78">
        <v>3</v>
      </c>
      <c r="Q377" s="56"/>
      <c r="R377" s="56"/>
      <c r="S377" s="56" t="s">
        <v>6734</v>
      </c>
      <c r="T377" s="70" t="s">
        <v>4316</v>
      </c>
      <c r="U377" s="79" t="s">
        <v>3930</v>
      </c>
      <c r="V377" s="79" t="s">
        <v>6341</v>
      </c>
      <c r="W377" s="80" t="s">
        <v>6735</v>
      </c>
    </row>
    <row r="378" spans="1:23" ht="14.25" x14ac:dyDescent="0.15">
      <c r="A378" s="56" t="s">
        <v>1586</v>
      </c>
      <c r="B378" s="72" t="s">
        <v>1600</v>
      </c>
      <c r="C378" s="87" t="s">
        <v>3933</v>
      </c>
      <c r="D378" s="74" t="s">
        <v>6342</v>
      </c>
      <c r="E378" s="75" t="s">
        <v>6343</v>
      </c>
      <c r="F378" s="75" t="s">
        <v>6344</v>
      </c>
      <c r="G378" s="76"/>
      <c r="H378" s="76"/>
      <c r="I378" s="77" t="s">
        <v>1591</v>
      </c>
      <c r="J378" s="75" t="s">
        <v>6345</v>
      </c>
      <c r="K378" s="77" t="s">
        <v>1622</v>
      </c>
      <c r="L378" s="77" t="s">
        <v>1594</v>
      </c>
      <c r="M378" s="77" t="s">
        <v>1595</v>
      </c>
      <c r="N378" s="77" t="s">
        <v>1624</v>
      </c>
      <c r="O378" s="78" t="s">
        <v>1625</v>
      </c>
      <c r="P378" s="78">
        <v>3</v>
      </c>
      <c r="Q378" s="56"/>
      <c r="R378" s="56"/>
      <c r="S378" s="56" t="s">
        <v>6734</v>
      </c>
      <c r="T378" s="70" t="s">
        <v>4318</v>
      </c>
      <c r="U378" s="79" t="s">
        <v>3933</v>
      </c>
      <c r="V378" s="79" t="s">
        <v>6345</v>
      </c>
      <c r="W378" s="80" t="s">
        <v>6735</v>
      </c>
    </row>
    <row r="379" spans="1:23" ht="14.25" x14ac:dyDescent="0.15">
      <c r="A379" s="56" t="s">
        <v>1586</v>
      </c>
      <c r="B379" s="72" t="s">
        <v>1</v>
      </c>
      <c r="C379" s="87" t="s">
        <v>3936</v>
      </c>
      <c r="D379" s="74" t="s">
        <v>6346</v>
      </c>
      <c r="E379" s="75" t="s">
        <v>6347</v>
      </c>
      <c r="F379" s="75" t="s">
        <v>6348</v>
      </c>
      <c r="G379" s="76"/>
      <c r="H379" s="76"/>
      <c r="I379" s="77" t="s">
        <v>1591</v>
      </c>
      <c r="J379" s="75" t="s">
        <v>6349</v>
      </c>
      <c r="K379" s="77" t="s">
        <v>1622</v>
      </c>
      <c r="L379" s="77" t="s">
        <v>1594</v>
      </c>
      <c r="M379" s="77" t="s">
        <v>1595</v>
      </c>
      <c r="N379" s="77" t="s">
        <v>1624</v>
      </c>
      <c r="O379" s="78" t="s">
        <v>1625</v>
      </c>
      <c r="P379" s="78">
        <v>3</v>
      </c>
      <c r="Q379" s="56"/>
      <c r="R379" s="56"/>
      <c r="S379" s="56" t="s">
        <v>6734</v>
      </c>
      <c r="T379" s="70" t="s">
        <v>4320</v>
      </c>
      <c r="U379" s="79" t="s">
        <v>3936</v>
      </c>
      <c r="V379" s="79" t="s">
        <v>6349</v>
      </c>
      <c r="W379" s="80" t="s">
        <v>6735</v>
      </c>
    </row>
    <row r="380" spans="1:23" ht="14.25" x14ac:dyDescent="0.15">
      <c r="A380" s="56" t="s">
        <v>1586</v>
      </c>
      <c r="B380" s="72" t="s">
        <v>1600</v>
      </c>
      <c r="C380" s="87" t="s">
        <v>3939</v>
      </c>
      <c r="D380" s="74" t="s">
        <v>6350</v>
      </c>
      <c r="E380" s="75" t="s">
        <v>6351</v>
      </c>
      <c r="F380" s="75" t="s">
        <v>6352</v>
      </c>
      <c r="G380" s="76"/>
      <c r="H380" s="76"/>
      <c r="I380" s="77" t="s">
        <v>1591</v>
      </c>
      <c r="J380" s="75" t="s">
        <v>6353</v>
      </c>
      <c r="K380" s="77" t="s">
        <v>1622</v>
      </c>
      <c r="L380" s="77" t="s">
        <v>1594</v>
      </c>
      <c r="M380" s="77" t="s">
        <v>1595</v>
      </c>
      <c r="N380" s="77" t="s">
        <v>1624</v>
      </c>
      <c r="O380" s="78" t="s">
        <v>1625</v>
      </c>
      <c r="P380" s="78">
        <v>3</v>
      </c>
      <c r="Q380" s="56"/>
      <c r="R380" s="56"/>
      <c r="S380" s="56" t="s">
        <v>6734</v>
      </c>
      <c r="T380" s="70" t="s">
        <v>4322</v>
      </c>
      <c r="U380" s="79" t="s">
        <v>3939</v>
      </c>
      <c r="V380" s="79" t="s">
        <v>6353</v>
      </c>
      <c r="W380" s="80" t="s">
        <v>6735</v>
      </c>
    </row>
    <row r="381" spans="1:23" ht="14.25" x14ac:dyDescent="0.15">
      <c r="A381" s="56" t="s">
        <v>1586</v>
      </c>
      <c r="B381" s="72" t="s">
        <v>1600</v>
      </c>
      <c r="C381" s="87" t="s">
        <v>875</v>
      </c>
      <c r="D381" s="74" t="s">
        <v>6354</v>
      </c>
      <c r="E381" s="75" t="s">
        <v>2559</v>
      </c>
      <c r="F381" s="75" t="s">
        <v>6355</v>
      </c>
      <c r="G381" s="76"/>
      <c r="H381" s="76"/>
      <c r="I381" s="77" t="s">
        <v>1591</v>
      </c>
      <c r="J381" s="75" t="s">
        <v>6356</v>
      </c>
      <c r="K381" s="77" t="s">
        <v>1622</v>
      </c>
      <c r="L381" s="77" t="s">
        <v>1594</v>
      </c>
      <c r="M381" s="77" t="s">
        <v>1595</v>
      </c>
      <c r="N381" s="77" t="s">
        <v>1624</v>
      </c>
      <c r="O381" s="78" t="s">
        <v>1625</v>
      </c>
      <c r="P381" s="78">
        <v>3</v>
      </c>
      <c r="Q381" s="56"/>
      <c r="R381" s="56"/>
      <c r="S381" s="56" t="s">
        <v>6734</v>
      </c>
      <c r="T381" s="70" t="s">
        <v>4324</v>
      </c>
      <c r="U381" s="79" t="s">
        <v>875</v>
      </c>
      <c r="V381" s="79" t="s">
        <v>6356</v>
      </c>
      <c r="W381" s="80" t="s">
        <v>6735</v>
      </c>
    </row>
    <row r="382" spans="1:23" ht="14.25" x14ac:dyDescent="0.15">
      <c r="A382" s="56" t="s">
        <v>1586</v>
      </c>
      <c r="B382" s="72" t="s">
        <v>1600</v>
      </c>
      <c r="C382" s="87" t="s">
        <v>3944</v>
      </c>
      <c r="D382" s="74" t="s">
        <v>6357</v>
      </c>
      <c r="E382" s="75" t="s">
        <v>6358</v>
      </c>
      <c r="F382" s="75" t="s">
        <v>6359</v>
      </c>
      <c r="G382" s="76"/>
      <c r="H382" s="76"/>
      <c r="I382" s="77" t="s">
        <v>1591</v>
      </c>
      <c r="J382" s="75" t="s">
        <v>6360</v>
      </c>
      <c r="K382" s="77" t="s">
        <v>1622</v>
      </c>
      <c r="L382" s="77" t="s">
        <v>1594</v>
      </c>
      <c r="M382" s="77" t="s">
        <v>1595</v>
      </c>
      <c r="N382" s="77" t="s">
        <v>1624</v>
      </c>
      <c r="O382" s="78" t="s">
        <v>1625</v>
      </c>
      <c r="P382" s="78">
        <v>3</v>
      </c>
      <c r="Q382" s="56"/>
      <c r="R382" s="56"/>
      <c r="S382" s="56" t="s">
        <v>6734</v>
      </c>
      <c r="T382" s="70" t="s">
        <v>4326</v>
      </c>
      <c r="U382" s="79" t="s">
        <v>3944</v>
      </c>
      <c r="V382" s="79" t="s">
        <v>6360</v>
      </c>
      <c r="W382" s="80" t="s">
        <v>6735</v>
      </c>
    </row>
    <row r="383" spans="1:23" ht="14.25" x14ac:dyDescent="0.15">
      <c r="A383" s="56" t="s">
        <v>1586</v>
      </c>
      <c r="B383" s="72" t="s">
        <v>1600</v>
      </c>
      <c r="C383" s="87" t="s">
        <v>3947</v>
      </c>
      <c r="D383" s="74" t="s">
        <v>6361</v>
      </c>
      <c r="E383" s="75" t="s">
        <v>6362</v>
      </c>
      <c r="F383" s="75" t="s">
        <v>6363</v>
      </c>
      <c r="G383" s="76"/>
      <c r="H383" s="76"/>
      <c r="I383" s="77" t="s">
        <v>1591</v>
      </c>
      <c r="J383" s="75" t="s">
        <v>6364</v>
      </c>
      <c r="K383" s="77" t="s">
        <v>1622</v>
      </c>
      <c r="L383" s="77" t="s">
        <v>1594</v>
      </c>
      <c r="M383" s="77" t="s">
        <v>1595</v>
      </c>
      <c r="N383" s="77" t="s">
        <v>1624</v>
      </c>
      <c r="O383" s="78" t="s">
        <v>1625</v>
      </c>
      <c r="P383" s="78">
        <v>3</v>
      </c>
      <c r="Q383" s="56"/>
      <c r="R383" s="56"/>
      <c r="S383" s="56" t="s">
        <v>6734</v>
      </c>
      <c r="T383" s="70" t="s">
        <v>4328</v>
      </c>
      <c r="U383" s="79" t="s">
        <v>3947</v>
      </c>
      <c r="V383" s="79" t="s">
        <v>6364</v>
      </c>
      <c r="W383" s="80" t="s">
        <v>6735</v>
      </c>
    </row>
    <row r="384" spans="1:23" ht="14.25" x14ac:dyDescent="0.15">
      <c r="A384" s="56" t="s">
        <v>1586</v>
      </c>
      <c r="B384" s="72" t="s">
        <v>1</v>
      </c>
      <c r="C384" s="87" t="s">
        <v>3950</v>
      </c>
      <c r="D384" s="74" t="s">
        <v>6365</v>
      </c>
      <c r="E384" s="75" t="s">
        <v>6366</v>
      </c>
      <c r="F384" s="75" t="s">
        <v>6367</v>
      </c>
      <c r="G384" s="76"/>
      <c r="H384" s="76"/>
      <c r="I384" s="77" t="s">
        <v>1591</v>
      </c>
      <c r="J384" s="75" t="s">
        <v>6368</v>
      </c>
      <c r="K384" s="77" t="s">
        <v>1622</v>
      </c>
      <c r="L384" s="77" t="s">
        <v>1594</v>
      </c>
      <c r="M384" s="77" t="s">
        <v>1595</v>
      </c>
      <c r="N384" s="77" t="s">
        <v>1624</v>
      </c>
      <c r="O384" s="78" t="s">
        <v>1625</v>
      </c>
      <c r="P384" s="78">
        <v>3</v>
      </c>
      <c r="Q384" s="56"/>
      <c r="R384" s="56"/>
      <c r="S384" s="56" t="s">
        <v>6734</v>
      </c>
      <c r="T384" s="70" t="s">
        <v>4330</v>
      </c>
      <c r="U384" s="79" t="s">
        <v>3950</v>
      </c>
      <c r="V384" s="79" t="s">
        <v>6368</v>
      </c>
      <c r="W384" s="80" t="s">
        <v>6735</v>
      </c>
    </row>
    <row r="385" spans="1:23" ht="14.25" x14ac:dyDescent="0.15">
      <c r="A385" s="56" t="s">
        <v>1586</v>
      </c>
      <c r="B385" s="72" t="s">
        <v>1</v>
      </c>
      <c r="C385" s="87" t="s">
        <v>3953</v>
      </c>
      <c r="D385" s="74" t="s">
        <v>6369</v>
      </c>
      <c r="E385" s="75" t="s">
        <v>6370</v>
      </c>
      <c r="F385" s="75" t="s">
        <v>6371</v>
      </c>
      <c r="G385" s="76"/>
      <c r="H385" s="76"/>
      <c r="I385" s="77" t="s">
        <v>1591</v>
      </c>
      <c r="J385" s="75" t="s">
        <v>6372</v>
      </c>
      <c r="K385" s="77" t="s">
        <v>1622</v>
      </c>
      <c r="L385" s="77" t="s">
        <v>1594</v>
      </c>
      <c r="M385" s="77" t="s">
        <v>1595</v>
      </c>
      <c r="N385" s="77" t="s">
        <v>1624</v>
      </c>
      <c r="O385" s="78" t="s">
        <v>1625</v>
      </c>
      <c r="P385" s="78">
        <v>3</v>
      </c>
      <c r="Q385" s="56"/>
      <c r="R385" s="56"/>
      <c r="S385" s="56" t="s">
        <v>6734</v>
      </c>
      <c r="T385" s="70" t="s">
        <v>4332</v>
      </c>
      <c r="U385" s="79" t="s">
        <v>3953</v>
      </c>
      <c r="V385" s="79" t="s">
        <v>6372</v>
      </c>
      <c r="W385" s="80" t="s">
        <v>6735</v>
      </c>
    </row>
    <row r="386" spans="1:23" ht="14.25" x14ac:dyDescent="0.15">
      <c r="A386" s="56" t="s">
        <v>1586</v>
      </c>
      <c r="B386" s="72" t="s">
        <v>1</v>
      </c>
      <c r="C386" s="87" t="s">
        <v>3956</v>
      </c>
      <c r="D386" s="74" t="s">
        <v>6373</v>
      </c>
      <c r="E386" s="75" t="s">
        <v>6374</v>
      </c>
      <c r="F386" s="75" t="s">
        <v>6375</v>
      </c>
      <c r="G386" s="76"/>
      <c r="H386" s="76"/>
      <c r="I386" s="77" t="s">
        <v>1591</v>
      </c>
      <c r="J386" s="75" t="s">
        <v>6376</v>
      </c>
      <c r="K386" s="77" t="s">
        <v>1622</v>
      </c>
      <c r="L386" s="77" t="s">
        <v>1594</v>
      </c>
      <c r="M386" s="77" t="s">
        <v>1595</v>
      </c>
      <c r="N386" s="77" t="s">
        <v>1624</v>
      </c>
      <c r="O386" s="78" t="s">
        <v>1625</v>
      </c>
      <c r="P386" s="78">
        <v>3</v>
      </c>
      <c r="Q386" s="56"/>
      <c r="R386" s="56"/>
      <c r="S386" s="56" t="s">
        <v>6734</v>
      </c>
      <c r="T386" s="70" t="s">
        <v>4334</v>
      </c>
      <c r="U386" s="79" t="s">
        <v>3956</v>
      </c>
      <c r="V386" s="79" t="s">
        <v>6376</v>
      </c>
      <c r="W386" s="80" t="s">
        <v>6735</v>
      </c>
    </row>
    <row r="387" spans="1:23" ht="14.25" x14ac:dyDescent="0.15">
      <c r="A387" s="56" t="s">
        <v>1586</v>
      </c>
      <c r="B387" s="72" t="s">
        <v>1</v>
      </c>
      <c r="C387" s="88" t="s">
        <v>3959</v>
      </c>
      <c r="D387" s="90" t="s">
        <v>6377</v>
      </c>
      <c r="E387" s="91" t="s">
        <v>6378</v>
      </c>
      <c r="F387" s="91" t="s">
        <v>6379</v>
      </c>
      <c r="G387" s="92"/>
      <c r="H387" s="92"/>
      <c r="I387" s="93" t="s">
        <v>1591</v>
      </c>
      <c r="J387" s="91" t="s">
        <v>6380</v>
      </c>
      <c r="K387" s="93" t="s">
        <v>1622</v>
      </c>
      <c r="L387" s="93" t="s">
        <v>1594</v>
      </c>
      <c r="M387" s="93" t="s">
        <v>1595</v>
      </c>
      <c r="N387" s="93" t="s">
        <v>1624</v>
      </c>
      <c r="O387" s="93" t="s">
        <v>1625</v>
      </c>
      <c r="P387" s="93">
        <v>3</v>
      </c>
      <c r="Q387" s="56"/>
      <c r="R387" s="56"/>
      <c r="S387" s="56" t="s">
        <v>6734</v>
      </c>
      <c r="T387" s="70" t="s">
        <v>4336</v>
      </c>
      <c r="U387" s="79" t="s">
        <v>3959</v>
      </c>
      <c r="V387" s="79" t="s">
        <v>6380</v>
      </c>
      <c r="W387" s="80" t="s">
        <v>6735</v>
      </c>
    </row>
    <row r="388" spans="1:23" ht="14.25" x14ac:dyDescent="0.15">
      <c r="A388" s="56" t="s">
        <v>1586</v>
      </c>
      <c r="B388" s="72" t="s">
        <v>1</v>
      </c>
      <c r="C388" s="88" t="s">
        <v>3962</v>
      </c>
      <c r="D388" s="74" t="s">
        <v>6381</v>
      </c>
      <c r="E388" s="75" t="s">
        <v>6382</v>
      </c>
      <c r="F388" s="75" t="s">
        <v>6383</v>
      </c>
      <c r="G388" s="76"/>
      <c r="H388" s="76"/>
      <c r="I388" s="77" t="s">
        <v>1591</v>
      </c>
      <c r="J388" s="75" t="s">
        <v>6384</v>
      </c>
      <c r="K388" s="77" t="s">
        <v>1622</v>
      </c>
      <c r="L388" s="77" t="s">
        <v>1594</v>
      </c>
      <c r="M388" s="77" t="s">
        <v>1595</v>
      </c>
      <c r="N388" s="77" t="s">
        <v>1624</v>
      </c>
      <c r="O388" s="78" t="s">
        <v>1625</v>
      </c>
      <c r="P388" s="78">
        <v>3</v>
      </c>
      <c r="Q388" s="56"/>
      <c r="R388" s="56"/>
      <c r="S388" s="56" t="s">
        <v>6734</v>
      </c>
      <c r="T388" s="70" t="s">
        <v>4338</v>
      </c>
      <c r="U388" s="79" t="s">
        <v>3962</v>
      </c>
      <c r="V388" s="79" t="s">
        <v>6384</v>
      </c>
      <c r="W388" s="80" t="s">
        <v>6735</v>
      </c>
    </row>
    <row r="389" spans="1:23" ht="14.25" x14ac:dyDescent="0.15">
      <c r="A389" s="56" t="s">
        <v>1586</v>
      </c>
      <c r="B389" s="72" t="s">
        <v>1</v>
      </c>
      <c r="C389" s="87" t="s">
        <v>3965</v>
      </c>
      <c r="D389" s="74" t="s">
        <v>6385</v>
      </c>
      <c r="E389" s="75" t="s">
        <v>6386</v>
      </c>
      <c r="F389" s="75" t="s">
        <v>6387</v>
      </c>
      <c r="G389" s="76"/>
      <c r="H389" s="76"/>
      <c r="I389" s="77" t="s">
        <v>1591</v>
      </c>
      <c r="J389" s="75" t="s">
        <v>6388</v>
      </c>
      <c r="K389" s="77" t="s">
        <v>1622</v>
      </c>
      <c r="L389" s="77" t="s">
        <v>1594</v>
      </c>
      <c r="M389" s="77" t="s">
        <v>1595</v>
      </c>
      <c r="N389" s="77" t="s">
        <v>1624</v>
      </c>
      <c r="O389" s="78" t="s">
        <v>1625</v>
      </c>
      <c r="P389" s="78">
        <v>3</v>
      </c>
      <c r="Q389" s="56"/>
      <c r="R389" s="56"/>
      <c r="S389" s="56" t="s">
        <v>6734</v>
      </c>
      <c r="T389" s="70" t="s">
        <v>4340</v>
      </c>
      <c r="U389" s="79" t="s">
        <v>3965</v>
      </c>
      <c r="V389" s="79" t="s">
        <v>6388</v>
      </c>
      <c r="W389" s="80" t="s">
        <v>6735</v>
      </c>
    </row>
    <row r="390" spans="1:23" ht="14.25" x14ac:dyDescent="0.15">
      <c r="A390" s="56" t="s">
        <v>1586</v>
      </c>
      <c r="B390" s="72" t="s">
        <v>1</v>
      </c>
      <c r="C390" s="87" t="s">
        <v>3968</v>
      </c>
      <c r="D390" s="74" t="s">
        <v>6389</v>
      </c>
      <c r="E390" s="75" t="s">
        <v>6390</v>
      </c>
      <c r="F390" s="75" t="s">
        <v>6391</v>
      </c>
      <c r="G390" s="76"/>
      <c r="H390" s="76"/>
      <c r="I390" s="77" t="s">
        <v>1591</v>
      </c>
      <c r="J390" s="75" t="s">
        <v>6392</v>
      </c>
      <c r="K390" s="77" t="s">
        <v>1622</v>
      </c>
      <c r="L390" s="77" t="s">
        <v>1594</v>
      </c>
      <c r="M390" s="77" t="s">
        <v>1595</v>
      </c>
      <c r="N390" s="77" t="s">
        <v>1624</v>
      </c>
      <c r="O390" s="78" t="s">
        <v>1625</v>
      </c>
      <c r="P390" s="78">
        <v>3</v>
      </c>
      <c r="Q390" s="56"/>
      <c r="R390" s="56"/>
      <c r="S390" s="56" t="s">
        <v>6734</v>
      </c>
      <c r="T390" s="70" t="s">
        <v>4342</v>
      </c>
      <c r="U390" s="79" t="s">
        <v>3968</v>
      </c>
      <c r="V390" s="79" t="s">
        <v>6392</v>
      </c>
      <c r="W390" s="80" t="s">
        <v>6735</v>
      </c>
    </row>
    <row r="391" spans="1:23" ht="14.25" x14ac:dyDescent="0.15">
      <c r="A391" s="56" t="s">
        <v>1586</v>
      </c>
      <c r="B391" s="72" t="s">
        <v>1</v>
      </c>
      <c r="C391" s="87" t="s">
        <v>3971</v>
      </c>
      <c r="D391" s="74" t="s">
        <v>6394</v>
      </c>
      <c r="E391" s="75" t="s">
        <v>6395</v>
      </c>
      <c r="F391" s="75" t="s">
        <v>6396</v>
      </c>
      <c r="G391" s="76"/>
      <c r="H391" s="76"/>
      <c r="I391" s="77" t="s">
        <v>1591</v>
      </c>
      <c r="J391" s="75" t="s">
        <v>6397</v>
      </c>
      <c r="K391" s="77" t="s">
        <v>1622</v>
      </c>
      <c r="L391" s="77" t="s">
        <v>1594</v>
      </c>
      <c r="M391" s="77" t="s">
        <v>1595</v>
      </c>
      <c r="N391" s="77" t="s">
        <v>1624</v>
      </c>
      <c r="O391" s="78" t="s">
        <v>1625</v>
      </c>
      <c r="P391" s="78">
        <v>3</v>
      </c>
      <c r="Q391" s="56"/>
      <c r="R391" s="56"/>
      <c r="S391" s="56" t="s">
        <v>6734</v>
      </c>
      <c r="T391" s="70" t="s">
        <v>4344</v>
      </c>
      <c r="U391" s="79" t="s">
        <v>3971</v>
      </c>
      <c r="V391" s="79" t="s">
        <v>6397</v>
      </c>
      <c r="W391" s="80" t="s">
        <v>6735</v>
      </c>
    </row>
    <row r="392" spans="1:23" ht="14.25" x14ac:dyDescent="0.15">
      <c r="A392" s="56" t="s">
        <v>1586</v>
      </c>
      <c r="B392" s="72" t="s">
        <v>1</v>
      </c>
      <c r="C392" s="87" t="s">
        <v>3974</v>
      </c>
      <c r="D392" s="74" t="s">
        <v>6398</v>
      </c>
      <c r="E392" s="75" t="s">
        <v>6390</v>
      </c>
      <c r="F392" s="75" t="s">
        <v>6399</v>
      </c>
      <c r="G392" s="76"/>
      <c r="H392" s="76"/>
      <c r="I392" s="77" t="s">
        <v>1591</v>
      </c>
      <c r="J392" s="75" t="s">
        <v>6400</v>
      </c>
      <c r="K392" s="77" t="s">
        <v>1622</v>
      </c>
      <c r="L392" s="77" t="s">
        <v>1594</v>
      </c>
      <c r="M392" s="77" t="s">
        <v>1595</v>
      </c>
      <c r="N392" s="77" t="s">
        <v>1624</v>
      </c>
      <c r="O392" s="78" t="s">
        <v>1625</v>
      </c>
      <c r="P392" s="78">
        <v>3</v>
      </c>
      <c r="Q392" s="56"/>
      <c r="R392" s="56"/>
      <c r="S392" s="56" t="s">
        <v>6734</v>
      </c>
      <c r="T392" s="70" t="s">
        <v>4346</v>
      </c>
      <c r="U392" s="79" t="s">
        <v>3974</v>
      </c>
      <c r="V392" s="79" t="s">
        <v>6400</v>
      </c>
      <c r="W392" s="80" t="s">
        <v>6735</v>
      </c>
    </row>
    <row r="393" spans="1:23" ht="14.25" x14ac:dyDescent="0.15">
      <c r="A393" s="56" t="s">
        <v>1586</v>
      </c>
      <c r="B393" s="72" t="s">
        <v>1</v>
      </c>
      <c r="C393" s="87" t="s">
        <v>3977</v>
      </c>
      <c r="D393" s="74" t="s">
        <v>6401</v>
      </c>
      <c r="E393" s="75" t="s">
        <v>6402</v>
      </c>
      <c r="F393" s="75" t="s">
        <v>6403</v>
      </c>
      <c r="G393" s="76"/>
      <c r="H393" s="76"/>
      <c r="I393" s="77" t="s">
        <v>1591</v>
      </c>
      <c r="J393" s="75" t="s">
        <v>6404</v>
      </c>
      <c r="K393" s="77" t="s">
        <v>1622</v>
      </c>
      <c r="L393" s="77" t="s">
        <v>1594</v>
      </c>
      <c r="M393" s="77" t="s">
        <v>1595</v>
      </c>
      <c r="N393" s="77" t="s">
        <v>1624</v>
      </c>
      <c r="O393" s="78" t="s">
        <v>1625</v>
      </c>
      <c r="P393" s="78">
        <v>3</v>
      </c>
      <c r="Q393" s="56"/>
      <c r="R393" s="56"/>
      <c r="S393" s="56" t="s">
        <v>6734</v>
      </c>
      <c r="T393" s="70" t="s">
        <v>4348</v>
      </c>
      <c r="U393" s="79" t="s">
        <v>3977</v>
      </c>
      <c r="V393" s="79" t="s">
        <v>6404</v>
      </c>
      <c r="W393" s="80" t="s">
        <v>6735</v>
      </c>
    </row>
    <row r="394" spans="1:23" ht="14.25" x14ac:dyDescent="0.15">
      <c r="A394" s="56" t="s">
        <v>1586</v>
      </c>
      <c r="B394" s="72" t="s">
        <v>1</v>
      </c>
      <c r="C394" s="87" t="s">
        <v>3980</v>
      </c>
      <c r="D394" s="74" t="s">
        <v>6405</v>
      </c>
      <c r="E394" s="75" t="s">
        <v>6406</v>
      </c>
      <c r="F394" s="75" t="s">
        <v>6407</v>
      </c>
      <c r="G394" s="76"/>
      <c r="H394" s="76"/>
      <c r="I394" s="77" t="s">
        <v>1591</v>
      </c>
      <c r="J394" s="75" t="s">
        <v>6408</v>
      </c>
      <c r="K394" s="77" t="s">
        <v>1622</v>
      </c>
      <c r="L394" s="77" t="s">
        <v>1594</v>
      </c>
      <c r="M394" s="77" t="s">
        <v>1595</v>
      </c>
      <c r="N394" s="77" t="s">
        <v>1624</v>
      </c>
      <c r="O394" s="78" t="s">
        <v>1625</v>
      </c>
      <c r="P394" s="78">
        <v>3</v>
      </c>
      <c r="Q394" s="56"/>
      <c r="R394" s="56"/>
      <c r="S394" s="56" t="s">
        <v>6734</v>
      </c>
      <c r="T394" s="70" t="s">
        <v>4350</v>
      </c>
      <c r="U394" s="79" t="s">
        <v>3980</v>
      </c>
      <c r="V394" s="79" t="s">
        <v>6408</v>
      </c>
      <c r="W394" s="80" t="s">
        <v>6735</v>
      </c>
    </row>
    <row r="395" spans="1:23" ht="14.25" x14ac:dyDescent="0.15">
      <c r="A395" s="56" t="s">
        <v>1586</v>
      </c>
      <c r="B395" s="72" t="s">
        <v>1</v>
      </c>
      <c r="C395" s="87" t="s">
        <v>3983</v>
      </c>
      <c r="D395" s="74" t="s">
        <v>6409</v>
      </c>
      <c r="E395" s="75" t="s">
        <v>6410</v>
      </c>
      <c r="F395" s="75" t="s">
        <v>6411</v>
      </c>
      <c r="G395" s="76"/>
      <c r="H395" s="76"/>
      <c r="I395" s="77" t="s">
        <v>1591</v>
      </c>
      <c r="J395" s="75" t="s">
        <v>6412</v>
      </c>
      <c r="K395" s="77" t="s">
        <v>1622</v>
      </c>
      <c r="L395" s="77" t="s">
        <v>1594</v>
      </c>
      <c r="M395" s="77" t="s">
        <v>1595</v>
      </c>
      <c r="N395" s="77" t="s">
        <v>1624</v>
      </c>
      <c r="O395" s="78" t="s">
        <v>1625</v>
      </c>
      <c r="P395" s="78">
        <v>3</v>
      </c>
      <c r="Q395" s="56"/>
      <c r="R395" s="56"/>
      <c r="S395" s="56" t="s">
        <v>6734</v>
      </c>
      <c r="T395" s="70" t="s">
        <v>4352</v>
      </c>
      <c r="U395" s="79" t="s">
        <v>3983</v>
      </c>
      <c r="V395" s="79" t="s">
        <v>6412</v>
      </c>
      <c r="W395" s="80" t="s">
        <v>6735</v>
      </c>
    </row>
    <row r="396" spans="1:23" ht="14.25" x14ac:dyDescent="0.15">
      <c r="A396" s="56" t="s">
        <v>1586</v>
      </c>
      <c r="B396" s="72" t="s">
        <v>1600</v>
      </c>
      <c r="C396" s="87" t="s">
        <v>3986</v>
      </c>
      <c r="D396" s="74" t="s">
        <v>6413</v>
      </c>
      <c r="E396" s="75" t="s">
        <v>6414</v>
      </c>
      <c r="F396" s="75" t="s">
        <v>6415</v>
      </c>
      <c r="G396" s="76"/>
      <c r="H396" s="76"/>
      <c r="I396" s="77" t="s">
        <v>1591</v>
      </c>
      <c r="J396" s="75" t="s">
        <v>6416</v>
      </c>
      <c r="K396" s="77" t="s">
        <v>1622</v>
      </c>
      <c r="L396" s="77" t="s">
        <v>1594</v>
      </c>
      <c r="M396" s="77" t="s">
        <v>1595</v>
      </c>
      <c r="N396" s="77" t="s">
        <v>1624</v>
      </c>
      <c r="O396" s="78" t="s">
        <v>1625</v>
      </c>
      <c r="P396" s="78">
        <v>3</v>
      </c>
      <c r="Q396" s="56"/>
      <c r="R396" s="56"/>
      <c r="S396" s="56" t="s">
        <v>6734</v>
      </c>
      <c r="T396" s="70" t="s">
        <v>4354</v>
      </c>
      <c r="U396" s="79" t="s">
        <v>3986</v>
      </c>
      <c r="V396" s="79" t="s">
        <v>6416</v>
      </c>
      <c r="W396" s="80" t="s">
        <v>6735</v>
      </c>
    </row>
    <row r="397" spans="1:23" ht="14.25" x14ac:dyDescent="0.15">
      <c r="A397" s="56" t="s">
        <v>1586</v>
      </c>
      <c r="B397" s="72" t="s">
        <v>1</v>
      </c>
      <c r="C397" s="87" t="s">
        <v>3989</v>
      </c>
      <c r="D397" s="74" t="s">
        <v>6417</v>
      </c>
      <c r="E397" s="75" t="s">
        <v>6414</v>
      </c>
      <c r="F397" s="75" t="s">
        <v>6418</v>
      </c>
      <c r="G397" s="76"/>
      <c r="H397" s="76"/>
      <c r="I397" s="77" t="s">
        <v>1591</v>
      </c>
      <c r="J397" s="75" t="s">
        <v>6419</v>
      </c>
      <c r="K397" s="77" t="s">
        <v>1622</v>
      </c>
      <c r="L397" s="77" t="s">
        <v>1594</v>
      </c>
      <c r="M397" s="77" t="s">
        <v>1595</v>
      </c>
      <c r="N397" s="77" t="s">
        <v>1624</v>
      </c>
      <c r="O397" s="78" t="s">
        <v>1625</v>
      </c>
      <c r="P397" s="78">
        <v>3</v>
      </c>
      <c r="Q397" s="56"/>
      <c r="R397" s="56"/>
      <c r="S397" s="56" t="s">
        <v>6734</v>
      </c>
      <c r="T397" s="70" t="s">
        <v>4356</v>
      </c>
      <c r="U397" s="79" t="s">
        <v>3989</v>
      </c>
      <c r="V397" s="79" t="s">
        <v>6419</v>
      </c>
      <c r="W397" s="80" t="s">
        <v>6735</v>
      </c>
    </row>
    <row r="398" spans="1:23" ht="14.25" x14ac:dyDescent="0.15">
      <c r="A398" s="56" t="s">
        <v>1586</v>
      </c>
      <c r="B398" s="72" t="s">
        <v>1</v>
      </c>
      <c r="C398" s="87" t="s">
        <v>3992</v>
      </c>
      <c r="D398" s="74" t="s">
        <v>6421</v>
      </c>
      <c r="E398" s="75" t="s">
        <v>6422</v>
      </c>
      <c r="F398" s="75" t="s">
        <v>6423</v>
      </c>
      <c r="G398" s="76"/>
      <c r="H398" s="76"/>
      <c r="I398" s="77" t="s">
        <v>1591</v>
      </c>
      <c r="J398" s="75" t="s">
        <v>6424</v>
      </c>
      <c r="K398" s="77" t="s">
        <v>1622</v>
      </c>
      <c r="L398" s="77" t="s">
        <v>1594</v>
      </c>
      <c r="M398" s="77" t="s">
        <v>1595</v>
      </c>
      <c r="N398" s="77" t="s">
        <v>1624</v>
      </c>
      <c r="O398" s="78" t="s">
        <v>1625</v>
      </c>
      <c r="P398" s="78">
        <v>3</v>
      </c>
      <c r="Q398" s="56"/>
      <c r="R398" s="56"/>
      <c r="S398" s="56" t="s">
        <v>6734</v>
      </c>
      <c r="T398" s="70" t="s">
        <v>4358</v>
      </c>
      <c r="U398" s="79" t="s">
        <v>3992</v>
      </c>
      <c r="V398" s="79" t="s">
        <v>6424</v>
      </c>
      <c r="W398" s="80" t="s">
        <v>6735</v>
      </c>
    </row>
    <row r="399" spans="1:23" ht="14.25" x14ac:dyDescent="0.15">
      <c r="A399" s="56" t="s">
        <v>1586</v>
      </c>
      <c r="B399" s="72" t="s">
        <v>1</v>
      </c>
      <c r="C399" s="87" t="s">
        <v>3995</v>
      </c>
      <c r="D399" s="74" t="s">
        <v>6425</v>
      </c>
      <c r="E399" s="75" t="s">
        <v>6426</v>
      </c>
      <c r="F399" s="75" t="s">
        <v>6427</v>
      </c>
      <c r="G399" s="76"/>
      <c r="H399" s="76"/>
      <c r="I399" s="77" t="s">
        <v>1591</v>
      </c>
      <c r="J399" s="75" t="s">
        <v>6428</v>
      </c>
      <c r="K399" s="77" t="s">
        <v>1622</v>
      </c>
      <c r="L399" s="77" t="s">
        <v>1594</v>
      </c>
      <c r="M399" s="77" t="s">
        <v>1595</v>
      </c>
      <c r="N399" s="77" t="s">
        <v>1624</v>
      </c>
      <c r="O399" s="78" t="s">
        <v>1625</v>
      </c>
      <c r="P399" s="78">
        <v>3</v>
      </c>
      <c r="Q399" s="56"/>
      <c r="R399" s="56"/>
      <c r="S399" s="56" t="s">
        <v>6734</v>
      </c>
      <c r="T399" s="70" t="s">
        <v>4360</v>
      </c>
      <c r="U399" s="79" t="s">
        <v>3995</v>
      </c>
      <c r="V399" s="79" t="s">
        <v>6428</v>
      </c>
      <c r="W399" s="80" t="s">
        <v>6735</v>
      </c>
    </row>
    <row r="400" spans="1:23" ht="14.25" x14ac:dyDescent="0.15">
      <c r="A400" s="56" t="s">
        <v>1586</v>
      </c>
      <c r="B400" s="72" t="s">
        <v>1</v>
      </c>
      <c r="C400" s="87" t="s">
        <v>3998</v>
      </c>
      <c r="D400" s="74" t="s">
        <v>6429</v>
      </c>
      <c r="E400" s="75" t="s">
        <v>6430</v>
      </c>
      <c r="F400" s="75" t="s">
        <v>6431</v>
      </c>
      <c r="G400" s="76"/>
      <c r="H400" s="76"/>
      <c r="I400" s="77" t="s">
        <v>1591</v>
      </c>
      <c r="J400" s="75" t="s">
        <v>6432</v>
      </c>
      <c r="K400" s="77" t="s">
        <v>1622</v>
      </c>
      <c r="L400" s="77" t="s">
        <v>1594</v>
      </c>
      <c r="M400" s="77" t="s">
        <v>1595</v>
      </c>
      <c r="N400" s="77" t="s">
        <v>1624</v>
      </c>
      <c r="O400" s="78" t="s">
        <v>1625</v>
      </c>
      <c r="P400" s="78">
        <v>3</v>
      </c>
      <c r="Q400" s="56"/>
      <c r="R400" s="56"/>
      <c r="S400" s="56" t="s">
        <v>6734</v>
      </c>
      <c r="T400" s="70" t="s">
        <v>4362</v>
      </c>
      <c r="U400" s="79" t="s">
        <v>3998</v>
      </c>
      <c r="V400" s="79" t="s">
        <v>6432</v>
      </c>
      <c r="W400" s="80" t="s">
        <v>6735</v>
      </c>
    </row>
    <row r="401" spans="1:23" ht="14.25" x14ac:dyDescent="0.15">
      <c r="A401" s="56" t="s">
        <v>1586</v>
      </c>
      <c r="B401" s="72" t="s">
        <v>1</v>
      </c>
      <c r="C401" s="87" t="s">
        <v>4001</v>
      </c>
      <c r="D401" s="74" t="s">
        <v>6433</v>
      </c>
      <c r="E401" s="75" t="s">
        <v>6434</v>
      </c>
      <c r="F401" s="75" t="s">
        <v>6435</v>
      </c>
      <c r="G401" s="76"/>
      <c r="H401" s="76"/>
      <c r="I401" s="77" t="s">
        <v>1591</v>
      </c>
      <c r="J401" s="75" t="s">
        <v>6436</v>
      </c>
      <c r="K401" s="77" t="s">
        <v>1622</v>
      </c>
      <c r="L401" s="77" t="s">
        <v>1594</v>
      </c>
      <c r="M401" s="77" t="s">
        <v>1595</v>
      </c>
      <c r="N401" s="77" t="s">
        <v>1624</v>
      </c>
      <c r="O401" s="78" t="s">
        <v>1625</v>
      </c>
      <c r="P401" s="78">
        <v>3</v>
      </c>
      <c r="Q401" s="56"/>
      <c r="R401" s="56"/>
      <c r="S401" s="56" t="s">
        <v>6734</v>
      </c>
      <c r="T401" s="70" t="s">
        <v>4364</v>
      </c>
      <c r="U401" s="79" t="s">
        <v>4001</v>
      </c>
      <c r="V401" s="79" t="s">
        <v>6436</v>
      </c>
      <c r="W401" s="80" t="s">
        <v>6735</v>
      </c>
    </row>
    <row r="402" spans="1:23" ht="14.25" x14ac:dyDescent="0.15">
      <c r="A402" s="56" t="s">
        <v>1586</v>
      </c>
      <c r="B402" s="72" t="s">
        <v>1</v>
      </c>
      <c r="C402" s="87" t="s">
        <v>4004</v>
      </c>
      <c r="D402" s="74" t="s">
        <v>6437</v>
      </c>
      <c r="E402" s="75" t="s">
        <v>2676</v>
      </c>
      <c r="F402" s="75" t="s">
        <v>6438</v>
      </c>
      <c r="G402" s="76"/>
      <c r="H402" s="76"/>
      <c r="I402" s="77" t="s">
        <v>1591</v>
      </c>
      <c r="J402" s="75" t="s">
        <v>6439</v>
      </c>
      <c r="K402" s="77" t="s">
        <v>1622</v>
      </c>
      <c r="L402" s="77" t="s">
        <v>1594</v>
      </c>
      <c r="M402" s="77" t="s">
        <v>1595</v>
      </c>
      <c r="N402" s="77" t="s">
        <v>1624</v>
      </c>
      <c r="O402" s="78" t="s">
        <v>1625</v>
      </c>
      <c r="P402" s="78">
        <v>3</v>
      </c>
      <c r="Q402" s="56"/>
      <c r="R402" s="56"/>
      <c r="S402" s="56" t="s">
        <v>6734</v>
      </c>
      <c r="T402" s="70" t="s">
        <v>4366</v>
      </c>
      <c r="U402" s="79" t="s">
        <v>4004</v>
      </c>
      <c r="V402" s="79" t="s">
        <v>6439</v>
      </c>
      <c r="W402" s="80" t="s">
        <v>6735</v>
      </c>
    </row>
    <row r="403" spans="1:23" ht="14.25" x14ac:dyDescent="0.15">
      <c r="A403" s="56" t="s">
        <v>1586</v>
      </c>
      <c r="B403" s="72" t="s">
        <v>1</v>
      </c>
      <c r="C403" s="87" t="s">
        <v>4007</v>
      </c>
      <c r="D403" s="74" t="s">
        <v>6440</v>
      </c>
      <c r="E403" s="75" t="s">
        <v>2701</v>
      </c>
      <c r="F403" s="75" t="s">
        <v>6441</v>
      </c>
      <c r="G403" s="76"/>
      <c r="H403" s="76"/>
      <c r="I403" s="77" t="s">
        <v>1591</v>
      </c>
      <c r="J403" s="75" t="s">
        <v>6442</v>
      </c>
      <c r="K403" s="77" t="s">
        <v>1622</v>
      </c>
      <c r="L403" s="77" t="s">
        <v>1594</v>
      </c>
      <c r="M403" s="77" t="s">
        <v>1595</v>
      </c>
      <c r="N403" s="77" t="s">
        <v>1624</v>
      </c>
      <c r="O403" s="78" t="s">
        <v>1625</v>
      </c>
      <c r="P403" s="78">
        <v>3</v>
      </c>
      <c r="Q403" s="56"/>
      <c r="R403" s="56"/>
      <c r="S403" s="56" t="s">
        <v>6734</v>
      </c>
      <c r="T403" s="70" t="s">
        <v>4368</v>
      </c>
      <c r="U403" s="79" t="s">
        <v>4007</v>
      </c>
      <c r="V403" s="79" t="s">
        <v>6442</v>
      </c>
      <c r="W403" s="80" t="s">
        <v>6735</v>
      </c>
    </row>
    <row r="404" spans="1:23" ht="14.25" x14ac:dyDescent="0.15">
      <c r="A404" s="56" t="s">
        <v>1586</v>
      </c>
      <c r="B404" s="72" t="s">
        <v>1</v>
      </c>
      <c r="C404" s="87" t="s">
        <v>4010</v>
      </c>
      <c r="D404" s="74" t="s">
        <v>6443</v>
      </c>
      <c r="E404" s="75" t="s">
        <v>2940</v>
      </c>
      <c r="F404" s="75" t="s">
        <v>6444</v>
      </c>
      <c r="G404" s="76"/>
      <c r="H404" s="76"/>
      <c r="I404" s="77" t="s">
        <v>1591</v>
      </c>
      <c r="J404" s="75" t="s">
        <v>6445</v>
      </c>
      <c r="K404" s="77" t="s">
        <v>1622</v>
      </c>
      <c r="L404" s="77" t="s">
        <v>1594</v>
      </c>
      <c r="M404" s="77" t="s">
        <v>1595</v>
      </c>
      <c r="N404" s="77" t="s">
        <v>1624</v>
      </c>
      <c r="O404" s="78" t="s">
        <v>1625</v>
      </c>
      <c r="P404" s="78">
        <v>3</v>
      </c>
      <c r="Q404" s="56"/>
      <c r="R404" s="56"/>
      <c r="S404" s="56" t="s">
        <v>6734</v>
      </c>
      <c r="T404" s="70" t="s">
        <v>4370</v>
      </c>
      <c r="U404" s="79" t="s">
        <v>4010</v>
      </c>
      <c r="V404" s="79" t="s">
        <v>6445</v>
      </c>
      <c r="W404" s="80" t="s">
        <v>6735</v>
      </c>
    </row>
    <row r="405" spans="1:23" ht="14.25" x14ac:dyDescent="0.15">
      <c r="A405" s="56" t="s">
        <v>1586</v>
      </c>
      <c r="B405" s="72" t="s">
        <v>1</v>
      </c>
      <c r="C405" s="87" t="s">
        <v>4013</v>
      </c>
      <c r="D405" s="74" t="s">
        <v>6446</v>
      </c>
      <c r="E405" s="75" t="s">
        <v>2689</v>
      </c>
      <c r="F405" s="75" t="s">
        <v>6447</v>
      </c>
      <c r="G405" s="76"/>
      <c r="H405" s="76"/>
      <c r="I405" s="77" t="s">
        <v>1591</v>
      </c>
      <c r="J405" s="75" t="s">
        <v>6448</v>
      </c>
      <c r="K405" s="77" t="s">
        <v>1622</v>
      </c>
      <c r="L405" s="77" t="s">
        <v>1594</v>
      </c>
      <c r="M405" s="77" t="s">
        <v>1595</v>
      </c>
      <c r="N405" s="77" t="s">
        <v>1624</v>
      </c>
      <c r="O405" s="78" t="s">
        <v>1625</v>
      </c>
      <c r="P405" s="78">
        <v>3</v>
      </c>
      <c r="Q405" s="56"/>
      <c r="R405" s="56"/>
      <c r="S405" s="56" t="s">
        <v>6734</v>
      </c>
      <c r="T405" s="70" t="s">
        <v>4372</v>
      </c>
      <c r="U405" s="79" t="s">
        <v>4013</v>
      </c>
      <c r="V405" s="79" t="s">
        <v>6448</v>
      </c>
      <c r="W405" s="80" t="s">
        <v>6735</v>
      </c>
    </row>
    <row r="406" spans="1:23" ht="14.25" x14ac:dyDescent="0.15">
      <c r="A406" s="56" t="s">
        <v>1586</v>
      </c>
      <c r="B406" s="72" t="s">
        <v>1</v>
      </c>
      <c r="C406" s="87" t="s">
        <v>4016</v>
      </c>
      <c r="D406" s="74" t="s">
        <v>6449</v>
      </c>
      <c r="E406" s="75" t="s">
        <v>2738</v>
      </c>
      <c r="F406" s="75" t="s">
        <v>6450</v>
      </c>
      <c r="G406" s="76"/>
      <c r="H406" s="76"/>
      <c r="I406" s="77" t="s">
        <v>1591</v>
      </c>
      <c r="J406" s="75" t="s">
        <v>6451</v>
      </c>
      <c r="K406" s="77" t="s">
        <v>1622</v>
      </c>
      <c r="L406" s="77" t="s">
        <v>1594</v>
      </c>
      <c r="M406" s="77" t="s">
        <v>1595</v>
      </c>
      <c r="N406" s="77" t="s">
        <v>1624</v>
      </c>
      <c r="O406" s="78" t="s">
        <v>1625</v>
      </c>
      <c r="P406" s="78">
        <v>3</v>
      </c>
      <c r="Q406" s="56"/>
      <c r="R406" s="56"/>
      <c r="S406" s="56" t="s">
        <v>6734</v>
      </c>
      <c r="T406" s="70" t="s">
        <v>4374</v>
      </c>
      <c r="U406" s="79" t="s">
        <v>4016</v>
      </c>
      <c r="V406" s="79" t="s">
        <v>6451</v>
      </c>
      <c r="W406" s="80" t="s">
        <v>6735</v>
      </c>
    </row>
    <row r="407" spans="1:23" ht="14.25" x14ac:dyDescent="0.15">
      <c r="A407" s="56" t="s">
        <v>1586</v>
      </c>
      <c r="B407" s="72" t="s">
        <v>1</v>
      </c>
      <c r="C407" s="87" t="s">
        <v>4019</v>
      </c>
      <c r="D407" s="74" t="s">
        <v>6452</v>
      </c>
      <c r="E407" s="75" t="s">
        <v>2765</v>
      </c>
      <c r="F407" s="75" t="s">
        <v>6453</v>
      </c>
      <c r="G407" s="76"/>
      <c r="H407" s="76"/>
      <c r="I407" s="77" t="s">
        <v>1591</v>
      </c>
      <c r="J407" s="75" t="s">
        <v>6454</v>
      </c>
      <c r="K407" s="77" t="s">
        <v>1622</v>
      </c>
      <c r="L407" s="77" t="s">
        <v>1594</v>
      </c>
      <c r="M407" s="77" t="s">
        <v>1595</v>
      </c>
      <c r="N407" s="77" t="s">
        <v>1624</v>
      </c>
      <c r="O407" s="78" t="s">
        <v>1625</v>
      </c>
      <c r="P407" s="78">
        <v>3</v>
      </c>
      <c r="Q407" s="56"/>
      <c r="R407" s="56"/>
      <c r="S407" s="56" t="s">
        <v>6734</v>
      </c>
      <c r="T407" s="70" t="s">
        <v>4376</v>
      </c>
      <c r="U407" s="79" t="s">
        <v>3874</v>
      </c>
      <c r="V407" s="79" t="s">
        <v>6265</v>
      </c>
      <c r="W407" s="80" t="s">
        <v>6736</v>
      </c>
    </row>
    <row r="408" spans="1:23" ht="14.25" x14ac:dyDescent="0.15">
      <c r="A408" s="56" t="s">
        <v>1586</v>
      </c>
      <c r="B408" s="72" t="s">
        <v>1</v>
      </c>
      <c r="C408" s="87" t="s">
        <v>4022</v>
      </c>
      <c r="D408" s="74" t="s">
        <v>6455</v>
      </c>
      <c r="E408" s="75" t="s">
        <v>2769</v>
      </c>
      <c r="F408" s="75" t="s">
        <v>6456</v>
      </c>
      <c r="G408" s="76"/>
      <c r="H408" s="76"/>
      <c r="I408" s="77" t="s">
        <v>1591</v>
      </c>
      <c r="J408" s="75" t="s">
        <v>6457</v>
      </c>
      <c r="K408" s="77" t="s">
        <v>1622</v>
      </c>
      <c r="L408" s="77" t="s">
        <v>1594</v>
      </c>
      <c r="M408" s="77" t="s">
        <v>1595</v>
      </c>
      <c r="N408" s="77" t="s">
        <v>1624</v>
      </c>
      <c r="O408" s="78" t="s">
        <v>1625</v>
      </c>
      <c r="P408" s="78">
        <v>3</v>
      </c>
      <c r="Q408" s="56"/>
      <c r="R408" s="56"/>
      <c r="S408" s="56" t="s">
        <v>6734</v>
      </c>
      <c r="T408" s="70" t="s">
        <v>4378</v>
      </c>
      <c r="U408" s="79" t="s">
        <v>3862</v>
      </c>
      <c r="V408" s="79" t="s">
        <v>6249</v>
      </c>
      <c r="W408" s="80" t="s">
        <v>6736</v>
      </c>
    </row>
    <row r="409" spans="1:23" ht="14.25" x14ac:dyDescent="0.15">
      <c r="A409" s="56" t="s">
        <v>1586</v>
      </c>
      <c r="B409" s="72" t="s">
        <v>1</v>
      </c>
      <c r="C409" s="87" t="s">
        <v>4025</v>
      </c>
      <c r="D409" s="74" t="s">
        <v>6458</v>
      </c>
      <c r="E409" s="75" t="s">
        <v>2693</v>
      </c>
      <c r="F409" s="75" t="s">
        <v>6459</v>
      </c>
      <c r="G409" s="76"/>
      <c r="H409" s="76"/>
      <c r="I409" s="77" t="s">
        <v>1591</v>
      </c>
      <c r="J409" s="75" t="s">
        <v>6460</v>
      </c>
      <c r="K409" s="77" t="s">
        <v>1622</v>
      </c>
      <c r="L409" s="77" t="s">
        <v>1594</v>
      </c>
      <c r="M409" s="77" t="s">
        <v>1595</v>
      </c>
      <c r="N409" s="77" t="s">
        <v>1624</v>
      </c>
      <c r="O409" s="78" t="s">
        <v>1625</v>
      </c>
      <c r="P409" s="78">
        <v>3</v>
      </c>
      <c r="Q409" s="56"/>
      <c r="R409" s="56"/>
      <c r="S409" s="56" t="s">
        <v>6734</v>
      </c>
      <c r="T409" s="70" t="s">
        <v>4380</v>
      </c>
      <c r="U409" s="79" t="s">
        <v>3874</v>
      </c>
      <c r="V409" s="79" t="s">
        <v>6265</v>
      </c>
      <c r="W409" s="80" t="s">
        <v>6736</v>
      </c>
    </row>
    <row r="410" spans="1:23" ht="14.25" x14ac:dyDescent="0.15">
      <c r="A410" s="56" t="s">
        <v>1586</v>
      </c>
      <c r="B410" s="72" t="s">
        <v>1</v>
      </c>
      <c r="C410" s="87" t="s">
        <v>4028</v>
      </c>
      <c r="D410" s="74" t="s">
        <v>6461</v>
      </c>
      <c r="E410" s="75" t="s">
        <v>6462</v>
      </c>
      <c r="F410" s="75" t="s">
        <v>6463</v>
      </c>
      <c r="G410" s="76"/>
      <c r="H410" s="76"/>
      <c r="I410" s="77" t="s">
        <v>1591</v>
      </c>
      <c r="J410" s="75" t="s">
        <v>6464</v>
      </c>
      <c r="K410" s="77" t="s">
        <v>1622</v>
      </c>
      <c r="L410" s="77" t="s">
        <v>1594</v>
      </c>
      <c r="M410" s="77" t="s">
        <v>1595</v>
      </c>
      <c r="N410" s="77" t="s">
        <v>1624</v>
      </c>
      <c r="O410" s="78" t="s">
        <v>1625</v>
      </c>
      <c r="P410" s="78">
        <v>3</v>
      </c>
      <c r="Q410" s="56"/>
      <c r="R410" s="56"/>
      <c r="S410" s="56" t="s">
        <v>6734</v>
      </c>
      <c r="T410" s="70" t="s">
        <v>4382</v>
      </c>
      <c r="U410" s="79" t="s">
        <v>4028</v>
      </c>
      <c r="V410" s="79" t="s">
        <v>6464</v>
      </c>
      <c r="W410" s="80" t="s">
        <v>6735</v>
      </c>
    </row>
    <row r="411" spans="1:23" ht="14.25" x14ac:dyDescent="0.15">
      <c r="A411" s="56" t="s">
        <v>1586</v>
      </c>
      <c r="B411" s="72" t="s">
        <v>1</v>
      </c>
      <c r="C411" s="87" t="s">
        <v>4031</v>
      </c>
      <c r="D411" s="74" t="s">
        <v>6465</v>
      </c>
      <c r="E411" s="75" t="s">
        <v>6466</v>
      </c>
      <c r="F411" s="75" t="s">
        <v>6467</v>
      </c>
      <c r="G411" s="76"/>
      <c r="H411" s="76"/>
      <c r="I411" s="77" t="s">
        <v>1591</v>
      </c>
      <c r="J411" s="75" t="s">
        <v>6468</v>
      </c>
      <c r="K411" s="77" t="s">
        <v>1622</v>
      </c>
      <c r="L411" s="77" t="s">
        <v>1594</v>
      </c>
      <c r="M411" s="77" t="s">
        <v>1595</v>
      </c>
      <c r="N411" s="77" t="s">
        <v>1624</v>
      </c>
      <c r="O411" s="78" t="s">
        <v>1625</v>
      </c>
      <c r="P411" s="78">
        <v>3</v>
      </c>
      <c r="Q411" s="56"/>
      <c r="R411" s="56"/>
      <c r="S411" s="56" t="s">
        <v>6734</v>
      </c>
      <c r="T411" s="70" t="s">
        <v>4384</v>
      </c>
      <c r="U411" s="79" t="s">
        <v>4031</v>
      </c>
      <c r="V411" s="79" t="s">
        <v>6468</v>
      </c>
      <c r="W411" s="80" t="s">
        <v>6735</v>
      </c>
    </row>
    <row r="412" spans="1:23" ht="14.25" x14ac:dyDescent="0.15">
      <c r="A412" s="56" t="s">
        <v>1586</v>
      </c>
      <c r="B412" s="72" t="s">
        <v>1</v>
      </c>
      <c r="C412" s="87" t="s">
        <v>4034</v>
      </c>
      <c r="D412" s="74" t="s">
        <v>6469</v>
      </c>
      <c r="E412" s="75" t="s">
        <v>6470</v>
      </c>
      <c r="F412" s="75" t="s">
        <v>6471</v>
      </c>
      <c r="G412" s="76"/>
      <c r="H412" s="76"/>
      <c r="I412" s="77" t="s">
        <v>1591</v>
      </c>
      <c r="J412" s="75" t="s">
        <v>6472</v>
      </c>
      <c r="K412" s="77" t="s">
        <v>1622</v>
      </c>
      <c r="L412" s="77" t="s">
        <v>1594</v>
      </c>
      <c r="M412" s="77" t="s">
        <v>1595</v>
      </c>
      <c r="N412" s="77" t="s">
        <v>1624</v>
      </c>
      <c r="O412" s="78" t="s">
        <v>1625</v>
      </c>
      <c r="P412" s="78">
        <v>3</v>
      </c>
      <c r="Q412" s="56"/>
      <c r="R412" s="56"/>
      <c r="S412" s="56" t="s">
        <v>6734</v>
      </c>
      <c r="T412" s="70" t="s">
        <v>4386</v>
      </c>
      <c r="U412" s="79" t="s">
        <v>4034</v>
      </c>
      <c r="V412" s="79" t="s">
        <v>6472</v>
      </c>
      <c r="W412" s="80" t="s">
        <v>6735</v>
      </c>
    </row>
    <row r="413" spans="1:23" ht="14.25" x14ac:dyDescent="0.15">
      <c r="A413" s="56" t="s">
        <v>1586</v>
      </c>
      <c r="B413" s="72" t="s">
        <v>1</v>
      </c>
      <c r="C413" s="87" t="s">
        <v>4037</v>
      </c>
      <c r="D413" s="74" t="s">
        <v>6473</v>
      </c>
      <c r="E413" s="75" t="s">
        <v>6474</v>
      </c>
      <c r="F413" s="75" t="s">
        <v>6475</v>
      </c>
      <c r="G413" s="76"/>
      <c r="H413" s="76"/>
      <c r="I413" s="77" t="s">
        <v>1591</v>
      </c>
      <c r="J413" s="75" t="s">
        <v>6476</v>
      </c>
      <c r="K413" s="77" t="s">
        <v>1622</v>
      </c>
      <c r="L413" s="77" t="s">
        <v>1594</v>
      </c>
      <c r="M413" s="77" t="s">
        <v>1595</v>
      </c>
      <c r="N413" s="77" t="s">
        <v>1624</v>
      </c>
      <c r="O413" s="78" t="s">
        <v>1625</v>
      </c>
      <c r="P413" s="78">
        <v>3</v>
      </c>
      <c r="Q413" s="56"/>
      <c r="R413" s="56"/>
      <c r="S413" s="56" t="s">
        <v>6734</v>
      </c>
      <c r="T413" s="70" t="s">
        <v>4388</v>
      </c>
      <c r="U413" s="79" t="s">
        <v>4037</v>
      </c>
      <c r="V413" s="79" t="s">
        <v>6476</v>
      </c>
      <c r="W413" s="80" t="s">
        <v>6735</v>
      </c>
    </row>
    <row r="414" spans="1:23" ht="14.25" x14ac:dyDescent="0.15">
      <c r="A414" s="56" t="s">
        <v>1586</v>
      </c>
      <c r="B414" s="72" t="s">
        <v>1</v>
      </c>
      <c r="C414" s="87" t="s">
        <v>4040</v>
      </c>
      <c r="D414" s="74" t="s">
        <v>6477</v>
      </c>
      <c r="E414" s="75" t="s">
        <v>6478</v>
      </c>
      <c r="F414" s="75" t="s">
        <v>6479</v>
      </c>
      <c r="G414" s="76"/>
      <c r="H414" s="76"/>
      <c r="I414" s="77" t="s">
        <v>1591</v>
      </c>
      <c r="J414" s="75" t="s">
        <v>6480</v>
      </c>
      <c r="K414" s="77" t="s">
        <v>1622</v>
      </c>
      <c r="L414" s="77" t="s">
        <v>1594</v>
      </c>
      <c r="M414" s="77" t="s">
        <v>1595</v>
      </c>
      <c r="N414" s="77" t="s">
        <v>1624</v>
      </c>
      <c r="O414" s="78" t="s">
        <v>1625</v>
      </c>
      <c r="P414" s="78">
        <v>3</v>
      </c>
      <c r="Q414" s="56"/>
      <c r="R414" s="56"/>
      <c r="S414" s="56" t="s">
        <v>6734</v>
      </c>
      <c r="T414" s="70" t="s">
        <v>4390</v>
      </c>
      <c r="U414" s="79" t="s">
        <v>4040</v>
      </c>
      <c r="V414" s="79" t="s">
        <v>6480</v>
      </c>
      <c r="W414" s="80" t="s">
        <v>6735</v>
      </c>
    </row>
    <row r="415" spans="1:23" ht="14.25" x14ac:dyDescent="0.15">
      <c r="A415" s="56" t="s">
        <v>1586</v>
      </c>
      <c r="B415" s="72" t="s">
        <v>1</v>
      </c>
      <c r="C415" s="87" t="s">
        <v>4043</v>
      </c>
      <c r="D415" s="74" t="s">
        <v>6481</v>
      </c>
      <c r="E415" s="75" t="s">
        <v>6482</v>
      </c>
      <c r="F415" s="75" t="s">
        <v>6483</v>
      </c>
      <c r="G415" s="76"/>
      <c r="H415" s="76"/>
      <c r="I415" s="77" t="s">
        <v>1591</v>
      </c>
      <c r="J415" s="75" t="s">
        <v>6484</v>
      </c>
      <c r="K415" s="77" t="s">
        <v>1622</v>
      </c>
      <c r="L415" s="77" t="s">
        <v>1594</v>
      </c>
      <c r="M415" s="77" t="s">
        <v>1595</v>
      </c>
      <c r="N415" s="77" t="s">
        <v>1624</v>
      </c>
      <c r="O415" s="78" t="s">
        <v>1625</v>
      </c>
      <c r="P415" s="78">
        <v>3</v>
      </c>
      <c r="Q415" s="56"/>
      <c r="R415" s="56"/>
      <c r="S415" s="56" t="s">
        <v>6734</v>
      </c>
      <c r="T415" s="70" t="s">
        <v>4392</v>
      </c>
      <c r="U415" s="79" t="s">
        <v>4043</v>
      </c>
      <c r="V415" s="79" t="s">
        <v>6484</v>
      </c>
      <c r="W415" s="80" t="s">
        <v>6735</v>
      </c>
    </row>
    <row r="416" spans="1:23" ht="14.25" x14ac:dyDescent="0.15">
      <c r="A416" s="56" t="s">
        <v>1586</v>
      </c>
      <c r="B416" s="72" t="s">
        <v>1</v>
      </c>
      <c r="C416" s="87" t="s">
        <v>4046</v>
      </c>
      <c r="D416" s="74" t="s">
        <v>6485</v>
      </c>
      <c r="E416" s="75" t="s">
        <v>6486</v>
      </c>
      <c r="F416" s="75" t="s">
        <v>6487</v>
      </c>
      <c r="G416" s="76"/>
      <c r="H416" s="76"/>
      <c r="I416" s="77" t="s">
        <v>1591</v>
      </c>
      <c r="J416" s="75" t="s">
        <v>6488</v>
      </c>
      <c r="K416" s="77" t="s">
        <v>1622</v>
      </c>
      <c r="L416" s="77" t="s">
        <v>1594</v>
      </c>
      <c r="M416" s="77" t="s">
        <v>1595</v>
      </c>
      <c r="N416" s="77" t="s">
        <v>1624</v>
      </c>
      <c r="O416" s="78" t="s">
        <v>1625</v>
      </c>
      <c r="P416" s="78">
        <v>3</v>
      </c>
      <c r="Q416" s="56"/>
      <c r="R416" s="56"/>
      <c r="S416" s="56" t="s">
        <v>6734</v>
      </c>
      <c r="T416" s="70" t="s">
        <v>4394</v>
      </c>
      <c r="U416" s="79" t="s">
        <v>4046</v>
      </c>
      <c r="V416" s="79" t="s">
        <v>6488</v>
      </c>
      <c r="W416" s="80" t="s">
        <v>6735</v>
      </c>
    </row>
    <row r="417" spans="1:23" ht="14.25" x14ac:dyDescent="0.15">
      <c r="A417" s="56" t="s">
        <v>1586</v>
      </c>
      <c r="B417" s="72" t="s">
        <v>1</v>
      </c>
      <c r="C417" s="87" t="s">
        <v>4049</v>
      </c>
      <c r="D417" s="74" t="s">
        <v>6489</v>
      </c>
      <c r="E417" s="75" t="s">
        <v>6486</v>
      </c>
      <c r="F417" s="75" t="s">
        <v>6490</v>
      </c>
      <c r="G417" s="76"/>
      <c r="H417" s="76"/>
      <c r="I417" s="77" t="s">
        <v>1591</v>
      </c>
      <c r="J417" s="75" t="s">
        <v>6491</v>
      </c>
      <c r="K417" s="77" t="s">
        <v>1622</v>
      </c>
      <c r="L417" s="77" t="s">
        <v>1594</v>
      </c>
      <c r="M417" s="77" t="s">
        <v>1595</v>
      </c>
      <c r="N417" s="77" t="s">
        <v>1624</v>
      </c>
      <c r="O417" s="78" t="s">
        <v>1625</v>
      </c>
      <c r="P417" s="78">
        <v>3</v>
      </c>
      <c r="Q417" s="56"/>
      <c r="R417" s="56"/>
      <c r="S417" s="56" t="s">
        <v>6734</v>
      </c>
      <c r="T417" s="70" t="s">
        <v>4396</v>
      </c>
      <c r="U417" s="79" t="s">
        <v>4049</v>
      </c>
      <c r="V417" s="79" t="s">
        <v>6491</v>
      </c>
      <c r="W417" s="80" t="s">
        <v>6735</v>
      </c>
    </row>
    <row r="418" spans="1:23" ht="14.25" x14ac:dyDescent="0.15">
      <c r="A418" s="56" t="s">
        <v>1586</v>
      </c>
      <c r="B418" s="72" t="s">
        <v>1</v>
      </c>
      <c r="C418" s="87" t="s">
        <v>4052</v>
      </c>
      <c r="D418" s="74" t="s">
        <v>6492</v>
      </c>
      <c r="E418" s="75" t="s">
        <v>6493</v>
      </c>
      <c r="F418" s="75" t="s">
        <v>6494</v>
      </c>
      <c r="G418" s="76"/>
      <c r="H418" s="76"/>
      <c r="I418" s="77" t="s">
        <v>1591</v>
      </c>
      <c r="J418" s="75" t="s">
        <v>6495</v>
      </c>
      <c r="K418" s="77" t="s">
        <v>1622</v>
      </c>
      <c r="L418" s="77" t="s">
        <v>1594</v>
      </c>
      <c r="M418" s="77" t="s">
        <v>1595</v>
      </c>
      <c r="N418" s="77" t="s">
        <v>1624</v>
      </c>
      <c r="O418" s="78" t="s">
        <v>1625</v>
      </c>
      <c r="P418" s="78">
        <v>3</v>
      </c>
      <c r="Q418" s="56"/>
      <c r="R418" s="56"/>
      <c r="S418" s="56" t="s">
        <v>6734</v>
      </c>
      <c r="T418" s="70" t="s">
        <v>4398</v>
      </c>
      <c r="U418" s="79" t="s">
        <v>4052</v>
      </c>
      <c r="V418" s="79" t="s">
        <v>6495</v>
      </c>
      <c r="W418" s="80" t="s">
        <v>6735</v>
      </c>
    </row>
    <row r="419" spans="1:23" ht="14.25" x14ac:dyDescent="0.15">
      <c r="A419" s="56" t="s">
        <v>1586</v>
      </c>
      <c r="B419" s="72" t="s">
        <v>1</v>
      </c>
      <c r="C419" s="87" t="s">
        <v>4055</v>
      </c>
      <c r="D419" s="74" t="s">
        <v>6496</v>
      </c>
      <c r="E419" s="75" t="s">
        <v>6497</v>
      </c>
      <c r="F419" s="75" t="s">
        <v>6498</v>
      </c>
      <c r="G419" s="76"/>
      <c r="H419" s="76"/>
      <c r="I419" s="77" t="s">
        <v>1591</v>
      </c>
      <c r="J419" s="75" t="s">
        <v>6499</v>
      </c>
      <c r="K419" s="77" t="s">
        <v>1622</v>
      </c>
      <c r="L419" s="77" t="s">
        <v>1594</v>
      </c>
      <c r="M419" s="77" t="s">
        <v>1595</v>
      </c>
      <c r="N419" s="77" t="s">
        <v>1624</v>
      </c>
      <c r="O419" s="78" t="s">
        <v>1625</v>
      </c>
      <c r="P419" s="78">
        <v>3</v>
      </c>
      <c r="Q419" s="56"/>
      <c r="R419" s="56"/>
      <c r="S419" s="56" t="s">
        <v>6734</v>
      </c>
      <c r="T419" s="70" t="s">
        <v>4400</v>
      </c>
      <c r="U419" s="79" t="s">
        <v>4055</v>
      </c>
      <c r="V419" s="79" t="s">
        <v>6499</v>
      </c>
      <c r="W419" s="80" t="s">
        <v>6735</v>
      </c>
    </row>
    <row r="420" spans="1:23" ht="14.25" x14ac:dyDescent="0.15">
      <c r="A420" s="56" t="s">
        <v>1586</v>
      </c>
      <c r="B420" s="72" t="s">
        <v>1</v>
      </c>
      <c r="C420" s="87" t="s">
        <v>4058</v>
      </c>
      <c r="D420" s="74" t="s">
        <v>6500</v>
      </c>
      <c r="E420" s="75" t="s">
        <v>6501</v>
      </c>
      <c r="F420" s="75" t="s">
        <v>6502</v>
      </c>
      <c r="G420" s="76"/>
      <c r="H420" s="76"/>
      <c r="I420" s="77" t="s">
        <v>1591</v>
      </c>
      <c r="J420" s="75" t="s">
        <v>6503</v>
      </c>
      <c r="K420" s="77" t="s">
        <v>1622</v>
      </c>
      <c r="L420" s="77" t="s">
        <v>1594</v>
      </c>
      <c r="M420" s="77" t="s">
        <v>1595</v>
      </c>
      <c r="N420" s="77" t="s">
        <v>1624</v>
      </c>
      <c r="O420" s="78" t="s">
        <v>1625</v>
      </c>
      <c r="P420" s="78">
        <v>3</v>
      </c>
      <c r="Q420" s="56"/>
      <c r="R420" s="56"/>
      <c r="S420" s="56" t="s">
        <v>6734</v>
      </c>
      <c r="T420" s="70" t="s">
        <v>4402</v>
      </c>
      <c r="U420" s="79" t="s">
        <v>4058</v>
      </c>
      <c r="V420" s="79" t="s">
        <v>6503</v>
      </c>
      <c r="W420" s="80" t="s">
        <v>6735</v>
      </c>
    </row>
    <row r="421" spans="1:23" ht="14.25" x14ac:dyDescent="0.15">
      <c r="A421" s="56" t="s">
        <v>1586</v>
      </c>
      <c r="B421" s="72" t="s">
        <v>1</v>
      </c>
      <c r="C421" s="87" t="s">
        <v>4061</v>
      </c>
      <c r="D421" s="74" t="s">
        <v>6504</v>
      </c>
      <c r="E421" s="75" t="s">
        <v>6505</v>
      </c>
      <c r="F421" s="75" t="s">
        <v>6506</v>
      </c>
      <c r="G421" s="76"/>
      <c r="H421" s="76"/>
      <c r="I421" s="77" t="s">
        <v>1591</v>
      </c>
      <c r="J421" s="75" t="s">
        <v>6507</v>
      </c>
      <c r="K421" s="77" t="s">
        <v>1622</v>
      </c>
      <c r="L421" s="77" t="s">
        <v>1594</v>
      </c>
      <c r="M421" s="77" t="s">
        <v>1595</v>
      </c>
      <c r="N421" s="77" t="s">
        <v>1624</v>
      </c>
      <c r="O421" s="78" t="s">
        <v>1625</v>
      </c>
      <c r="P421" s="78">
        <v>3</v>
      </c>
      <c r="Q421" s="56"/>
      <c r="R421" s="56"/>
      <c r="S421" s="56" t="s">
        <v>6734</v>
      </c>
      <c r="T421" s="70" t="s">
        <v>4404</v>
      </c>
      <c r="U421" s="79" t="s">
        <v>4061</v>
      </c>
      <c r="V421" s="79" t="s">
        <v>6507</v>
      </c>
      <c r="W421" s="80" t="s">
        <v>6735</v>
      </c>
    </row>
    <row r="422" spans="1:23" ht="14.25" x14ac:dyDescent="0.15">
      <c r="A422" s="56" t="s">
        <v>1586</v>
      </c>
      <c r="B422" s="72" t="s">
        <v>1</v>
      </c>
      <c r="C422" s="87" t="s">
        <v>4064</v>
      </c>
      <c r="D422" s="74" t="s">
        <v>6508</v>
      </c>
      <c r="E422" s="75" t="s">
        <v>6509</v>
      </c>
      <c r="F422" s="75" t="s">
        <v>6510</v>
      </c>
      <c r="G422" s="76"/>
      <c r="H422" s="76"/>
      <c r="I422" s="77" t="s">
        <v>1591</v>
      </c>
      <c r="J422" s="75" t="s">
        <v>6511</v>
      </c>
      <c r="K422" s="77" t="s">
        <v>1622</v>
      </c>
      <c r="L422" s="77" t="s">
        <v>1594</v>
      </c>
      <c r="M422" s="77" t="s">
        <v>1595</v>
      </c>
      <c r="N422" s="77" t="s">
        <v>1624</v>
      </c>
      <c r="O422" s="78" t="s">
        <v>1625</v>
      </c>
      <c r="P422" s="78">
        <v>3</v>
      </c>
      <c r="Q422" s="56"/>
      <c r="R422" s="56"/>
      <c r="S422" s="56" t="s">
        <v>6734</v>
      </c>
      <c r="T422" s="70" t="s">
        <v>4406</v>
      </c>
      <c r="U422" s="79" t="s">
        <v>4064</v>
      </c>
      <c r="V422" s="79" t="s">
        <v>6511</v>
      </c>
      <c r="W422" s="80" t="s">
        <v>6735</v>
      </c>
    </row>
    <row r="423" spans="1:23" ht="14.25" x14ac:dyDescent="0.15">
      <c r="A423" s="56" t="s">
        <v>1586</v>
      </c>
      <c r="B423" s="72" t="s">
        <v>1</v>
      </c>
      <c r="C423" s="87" t="s">
        <v>4067</v>
      </c>
      <c r="D423" s="74" t="s">
        <v>6512</v>
      </c>
      <c r="E423" s="75" t="s">
        <v>6513</v>
      </c>
      <c r="F423" s="75" t="s">
        <v>6514</v>
      </c>
      <c r="G423" s="76"/>
      <c r="H423" s="76"/>
      <c r="I423" s="77" t="s">
        <v>1591</v>
      </c>
      <c r="J423" s="75" t="s">
        <v>6515</v>
      </c>
      <c r="K423" s="77" t="s">
        <v>1622</v>
      </c>
      <c r="L423" s="77" t="s">
        <v>1594</v>
      </c>
      <c r="M423" s="77" t="s">
        <v>1595</v>
      </c>
      <c r="N423" s="77" t="s">
        <v>1624</v>
      </c>
      <c r="O423" s="78" t="s">
        <v>1625</v>
      </c>
      <c r="P423" s="78">
        <v>3</v>
      </c>
      <c r="Q423" s="56"/>
      <c r="R423" s="56"/>
      <c r="S423" s="56" t="s">
        <v>6734</v>
      </c>
      <c r="T423" s="70" t="s">
        <v>4408</v>
      </c>
      <c r="U423" s="79" t="s">
        <v>4067</v>
      </c>
      <c r="V423" s="79" t="s">
        <v>6515</v>
      </c>
      <c r="W423" s="80" t="s">
        <v>6735</v>
      </c>
    </row>
    <row r="424" spans="1:23" ht="14.25" x14ac:dyDescent="0.15">
      <c r="A424" s="56" t="s">
        <v>1586</v>
      </c>
      <c r="B424" s="72" t="s">
        <v>1600</v>
      </c>
      <c r="C424" s="87" t="s">
        <v>4070</v>
      </c>
      <c r="D424" s="74" t="s">
        <v>6516</v>
      </c>
      <c r="E424" s="75" t="s">
        <v>6517</v>
      </c>
      <c r="F424" s="75" t="s">
        <v>6518</v>
      </c>
      <c r="G424" s="76"/>
      <c r="H424" s="76"/>
      <c r="I424" s="77" t="s">
        <v>1591</v>
      </c>
      <c r="J424" s="75" t="s">
        <v>6519</v>
      </c>
      <c r="K424" s="77" t="s">
        <v>1622</v>
      </c>
      <c r="L424" s="77" t="s">
        <v>1594</v>
      </c>
      <c r="M424" s="77" t="s">
        <v>1595</v>
      </c>
      <c r="N424" s="77" t="s">
        <v>1624</v>
      </c>
      <c r="O424" s="78" t="s">
        <v>1625</v>
      </c>
      <c r="P424" s="78">
        <v>3</v>
      </c>
      <c r="Q424" s="56"/>
      <c r="R424" s="56"/>
      <c r="S424" s="56" t="s">
        <v>6734</v>
      </c>
      <c r="T424" s="70" t="s">
        <v>4410</v>
      </c>
      <c r="U424" s="79" t="s">
        <v>4070</v>
      </c>
      <c r="V424" s="79" t="s">
        <v>6519</v>
      </c>
      <c r="W424" s="80" t="s">
        <v>6735</v>
      </c>
    </row>
    <row r="425" spans="1:23" ht="14.25" x14ac:dyDescent="0.15">
      <c r="A425" s="56" t="s">
        <v>1586</v>
      </c>
      <c r="B425" s="72" t="s">
        <v>1600</v>
      </c>
      <c r="C425" s="87" t="s">
        <v>4073</v>
      </c>
      <c r="D425" s="74" t="s">
        <v>6520</v>
      </c>
      <c r="E425" s="75" t="s">
        <v>6521</v>
      </c>
      <c r="F425" s="75" t="s">
        <v>6522</v>
      </c>
      <c r="G425" s="76"/>
      <c r="H425" s="76"/>
      <c r="I425" s="77" t="s">
        <v>1591</v>
      </c>
      <c r="J425" s="75" t="s">
        <v>6523</v>
      </c>
      <c r="K425" s="77" t="s">
        <v>1622</v>
      </c>
      <c r="L425" s="77" t="s">
        <v>1594</v>
      </c>
      <c r="M425" s="77" t="s">
        <v>1595</v>
      </c>
      <c r="N425" s="77" t="s">
        <v>1624</v>
      </c>
      <c r="O425" s="78" t="s">
        <v>1625</v>
      </c>
      <c r="P425" s="78">
        <v>3</v>
      </c>
      <c r="Q425" s="56"/>
      <c r="R425" s="56"/>
      <c r="S425" s="56" t="s">
        <v>6734</v>
      </c>
      <c r="T425" s="70" t="s">
        <v>4412</v>
      </c>
      <c r="U425" s="79" t="s">
        <v>4073</v>
      </c>
      <c r="V425" s="79" t="s">
        <v>6523</v>
      </c>
      <c r="W425" s="80" t="s">
        <v>6735</v>
      </c>
    </row>
    <row r="426" spans="1:23" ht="14.25" x14ac:dyDescent="0.15">
      <c r="A426" s="56" t="s">
        <v>1586</v>
      </c>
      <c r="B426" s="72" t="s">
        <v>1</v>
      </c>
      <c r="C426" s="87" t="s">
        <v>4076</v>
      </c>
      <c r="D426" s="74" t="s">
        <v>6524</v>
      </c>
      <c r="E426" s="75" t="s">
        <v>6525</v>
      </c>
      <c r="F426" s="75" t="s">
        <v>6526</v>
      </c>
      <c r="G426" s="76"/>
      <c r="H426" s="76"/>
      <c r="I426" s="77" t="s">
        <v>1591</v>
      </c>
      <c r="J426" s="75" t="s">
        <v>6527</v>
      </c>
      <c r="K426" s="77" t="s">
        <v>1622</v>
      </c>
      <c r="L426" s="77" t="s">
        <v>1594</v>
      </c>
      <c r="M426" s="77" t="s">
        <v>1595</v>
      </c>
      <c r="N426" s="77" t="s">
        <v>1624</v>
      </c>
      <c r="O426" s="78" t="s">
        <v>1625</v>
      </c>
      <c r="P426" s="78">
        <v>3</v>
      </c>
      <c r="Q426" s="56"/>
      <c r="R426" s="56"/>
      <c r="S426" s="56" t="s">
        <v>6734</v>
      </c>
      <c r="T426" s="70" t="s">
        <v>4414</v>
      </c>
      <c r="U426" s="79" t="s">
        <v>4076</v>
      </c>
      <c r="V426" s="79" t="s">
        <v>6527</v>
      </c>
      <c r="W426" s="80" t="s">
        <v>6735</v>
      </c>
    </row>
    <row r="427" spans="1:23" ht="14.25" x14ac:dyDescent="0.15">
      <c r="A427" s="56" t="s">
        <v>1586</v>
      </c>
      <c r="B427" s="72" t="s">
        <v>1</v>
      </c>
      <c r="C427" s="87" t="s">
        <v>4079</v>
      </c>
      <c r="D427" s="74" t="s">
        <v>6528</v>
      </c>
      <c r="E427" s="75" t="s">
        <v>6529</v>
      </c>
      <c r="F427" s="75" t="s">
        <v>6530</v>
      </c>
      <c r="G427" s="76"/>
      <c r="H427" s="76"/>
      <c r="I427" s="77" t="s">
        <v>1591</v>
      </c>
      <c r="J427" s="75" t="s">
        <v>6531</v>
      </c>
      <c r="K427" s="77" t="s">
        <v>1622</v>
      </c>
      <c r="L427" s="77" t="s">
        <v>1594</v>
      </c>
      <c r="M427" s="77" t="s">
        <v>1595</v>
      </c>
      <c r="N427" s="77" t="s">
        <v>1624</v>
      </c>
      <c r="O427" s="78" t="s">
        <v>1625</v>
      </c>
      <c r="P427" s="78">
        <v>3</v>
      </c>
      <c r="Q427" s="56"/>
      <c r="R427" s="56"/>
      <c r="S427" s="56" t="s">
        <v>6734</v>
      </c>
      <c r="T427" s="70" t="s">
        <v>4416</v>
      </c>
      <c r="U427" s="79" t="s">
        <v>4079</v>
      </c>
      <c r="V427" s="79" t="s">
        <v>6531</v>
      </c>
      <c r="W427" s="80" t="s">
        <v>6735</v>
      </c>
    </row>
    <row r="428" spans="1:23" ht="14.25" x14ac:dyDescent="0.15">
      <c r="A428" s="56" t="s">
        <v>1586</v>
      </c>
      <c r="B428" s="72" t="s">
        <v>1600</v>
      </c>
      <c r="C428" s="87" t="s">
        <v>4082</v>
      </c>
      <c r="D428" s="74" t="s">
        <v>6532</v>
      </c>
      <c r="E428" s="75" t="s">
        <v>6533</v>
      </c>
      <c r="F428" s="75" t="s">
        <v>6534</v>
      </c>
      <c r="G428" s="76"/>
      <c r="H428" s="76"/>
      <c r="I428" s="77" t="s">
        <v>1591</v>
      </c>
      <c r="J428" s="75" t="s">
        <v>6535</v>
      </c>
      <c r="K428" s="77" t="s">
        <v>1622</v>
      </c>
      <c r="L428" s="77" t="s">
        <v>1594</v>
      </c>
      <c r="M428" s="77" t="s">
        <v>1595</v>
      </c>
      <c r="N428" s="77" t="s">
        <v>1624</v>
      </c>
      <c r="O428" s="78" t="s">
        <v>1625</v>
      </c>
      <c r="P428" s="78">
        <v>3</v>
      </c>
      <c r="Q428" s="56"/>
      <c r="R428" s="56"/>
      <c r="S428" s="56" t="s">
        <v>6734</v>
      </c>
      <c r="T428" s="70" t="s">
        <v>4418</v>
      </c>
      <c r="U428" s="79" t="s">
        <v>4082</v>
      </c>
      <c r="V428" s="79" t="s">
        <v>6535</v>
      </c>
      <c r="W428" s="80" t="s">
        <v>6735</v>
      </c>
    </row>
    <row r="429" spans="1:23" ht="14.25" x14ac:dyDescent="0.15">
      <c r="A429" s="56" t="s">
        <v>1586</v>
      </c>
      <c r="B429" s="72" t="s">
        <v>1600</v>
      </c>
      <c r="C429" s="87" t="s">
        <v>4085</v>
      </c>
      <c r="D429" s="74" t="s">
        <v>6536</v>
      </c>
      <c r="E429" s="75" t="s">
        <v>6537</v>
      </c>
      <c r="F429" s="75" t="s">
        <v>6538</v>
      </c>
      <c r="G429" s="76"/>
      <c r="H429" s="76"/>
      <c r="I429" s="77" t="s">
        <v>1591</v>
      </c>
      <c r="J429" s="75" t="s">
        <v>6539</v>
      </c>
      <c r="K429" s="77" t="s">
        <v>1622</v>
      </c>
      <c r="L429" s="77" t="s">
        <v>1594</v>
      </c>
      <c r="M429" s="77" t="s">
        <v>1595</v>
      </c>
      <c r="N429" s="77" t="s">
        <v>1624</v>
      </c>
      <c r="O429" s="78" t="s">
        <v>1625</v>
      </c>
      <c r="P429" s="78">
        <v>3</v>
      </c>
      <c r="Q429" s="56"/>
      <c r="R429" s="56"/>
      <c r="S429" s="56" t="s">
        <v>6734</v>
      </c>
      <c r="T429" s="70" t="s">
        <v>4420</v>
      </c>
      <c r="U429" s="79" t="s">
        <v>4085</v>
      </c>
      <c r="V429" s="79" t="s">
        <v>6539</v>
      </c>
      <c r="W429" s="80" t="s">
        <v>6735</v>
      </c>
    </row>
    <row r="430" spans="1:23" ht="14.25" x14ac:dyDescent="0.15">
      <c r="A430" s="56" t="s">
        <v>1586</v>
      </c>
      <c r="B430" s="72" t="s">
        <v>1</v>
      </c>
      <c r="C430" s="87" t="s">
        <v>4088</v>
      </c>
      <c r="D430" s="74" t="s">
        <v>6540</v>
      </c>
      <c r="E430" s="75" t="s">
        <v>6541</v>
      </c>
      <c r="F430" s="75" t="s">
        <v>6542</v>
      </c>
      <c r="G430" s="76"/>
      <c r="H430" s="76"/>
      <c r="I430" s="77" t="s">
        <v>1591</v>
      </c>
      <c r="J430" s="75" t="s">
        <v>6543</v>
      </c>
      <c r="K430" s="77" t="s">
        <v>1622</v>
      </c>
      <c r="L430" s="77" t="s">
        <v>1594</v>
      </c>
      <c r="M430" s="77" t="s">
        <v>1595</v>
      </c>
      <c r="N430" s="77" t="s">
        <v>1624</v>
      </c>
      <c r="O430" s="78" t="s">
        <v>1625</v>
      </c>
      <c r="P430" s="78">
        <v>3</v>
      </c>
      <c r="Q430" s="56"/>
      <c r="R430" s="56"/>
      <c r="S430" s="56" t="s">
        <v>6734</v>
      </c>
      <c r="T430" s="70" t="s">
        <v>4422</v>
      </c>
      <c r="U430" s="79" t="s">
        <v>4088</v>
      </c>
      <c r="V430" s="79" t="s">
        <v>6543</v>
      </c>
      <c r="W430" s="80" t="s">
        <v>6735</v>
      </c>
    </row>
    <row r="431" spans="1:23" ht="14.25" x14ac:dyDescent="0.15">
      <c r="A431" s="56" t="s">
        <v>1586</v>
      </c>
      <c r="B431" s="72" t="s">
        <v>1</v>
      </c>
      <c r="C431" s="87" t="s">
        <v>4091</v>
      </c>
      <c r="D431" s="74" t="s">
        <v>6544</v>
      </c>
      <c r="E431" s="75" t="s">
        <v>6545</v>
      </c>
      <c r="F431" s="75" t="s">
        <v>6546</v>
      </c>
      <c r="G431" s="76"/>
      <c r="H431" s="76"/>
      <c r="I431" s="77" t="s">
        <v>1591</v>
      </c>
      <c r="J431" s="75" t="s">
        <v>6547</v>
      </c>
      <c r="K431" s="77" t="s">
        <v>1622</v>
      </c>
      <c r="L431" s="77" t="s">
        <v>1594</v>
      </c>
      <c r="M431" s="77" t="s">
        <v>1595</v>
      </c>
      <c r="N431" s="77" t="s">
        <v>1624</v>
      </c>
      <c r="O431" s="78" t="s">
        <v>1625</v>
      </c>
      <c r="P431" s="78">
        <v>3</v>
      </c>
      <c r="Q431" s="56"/>
      <c r="R431" s="56"/>
      <c r="S431" s="56" t="s">
        <v>6734</v>
      </c>
      <c r="T431" s="70" t="s">
        <v>4424</v>
      </c>
      <c r="U431" s="79" t="s">
        <v>4091</v>
      </c>
      <c r="V431" s="79" t="s">
        <v>6547</v>
      </c>
      <c r="W431" s="80" t="s">
        <v>6735</v>
      </c>
    </row>
    <row r="432" spans="1:23" ht="14.25" x14ac:dyDescent="0.15">
      <c r="A432" s="56" t="s">
        <v>1586</v>
      </c>
      <c r="B432" s="72" t="s">
        <v>1</v>
      </c>
      <c r="C432" s="87" t="s">
        <v>4094</v>
      </c>
      <c r="D432" s="74" t="s">
        <v>6548</v>
      </c>
      <c r="E432" s="75" t="s">
        <v>6549</v>
      </c>
      <c r="F432" s="75" t="s">
        <v>6550</v>
      </c>
      <c r="G432" s="76"/>
      <c r="H432" s="76"/>
      <c r="I432" s="77" t="s">
        <v>1591</v>
      </c>
      <c r="J432" s="75" t="s">
        <v>6551</v>
      </c>
      <c r="K432" s="77" t="s">
        <v>1622</v>
      </c>
      <c r="L432" s="77" t="s">
        <v>1594</v>
      </c>
      <c r="M432" s="77" t="s">
        <v>1595</v>
      </c>
      <c r="N432" s="77" t="s">
        <v>1624</v>
      </c>
      <c r="O432" s="78" t="s">
        <v>1625</v>
      </c>
      <c r="P432" s="78">
        <v>3</v>
      </c>
      <c r="Q432" s="56"/>
      <c r="R432" s="56"/>
      <c r="S432" s="56" t="s">
        <v>6734</v>
      </c>
      <c r="T432" s="70" t="s">
        <v>4426</v>
      </c>
      <c r="U432" s="79" t="s">
        <v>4094</v>
      </c>
      <c r="V432" s="79" t="s">
        <v>6551</v>
      </c>
      <c r="W432" s="80" t="s">
        <v>6735</v>
      </c>
    </row>
    <row r="433" spans="1:23" ht="14.25" x14ac:dyDescent="0.15">
      <c r="A433" s="56" t="s">
        <v>1586</v>
      </c>
      <c r="B433" s="72" t="s">
        <v>1600</v>
      </c>
      <c r="C433" s="87" t="s">
        <v>4097</v>
      </c>
      <c r="D433" s="74" t="s">
        <v>6552</v>
      </c>
      <c r="E433" s="75" t="s">
        <v>6553</v>
      </c>
      <c r="F433" s="75" t="s">
        <v>6554</v>
      </c>
      <c r="G433" s="76"/>
      <c r="H433" s="76"/>
      <c r="I433" s="77" t="s">
        <v>1591</v>
      </c>
      <c r="J433" s="75" t="s">
        <v>6555</v>
      </c>
      <c r="K433" s="77" t="s">
        <v>1622</v>
      </c>
      <c r="L433" s="77" t="s">
        <v>1594</v>
      </c>
      <c r="M433" s="77" t="s">
        <v>1595</v>
      </c>
      <c r="N433" s="77" t="s">
        <v>1624</v>
      </c>
      <c r="O433" s="78" t="s">
        <v>1625</v>
      </c>
      <c r="P433" s="78">
        <v>3</v>
      </c>
      <c r="Q433" s="56"/>
      <c r="R433" s="56"/>
      <c r="S433" s="56" t="s">
        <v>6734</v>
      </c>
      <c r="T433" s="70" t="s">
        <v>4428</v>
      </c>
      <c r="U433" s="79" t="s">
        <v>4097</v>
      </c>
      <c r="V433" s="79" t="s">
        <v>6555</v>
      </c>
      <c r="W433" s="80" t="s">
        <v>6735</v>
      </c>
    </row>
    <row r="434" spans="1:23" ht="14.25" x14ac:dyDescent="0.15">
      <c r="A434" s="56" t="s">
        <v>1586</v>
      </c>
      <c r="B434" s="72" t="s">
        <v>1600</v>
      </c>
      <c r="C434" s="87" t="s">
        <v>4100</v>
      </c>
      <c r="D434" s="74" t="s">
        <v>6556</v>
      </c>
      <c r="E434" s="75" t="s">
        <v>6557</v>
      </c>
      <c r="F434" s="75" t="s">
        <v>6558</v>
      </c>
      <c r="G434" s="76"/>
      <c r="H434" s="76"/>
      <c r="I434" s="77" t="s">
        <v>1591</v>
      </c>
      <c r="J434" s="75" t="s">
        <v>6559</v>
      </c>
      <c r="K434" s="77" t="s">
        <v>1622</v>
      </c>
      <c r="L434" s="77" t="s">
        <v>1594</v>
      </c>
      <c r="M434" s="77" t="s">
        <v>1595</v>
      </c>
      <c r="N434" s="77" t="s">
        <v>1624</v>
      </c>
      <c r="O434" s="78" t="s">
        <v>1625</v>
      </c>
      <c r="P434" s="78">
        <v>3</v>
      </c>
      <c r="Q434" s="56"/>
      <c r="R434" s="56"/>
      <c r="S434" s="56" t="s">
        <v>6734</v>
      </c>
      <c r="T434" s="70" t="s">
        <v>4430</v>
      </c>
      <c r="U434" s="79" t="s">
        <v>4100</v>
      </c>
      <c r="V434" s="79" t="s">
        <v>6559</v>
      </c>
      <c r="W434" s="80" t="s">
        <v>6735</v>
      </c>
    </row>
    <row r="435" spans="1:23" ht="14.25" x14ac:dyDescent="0.15">
      <c r="A435" s="56" t="s">
        <v>1586</v>
      </c>
      <c r="B435" s="72" t="s">
        <v>1</v>
      </c>
      <c r="C435" s="87" t="s">
        <v>4103</v>
      </c>
      <c r="D435" s="74" t="s">
        <v>6560</v>
      </c>
      <c r="E435" s="75" t="s">
        <v>6561</v>
      </c>
      <c r="F435" s="75" t="s">
        <v>6562</v>
      </c>
      <c r="G435" s="76"/>
      <c r="H435" s="76"/>
      <c r="I435" s="77" t="s">
        <v>1591</v>
      </c>
      <c r="J435" s="75" t="s">
        <v>6563</v>
      </c>
      <c r="K435" s="77" t="s">
        <v>1622</v>
      </c>
      <c r="L435" s="77" t="s">
        <v>1594</v>
      </c>
      <c r="M435" s="77" t="s">
        <v>1595</v>
      </c>
      <c r="N435" s="77" t="s">
        <v>1624</v>
      </c>
      <c r="O435" s="78" t="s">
        <v>1625</v>
      </c>
      <c r="P435" s="78">
        <v>3</v>
      </c>
      <c r="Q435" s="56"/>
      <c r="R435" s="56"/>
      <c r="S435" s="56" t="s">
        <v>6734</v>
      </c>
      <c r="T435" s="70" t="s">
        <v>4432</v>
      </c>
      <c r="U435" s="79" t="s">
        <v>4103</v>
      </c>
      <c r="V435" s="79" t="s">
        <v>6563</v>
      </c>
      <c r="W435" s="80" t="s">
        <v>6735</v>
      </c>
    </row>
    <row r="436" spans="1:23" ht="14.25" x14ac:dyDescent="0.15">
      <c r="A436" s="56" t="s">
        <v>1586</v>
      </c>
      <c r="B436" s="72" t="s">
        <v>1600</v>
      </c>
      <c r="C436" s="87" t="s">
        <v>4106</v>
      </c>
      <c r="D436" s="74" t="s">
        <v>6564</v>
      </c>
      <c r="E436" s="75" t="s">
        <v>6565</v>
      </c>
      <c r="F436" s="75" t="s">
        <v>6566</v>
      </c>
      <c r="G436" s="76"/>
      <c r="H436" s="76"/>
      <c r="I436" s="77" t="s">
        <v>1591</v>
      </c>
      <c r="J436" s="75" t="s">
        <v>6567</v>
      </c>
      <c r="K436" s="77" t="s">
        <v>1622</v>
      </c>
      <c r="L436" s="77" t="s">
        <v>1594</v>
      </c>
      <c r="M436" s="77" t="s">
        <v>1595</v>
      </c>
      <c r="N436" s="77" t="s">
        <v>1624</v>
      </c>
      <c r="O436" s="78" t="s">
        <v>1625</v>
      </c>
      <c r="P436" s="78">
        <v>3</v>
      </c>
      <c r="Q436" s="56"/>
      <c r="R436" s="56"/>
      <c r="S436" s="56" t="s">
        <v>6734</v>
      </c>
      <c r="T436" s="70" t="s">
        <v>4434</v>
      </c>
      <c r="U436" s="79" t="s">
        <v>4106</v>
      </c>
      <c r="V436" s="79" t="s">
        <v>6567</v>
      </c>
      <c r="W436" s="80" t="s">
        <v>6735</v>
      </c>
    </row>
    <row r="437" spans="1:23" ht="14.25" x14ac:dyDescent="0.15">
      <c r="A437" s="56" t="s">
        <v>1586</v>
      </c>
      <c r="B437" s="72" t="s">
        <v>1600</v>
      </c>
      <c r="C437" s="87" t="s">
        <v>4109</v>
      </c>
      <c r="D437" s="74" t="s">
        <v>6568</v>
      </c>
      <c r="E437" s="75" t="s">
        <v>6569</v>
      </c>
      <c r="F437" s="75" t="s">
        <v>6570</v>
      </c>
      <c r="G437" s="76"/>
      <c r="H437" s="76"/>
      <c r="I437" s="77" t="s">
        <v>1591</v>
      </c>
      <c r="J437" s="75" t="s">
        <v>6571</v>
      </c>
      <c r="K437" s="77" t="s">
        <v>1622</v>
      </c>
      <c r="L437" s="77" t="s">
        <v>1594</v>
      </c>
      <c r="M437" s="77" t="s">
        <v>1595</v>
      </c>
      <c r="N437" s="77" t="s">
        <v>1624</v>
      </c>
      <c r="O437" s="78" t="s">
        <v>1625</v>
      </c>
      <c r="P437" s="78">
        <v>3</v>
      </c>
      <c r="Q437" s="56"/>
      <c r="R437" s="56"/>
      <c r="S437" s="56" t="s">
        <v>6734</v>
      </c>
      <c r="T437" s="70" t="s">
        <v>4436</v>
      </c>
      <c r="U437" s="79" t="s">
        <v>4109</v>
      </c>
      <c r="V437" s="79" t="s">
        <v>6571</v>
      </c>
      <c r="W437" s="80" t="s">
        <v>6735</v>
      </c>
    </row>
    <row r="438" spans="1:23" ht="14.25" x14ac:dyDescent="0.15">
      <c r="A438" s="56" t="s">
        <v>1586</v>
      </c>
      <c r="B438" s="72" t="s">
        <v>1</v>
      </c>
      <c r="C438" s="87" t="s">
        <v>4112</v>
      </c>
      <c r="D438" s="74" t="s">
        <v>6572</v>
      </c>
      <c r="E438" s="75" t="s">
        <v>6573</v>
      </c>
      <c r="F438" s="75" t="s">
        <v>6574</v>
      </c>
      <c r="G438" s="76"/>
      <c r="H438" s="76"/>
      <c r="I438" s="77" t="s">
        <v>1591</v>
      </c>
      <c r="J438" s="75" t="s">
        <v>6575</v>
      </c>
      <c r="K438" s="77" t="s">
        <v>1622</v>
      </c>
      <c r="L438" s="77" t="s">
        <v>1594</v>
      </c>
      <c r="M438" s="77" t="s">
        <v>1595</v>
      </c>
      <c r="N438" s="77" t="s">
        <v>1624</v>
      </c>
      <c r="O438" s="78" t="s">
        <v>1625</v>
      </c>
      <c r="P438" s="78">
        <v>3</v>
      </c>
      <c r="Q438" s="56"/>
      <c r="R438" s="56"/>
      <c r="S438" s="56" t="s">
        <v>6734</v>
      </c>
      <c r="T438" s="70" t="s">
        <v>4438</v>
      </c>
      <c r="U438" s="79" t="s">
        <v>4112</v>
      </c>
      <c r="V438" s="79" t="s">
        <v>6575</v>
      </c>
      <c r="W438" s="80" t="s">
        <v>6735</v>
      </c>
    </row>
    <row r="439" spans="1:23" ht="14.25" x14ac:dyDescent="0.15">
      <c r="A439" s="56" t="s">
        <v>1586</v>
      </c>
      <c r="B439" s="72" t="s">
        <v>1600</v>
      </c>
      <c r="C439" s="87" t="s">
        <v>4115</v>
      </c>
      <c r="D439" s="74" t="s">
        <v>6576</v>
      </c>
      <c r="E439" s="75" t="s">
        <v>6577</v>
      </c>
      <c r="F439" s="75" t="s">
        <v>6578</v>
      </c>
      <c r="G439" s="76"/>
      <c r="H439" s="76"/>
      <c r="I439" s="77" t="s">
        <v>1591</v>
      </c>
      <c r="J439" s="75" t="s">
        <v>6579</v>
      </c>
      <c r="K439" s="77" t="s">
        <v>1622</v>
      </c>
      <c r="L439" s="77" t="s">
        <v>1594</v>
      </c>
      <c r="M439" s="77" t="s">
        <v>1595</v>
      </c>
      <c r="N439" s="77" t="s">
        <v>1624</v>
      </c>
      <c r="O439" s="78" t="s">
        <v>1625</v>
      </c>
      <c r="P439" s="78">
        <v>3</v>
      </c>
      <c r="Q439" s="56"/>
      <c r="R439" s="56"/>
      <c r="S439" s="56" t="s">
        <v>6734</v>
      </c>
      <c r="T439" s="70" t="s">
        <v>4440</v>
      </c>
      <c r="U439" s="79" t="s">
        <v>4115</v>
      </c>
      <c r="V439" s="79" t="s">
        <v>6579</v>
      </c>
      <c r="W439" s="80" t="s">
        <v>6735</v>
      </c>
    </row>
    <row r="440" spans="1:23" ht="14.25" x14ac:dyDescent="0.15">
      <c r="A440" s="56" t="s">
        <v>1586</v>
      </c>
      <c r="B440" s="72" t="s">
        <v>1</v>
      </c>
      <c r="C440" s="87" t="s">
        <v>4118</v>
      </c>
      <c r="D440" s="74" t="s">
        <v>6580</v>
      </c>
      <c r="E440" s="75" t="s">
        <v>6581</v>
      </c>
      <c r="F440" s="75" t="s">
        <v>6582</v>
      </c>
      <c r="G440" s="76"/>
      <c r="H440" s="76"/>
      <c r="I440" s="77" t="s">
        <v>1591</v>
      </c>
      <c r="J440" s="75" t="s">
        <v>6583</v>
      </c>
      <c r="K440" s="77" t="s">
        <v>1622</v>
      </c>
      <c r="L440" s="77" t="s">
        <v>1594</v>
      </c>
      <c r="M440" s="77" t="s">
        <v>1595</v>
      </c>
      <c r="N440" s="77" t="s">
        <v>1624</v>
      </c>
      <c r="O440" s="78" t="s">
        <v>1625</v>
      </c>
      <c r="P440" s="78">
        <v>3</v>
      </c>
      <c r="Q440" s="56"/>
      <c r="R440" s="56"/>
      <c r="S440" s="56" t="s">
        <v>6734</v>
      </c>
      <c r="T440" s="70" t="s">
        <v>4442</v>
      </c>
      <c r="U440" s="79" t="s">
        <v>4118</v>
      </c>
      <c r="V440" s="79" t="s">
        <v>6583</v>
      </c>
      <c r="W440" s="80" t="s">
        <v>6735</v>
      </c>
    </row>
    <row r="441" spans="1:23" ht="14.25" x14ac:dyDescent="0.15">
      <c r="A441" s="56" t="s">
        <v>1586</v>
      </c>
      <c r="B441" s="72" t="s">
        <v>1</v>
      </c>
      <c r="C441" s="87" t="s">
        <v>4121</v>
      </c>
      <c r="D441" s="74" t="s">
        <v>6584</v>
      </c>
      <c r="E441" s="75" t="s">
        <v>6585</v>
      </c>
      <c r="F441" s="75" t="s">
        <v>6586</v>
      </c>
      <c r="G441" s="76"/>
      <c r="H441" s="76"/>
      <c r="I441" s="77" t="s">
        <v>1591</v>
      </c>
      <c r="J441" s="75" t="s">
        <v>6587</v>
      </c>
      <c r="K441" s="77" t="s">
        <v>1622</v>
      </c>
      <c r="L441" s="77" t="s">
        <v>1594</v>
      </c>
      <c r="M441" s="77" t="s">
        <v>1595</v>
      </c>
      <c r="N441" s="77" t="s">
        <v>1624</v>
      </c>
      <c r="O441" s="78" t="s">
        <v>1625</v>
      </c>
      <c r="P441" s="78">
        <v>3</v>
      </c>
      <c r="Q441" s="56"/>
      <c r="R441" s="56"/>
      <c r="S441" s="56" t="s">
        <v>6734</v>
      </c>
      <c r="T441" s="70" t="s">
        <v>4444</v>
      </c>
      <c r="U441" s="79" t="s">
        <v>4121</v>
      </c>
      <c r="V441" s="79" t="s">
        <v>6587</v>
      </c>
      <c r="W441" s="80" t="s">
        <v>6735</v>
      </c>
    </row>
    <row r="442" spans="1:23" ht="14.25" x14ac:dyDescent="0.15">
      <c r="A442" s="56" t="s">
        <v>1586</v>
      </c>
      <c r="B442" s="72" t="s">
        <v>1</v>
      </c>
      <c r="C442" s="87" t="s">
        <v>4124</v>
      </c>
      <c r="D442" s="74" t="s">
        <v>6588</v>
      </c>
      <c r="E442" s="75" t="s">
        <v>6589</v>
      </c>
      <c r="F442" s="75" t="s">
        <v>6590</v>
      </c>
      <c r="G442" s="76"/>
      <c r="H442" s="76"/>
      <c r="I442" s="77" t="s">
        <v>1591</v>
      </c>
      <c r="J442" s="75" t="s">
        <v>6591</v>
      </c>
      <c r="K442" s="77" t="s">
        <v>1622</v>
      </c>
      <c r="L442" s="77" t="s">
        <v>1594</v>
      </c>
      <c r="M442" s="77" t="s">
        <v>1595</v>
      </c>
      <c r="N442" s="77" t="s">
        <v>1624</v>
      </c>
      <c r="O442" s="78" t="s">
        <v>1625</v>
      </c>
      <c r="P442" s="78">
        <v>3</v>
      </c>
      <c r="Q442" s="56"/>
      <c r="R442" s="56"/>
      <c r="S442" s="56" t="s">
        <v>6734</v>
      </c>
      <c r="T442" s="70" t="s">
        <v>4446</v>
      </c>
      <c r="U442" s="79" t="s">
        <v>4124</v>
      </c>
      <c r="V442" s="79" t="s">
        <v>6591</v>
      </c>
      <c r="W442" s="80" t="s">
        <v>6735</v>
      </c>
    </row>
    <row r="443" spans="1:23" ht="14.25" x14ac:dyDescent="0.15">
      <c r="A443" s="56" t="s">
        <v>1586</v>
      </c>
      <c r="B443" s="72" t="s">
        <v>1600</v>
      </c>
      <c r="C443" s="87" t="s">
        <v>4127</v>
      </c>
      <c r="D443" s="74" t="s">
        <v>6592</v>
      </c>
      <c r="E443" s="75" t="s">
        <v>6593</v>
      </c>
      <c r="F443" s="75" t="s">
        <v>6594</v>
      </c>
      <c r="G443" s="76"/>
      <c r="H443" s="76"/>
      <c r="I443" s="77" t="s">
        <v>1591</v>
      </c>
      <c r="J443" s="75" t="s">
        <v>6595</v>
      </c>
      <c r="K443" s="77" t="s">
        <v>1622</v>
      </c>
      <c r="L443" s="77" t="s">
        <v>1594</v>
      </c>
      <c r="M443" s="77" t="s">
        <v>1595</v>
      </c>
      <c r="N443" s="77" t="s">
        <v>1624</v>
      </c>
      <c r="O443" s="78" t="s">
        <v>1625</v>
      </c>
      <c r="P443" s="78">
        <v>3</v>
      </c>
      <c r="Q443" s="56"/>
      <c r="R443" s="56"/>
      <c r="S443" s="56" t="s">
        <v>6734</v>
      </c>
      <c r="T443" s="70" t="s">
        <v>4448</v>
      </c>
      <c r="U443" s="79" t="s">
        <v>4127</v>
      </c>
      <c r="V443" s="79" t="s">
        <v>6595</v>
      </c>
      <c r="W443" s="80" t="s">
        <v>6735</v>
      </c>
    </row>
    <row r="444" spans="1:23" ht="14.25" x14ac:dyDescent="0.15">
      <c r="A444" s="56" t="s">
        <v>1586</v>
      </c>
      <c r="B444" s="72" t="s">
        <v>1600</v>
      </c>
      <c r="C444" s="87" t="s">
        <v>4130</v>
      </c>
      <c r="D444" s="74" t="s">
        <v>6596</v>
      </c>
      <c r="E444" s="75" t="s">
        <v>6597</v>
      </c>
      <c r="F444" s="75" t="s">
        <v>6598</v>
      </c>
      <c r="G444" s="76"/>
      <c r="H444" s="76"/>
      <c r="I444" s="77" t="s">
        <v>1591</v>
      </c>
      <c r="J444" s="75" t="s">
        <v>6599</v>
      </c>
      <c r="K444" s="77" t="s">
        <v>1622</v>
      </c>
      <c r="L444" s="77" t="s">
        <v>1594</v>
      </c>
      <c r="M444" s="77" t="s">
        <v>1595</v>
      </c>
      <c r="N444" s="77" t="s">
        <v>1624</v>
      </c>
      <c r="O444" s="78" t="s">
        <v>1625</v>
      </c>
      <c r="P444" s="78">
        <v>3</v>
      </c>
      <c r="Q444" s="56"/>
      <c r="R444" s="56"/>
      <c r="S444" s="56" t="s">
        <v>6734</v>
      </c>
      <c r="T444" s="70" t="s">
        <v>4450</v>
      </c>
      <c r="U444" s="79" t="s">
        <v>4130</v>
      </c>
      <c r="V444" s="79" t="s">
        <v>6599</v>
      </c>
      <c r="W444" s="80" t="s">
        <v>6735</v>
      </c>
    </row>
    <row r="445" spans="1:23" ht="14.25" x14ac:dyDescent="0.15">
      <c r="A445" s="56" t="s">
        <v>1586</v>
      </c>
      <c r="B445" s="72" t="s">
        <v>1</v>
      </c>
      <c r="C445" s="87" t="s">
        <v>4133</v>
      </c>
      <c r="D445" s="74" t="s">
        <v>6600</v>
      </c>
      <c r="E445" s="75" t="s">
        <v>6601</v>
      </c>
      <c r="F445" s="75" t="s">
        <v>6602</v>
      </c>
      <c r="G445" s="76"/>
      <c r="H445" s="76"/>
      <c r="I445" s="77" t="s">
        <v>1591</v>
      </c>
      <c r="J445" s="75" t="s">
        <v>6603</v>
      </c>
      <c r="K445" s="77" t="s">
        <v>1622</v>
      </c>
      <c r="L445" s="77" t="s">
        <v>1594</v>
      </c>
      <c r="M445" s="77" t="s">
        <v>1595</v>
      </c>
      <c r="N445" s="77" t="s">
        <v>1624</v>
      </c>
      <c r="O445" s="78" t="s">
        <v>1625</v>
      </c>
      <c r="P445" s="78">
        <v>3</v>
      </c>
      <c r="Q445" s="56"/>
      <c r="R445" s="56"/>
      <c r="S445" s="56" t="s">
        <v>6734</v>
      </c>
      <c r="T445" s="70" t="s">
        <v>4452</v>
      </c>
      <c r="U445" s="79" t="s">
        <v>4133</v>
      </c>
      <c r="V445" s="79" t="s">
        <v>6603</v>
      </c>
      <c r="W445" s="80" t="s">
        <v>6735</v>
      </c>
    </row>
    <row r="446" spans="1:23" ht="14.25" x14ac:dyDescent="0.15">
      <c r="A446" s="56" t="s">
        <v>1586</v>
      </c>
      <c r="B446" s="72" t="s">
        <v>1600</v>
      </c>
      <c r="C446" s="87" t="s">
        <v>4136</v>
      </c>
      <c r="D446" s="74" t="s">
        <v>6604</v>
      </c>
      <c r="E446" s="75" t="s">
        <v>6605</v>
      </c>
      <c r="F446" s="75" t="s">
        <v>6606</v>
      </c>
      <c r="G446" s="76"/>
      <c r="H446" s="76"/>
      <c r="I446" s="77" t="s">
        <v>1591</v>
      </c>
      <c r="J446" s="75" t="s">
        <v>6607</v>
      </c>
      <c r="K446" s="77" t="s">
        <v>1622</v>
      </c>
      <c r="L446" s="77" t="s">
        <v>1594</v>
      </c>
      <c r="M446" s="77" t="s">
        <v>1595</v>
      </c>
      <c r="N446" s="77" t="s">
        <v>1624</v>
      </c>
      <c r="O446" s="78" t="s">
        <v>1625</v>
      </c>
      <c r="P446" s="78">
        <v>3</v>
      </c>
      <c r="Q446" s="56"/>
      <c r="R446" s="56"/>
      <c r="S446" s="56" t="s">
        <v>6734</v>
      </c>
      <c r="T446" s="70" t="s">
        <v>4454</v>
      </c>
      <c r="U446" s="79" t="s">
        <v>4136</v>
      </c>
      <c r="V446" s="79" t="s">
        <v>6607</v>
      </c>
      <c r="W446" s="80" t="s">
        <v>6735</v>
      </c>
    </row>
    <row r="447" spans="1:23" ht="14.25" x14ac:dyDescent="0.15">
      <c r="A447" s="56" t="s">
        <v>1586</v>
      </c>
      <c r="B447" s="72" t="s">
        <v>1600</v>
      </c>
      <c r="C447" s="87" t="s">
        <v>4139</v>
      </c>
      <c r="D447" s="74" t="s">
        <v>6608</v>
      </c>
      <c r="E447" s="75" t="s">
        <v>6609</v>
      </c>
      <c r="F447" s="75" t="s">
        <v>6610</v>
      </c>
      <c r="G447" s="76"/>
      <c r="H447" s="76"/>
      <c r="I447" s="77" t="s">
        <v>1591</v>
      </c>
      <c r="J447" s="75" t="s">
        <v>6611</v>
      </c>
      <c r="K447" s="77" t="s">
        <v>1622</v>
      </c>
      <c r="L447" s="77" t="s">
        <v>1594</v>
      </c>
      <c r="M447" s="77" t="s">
        <v>1595</v>
      </c>
      <c r="N447" s="77" t="s">
        <v>1624</v>
      </c>
      <c r="O447" s="78" t="s">
        <v>1625</v>
      </c>
      <c r="P447" s="78">
        <v>3</v>
      </c>
      <c r="Q447" s="56"/>
      <c r="R447" s="56"/>
      <c r="S447" s="56" t="s">
        <v>6734</v>
      </c>
      <c r="T447" s="70" t="s">
        <v>4456</v>
      </c>
      <c r="U447" s="79" t="s">
        <v>4139</v>
      </c>
      <c r="V447" s="79" t="s">
        <v>6611</v>
      </c>
      <c r="W447" s="80" t="s">
        <v>6735</v>
      </c>
    </row>
    <row r="448" spans="1:23" ht="14.25" x14ac:dyDescent="0.15">
      <c r="A448" s="56" t="s">
        <v>1586</v>
      </c>
      <c r="B448" s="72" t="s">
        <v>1600</v>
      </c>
      <c r="C448" s="87" t="s">
        <v>4142</v>
      </c>
      <c r="D448" s="74" t="s">
        <v>6612</v>
      </c>
      <c r="E448" s="75" t="s">
        <v>6613</v>
      </c>
      <c r="F448" s="75" t="s">
        <v>6614</v>
      </c>
      <c r="G448" s="76"/>
      <c r="H448" s="76"/>
      <c r="I448" s="77" t="s">
        <v>1591</v>
      </c>
      <c r="J448" s="75" t="s">
        <v>6615</v>
      </c>
      <c r="K448" s="77" t="s">
        <v>1622</v>
      </c>
      <c r="L448" s="77" t="s">
        <v>1594</v>
      </c>
      <c r="M448" s="77" t="s">
        <v>1595</v>
      </c>
      <c r="N448" s="77" t="s">
        <v>1624</v>
      </c>
      <c r="O448" s="78" t="s">
        <v>1625</v>
      </c>
      <c r="P448" s="78">
        <v>3</v>
      </c>
      <c r="Q448" s="56"/>
      <c r="R448" s="56"/>
      <c r="S448" s="56" t="s">
        <v>6734</v>
      </c>
      <c r="T448" s="70" t="s">
        <v>4458</v>
      </c>
      <c r="U448" s="79" t="s">
        <v>4142</v>
      </c>
      <c r="V448" s="79" t="s">
        <v>6615</v>
      </c>
      <c r="W448" s="80" t="s">
        <v>6735</v>
      </c>
    </row>
    <row r="449" spans="1:23" ht="14.25" x14ac:dyDescent="0.15">
      <c r="A449" s="56" t="s">
        <v>1586</v>
      </c>
      <c r="B449" s="72" t="s">
        <v>1</v>
      </c>
      <c r="C449" s="87" t="s">
        <v>4145</v>
      </c>
      <c r="D449" s="74" t="s">
        <v>6616</v>
      </c>
      <c r="E449" s="75" t="s">
        <v>6617</v>
      </c>
      <c r="F449" s="75" t="s">
        <v>6618</v>
      </c>
      <c r="G449" s="76"/>
      <c r="H449" s="76"/>
      <c r="I449" s="77" t="s">
        <v>1591</v>
      </c>
      <c r="J449" s="75" t="s">
        <v>6619</v>
      </c>
      <c r="K449" s="77" t="s">
        <v>1622</v>
      </c>
      <c r="L449" s="77" t="s">
        <v>1594</v>
      </c>
      <c r="M449" s="77" t="s">
        <v>1595</v>
      </c>
      <c r="N449" s="77" t="s">
        <v>1624</v>
      </c>
      <c r="O449" s="78" t="s">
        <v>1625</v>
      </c>
      <c r="P449" s="78">
        <v>3</v>
      </c>
      <c r="Q449" s="56"/>
      <c r="R449" s="56"/>
      <c r="S449" s="56" t="s">
        <v>6734</v>
      </c>
      <c r="T449" s="70" t="s">
        <v>4460</v>
      </c>
      <c r="U449" s="79" t="s">
        <v>4145</v>
      </c>
      <c r="V449" s="79" t="s">
        <v>6619</v>
      </c>
      <c r="W449" s="80" t="s">
        <v>6735</v>
      </c>
    </row>
    <row r="450" spans="1:23" ht="14.25" x14ac:dyDescent="0.15">
      <c r="A450" s="56" t="s">
        <v>1586</v>
      </c>
      <c r="B450" s="72" t="s">
        <v>1</v>
      </c>
      <c r="C450" s="87" t="s">
        <v>4148</v>
      </c>
      <c r="D450" s="74" t="s">
        <v>6620</v>
      </c>
      <c r="E450" s="75" t="s">
        <v>6621</v>
      </c>
      <c r="F450" s="75" t="s">
        <v>6622</v>
      </c>
      <c r="G450" s="76"/>
      <c r="H450" s="76"/>
      <c r="I450" s="77" t="s">
        <v>1591</v>
      </c>
      <c r="J450" s="75" t="s">
        <v>6623</v>
      </c>
      <c r="K450" s="77" t="s">
        <v>1622</v>
      </c>
      <c r="L450" s="77" t="s">
        <v>1594</v>
      </c>
      <c r="M450" s="77" t="s">
        <v>1595</v>
      </c>
      <c r="N450" s="77" t="s">
        <v>1624</v>
      </c>
      <c r="O450" s="78" t="s">
        <v>1625</v>
      </c>
      <c r="P450" s="78">
        <v>3</v>
      </c>
      <c r="Q450" s="56"/>
      <c r="R450" s="56"/>
      <c r="S450" s="56" t="s">
        <v>6734</v>
      </c>
      <c r="T450" s="70" t="s">
        <v>4462</v>
      </c>
      <c r="U450" s="79" t="s">
        <v>4148</v>
      </c>
      <c r="V450" s="79" t="s">
        <v>6623</v>
      </c>
      <c r="W450" s="80" t="s">
        <v>6735</v>
      </c>
    </row>
    <row r="451" spans="1:23" ht="14.25" x14ac:dyDescent="0.15">
      <c r="A451" s="56" t="s">
        <v>1586</v>
      </c>
      <c r="B451" s="72" t="s">
        <v>1600</v>
      </c>
      <c r="C451" s="87" t="s">
        <v>4151</v>
      </c>
      <c r="D451" s="74" t="s">
        <v>6624</v>
      </c>
      <c r="E451" s="75" t="s">
        <v>6625</v>
      </c>
      <c r="F451" s="75" t="s">
        <v>6626</v>
      </c>
      <c r="G451" s="76"/>
      <c r="H451" s="76"/>
      <c r="I451" s="77" t="s">
        <v>1591</v>
      </c>
      <c r="J451" s="75" t="s">
        <v>6627</v>
      </c>
      <c r="K451" s="77" t="s">
        <v>1622</v>
      </c>
      <c r="L451" s="77" t="s">
        <v>1594</v>
      </c>
      <c r="M451" s="77" t="s">
        <v>1595</v>
      </c>
      <c r="N451" s="77" t="s">
        <v>1624</v>
      </c>
      <c r="O451" s="78" t="s">
        <v>1625</v>
      </c>
      <c r="P451" s="78">
        <v>3</v>
      </c>
      <c r="Q451" s="56"/>
      <c r="R451" s="56"/>
      <c r="S451" s="56" t="s">
        <v>6734</v>
      </c>
      <c r="T451" s="70" t="s">
        <v>4464</v>
      </c>
      <c r="U451" s="79" t="s">
        <v>4151</v>
      </c>
      <c r="V451" s="79" t="s">
        <v>6627</v>
      </c>
      <c r="W451" s="80" t="s">
        <v>6735</v>
      </c>
    </row>
    <row r="452" spans="1:23" ht="14.25" x14ac:dyDescent="0.15">
      <c r="A452" s="56" t="s">
        <v>1586</v>
      </c>
      <c r="B452" s="72" t="s">
        <v>1</v>
      </c>
      <c r="C452" s="87" t="s">
        <v>4154</v>
      </c>
      <c r="D452" s="74" t="s">
        <v>6628</v>
      </c>
      <c r="E452" s="75" t="s">
        <v>6629</v>
      </c>
      <c r="F452" s="75" t="s">
        <v>6630</v>
      </c>
      <c r="G452" s="76"/>
      <c r="H452" s="76"/>
      <c r="I452" s="77" t="s">
        <v>1591</v>
      </c>
      <c r="J452" s="75" t="s">
        <v>6631</v>
      </c>
      <c r="K452" s="77" t="s">
        <v>1622</v>
      </c>
      <c r="L452" s="77" t="s">
        <v>1594</v>
      </c>
      <c r="M452" s="77" t="s">
        <v>1595</v>
      </c>
      <c r="N452" s="77" t="s">
        <v>1624</v>
      </c>
      <c r="O452" s="78" t="s">
        <v>1625</v>
      </c>
      <c r="P452" s="78">
        <v>3</v>
      </c>
      <c r="Q452" s="56"/>
      <c r="R452" s="56"/>
      <c r="S452" s="56" t="s">
        <v>6734</v>
      </c>
      <c r="T452" s="70" t="s">
        <v>4466</v>
      </c>
      <c r="U452" s="79" t="s">
        <v>3874</v>
      </c>
      <c r="V452" s="79" t="s">
        <v>6265</v>
      </c>
      <c r="W452" s="80" t="s">
        <v>6735</v>
      </c>
    </row>
    <row r="453" spans="1:23" ht="14.25" x14ac:dyDescent="0.15">
      <c r="A453" s="56" t="s">
        <v>1586</v>
      </c>
      <c r="B453" s="72" t="s">
        <v>1</v>
      </c>
      <c r="C453" s="87" t="s">
        <v>4157</v>
      </c>
      <c r="D453" s="74" t="s">
        <v>6632</v>
      </c>
      <c r="E453" s="75" t="s">
        <v>6633</v>
      </c>
      <c r="F453" s="75" t="s">
        <v>6634</v>
      </c>
      <c r="G453" s="76"/>
      <c r="H453" s="76"/>
      <c r="I453" s="77" t="s">
        <v>1591</v>
      </c>
      <c r="J453" s="75" t="s">
        <v>6635</v>
      </c>
      <c r="K453" s="77" t="s">
        <v>1622</v>
      </c>
      <c r="L453" s="77" t="s">
        <v>1594</v>
      </c>
      <c r="M453" s="77" t="s">
        <v>1595</v>
      </c>
      <c r="N453" s="77" t="s">
        <v>1624</v>
      </c>
      <c r="O453" s="78" t="s">
        <v>1625</v>
      </c>
      <c r="P453" s="78">
        <v>3</v>
      </c>
      <c r="Q453" s="56"/>
      <c r="R453" s="56"/>
      <c r="S453" s="56" t="s">
        <v>6734</v>
      </c>
      <c r="T453" s="70" t="s">
        <v>4468</v>
      </c>
      <c r="U453" s="79" t="s">
        <v>3874</v>
      </c>
      <c r="V453" s="79" t="s">
        <v>6265</v>
      </c>
      <c r="W453" s="80" t="s">
        <v>6735</v>
      </c>
    </row>
    <row r="454" spans="1:23" ht="14.25" x14ac:dyDescent="0.15">
      <c r="A454" s="56" t="s">
        <v>1586</v>
      </c>
      <c r="B454" s="72" t="s">
        <v>1</v>
      </c>
      <c r="C454" s="87" t="s">
        <v>4160</v>
      </c>
      <c r="D454" s="74" t="s">
        <v>6636</v>
      </c>
      <c r="E454" s="75" t="s">
        <v>6637</v>
      </c>
      <c r="F454" s="75" t="s">
        <v>6638</v>
      </c>
      <c r="G454" s="76"/>
      <c r="H454" s="76"/>
      <c r="I454" s="77" t="s">
        <v>1591</v>
      </c>
      <c r="J454" s="75" t="s">
        <v>6639</v>
      </c>
      <c r="K454" s="77" t="s">
        <v>1622</v>
      </c>
      <c r="L454" s="77" t="s">
        <v>1594</v>
      </c>
      <c r="M454" s="77" t="s">
        <v>1595</v>
      </c>
      <c r="N454" s="77" t="s">
        <v>1624</v>
      </c>
      <c r="O454" s="78" t="s">
        <v>1625</v>
      </c>
      <c r="P454" s="78">
        <v>3</v>
      </c>
      <c r="Q454" s="56"/>
      <c r="R454" s="56"/>
      <c r="S454" s="56" t="s">
        <v>6734</v>
      </c>
      <c r="T454" s="70" t="s">
        <v>4470</v>
      </c>
      <c r="U454" s="79" t="s">
        <v>3874</v>
      </c>
      <c r="V454" s="79" t="s">
        <v>6265</v>
      </c>
      <c r="W454" s="80" t="s">
        <v>6735</v>
      </c>
    </row>
    <row r="455" spans="1:23" ht="14.25" x14ac:dyDescent="0.15">
      <c r="A455" s="56" t="s">
        <v>1586</v>
      </c>
      <c r="B455" s="72" t="s">
        <v>1</v>
      </c>
      <c r="C455" s="87" t="s">
        <v>4163</v>
      </c>
      <c r="D455" s="74" t="s">
        <v>6640</v>
      </c>
      <c r="E455" s="75" t="s">
        <v>6641</v>
      </c>
      <c r="F455" s="75" t="s">
        <v>6642</v>
      </c>
      <c r="G455" s="76"/>
      <c r="H455" s="76"/>
      <c r="I455" s="77" t="s">
        <v>1591</v>
      </c>
      <c r="J455" s="75" t="s">
        <v>6643</v>
      </c>
      <c r="K455" s="77" t="s">
        <v>1622</v>
      </c>
      <c r="L455" s="77" t="s">
        <v>1594</v>
      </c>
      <c r="M455" s="77" t="s">
        <v>1595</v>
      </c>
      <c r="N455" s="77" t="s">
        <v>1624</v>
      </c>
      <c r="O455" s="78" t="s">
        <v>1625</v>
      </c>
      <c r="P455" s="78">
        <v>3</v>
      </c>
      <c r="Q455" s="56"/>
      <c r="R455" s="56"/>
      <c r="S455" s="56" t="s">
        <v>6734</v>
      </c>
      <c r="T455" s="70" t="s">
        <v>4472</v>
      </c>
      <c r="U455" s="79" t="s">
        <v>6737</v>
      </c>
      <c r="V455" s="79" t="s">
        <v>6738</v>
      </c>
      <c r="W455" s="80" t="s">
        <v>6735</v>
      </c>
    </row>
    <row r="456" spans="1:23" ht="14.25" x14ac:dyDescent="0.15">
      <c r="A456" s="56" t="s">
        <v>1586</v>
      </c>
      <c r="B456" s="72" t="s">
        <v>1600</v>
      </c>
      <c r="C456" s="87" t="s">
        <v>342</v>
      </c>
      <c r="D456" s="74" t="s">
        <v>6644</v>
      </c>
      <c r="E456" s="75" t="s">
        <v>1955</v>
      </c>
      <c r="F456" s="75" t="s">
        <v>6645</v>
      </c>
      <c r="G456" s="76"/>
      <c r="H456" s="76"/>
      <c r="I456" s="77" t="s">
        <v>1591</v>
      </c>
      <c r="J456" s="75" t="s">
        <v>6646</v>
      </c>
      <c r="K456" s="77" t="s">
        <v>1622</v>
      </c>
      <c r="L456" s="77" t="s">
        <v>1594</v>
      </c>
      <c r="M456" s="77" t="s">
        <v>1595</v>
      </c>
      <c r="N456" s="77" t="s">
        <v>1624</v>
      </c>
      <c r="O456" s="78" t="s">
        <v>1625</v>
      </c>
      <c r="P456" s="78">
        <v>3</v>
      </c>
      <c r="Q456" s="56"/>
      <c r="R456" s="56"/>
      <c r="S456" s="56" t="s">
        <v>6734</v>
      </c>
      <c r="T456" s="70" t="s">
        <v>4474</v>
      </c>
      <c r="U456" s="79" t="s">
        <v>3874</v>
      </c>
      <c r="V456" s="79" t="s">
        <v>6265</v>
      </c>
      <c r="W456" s="80" t="s">
        <v>6735</v>
      </c>
    </row>
    <row r="457" spans="1:23" ht="14.25" x14ac:dyDescent="0.15">
      <c r="A457" s="56" t="s">
        <v>1586</v>
      </c>
      <c r="B457" s="72" t="s">
        <v>1600</v>
      </c>
      <c r="C457" s="87" t="s">
        <v>3775</v>
      </c>
      <c r="D457" s="74" t="s">
        <v>3775</v>
      </c>
      <c r="E457" s="75" t="s">
        <v>6133</v>
      </c>
      <c r="F457" s="75" t="s">
        <v>6133</v>
      </c>
      <c r="G457" s="76" t="s">
        <v>6647</v>
      </c>
      <c r="H457" s="76" t="s">
        <v>6648</v>
      </c>
      <c r="I457" s="77" t="s">
        <v>1591</v>
      </c>
      <c r="J457" s="75" t="s">
        <v>6649</v>
      </c>
      <c r="K457" s="77" t="s">
        <v>1622</v>
      </c>
      <c r="L457" s="77" t="s">
        <v>1594</v>
      </c>
      <c r="M457" s="77" t="s">
        <v>1595</v>
      </c>
      <c r="N457" s="77" t="s">
        <v>1624</v>
      </c>
      <c r="O457" s="78" t="s">
        <v>1625</v>
      </c>
      <c r="P457" s="78">
        <v>3</v>
      </c>
      <c r="Q457" s="56"/>
      <c r="R457" s="56" t="s">
        <v>1597</v>
      </c>
      <c r="S457" s="56" t="s">
        <v>6734</v>
      </c>
      <c r="T457" s="70" t="s">
        <v>4476</v>
      </c>
      <c r="U457" s="79" t="s">
        <v>6739</v>
      </c>
      <c r="V457" s="79" t="s">
        <v>6649</v>
      </c>
      <c r="W457" s="80" t="s">
        <v>6735</v>
      </c>
    </row>
    <row r="458" spans="1:23" ht="28.5" x14ac:dyDescent="0.15">
      <c r="A458" s="56" t="s">
        <v>1586</v>
      </c>
      <c r="B458" s="72" t="s">
        <v>1600</v>
      </c>
      <c r="C458" s="86" t="s">
        <v>4478</v>
      </c>
      <c r="D458" s="74" t="s">
        <v>4478</v>
      </c>
      <c r="E458" s="75" t="s">
        <v>6740</v>
      </c>
      <c r="F458" s="75" t="s">
        <v>6740</v>
      </c>
      <c r="G458" s="76" t="s">
        <v>6741</v>
      </c>
      <c r="H458" s="76" t="s">
        <v>6742</v>
      </c>
      <c r="I458" s="77" t="s">
        <v>1591</v>
      </c>
      <c r="J458" s="75" t="s">
        <v>6743</v>
      </c>
      <c r="K458" s="77" t="s">
        <v>1622</v>
      </c>
      <c r="L458" s="77" t="s">
        <v>1594</v>
      </c>
      <c r="M458" s="77" t="s">
        <v>1595</v>
      </c>
      <c r="N458" s="77" t="s">
        <v>2593</v>
      </c>
      <c r="O458" s="78" t="s">
        <v>1625</v>
      </c>
      <c r="P458" s="78">
        <v>2</v>
      </c>
      <c r="Q458" s="56"/>
      <c r="R458" s="56"/>
      <c r="S458" s="56" t="s">
        <v>6654</v>
      </c>
      <c r="T458" s="70" t="s">
        <v>4479</v>
      </c>
      <c r="U458" s="79" t="s">
        <v>6744</v>
      </c>
      <c r="V458" s="79" t="s">
        <v>6743</v>
      </c>
      <c r="W458" s="80" t="s">
        <v>6656</v>
      </c>
    </row>
    <row r="459" spans="1:23" ht="28.5" x14ac:dyDescent="0.15">
      <c r="A459" s="56" t="s">
        <v>1586</v>
      </c>
      <c r="B459" s="72" t="s">
        <v>1600</v>
      </c>
      <c r="C459" s="87" t="s">
        <v>4481</v>
      </c>
      <c r="D459" s="74" t="s">
        <v>4481</v>
      </c>
      <c r="E459" s="75" t="s">
        <v>6745</v>
      </c>
      <c r="F459" s="75" t="s">
        <v>6745</v>
      </c>
      <c r="G459" s="76" t="s">
        <v>6746</v>
      </c>
      <c r="H459" s="76" t="s">
        <v>6747</v>
      </c>
      <c r="I459" s="77" t="s">
        <v>1591</v>
      </c>
      <c r="J459" s="75" t="s">
        <v>6748</v>
      </c>
      <c r="K459" s="77" t="s">
        <v>1622</v>
      </c>
      <c r="L459" s="77" t="s">
        <v>1594</v>
      </c>
      <c r="M459" s="77" t="s">
        <v>1595</v>
      </c>
      <c r="N459" s="77" t="s">
        <v>2593</v>
      </c>
      <c r="O459" s="78" t="s">
        <v>1625</v>
      </c>
      <c r="P459" s="78">
        <v>3</v>
      </c>
      <c r="Q459" s="56"/>
      <c r="R459" s="56"/>
      <c r="S459" s="56" t="s">
        <v>6654</v>
      </c>
      <c r="T459" s="70" t="s">
        <v>4482</v>
      </c>
      <c r="U459" s="79" t="s">
        <v>6749</v>
      </c>
      <c r="V459" s="79" t="s">
        <v>6748</v>
      </c>
      <c r="W459" s="80" t="s">
        <v>6656</v>
      </c>
    </row>
    <row r="460" spans="1:23" ht="14.25" x14ac:dyDescent="0.15">
      <c r="A460" s="56" t="s">
        <v>1586</v>
      </c>
      <c r="B460" s="57" t="s">
        <v>1600</v>
      </c>
      <c r="C460" s="69" t="s">
        <v>4484</v>
      </c>
      <c r="D460" s="59" t="s">
        <v>6750</v>
      </c>
      <c r="E460" s="60" t="s">
        <v>6751</v>
      </c>
      <c r="F460" s="60" t="s">
        <v>6752</v>
      </c>
      <c r="G460" s="61"/>
      <c r="H460" s="61"/>
      <c r="I460" s="62" t="s">
        <v>1591</v>
      </c>
      <c r="J460" s="60" t="s">
        <v>6753</v>
      </c>
      <c r="K460" s="62" t="s">
        <v>1593</v>
      </c>
      <c r="L460" s="62" t="s">
        <v>1594</v>
      </c>
      <c r="M460" s="62" t="s">
        <v>1595</v>
      </c>
      <c r="N460" s="62"/>
      <c r="O460" s="63" t="s">
        <v>1596</v>
      </c>
      <c r="P460" s="63">
        <v>2</v>
      </c>
      <c r="Q460" s="64" t="s">
        <v>1597</v>
      </c>
      <c r="R460" s="64"/>
      <c r="S460" s="64" t="s">
        <v>6754</v>
      </c>
      <c r="T460" s="70" t="s">
        <v>4485</v>
      </c>
      <c r="U460" s="66" t="s">
        <v>4484</v>
      </c>
      <c r="V460" s="66" t="s">
        <v>6753</v>
      </c>
      <c r="W460" s="67" t="s">
        <v>6755</v>
      </c>
    </row>
    <row r="461" spans="1:23" ht="14.25" x14ac:dyDescent="0.15">
      <c r="A461" s="56" t="s">
        <v>1586</v>
      </c>
      <c r="B461" s="72" t="s">
        <v>1600</v>
      </c>
      <c r="C461" s="87" t="s">
        <v>4487</v>
      </c>
      <c r="D461" s="74" t="s">
        <v>6756</v>
      </c>
      <c r="E461" s="75" t="s">
        <v>6757</v>
      </c>
      <c r="F461" s="75" t="s">
        <v>6758</v>
      </c>
      <c r="G461" s="76"/>
      <c r="H461" s="76"/>
      <c r="I461" s="77" t="s">
        <v>1591</v>
      </c>
      <c r="J461" s="75" t="s">
        <v>6759</v>
      </c>
      <c r="K461" s="77" t="s">
        <v>1622</v>
      </c>
      <c r="L461" s="77" t="s">
        <v>1594</v>
      </c>
      <c r="M461" s="77" t="s">
        <v>1595</v>
      </c>
      <c r="N461" s="77" t="s">
        <v>2593</v>
      </c>
      <c r="O461" s="78" t="s">
        <v>1625</v>
      </c>
      <c r="P461" s="78">
        <v>3</v>
      </c>
      <c r="Q461" s="56"/>
      <c r="R461" s="56"/>
      <c r="S461" s="56" t="s">
        <v>6754</v>
      </c>
      <c r="T461" s="70" t="s">
        <v>4488</v>
      </c>
      <c r="U461" s="79" t="s">
        <v>4487</v>
      </c>
      <c r="V461" s="79" t="s">
        <v>6759</v>
      </c>
      <c r="W461" s="80" t="s">
        <v>6755</v>
      </c>
    </row>
    <row r="462" spans="1:23" ht="14.25" x14ac:dyDescent="0.15">
      <c r="A462" s="56" t="s">
        <v>1586</v>
      </c>
      <c r="B462" s="72" t="s">
        <v>1600</v>
      </c>
      <c r="C462" s="87" t="s">
        <v>4490</v>
      </c>
      <c r="D462" s="74" t="s">
        <v>6760</v>
      </c>
      <c r="E462" s="75" t="s">
        <v>6761</v>
      </c>
      <c r="F462" s="75" t="s">
        <v>6762</v>
      </c>
      <c r="G462" s="76"/>
      <c r="H462" s="76"/>
      <c r="I462" s="77" t="s">
        <v>1591</v>
      </c>
      <c r="J462" s="75" t="s">
        <v>6763</v>
      </c>
      <c r="K462" s="77" t="s">
        <v>1622</v>
      </c>
      <c r="L462" s="77" t="s">
        <v>1594</v>
      </c>
      <c r="M462" s="77" t="s">
        <v>1595</v>
      </c>
      <c r="N462" s="77" t="s">
        <v>2593</v>
      </c>
      <c r="O462" s="78" t="s">
        <v>1625</v>
      </c>
      <c r="P462" s="78">
        <v>3</v>
      </c>
      <c r="Q462" s="56"/>
      <c r="R462" s="56"/>
      <c r="S462" s="56" t="s">
        <v>6754</v>
      </c>
      <c r="T462" s="70" t="s">
        <v>4491</v>
      </c>
      <c r="U462" s="79" t="s">
        <v>4490</v>
      </c>
      <c r="V462" s="79" t="s">
        <v>6763</v>
      </c>
      <c r="W462" s="80" t="s">
        <v>6755</v>
      </c>
    </row>
    <row r="463" spans="1:23" ht="14.25" x14ac:dyDescent="0.15">
      <c r="A463" s="56" t="s">
        <v>1586</v>
      </c>
      <c r="B463" s="72" t="s">
        <v>1600</v>
      </c>
      <c r="C463" s="87" t="s">
        <v>3394</v>
      </c>
      <c r="D463" s="74" t="s">
        <v>6764</v>
      </c>
      <c r="E463" s="75" t="s">
        <v>5629</v>
      </c>
      <c r="F463" s="75" t="s">
        <v>6765</v>
      </c>
      <c r="G463" s="76"/>
      <c r="H463" s="76"/>
      <c r="I463" s="77" t="s">
        <v>1591</v>
      </c>
      <c r="J463" s="75" t="s">
        <v>6766</v>
      </c>
      <c r="K463" s="77" t="s">
        <v>1622</v>
      </c>
      <c r="L463" s="77" t="s">
        <v>1594</v>
      </c>
      <c r="M463" s="77" t="s">
        <v>1595</v>
      </c>
      <c r="N463" s="77" t="s">
        <v>2593</v>
      </c>
      <c r="O463" s="78" t="s">
        <v>1625</v>
      </c>
      <c r="P463" s="78">
        <v>3</v>
      </c>
      <c r="Q463" s="56"/>
      <c r="R463" s="56"/>
      <c r="S463" s="56" t="s">
        <v>6754</v>
      </c>
      <c r="T463" s="70" t="s">
        <v>4493</v>
      </c>
      <c r="U463" s="79" t="s">
        <v>3394</v>
      </c>
      <c r="V463" s="79" t="s">
        <v>6766</v>
      </c>
      <c r="W463" s="80" t="s">
        <v>6755</v>
      </c>
    </row>
    <row r="464" spans="1:23" ht="14.25" x14ac:dyDescent="0.15">
      <c r="A464" s="56" t="s">
        <v>1586</v>
      </c>
      <c r="B464" s="72" t="s">
        <v>1600</v>
      </c>
      <c r="C464" s="87" t="s">
        <v>4495</v>
      </c>
      <c r="D464" s="74" t="s">
        <v>6767</v>
      </c>
      <c r="E464" s="75" t="s">
        <v>6768</v>
      </c>
      <c r="F464" s="75" t="s">
        <v>6769</v>
      </c>
      <c r="G464" s="76"/>
      <c r="H464" s="76"/>
      <c r="I464" s="77" t="s">
        <v>1591</v>
      </c>
      <c r="J464" s="75" t="s">
        <v>6770</v>
      </c>
      <c r="K464" s="77" t="s">
        <v>1622</v>
      </c>
      <c r="L464" s="77" t="s">
        <v>1594</v>
      </c>
      <c r="M464" s="77" t="s">
        <v>1595</v>
      </c>
      <c r="N464" s="77" t="s">
        <v>2593</v>
      </c>
      <c r="O464" s="78" t="s">
        <v>1625</v>
      </c>
      <c r="P464" s="78">
        <v>3</v>
      </c>
      <c r="Q464" s="56"/>
      <c r="R464" s="56"/>
      <c r="S464" s="56" t="s">
        <v>6754</v>
      </c>
      <c r="T464" s="70" t="s">
        <v>4496</v>
      </c>
      <c r="U464" s="79" t="s">
        <v>4495</v>
      </c>
      <c r="V464" s="79" t="s">
        <v>6770</v>
      </c>
      <c r="W464" s="80" t="s">
        <v>6755</v>
      </c>
    </row>
    <row r="465" spans="1:23" ht="14.25" x14ac:dyDescent="0.15">
      <c r="A465" s="56" t="s">
        <v>1586</v>
      </c>
      <c r="B465" s="72" t="s">
        <v>1600</v>
      </c>
      <c r="C465" s="87" t="s">
        <v>4498</v>
      </c>
      <c r="D465" s="74" t="s">
        <v>6771</v>
      </c>
      <c r="E465" s="75" t="s">
        <v>6772</v>
      </c>
      <c r="F465" s="75" t="s">
        <v>6773</v>
      </c>
      <c r="G465" s="76"/>
      <c r="H465" s="76"/>
      <c r="I465" s="77" t="s">
        <v>1591</v>
      </c>
      <c r="J465" s="75" t="s">
        <v>6774</v>
      </c>
      <c r="K465" s="77" t="s">
        <v>1622</v>
      </c>
      <c r="L465" s="77" t="s">
        <v>1594</v>
      </c>
      <c r="M465" s="77" t="s">
        <v>1595</v>
      </c>
      <c r="N465" s="77" t="s">
        <v>2593</v>
      </c>
      <c r="O465" s="78" t="s">
        <v>1625</v>
      </c>
      <c r="P465" s="78">
        <v>3</v>
      </c>
      <c r="Q465" s="56"/>
      <c r="R465" s="56"/>
      <c r="S465" s="56" t="s">
        <v>6754</v>
      </c>
      <c r="T465" s="70" t="s">
        <v>4499</v>
      </c>
      <c r="U465" s="79" t="s">
        <v>4498</v>
      </c>
      <c r="V465" s="79" t="s">
        <v>6774</v>
      </c>
      <c r="W465" s="80" t="s">
        <v>6755</v>
      </c>
    </row>
    <row r="466" spans="1:23" ht="14.25" x14ac:dyDescent="0.15">
      <c r="A466" s="56" t="s">
        <v>1586</v>
      </c>
      <c r="B466" s="72" t="s">
        <v>1600</v>
      </c>
      <c r="C466" s="87" t="s">
        <v>4501</v>
      </c>
      <c r="D466" s="74" t="s">
        <v>6775</v>
      </c>
      <c r="E466" s="75" t="s">
        <v>6776</v>
      </c>
      <c r="F466" s="75" t="s">
        <v>6777</v>
      </c>
      <c r="G466" s="76"/>
      <c r="H466" s="76"/>
      <c r="I466" s="77" t="s">
        <v>1591</v>
      </c>
      <c r="J466" s="75" t="s">
        <v>6778</v>
      </c>
      <c r="K466" s="77" t="s">
        <v>1622</v>
      </c>
      <c r="L466" s="77" t="s">
        <v>1594</v>
      </c>
      <c r="M466" s="77" t="s">
        <v>1595</v>
      </c>
      <c r="N466" s="77" t="s">
        <v>2593</v>
      </c>
      <c r="O466" s="78" t="s">
        <v>1625</v>
      </c>
      <c r="P466" s="78">
        <v>3</v>
      </c>
      <c r="Q466" s="56"/>
      <c r="R466" s="56"/>
      <c r="S466" s="56" t="s">
        <v>6754</v>
      </c>
      <c r="T466" s="70" t="s">
        <v>4502</v>
      </c>
      <c r="U466" s="79" t="s">
        <v>4501</v>
      </c>
      <c r="V466" s="79" t="s">
        <v>6778</v>
      </c>
      <c r="W466" s="80" t="s">
        <v>6755</v>
      </c>
    </row>
    <row r="467" spans="1:23" ht="14.25" x14ac:dyDescent="0.15">
      <c r="A467" s="56" t="s">
        <v>1586</v>
      </c>
      <c r="B467" s="72" t="s">
        <v>1600</v>
      </c>
      <c r="C467" s="87" t="s">
        <v>4504</v>
      </c>
      <c r="D467" s="74" t="s">
        <v>6779</v>
      </c>
      <c r="E467" s="75" t="s">
        <v>6780</v>
      </c>
      <c r="F467" s="75" t="s">
        <v>6781</v>
      </c>
      <c r="G467" s="76"/>
      <c r="H467" s="76"/>
      <c r="I467" s="77" t="s">
        <v>1591</v>
      </c>
      <c r="J467" s="75" t="s">
        <v>6782</v>
      </c>
      <c r="K467" s="77" t="s">
        <v>1622</v>
      </c>
      <c r="L467" s="77" t="s">
        <v>1594</v>
      </c>
      <c r="M467" s="77" t="s">
        <v>1595</v>
      </c>
      <c r="N467" s="77" t="s">
        <v>2593</v>
      </c>
      <c r="O467" s="78" t="s">
        <v>1625</v>
      </c>
      <c r="P467" s="78">
        <v>3</v>
      </c>
      <c r="Q467" s="56"/>
      <c r="R467" s="56"/>
      <c r="S467" s="56" t="s">
        <v>6754</v>
      </c>
      <c r="T467" s="70" t="s">
        <v>4505</v>
      </c>
      <c r="U467" s="79" t="s">
        <v>4504</v>
      </c>
      <c r="V467" s="79" t="s">
        <v>6782</v>
      </c>
      <c r="W467" s="80" t="s">
        <v>6755</v>
      </c>
    </row>
    <row r="468" spans="1:23" ht="14.25" x14ac:dyDescent="0.15">
      <c r="A468" s="56" t="s">
        <v>1586</v>
      </c>
      <c r="B468" s="72" t="s">
        <v>1600</v>
      </c>
      <c r="C468" s="87" t="s">
        <v>4507</v>
      </c>
      <c r="D468" s="74" t="s">
        <v>6783</v>
      </c>
      <c r="E468" s="75" t="s">
        <v>6784</v>
      </c>
      <c r="F468" s="75" t="s">
        <v>6785</v>
      </c>
      <c r="G468" s="76"/>
      <c r="H468" s="76"/>
      <c r="I468" s="77" t="s">
        <v>1591</v>
      </c>
      <c r="J468" s="75" t="s">
        <v>6786</v>
      </c>
      <c r="K468" s="77" t="s">
        <v>1622</v>
      </c>
      <c r="L468" s="77" t="s">
        <v>1594</v>
      </c>
      <c r="M468" s="77" t="s">
        <v>1595</v>
      </c>
      <c r="N468" s="77" t="s">
        <v>2593</v>
      </c>
      <c r="O468" s="78" t="s">
        <v>1625</v>
      </c>
      <c r="P468" s="78">
        <v>3</v>
      </c>
      <c r="Q468" s="56"/>
      <c r="R468" s="56"/>
      <c r="S468" s="56" t="s">
        <v>6754</v>
      </c>
      <c r="T468" s="70" t="s">
        <v>4508</v>
      </c>
      <c r="U468" s="79" t="s">
        <v>4507</v>
      </c>
      <c r="V468" s="79" t="s">
        <v>6786</v>
      </c>
      <c r="W468" s="80" t="s">
        <v>6755</v>
      </c>
    </row>
    <row r="469" spans="1:23" ht="14.25" x14ac:dyDescent="0.15">
      <c r="A469" s="56" t="s">
        <v>1586</v>
      </c>
      <c r="B469" s="72" t="s">
        <v>1600</v>
      </c>
      <c r="C469" s="87" t="s">
        <v>4510</v>
      </c>
      <c r="D469" s="74" t="s">
        <v>6787</v>
      </c>
      <c r="E469" s="75" t="s">
        <v>6788</v>
      </c>
      <c r="F469" s="75" t="s">
        <v>6789</v>
      </c>
      <c r="G469" s="76"/>
      <c r="H469" s="76"/>
      <c r="I469" s="77" t="s">
        <v>1591</v>
      </c>
      <c r="J469" s="75" t="s">
        <v>6790</v>
      </c>
      <c r="K469" s="77" t="s">
        <v>1622</v>
      </c>
      <c r="L469" s="77" t="s">
        <v>1594</v>
      </c>
      <c r="M469" s="77" t="s">
        <v>1595</v>
      </c>
      <c r="N469" s="77" t="s">
        <v>2593</v>
      </c>
      <c r="O469" s="78" t="s">
        <v>1625</v>
      </c>
      <c r="P469" s="78">
        <v>3</v>
      </c>
      <c r="Q469" s="56"/>
      <c r="R469" s="56"/>
      <c r="S469" s="56" t="s">
        <v>6754</v>
      </c>
      <c r="T469" s="70" t="s">
        <v>4511</v>
      </c>
      <c r="U469" s="79" t="s">
        <v>4510</v>
      </c>
      <c r="V469" s="79" t="s">
        <v>6790</v>
      </c>
      <c r="W469" s="80" t="s">
        <v>6755</v>
      </c>
    </row>
    <row r="470" spans="1:23" ht="14.25" x14ac:dyDescent="0.15">
      <c r="A470" s="56" t="s">
        <v>1586</v>
      </c>
      <c r="B470" s="72" t="s">
        <v>1600</v>
      </c>
      <c r="C470" s="87" t="s">
        <v>4513</v>
      </c>
      <c r="D470" s="74" t="s">
        <v>6791</v>
      </c>
      <c r="E470" s="75" t="s">
        <v>6792</v>
      </c>
      <c r="F470" s="75" t="s">
        <v>6793</v>
      </c>
      <c r="G470" s="76"/>
      <c r="H470" s="76"/>
      <c r="I470" s="77" t="s">
        <v>1591</v>
      </c>
      <c r="J470" s="75" t="s">
        <v>6794</v>
      </c>
      <c r="K470" s="77" t="s">
        <v>1622</v>
      </c>
      <c r="L470" s="77" t="s">
        <v>1594</v>
      </c>
      <c r="M470" s="77" t="s">
        <v>1595</v>
      </c>
      <c r="N470" s="77" t="s">
        <v>2593</v>
      </c>
      <c r="O470" s="78" t="s">
        <v>1625</v>
      </c>
      <c r="P470" s="78">
        <v>3</v>
      </c>
      <c r="Q470" s="56"/>
      <c r="R470" s="56"/>
      <c r="S470" s="56" t="s">
        <v>6754</v>
      </c>
      <c r="T470" s="70" t="s">
        <v>4514</v>
      </c>
      <c r="U470" s="79" t="s">
        <v>4513</v>
      </c>
      <c r="V470" s="79" t="s">
        <v>6794</v>
      </c>
      <c r="W470" s="80" t="s">
        <v>6755</v>
      </c>
    </row>
    <row r="471" spans="1:23" ht="14.25" x14ac:dyDescent="0.15">
      <c r="A471" s="56" t="s">
        <v>1586</v>
      </c>
      <c r="B471" s="72" t="s">
        <v>1600</v>
      </c>
      <c r="C471" s="87" t="s">
        <v>4516</v>
      </c>
      <c r="D471" s="74" t="s">
        <v>6795</v>
      </c>
      <c r="E471" s="75" t="s">
        <v>6796</v>
      </c>
      <c r="F471" s="75" t="s">
        <v>6797</v>
      </c>
      <c r="G471" s="76"/>
      <c r="H471" s="76"/>
      <c r="I471" s="77" t="s">
        <v>1591</v>
      </c>
      <c r="J471" s="75" t="s">
        <v>6798</v>
      </c>
      <c r="K471" s="77" t="s">
        <v>1622</v>
      </c>
      <c r="L471" s="77" t="s">
        <v>1594</v>
      </c>
      <c r="M471" s="77" t="s">
        <v>1595</v>
      </c>
      <c r="N471" s="77" t="s">
        <v>2593</v>
      </c>
      <c r="O471" s="78" t="s">
        <v>1625</v>
      </c>
      <c r="P471" s="78">
        <v>3</v>
      </c>
      <c r="Q471" s="56"/>
      <c r="R471" s="56"/>
      <c r="S471" s="56" t="s">
        <v>6754</v>
      </c>
      <c r="T471" s="70" t="s">
        <v>4517</v>
      </c>
      <c r="U471" s="79" t="s">
        <v>4516</v>
      </c>
      <c r="V471" s="79" t="s">
        <v>6798</v>
      </c>
      <c r="W471" s="80" t="s">
        <v>6755</v>
      </c>
    </row>
    <row r="472" spans="1:23" ht="14.25" x14ac:dyDescent="0.15">
      <c r="A472" s="56" t="s">
        <v>1586</v>
      </c>
      <c r="B472" s="72" t="s">
        <v>1</v>
      </c>
      <c r="C472" s="87" t="s">
        <v>4519</v>
      </c>
      <c r="D472" s="74" t="s">
        <v>6799</v>
      </c>
      <c r="E472" s="75" t="s">
        <v>6800</v>
      </c>
      <c r="F472" s="75" t="s">
        <v>6801</v>
      </c>
      <c r="G472" s="76"/>
      <c r="H472" s="76"/>
      <c r="I472" s="77" t="s">
        <v>1591</v>
      </c>
      <c r="J472" s="75" t="s">
        <v>6802</v>
      </c>
      <c r="K472" s="77" t="s">
        <v>1622</v>
      </c>
      <c r="L472" s="77" t="s">
        <v>1594</v>
      </c>
      <c r="M472" s="77" t="s">
        <v>1595</v>
      </c>
      <c r="N472" s="77" t="s">
        <v>2593</v>
      </c>
      <c r="O472" s="78" t="s">
        <v>1625</v>
      </c>
      <c r="P472" s="78">
        <v>3</v>
      </c>
      <c r="Q472" s="56"/>
      <c r="R472" s="56"/>
      <c r="S472" s="56" t="s">
        <v>6754</v>
      </c>
      <c r="T472" s="70" t="s">
        <v>4520</v>
      </c>
      <c r="U472" s="79" t="s">
        <v>4531</v>
      </c>
      <c r="V472" s="79" t="s">
        <v>6803</v>
      </c>
      <c r="W472" s="80" t="s">
        <v>6755</v>
      </c>
    </row>
    <row r="473" spans="1:23" ht="14.25" x14ac:dyDescent="0.15">
      <c r="A473" s="56" t="s">
        <v>1586</v>
      </c>
      <c r="B473" s="72" t="s">
        <v>1</v>
      </c>
      <c r="C473" s="87" t="s">
        <v>4522</v>
      </c>
      <c r="D473" s="74" t="s">
        <v>6804</v>
      </c>
      <c r="E473" s="75" t="s">
        <v>6805</v>
      </c>
      <c r="F473" s="75" t="s">
        <v>6806</v>
      </c>
      <c r="G473" s="76"/>
      <c r="H473" s="76"/>
      <c r="I473" s="77" t="s">
        <v>1591</v>
      </c>
      <c r="J473" s="75" t="s">
        <v>6807</v>
      </c>
      <c r="K473" s="77" t="s">
        <v>1622</v>
      </c>
      <c r="L473" s="77" t="s">
        <v>1594</v>
      </c>
      <c r="M473" s="77" t="s">
        <v>1595</v>
      </c>
      <c r="N473" s="77" t="s">
        <v>2593</v>
      </c>
      <c r="O473" s="78" t="s">
        <v>1625</v>
      </c>
      <c r="P473" s="78">
        <v>3</v>
      </c>
      <c r="Q473" s="56"/>
      <c r="R473" s="56"/>
      <c r="S473" s="56" t="s">
        <v>6754</v>
      </c>
      <c r="T473" s="70" t="s">
        <v>4523</v>
      </c>
      <c r="U473" s="79" t="s">
        <v>4683</v>
      </c>
      <c r="V473" s="79" t="s">
        <v>6808</v>
      </c>
      <c r="W473" s="80" t="s">
        <v>6755</v>
      </c>
    </row>
    <row r="474" spans="1:23" ht="14.25" x14ac:dyDescent="0.15">
      <c r="A474" s="56" t="s">
        <v>1586</v>
      </c>
      <c r="B474" s="72" t="s">
        <v>1</v>
      </c>
      <c r="C474" s="87" t="s">
        <v>4525</v>
      </c>
      <c r="D474" s="74" t="s">
        <v>6809</v>
      </c>
      <c r="E474" s="75" t="s">
        <v>6810</v>
      </c>
      <c r="F474" s="75" t="s">
        <v>6811</v>
      </c>
      <c r="G474" s="76"/>
      <c r="H474" s="76"/>
      <c r="I474" s="77" t="s">
        <v>1591</v>
      </c>
      <c r="J474" s="75" t="s">
        <v>6812</v>
      </c>
      <c r="K474" s="77" t="s">
        <v>1622</v>
      </c>
      <c r="L474" s="77" t="s">
        <v>1594</v>
      </c>
      <c r="M474" s="77" t="s">
        <v>1595</v>
      </c>
      <c r="N474" s="77" t="s">
        <v>2593</v>
      </c>
      <c r="O474" s="78" t="s">
        <v>1625</v>
      </c>
      <c r="P474" s="78">
        <v>3</v>
      </c>
      <c r="Q474" s="56"/>
      <c r="R474" s="56"/>
      <c r="S474" s="56" t="s">
        <v>6754</v>
      </c>
      <c r="T474" s="70" t="s">
        <v>4526</v>
      </c>
      <c r="U474" s="79" t="s">
        <v>4525</v>
      </c>
      <c r="V474" s="79" t="s">
        <v>6812</v>
      </c>
      <c r="W474" s="80" t="s">
        <v>6755</v>
      </c>
    </row>
    <row r="475" spans="1:23" ht="14.25" x14ac:dyDescent="0.15">
      <c r="A475" s="56" t="s">
        <v>1586</v>
      </c>
      <c r="B475" s="72" t="s">
        <v>1</v>
      </c>
      <c r="C475" s="87" t="s">
        <v>4528</v>
      </c>
      <c r="D475" s="74" t="s">
        <v>6813</v>
      </c>
      <c r="E475" s="75" t="s">
        <v>6814</v>
      </c>
      <c r="F475" s="75" t="s">
        <v>6815</v>
      </c>
      <c r="G475" s="76"/>
      <c r="H475" s="76"/>
      <c r="I475" s="77" t="s">
        <v>1591</v>
      </c>
      <c r="J475" s="75" t="s">
        <v>6816</v>
      </c>
      <c r="K475" s="77" t="s">
        <v>1622</v>
      </c>
      <c r="L475" s="77" t="s">
        <v>1594</v>
      </c>
      <c r="M475" s="77" t="s">
        <v>1595</v>
      </c>
      <c r="N475" s="77" t="s">
        <v>2593</v>
      </c>
      <c r="O475" s="78" t="s">
        <v>1625</v>
      </c>
      <c r="P475" s="78">
        <v>3</v>
      </c>
      <c r="Q475" s="56"/>
      <c r="R475" s="56"/>
      <c r="S475" s="56" t="s">
        <v>6754</v>
      </c>
      <c r="T475" s="70" t="s">
        <v>4529</v>
      </c>
      <c r="U475" s="79" t="s">
        <v>4528</v>
      </c>
      <c r="V475" s="79" t="s">
        <v>6816</v>
      </c>
      <c r="W475" s="80" t="s">
        <v>6755</v>
      </c>
    </row>
    <row r="476" spans="1:23" ht="14.25" x14ac:dyDescent="0.15">
      <c r="A476" s="56" t="s">
        <v>1586</v>
      </c>
      <c r="B476" s="72" t="s">
        <v>1600</v>
      </c>
      <c r="C476" s="87" t="s">
        <v>4531</v>
      </c>
      <c r="D476" s="74" t="s">
        <v>6817</v>
      </c>
      <c r="E476" s="75" t="s">
        <v>6818</v>
      </c>
      <c r="F476" s="75" t="s">
        <v>6819</v>
      </c>
      <c r="G476" s="76"/>
      <c r="H476" s="76"/>
      <c r="I476" s="77" t="s">
        <v>1591</v>
      </c>
      <c r="J476" s="75" t="s">
        <v>6803</v>
      </c>
      <c r="K476" s="77" t="s">
        <v>1622</v>
      </c>
      <c r="L476" s="77" t="s">
        <v>1594</v>
      </c>
      <c r="M476" s="77" t="s">
        <v>1595</v>
      </c>
      <c r="N476" s="77" t="s">
        <v>2593</v>
      </c>
      <c r="O476" s="78" t="s">
        <v>1625</v>
      </c>
      <c r="P476" s="78">
        <v>3</v>
      </c>
      <c r="Q476" s="56"/>
      <c r="R476" s="56"/>
      <c r="S476" s="56" t="s">
        <v>6754</v>
      </c>
      <c r="T476" s="70" t="s">
        <v>4532</v>
      </c>
      <c r="U476" s="79" t="s">
        <v>4531</v>
      </c>
      <c r="V476" s="79" t="s">
        <v>6803</v>
      </c>
      <c r="W476" s="80" t="s">
        <v>6755</v>
      </c>
    </row>
    <row r="477" spans="1:23" ht="14.25" x14ac:dyDescent="0.15">
      <c r="A477" s="56" t="s">
        <v>1586</v>
      </c>
      <c r="B477" s="72" t="s">
        <v>1</v>
      </c>
      <c r="C477" s="87" t="s">
        <v>4534</v>
      </c>
      <c r="D477" s="74" t="s">
        <v>6820</v>
      </c>
      <c r="E477" s="75" t="s">
        <v>6821</v>
      </c>
      <c r="F477" s="75" t="s">
        <v>6822</v>
      </c>
      <c r="G477" s="76"/>
      <c r="H477" s="76"/>
      <c r="I477" s="77" t="s">
        <v>1591</v>
      </c>
      <c r="J477" s="75" t="s">
        <v>6823</v>
      </c>
      <c r="K477" s="77" t="s">
        <v>1622</v>
      </c>
      <c r="L477" s="77" t="s">
        <v>1594</v>
      </c>
      <c r="M477" s="77" t="s">
        <v>1595</v>
      </c>
      <c r="N477" s="77" t="s">
        <v>2593</v>
      </c>
      <c r="O477" s="78" t="s">
        <v>1625</v>
      </c>
      <c r="P477" s="78">
        <v>3</v>
      </c>
      <c r="Q477" s="56"/>
      <c r="R477" s="56"/>
      <c r="S477" s="56" t="s">
        <v>6754</v>
      </c>
      <c r="T477" s="70" t="s">
        <v>4535</v>
      </c>
      <c r="U477" s="79" t="s">
        <v>4534</v>
      </c>
      <c r="V477" s="79" t="s">
        <v>6823</v>
      </c>
      <c r="W477" s="80" t="s">
        <v>6755</v>
      </c>
    </row>
    <row r="478" spans="1:23" ht="14.25" x14ac:dyDescent="0.15">
      <c r="A478" s="56" t="s">
        <v>1586</v>
      </c>
      <c r="B478" s="72" t="s">
        <v>1</v>
      </c>
      <c r="C478" s="87" t="s">
        <v>4537</v>
      </c>
      <c r="D478" s="74" t="s">
        <v>6824</v>
      </c>
      <c r="E478" s="75" t="s">
        <v>6825</v>
      </c>
      <c r="F478" s="75" t="s">
        <v>6826</v>
      </c>
      <c r="G478" s="76"/>
      <c r="H478" s="76"/>
      <c r="I478" s="77" t="s">
        <v>1591</v>
      </c>
      <c r="J478" s="75" t="s">
        <v>6827</v>
      </c>
      <c r="K478" s="77" t="s">
        <v>1622</v>
      </c>
      <c r="L478" s="77" t="s">
        <v>1594</v>
      </c>
      <c r="M478" s="77" t="s">
        <v>1595</v>
      </c>
      <c r="N478" s="77" t="s">
        <v>2593</v>
      </c>
      <c r="O478" s="78" t="s">
        <v>1625</v>
      </c>
      <c r="P478" s="78">
        <v>3</v>
      </c>
      <c r="Q478" s="56"/>
      <c r="R478" s="56"/>
      <c r="S478" s="56" t="s">
        <v>6754</v>
      </c>
      <c r="T478" s="70" t="s">
        <v>4538</v>
      </c>
      <c r="U478" s="79" t="s">
        <v>4537</v>
      </c>
      <c r="V478" s="79" t="s">
        <v>6827</v>
      </c>
      <c r="W478" s="80" t="s">
        <v>6755</v>
      </c>
    </row>
    <row r="479" spans="1:23" ht="14.25" x14ac:dyDescent="0.15">
      <c r="A479" s="56" t="s">
        <v>1586</v>
      </c>
      <c r="B479" s="72" t="s">
        <v>1</v>
      </c>
      <c r="C479" s="87" t="s">
        <v>4540</v>
      </c>
      <c r="D479" s="74" t="s">
        <v>6828</v>
      </c>
      <c r="E479" s="75" t="s">
        <v>6829</v>
      </c>
      <c r="F479" s="75" t="s">
        <v>6830</v>
      </c>
      <c r="G479" s="76"/>
      <c r="H479" s="76"/>
      <c r="I479" s="77" t="s">
        <v>1591</v>
      </c>
      <c r="J479" s="75" t="s">
        <v>6831</v>
      </c>
      <c r="K479" s="77" t="s">
        <v>1622</v>
      </c>
      <c r="L479" s="77" t="s">
        <v>1594</v>
      </c>
      <c r="M479" s="77" t="s">
        <v>1595</v>
      </c>
      <c r="N479" s="77" t="s">
        <v>2593</v>
      </c>
      <c r="O479" s="78" t="s">
        <v>1625</v>
      </c>
      <c r="P479" s="78">
        <v>3</v>
      </c>
      <c r="Q479" s="56"/>
      <c r="R479" s="56"/>
      <c r="S479" s="56" t="s">
        <v>6754</v>
      </c>
      <c r="T479" s="70" t="s">
        <v>4541</v>
      </c>
      <c r="U479" s="79" t="s">
        <v>4540</v>
      </c>
      <c r="V479" s="79" t="s">
        <v>6831</v>
      </c>
      <c r="W479" s="80" t="s">
        <v>6755</v>
      </c>
    </row>
    <row r="480" spans="1:23" ht="14.25" x14ac:dyDescent="0.15">
      <c r="A480" s="56" t="s">
        <v>1586</v>
      </c>
      <c r="B480" s="72" t="s">
        <v>1</v>
      </c>
      <c r="C480" s="87" t="s">
        <v>4543</v>
      </c>
      <c r="D480" s="74" t="s">
        <v>6832</v>
      </c>
      <c r="E480" s="75" t="s">
        <v>6833</v>
      </c>
      <c r="F480" s="75" t="s">
        <v>6834</v>
      </c>
      <c r="G480" s="76"/>
      <c r="H480" s="76"/>
      <c r="I480" s="77" t="s">
        <v>1591</v>
      </c>
      <c r="J480" s="75" t="s">
        <v>6835</v>
      </c>
      <c r="K480" s="77" t="s">
        <v>1622</v>
      </c>
      <c r="L480" s="77" t="s">
        <v>1594</v>
      </c>
      <c r="M480" s="77" t="s">
        <v>1595</v>
      </c>
      <c r="N480" s="77" t="s">
        <v>2593</v>
      </c>
      <c r="O480" s="78" t="s">
        <v>1625</v>
      </c>
      <c r="P480" s="78">
        <v>3</v>
      </c>
      <c r="Q480" s="56"/>
      <c r="R480" s="56"/>
      <c r="S480" s="56" t="s">
        <v>6754</v>
      </c>
      <c r="T480" s="70" t="s">
        <v>4544</v>
      </c>
      <c r="U480" s="79" t="s">
        <v>4543</v>
      </c>
      <c r="V480" s="79" t="s">
        <v>6835</v>
      </c>
      <c r="W480" s="80" t="s">
        <v>6755</v>
      </c>
    </row>
    <row r="481" spans="1:23" ht="14.25" x14ac:dyDescent="0.15">
      <c r="A481" s="56" t="s">
        <v>1586</v>
      </c>
      <c r="B481" s="72" t="s">
        <v>1</v>
      </c>
      <c r="C481" s="87" t="s">
        <v>4546</v>
      </c>
      <c r="D481" s="74" t="s">
        <v>6836</v>
      </c>
      <c r="E481" s="75" t="s">
        <v>6837</v>
      </c>
      <c r="F481" s="75" t="s">
        <v>6838</v>
      </c>
      <c r="G481" s="76"/>
      <c r="H481" s="76"/>
      <c r="I481" s="77" t="s">
        <v>1591</v>
      </c>
      <c r="J481" s="75" t="s">
        <v>6839</v>
      </c>
      <c r="K481" s="77" t="s">
        <v>1622</v>
      </c>
      <c r="L481" s="77" t="s">
        <v>1594</v>
      </c>
      <c r="M481" s="77" t="s">
        <v>1595</v>
      </c>
      <c r="N481" s="77" t="s">
        <v>2593</v>
      </c>
      <c r="O481" s="78" t="s">
        <v>1625</v>
      </c>
      <c r="P481" s="78">
        <v>3</v>
      </c>
      <c r="Q481" s="56"/>
      <c r="R481" s="56"/>
      <c r="S481" s="56" t="s">
        <v>6754</v>
      </c>
      <c r="T481" s="70" t="s">
        <v>4547</v>
      </c>
      <c r="U481" s="79" t="s">
        <v>4546</v>
      </c>
      <c r="V481" s="79" t="s">
        <v>6839</v>
      </c>
      <c r="W481" s="80" t="s">
        <v>6755</v>
      </c>
    </row>
    <row r="482" spans="1:23" ht="14.25" x14ac:dyDescent="0.15">
      <c r="A482" s="56" t="s">
        <v>1586</v>
      </c>
      <c r="B482" s="72" t="s">
        <v>1</v>
      </c>
      <c r="C482" s="87" t="s">
        <v>4549</v>
      </c>
      <c r="D482" s="74" t="s">
        <v>6840</v>
      </c>
      <c r="E482" s="75" t="s">
        <v>6841</v>
      </c>
      <c r="F482" s="75" t="s">
        <v>6842</v>
      </c>
      <c r="G482" s="76"/>
      <c r="H482" s="76"/>
      <c r="I482" s="77" t="s">
        <v>1591</v>
      </c>
      <c r="J482" s="75" t="s">
        <v>6843</v>
      </c>
      <c r="K482" s="77" t="s">
        <v>1622</v>
      </c>
      <c r="L482" s="77" t="s">
        <v>1594</v>
      </c>
      <c r="M482" s="77" t="s">
        <v>1595</v>
      </c>
      <c r="N482" s="77" t="s">
        <v>2593</v>
      </c>
      <c r="O482" s="78" t="s">
        <v>1625</v>
      </c>
      <c r="P482" s="78">
        <v>3</v>
      </c>
      <c r="Q482" s="56"/>
      <c r="R482" s="56"/>
      <c r="S482" s="56" t="s">
        <v>6754</v>
      </c>
      <c r="T482" s="70" t="s">
        <v>4550</v>
      </c>
      <c r="U482" s="79" t="s">
        <v>4549</v>
      </c>
      <c r="V482" s="79" t="s">
        <v>6843</v>
      </c>
      <c r="W482" s="80" t="s">
        <v>6755</v>
      </c>
    </row>
    <row r="483" spans="1:23" ht="14.25" x14ac:dyDescent="0.15">
      <c r="A483" s="56" t="s">
        <v>1586</v>
      </c>
      <c r="B483" s="72" t="s">
        <v>1600</v>
      </c>
      <c r="C483" s="87" t="s">
        <v>4552</v>
      </c>
      <c r="D483" s="74" t="s">
        <v>6844</v>
      </c>
      <c r="E483" s="75" t="s">
        <v>6845</v>
      </c>
      <c r="F483" s="75" t="s">
        <v>6846</v>
      </c>
      <c r="G483" s="76"/>
      <c r="H483" s="76"/>
      <c r="I483" s="77" t="s">
        <v>1591</v>
      </c>
      <c r="J483" s="75" t="s">
        <v>6847</v>
      </c>
      <c r="K483" s="77" t="s">
        <v>1622</v>
      </c>
      <c r="L483" s="77" t="s">
        <v>1594</v>
      </c>
      <c r="M483" s="77" t="s">
        <v>1595</v>
      </c>
      <c r="N483" s="77" t="s">
        <v>2593</v>
      </c>
      <c r="O483" s="78" t="s">
        <v>1625</v>
      </c>
      <c r="P483" s="78">
        <v>3</v>
      </c>
      <c r="Q483" s="56"/>
      <c r="R483" s="56"/>
      <c r="S483" s="56" t="s">
        <v>6754</v>
      </c>
      <c r="T483" s="70" t="s">
        <v>4553</v>
      </c>
      <c r="U483" s="79" t="s">
        <v>4552</v>
      </c>
      <c r="V483" s="79" t="s">
        <v>6847</v>
      </c>
      <c r="W483" s="80" t="s">
        <v>6755</v>
      </c>
    </row>
    <row r="484" spans="1:23" ht="14.25" x14ac:dyDescent="0.15">
      <c r="A484" s="56" t="s">
        <v>1586</v>
      </c>
      <c r="B484" s="72" t="s">
        <v>1</v>
      </c>
      <c r="C484" s="87" t="s">
        <v>4555</v>
      </c>
      <c r="D484" s="74" t="s">
        <v>6848</v>
      </c>
      <c r="E484" s="75" t="s">
        <v>6849</v>
      </c>
      <c r="F484" s="75" t="s">
        <v>6850</v>
      </c>
      <c r="G484" s="76"/>
      <c r="H484" s="76"/>
      <c r="I484" s="77" t="s">
        <v>1591</v>
      </c>
      <c r="J484" s="75" t="s">
        <v>6851</v>
      </c>
      <c r="K484" s="77" t="s">
        <v>1622</v>
      </c>
      <c r="L484" s="77" t="s">
        <v>1594</v>
      </c>
      <c r="M484" s="77" t="s">
        <v>1595</v>
      </c>
      <c r="N484" s="77" t="s">
        <v>2593</v>
      </c>
      <c r="O484" s="78" t="s">
        <v>1625</v>
      </c>
      <c r="P484" s="78">
        <v>3</v>
      </c>
      <c r="Q484" s="56"/>
      <c r="R484" s="56"/>
      <c r="S484" s="56" t="s">
        <v>6754</v>
      </c>
      <c r="T484" s="70" t="s">
        <v>4556</v>
      </c>
      <c r="U484" s="79" t="s">
        <v>4555</v>
      </c>
      <c r="V484" s="79" t="s">
        <v>6851</v>
      </c>
      <c r="W484" s="80" t="s">
        <v>6755</v>
      </c>
    </row>
    <row r="485" spans="1:23" ht="14.25" x14ac:dyDescent="0.15">
      <c r="A485" s="56" t="s">
        <v>1586</v>
      </c>
      <c r="B485" s="72" t="s">
        <v>1</v>
      </c>
      <c r="C485" s="87" t="s">
        <v>3409</v>
      </c>
      <c r="D485" s="74" t="s">
        <v>6852</v>
      </c>
      <c r="E485" s="75" t="s">
        <v>5649</v>
      </c>
      <c r="F485" s="75" t="s">
        <v>6853</v>
      </c>
      <c r="G485" s="76"/>
      <c r="H485" s="76"/>
      <c r="I485" s="77" t="s">
        <v>1591</v>
      </c>
      <c r="J485" s="75" t="s">
        <v>6854</v>
      </c>
      <c r="K485" s="77" t="s">
        <v>1622</v>
      </c>
      <c r="L485" s="77" t="s">
        <v>1594</v>
      </c>
      <c r="M485" s="77" t="s">
        <v>1595</v>
      </c>
      <c r="N485" s="77" t="s">
        <v>2593</v>
      </c>
      <c r="O485" s="78" t="s">
        <v>1625</v>
      </c>
      <c r="P485" s="78">
        <v>3</v>
      </c>
      <c r="Q485" s="56"/>
      <c r="R485" s="56"/>
      <c r="S485" s="56" t="s">
        <v>6754</v>
      </c>
      <c r="T485" s="70" t="s">
        <v>4558</v>
      </c>
      <c r="U485" s="79" t="s">
        <v>3409</v>
      </c>
      <c r="V485" s="79" t="s">
        <v>6854</v>
      </c>
      <c r="W485" s="80" t="s">
        <v>6755</v>
      </c>
    </row>
    <row r="486" spans="1:23" ht="14.25" x14ac:dyDescent="0.15">
      <c r="A486" s="56" t="s">
        <v>1586</v>
      </c>
      <c r="B486" s="72" t="s">
        <v>1</v>
      </c>
      <c r="C486" s="87" t="s">
        <v>4560</v>
      </c>
      <c r="D486" s="74" t="s">
        <v>6855</v>
      </c>
      <c r="E486" s="75" t="s">
        <v>6856</v>
      </c>
      <c r="F486" s="75" t="s">
        <v>6857</v>
      </c>
      <c r="G486" s="76"/>
      <c r="H486" s="76"/>
      <c r="I486" s="77" t="s">
        <v>1591</v>
      </c>
      <c r="J486" s="75" t="s">
        <v>6858</v>
      </c>
      <c r="K486" s="77" t="s">
        <v>1622</v>
      </c>
      <c r="L486" s="77" t="s">
        <v>1594</v>
      </c>
      <c r="M486" s="77" t="s">
        <v>1595</v>
      </c>
      <c r="N486" s="77" t="s">
        <v>2593</v>
      </c>
      <c r="O486" s="78" t="s">
        <v>1625</v>
      </c>
      <c r="P486" s="78">
        <v>3</v>
      </c>
      <c r="Q486" s="56"/>
      <c r="R486" s="56"/>
      <c r="S486" s="56" t="s">
        <v>6754</v>
      </c>
      <c r="T486" s="70" t="s">
        <v>4561</v>
      </c>
      <c r="U486" s="79" t="s">
        <v>4560</v>
      </c>
      <c r="V486" s="79" t="s">
        <v>6858</v>
      </c>
      <c r="W486" s="80" t="s">
        <v>6755</v>
      </c>
    </row>
    <row r="487" spans="1:23" ht="14.25" x14ac:dyDescent="0.15">
      <c r="A487" s="56" t="s">
        <v>1586</v>
      </c>
      <c r="B487" s="72" t="s">
        <v>1</v>
      </c>
      <c r="C487" s="87" t="s">
        <v>4563</v>
      </c>
      <c r="D487" s="74" t="s">
        <v>6859</v>
      </c>
      <c r="E487" s="75" t="s">
        <v>6860</v>
      </c>
      <c r="F487" s="75" t="s">
        <v>6861</v>
      </c>
      <c r="G487" s="76"/>
      <c r="H487" s="76"/>
      <c r="I487" s="77" t="s">
        <v>1591</v>
      </c>
      <c r="J487" s="75" t="s">
        <v>6862</v>
      </c>
      <c r="K487" s="77" t="s">
        <v>1622</v>
      </c>
      <c r="L487" s="77" t="s">
        <v>1594</v>
      </c>
      <c r="M487" s="77" t="s">
        <v>1595</v>
      </c>
      <c r="N487" s="77" t="s">
        <v>2593</v>
      </c>
      <c r="O487" s="78" t="s">
        <v>1625</v>
      </c>
      <c r="P487" s="78">
        <v>3</v>
      </c>
      <c r="Q487" s="56"/>
      <c r="R487" s="56"/>
      <c r="S487" s="56" t="s">
        <v>6754</v>
      </c>
      <c r="T487" s="70" t="s">
        <v>4564</v>
      </c>
      <c r="U487" s="79" t="s">
        <v>4563</v>
      </c>
      <c r="V487" s="79" t="s">
        <v>6862</v>
      </c>
      <c r="W487" s="80" t="s">
        <v>6755</v>
      </c>
    </row>
    <row r="488" spans="1:23" ht="14.25" x14ac:dyDescent="0.15">
      <c r="A488" s="56" t="s">
        <v>1586</v>
      </c>
      <c r="B488" s="72" t="s">
        <v>1</v>
      </c>
      <c r="C488" s="87" t="s">
        <v>4566</v>
      </c>
      <c r="D488" s="74" t="s">
        <v>6863</v>
      </c>
      <c r="E488" s="75" t="s">
        <v>6860</v>
      </c>
      <c r="F488" s="75" t="s">
        <v>6864</v>
      </c>
      <c r="G488" s="76"/>
      <c r="H488" s="76"/>
      <c r="I488" s="77" t="s">
        <v>1591</v>
      </c>
      <c r="J488" s="75" t="s">
        <v>6865</v>
      </c>
      <c r="K488" s="77" t="s">
        <v>1622</v>
      </c>
      <c r="L488" s="77" t="s">
        <v>1594</v>
      </c>
      <c r="M488" s="77" t="s">
        <v>1595</v>
      </c>
      <c r="N488" s="77" t="s">
        <v>2593</v>
      </c>
      <c r="O488" s="78" t="s">
        <v>1625</v>
      </c>
      <c r="P488" s="78">
        <v>3</v>
      </c>
      <c r="Q488" s="56"/>
      <c r="R488" s="56"/>
      <c r="S488" s="56" t="s">
        <v>6754</v>
      </c>
      <c r="T488" s="70" t="s">
        <v>4567</v>
      </c>
      <c r="U488" s="79" t="s">
        <v>4566</v>
      </c>
      <c r="V488" s="79" t="s">
        <v>6865</v>
      </c>
      <c r="W488" s="80" t="s">
        <v>6755</v>
      </c>
    </row>
    <row r="489" spans="1:23" ht="14.25" x14ac:dyDescent="0.15">
      <c r="A489" s="56" t="s">
        <v>1586</v>
      </c>
      <c r="B489" s="72" t="s">
        <v>1</v>
      </c>
      <c r="C489" s="87" t="s">
        <v>4569</v>
      </c>
      <c r="D489" s="74" t="s">
        <v>6866</v>
      </c>
      <c r="E489" s="75" t="s">
        <v>6867</v>
      </c>
      <c r="F489" s="75" t="s">
        <v>6868</v>
      </c>
      <c r="G489" s="76"/>
      <c r="H489" s="76"/>
      <c r="I489" s="77" t="s">
        <v>1591</v>
      </c>
      <c r="J489" s="75" t="s">
        <v>6869</v>
      </c>
      <c r="K489" s="77" t="s">
        <v>1622</v>
      </c>
      <c r="L489" s="77" t="s">
        <v>1594</v>
      </c>
      <c r="M489" s="77" t="s">
        <v>1595</v>
      </c>
      <c r="N489" s="77" t="s">
        <v>2593</v>
      </c>
      <c r="O489" s="78" t="s">
        <v>1625</v>
      </c>
      <c r="P489" s="78">
        <v>3</v>
      </c>
      <c r="Q489" s="56"/>
      <c r="R489" s="56"/>
      <c r="S489" s="56" t="s">
        <v>6754</v>
      </c>
      <c r="T489" s="70" t="s">
        <v>4570</v>
      </c>
      <c r="U489" s="79" t="s">
        <v>4569</v>
      </c>
      <c r="V489" s="79" t="s">
        <v>6869</v>
      </c>
      <c r="W489" s="80" t="s">
        <v>6755</v>
      </c>
    </row>
    <row r="490" spans="1:23" ht="14.25" x14ac:dyDescent="0.15">
      <c r="A490" s="56" t="s">
        <v>1586</v>
      </c>
      <c r="B490" s="72" t="s">
        <v>1</v>
      </c>
      <c r="C490" s="87" t="s">
        <v>4572</v>
      </c>
      <c r="D490" s="74" t="s">
        <v>6870</v>
      </c>
      <c r="E490" s="75" t="s">
        <v>5613</v>
      </c>
      <c r="F490" s="75" t="s">
        <v>6871</v>
      </c>
      <c r="G490" s="76"/>
      <c r="H490" s="76"/>
      <c r="I490" s="77" t="s">
        <v>1591</v>
      </c>
      <c r="J490" s="75" t="s">
        <v>6872</v>
      </c>
      <c r="K490" s="77" t="s">
        <v>1622</v>
      </c>
      <c r="L490" s="77" t="s">
        <v>1594</v>
      </c>
      <c r="M490" s="77" t="s">
        <v>1595</v>
      </c>
      <c r="N490" s="77" t="s">
        <v>2593</v>
      </c>
      <c r="O490" s="78" t="s">
        <v>1625</v>
      </c>
      <c r="P490" s="78">
        <v>3</v>
      </c>
      <c r="Q490" s="56"/>
      <c r="R490" s="56"/>
      <c r="S490" s="56" t="s">
        <v>6754</v>
      </c>
      <c r="T490" s="70" t="s">
        <v>4573</v>
      </c>
      <c r="U490" s="79" t="s">
        <v>4572</v>
      </c>
      <c r="V490" s="79" t="s">
        <v>6872</v>
      </c>
      <c r="W490" s="80" t="s">
        <v>6755</v>
      </c>
    </row>
    <row r="491" spans="1:23" ht="14.25" x14ac:dyDescent="0.15">
      <c r="A491" s="56" t="s">
        <v>1586</v>
      </c>
      <c r="B491" s="72" t="s">
        <v>1</v>
      </c>
      <c r="C491" s="87" t="s">
        <v>4575</v>
      </c>
      <c r="D491" s="74" t="s">
        <v>6873</v>
      </c>
      <c r="E491" s="75" t="s">
        <v>6874</v>
      </c>
      <c r="F491" s="75" t="s">
        <v>6875</v>
      </c>
      <c r="G491" s="76"/>
      <c r="H491" s="76"/>
      <c r="I491" s="77" t="s">
        <v>1591</v>
      </c>
      <c r="J491" s="75" t="s">
        <v>6876</v>
      </c>
      <c r="K491" s="77" t="s">
        <v>1622</v>
      </c>
      <c r="L491" s="77" t="s">
        <v>1594</v>
      </c>
      <c r="M491" s="77" t="s">
        <v>1595</v>
      </c>
      <c r="N491" s="77" t="s">
        <v>2593</v>
      </c>
      <c r="O491" s="78" t="s">
        <v>1625</v>
      </c>
      <c r="P491" s="78">
        <v>3</v>
      </c>
      <c r="Q491" s="56"/>
      <c r="R491" s="56"/>
      <c r="S491" s="56" t="s">
        <v>6754</v>
      </c>
      <c r="T491" s="70" t="s">
        <v>4576</v>
      </c>
      <c r="U491" s="79" t="s">
        <v>4575</v>
      </c>
      <c r="V491" s="79" t="s">
        <v>6876</v>
      </c>
      <c r="W491" s="80" t="s">
        <v>6755</v>
      </c>
    </row>
    <row r="492" spans="1:23" ht="14.25" x14ac:dyDescent="0.15">
      <c r="A492" s="56" t="s">
        <v>1586</v>
      </c>
      <c r="B492" s="72" t="s">
        <v>1</v>
      </c>
      <c r="C492" s="87" t="s">
        <v>4578</v>
      </c>
      <c r="D492" s="74" t="s">
        <v>6877</v>
      </c>
      <c r="E492" s="75" t="s">
        <v>5605</v>
      </c>
      <c r="F492" s="75" t="s">
        <v>6878</v>
      </c>
      <c r="G492" s="76"/>
      <c r="H492" s="76"/>
      <c r="I492" s="77" t="s">
        <v>1591</v>
      </c>
      <c r="J492" s="75" t="s">
        <v>6879</v>
      </c>
      <c r="K492" s="77" t="s">
        <v>1622</v>
      </c>
      <c r="L492" s="77" t="s">
        <v>1594</v>
      </c>
      <c r="M492" s="77" t="s">
        <v>1595</v>
      </c>
      <c r="N492" s="77" t="s">
        <v>2593</v>
      </c>
      <c r="O492" s="78" t="s">
        <v>1625</v>
      </c>
      <c r="P492" s="78">
        <v>3</v>
      </c>
      <c r="Q492" s="56"/>
      <c r="R492" s="56"/>
      <c r="S492" s="56" t="s">
        <v>6754</v>
      </c>
      <c r="T492" s="70" t="s">
        <v>4579</v>
      </c>
      <c r="U492" s="79" t="s">
        <v>4578</v>
      </c>
      <c r="V492" s="79" t="s">
        <v>6879</v>
      </c>
      <c r="W492" s="80" t="s">
        <v>6755</v>
      </c>
    </row>
    <row r="493" spans="1:23" ht="14.25" x14ac:dyDescent="0.15">
      <c r="A493" s="56" t="s">
        <v>1586</v>
      </c>
      <c r="B493" s="72" t="s">
        <v>1</v>
      </c>
      <c r="C493" s="87" t="s">
        <v>4581</v>
      </c>
      <c r="D493" s="74" t="s">
        <v>6880</v>
      </c>
      <c r="E493" s="75" t="s">
        <v>6881</v>
      </c>
      <c r="F493" s="75" t="s">
        <v>6882</v>
      </c>
      <c r="G493" s="76"/>
      <c r="H493" s="76"/>
      <c r="I493" s="77" t="s">
        <v>1591</v>
      </c>
      <c r="J493" s="75" t="s">
        <v>6883</v>
      </c>
      <c r="K493" s="77" t="s">
        <v>1622</v>
      </c>
      <c r="L493" s="77" t="s">
        <v>1594</v>
      </c>
      <c r="M493" s="77" t="s">
        <v>1595</v>
      </c>
      <c r="N493" s="77" t="s">
        <v>2593</v>
      </c>
      <c r="O493" s="78" t="s">
        <v>1625</v>
      </c>
      <c r="P493" s="78">
        <v>3</v>
      </c>
      <c r="Q493" s="56"/>
      <c r="R493" s="56"/>
      <c r="S493" s="56" t="s">
        <v>6754</v>
      </c>
      <c r="T493" s="70" t="s">
        <v>4582</v>
      </c>
      <c r="U493" s="79" t="s">
        <v>4581</v>
      </c>
      <c r="V493" s="79" t="s">
        <v>6883</v>
      </c>
      <c r="W493" s="80" t="s">
        <v>6755</v>
      </c>
    </row>
    <row r="494" spans="1:23" ht="14.25" x14ac:dyDescent="0.15">
      <c r="A494" s="56" t="s">
        <v>1586</v>
      </c>
      <c r="B494" s="72" t="s">
        <v>1</v>
      </c>
      <c r="C494" s="87" t="s">
        <v>4584</v>
      </c>
      <c r="D494" s="74" t="s">
        <v>6884</v>
      </c>
      <c r="E494" s="75" t="s">
        <v>6885</v>
      </c>
      <c r="F494" s="75" t="s">
        <v>6886</v>
      </c>
      <c r="G494" s="76"/>
      <c r="H494" s="76"/>
      <c r="I494" s="77" t="s">
        <v>1591</v>
      </c>
      <c r="J494" s="75" t="s">
        <v>6887</v>
      </c>
      <c r="K494" s="77" t="s">
        <v>1622</v>
      </c>
      <c r="L494" s="77" t="s">
        <v>1594</v>
      </c>
      <c r="M494" s="77" t="s">
        <v>1595</v>
      </c>
      <c r="N494" s="77" t="s">
        <v>2593</v>
      </c>
      <c r="O494" s="78" t="s">
        <v>1625</v>
      </c>
      <c r="P494" s="78">
        <v>3</v>
      </c>
      <c r="Q494" s="56"/>
      <c r="R494" s="56"/>
      <c r="S494" s="56" t="s">
        <v>6754</v>
      </c>
      <c r="T494" s="70" t="s">
        <v>4585</v>
      </c>
      <c r="U494" s="79" t="s">
        <v>4584</v>
      </c>
      <c r="V494" s="79" t="s">
        <v>6887</v>
      </c>
      <c r="W494" s="80" t="s">
        <v>6755</v>
      </c>
    </row>
    <row r="495" spans="1:23" ht="14.25" x14ac:dyDescent="0.15">
      <c r="A495" s="56" t="s">
        <v>1586</v>
      </c>
      <c r="B495" s="72" t="s">
        <v>1</v>
      </c>
      <c r="C495" s="87" t="s">
        <v>4587</v>
      </c>
      <c r="D495" s="74" t="s">
        <v>6888</v>
      </c>
      <c r="E495" s="75" t="s">
        <v>6889</v>
      </c>
      <c r="F495" s="75" t="s">
        <v>6890</v>
      </c>
      <c r="G495" s="76"/>
      <c r="H495" s="76"/>
      <c r="I495" s="77" t="s">
        <v>1591</v>
      </c>
      <c r="J495" s="75" t="s">
        <v>6891</v>
      </c>
      <c r="K495" s="77" t="s">
        <v>1622</v>
      </c>
      <c r="L495" s="77" t="s">
        <v>1594</v>
      </c>
      <c r="M495" s="77" t="s">
        <v>1595</v>
      </c>
      <c r="N495" s="77" t="s">
        <v>2593</v>
      </c>
      <c r="O495" s="78" t="s">
        <v>1625</v>
      </c>
      <c r="P495" s="78">
        <v>3</v>
      </c>
      <c r="Q495" s="56"/>
      <c r="R495" s="56"/>
      <c r="S495" s="56" t="s">
        <v>6754</v>
      </c>
      <c r="T495" s="70" t="s">
        <v>4588</v>
      </c>
      <c r="U495" s="79" t="s">
        <v>4587</v>
      </c>
      <c r="V495" s="79" t="s">
        <v>6891</v>
      </c>
      <c r="W495" s="80" t="s">
        <v>6755</v>
      </c>
    </row>
    <row r="496" spans="1:23" ht="14.25" x14ac:dyDescent="0.15">
      <c r="A496" s="56" t="s">
        <v>1586</v>
      </c>
      <c r="B496" s="72" t="s">
        <v>1</v>
      </c>
      <c r="C496" s="87" t="s">
        <v>4590</v>
      </c>
      <c r="D496" s="74" t="s">
        <v>6892</v>
      </c>
      <c r="E496" s="75" t="s">
        <v>6893</v>
      </c>
      <c r="F496" s="75" t="s">
        <v>6894</v>
      </c>
      <c r="G496" s="76"/>
      <c r="H496" s="76"/>
      <c r="I496" s="77" t="s">
        <v>1591</v>
      </c>
      <c r="J496" s="75" t="s">
        <v>6895</v>
      </c>
      <c r="K496" s="77" t="s">
        <v>1622</v>
      </c>
      <c r="L496" s="77" t="s">
        <v>1594</v>
      </c>
      <c r="M496" s="77" t="s">
        <v>1595</v>
      </c>
      <c r="N496" s="77" t="s">
        <v>2593</v>
      </c>
      <c r="O496" s="78" t="s">
        <v>1625</v>
      </c>
      <c r="P496" s="78">
        <v>3</v>
      </c>
      <c r="Q496" s="56"/>
      <c r="R496" s="56"/>
      <c r="S496" s="56" t="s">
        <v>6754</v>
      </c>
      <c r="T496" s="70" t="s">
        <v>4591</v>
      </c>
      <c r="U496" s="79" t="s">
        <v>4590</v>
      </c>
      <c r="V496" s="79" t="s">
        <v>6895</v>
      </c>
      <c r="W496" s="80" t="s">
        <v>6755</v>
      </c>
    </row>
    <row r="497" spans="1:23" ht="14.25" x14ac:dyDescent="0.15">
      <c r="A497" s="56" t="s">
        <v>1586</v>
      </c>
      <c r="B497" s="72" t="s">
        <v>1</v>
      </c>
      <c r="C497" s="87" t="s">
        <v>4593</v>
      </c>
      <c r="D497" s="74" t="s">
        <v>6896</v>
      </c>
      <c r="E497" s="75" t="s">
        <v>6897</v>
      </c>
      <c r="F497" s="75" t="s">
        <v>6898</v>
      </c>
      <c r="G497" s="76"/>
      <c r="H497" s="76"/>
      <c r="I497" s="77" t="s">
        <v>1591</v>
      </c>
      <c r="J497" s="75" t="s">
        <v>6899</v>
      </c>
      <c r="K497" s="77" t="s">
        <v>1622</v>
      </c>
      <c r="L497" s="77" t="s">
        <v>1594</v>
      </c>
      <c r="M497" s="77" t="s">
        <v>1595</v>
      </c>
      <c r="N497" s="77" t="s">
        <v>2593</v>
      </c>
      <c r="O497" s="78" t="s">
        <v>1625</v>
      </c>
      <c r="P497" s="78">
        <v>3</v>
      </c>
      <c r="Q497" s="56"/>
      <c r="R497" s="56"/>
      <c r="S497" s="56" t="s">
        <v>6754</v>
      </c>
      <c r="T497" s="70" t="s">
        <v>4594</v>
      </c>
      <c r="U497" s="79" t="s">
        <v>4593</v>
      </c>
      <c r="V497" s="79" t="s">
        <v>6899</v>
      </c>
      <c r="W497" s="80" t="s">
        <v>6755</v>
      </c>
    </row>
    <row r="498" spans="1:23" ht="14.25" x14ac:dyDescent="0.15">
      <c r="A498" s="56" t="s">
        <v>1586</v>
      </c>
      <c r="B498" s="72" t="s">
        <v>1</v>
      </c>
      <c r="C498" s="87" t="s">
        <v>4596</v>
      </c>
      <c r="D498" s="74" t="s">
        <v>6900</v>
      </c>
      <c r="E498" s="75" t="s">
        <v>6901</v>
      </c>
      <c r="F498" s="75" t="s">
        <v>6902</v>
      </c>
      <c r="G498" s="76"/>
      <c r="H498" s="76"/>
      <c r="I498" s="77" t="s">
        <v>1591</v>
      </c>
      <c r="J498" s="75" t="s">
        <v>6903</v>
      </c>
      <c r="K498" s="77" t="s">
        <v>1622</v>
      </c>
      <c r="L498" s="77" t="s">
        <v>1594</v>
      </c>
      <c r="M498" s="77" t="s">
        <v>1595</v>
      </c>
      <c r="N498" s="77" t="s">
        <v>2593</v>
      </c>
      <c r="O498" s="78" t="s">
        <v>1625</v>
      </c>
      <c r="P498" s="78">
        <v>3</v>
      </c>
      <c r="Q498" s="56"/>
      <c r="R498" s="56"/>
      <c r="S498" s="56" t="s">
        <v>6754</v>
      </c>
      <c r="T498" s="70" t="s">
        <v>4597</v>
      </c>
      <c r="U498" s="79" t="s">
        <v>4596</v>
      </c>
      <c r="V498" s="79" t="s">
        <v>6903</v>
      </c>
      <c r="W498" s="80" t="s">
        <v>6755</v>
      </c>
    </row>
    <row r="499" spans="1:23" ht="14.25" x14ac:dyDescent="0.15">
      <c r="A499" s="56" t="s">
        <v>1586</v>
      </c>
      <c r="B499" s="72" t="s">
        <v>1600</v>
      </c>
      <c r="C499" s="87" t="s">
        <v>4599</v>
      </c>
      <c r="D499" s="74" t="s">
        <v>6904</v>
      </c>
      <c r="E499" s="75" t="s">
        <v>6905</v>
      </c>
      <c r="F499" s="75" t="s">
        <v>6906</v>
      </c>
      <c r="G499" s="76"/>
      <c r="H499" s="76"/>
      <c r="I499" s="77" t="s">
        <v>1591</v>
      </c>
      <c r="J499" s="75" t="s">
        <v>6907</v>
      </c>
      <c r="K499" s="77" t="s">
        <v>1622</v>
      </c>
      <c r="L499" s="77" t="s">
        <v>1594</v>
      </c>
      <c r="M499" s="77" t="s">
        <v>1595</v>
      </c>
      <c r="N499" s="77" t="s">
        <v>2593</v>
      </c>
      <c r="O499" s="78" t="s">
        <v>1625</v>
      </c>
      <c r="P499" s="78">
        <v>3</v>
      </c>
      <c r="Q499" s="56"/>
      <c r="R499" s="56"/>
      <c r="S499" s="56" t="s">
        <v>6754</v>
      </c>
      <c r="T499" s="70" t="s">
        <v>4600</v>
      </c>
      <c r="U499" s="79" t="s">
        <v>4599</v>
      </c>
      <c r="V499" s="79" t="s">
        <v>6907</v>
      </c>
      <c r="W499" s="80" t="s">
        <v>6755</v>
      </c>
    </row>
    <row r="500" spans="1:23" ht="14.25" x14ac:dyDescent="0.15">
      <c r="A500" s="56" t="s">
        <v>1586</v>
      </c>
      <c r="B500" s="72" t="s">
        <v>1</v>
      </c>
      <c r="C500" s="87" t="s">
        <v>4602</v>
      </c>
      <c r="D500" s="74" t="s">
        <v>6908</v>
      </c>
      <c r="E500" s="75" t="s">
        <v>6909</v>
      </c>
      <c r="F500" s="75" t="s">
        <v>6910</v>
      </c>
      <c r="G500" s="76"/>
      <c r="H500" s="76"/>
      <c r="I500" s="77" t="s">
        <v>1591</v>
      </c>
      <c r="J500" s="75" t="s">
        <v>6911</v>
      </c>
      <c r="K500" s="77" t="s">
        <v>1622</v>
      </c>
      <c r="L500" s="77" t="s">
        <v>1594</v>
      </c>
      <c r="M500" s="77" t="s">
        <v>1595</v>
      </c>
      <c r="N500" s="77" t="s">
        <v>2593</v>
      </c>
      <c r="O500" s="78" t="s">
        <v>1625</v>
      </c>
      <c r="P500" s="78">
        <v>3</v>
      </c>
      <c r="Q500" s="56"/>
      <c r="R500" s="56"/>
      <c r="S500" s="56" t="s">
        <v>6754</v>
      </c>
      <c r="T500" s="70" t="s">
        <v>4603</v>
      </c>
      <c r="U500" s="79" t="s">
        <v>4602</v>
      </c>
      <c r="V500" s="79" t="s">
        <v>6911</v>
      </c>
      <c r="W500" s="80" t="s">
        <v>6755</v>
      </c>
    </row>
    <row r="501" spans="1:23" ht="14.25" x14ac:dyDescent="0.15">
      <c r="A501" s="56" t="s">
        <v>1586</v>
      </c>
      <c r="B501" s="72" t="s">
        <v>1</v>
      </c>
      <c r="C501" s="87" t="s">
        <v>4605</v>
      </c>
      <c r="D501" s="74" t="s">
        <v>6912</v>
      </c>
      <c r="E501" s="75" t="s">
        <v>6913</v>
      </c>
      <c r="F501" s="75" t="s">
        <v>6914</v>
      </c>
      <c r="G501" s="76"/>
      <c r="H501" s="76"/>
      <c r="I501" s="77" t="s">
        <v>1591</v>
      </c>
      <c r="J501" s="75" t="s">
        <v>6915</v>
      </c>
      <c r="K501" s="77" t="s">
        <v>1622</v>
      </c>
      <c r="L501" s="77" t="s">
        <v>1594</v>
      </c>
      <c r="M501" s="77" t="s">
        <v>1595</v>
      </c>
      <c r="N501" s="77" t="s">
        <v>2593</v>
      </c>
      <c r="O501" s="78" t="s">
        <v>1625</v>
      </c>
      <c r="P501" s="78">
        <v>3</v>
      </c>
      <c r="Q501" s="56"/>
      <c r="R501" s="56"/>
      <c r="S501" s="56" t="s">
        <v>6754</v>
      </c>
      <c r="T501" s="70" t="s">
        <v>4606</v>
      </c>
      <c r="U501" s="79" t="s">
        <v>4605</v>
      </c>
      <c r="V501" s="79" t="s">
        <v>6915</v>
      </c>
      <c r="W501" s="80" t="s">
        <v>6755</v>
      </c>
    </row>
    <row r="502" spans="1:23" ht="14.25" x14ac:dyDescent="0.15">
      <c r="A502" s="56" t="s">
        <v>1586</v>
      </c>
      <c r="B502" s="72" t="s">
        <v>1</v>
      </c>
      <c r="C502" s="87" t="s">
        <v>4608</v>
      </c>
      <c r="D502" s="74" t="s">
        <v>6916</v>
      </c>
      <c r="E502" s="75" t="s">
        <v>6917</v>
      </c>
      <c r="F502" s="75" t="s">
        <v>6918</v>
      </c>
      <c r="G502" s="76"/>
      <c r="H502" s="76"/>
      <c r="I502" s="77" t="s">
        <v>1591</v>
      </c>
      <c r="J502" s="75" t="s">
        <v>6919</v>
      </c>
      <c r="K502" s="77" t="s">
        <v>1622</v>
      </c>
      <c r="L502" s="77" t="s">
        <v>1594</v>
      </c>
      <c r="M502" s="77" t="s">
        <v>1595</v>
      </c>
      <c r="N502" s="77" t="s">
        <v>2593</v>
      </c>
      <c r="O502" s="78" t="s">
        <v>1625</v>
      </c>
      <c r="P502" s="78">
        <v>3</v>
      </c>
      <c r="Q502" s="56"/>
      <c r="R502" s="56"/>
      <c r="S502" s="56" t="s">
        <v>6754</v>
      </c>
      <c r="T502" s="70" t="s">
        <v>4609</v>
      </c>
      <c r="U502" s="79" t="s">
        <v>4608</v>
      </c>
      <c r="V502" s="79" t="s">
        <v>6919</v>
      </c>
      <c r="W502" s="80" t="s">
        <v>6755</v>
      </c>
    </row>
    <row r="503" spans="1:23" ht="14.25" x14ac:dyDescent="0.15">
      <c r="A503" s="56" t="s">
        <v>1586</v>
      </c>
      <c r="B503" s="72" t="s">
        <v>1</v>
      </c>
      <c r="C503" s="87" t="s">
        <v>4611</v>
      </c>
      <c r="D503" s="74" t="s">
        <v>6920</v>
      </c>
      <c r="E503" s="75" t="s">
        <v>6921</v>
      </c>
      <c r="F503" s="75" t="s">
        <v>6922</v>
      </c>
      <c r="G503" s="76"/>
      <c r="H503" s="76"/>
      <c r="I503" s="77" t="s">
        <v>1591</v>
      </c>
      <c r="J503" s="75" t="s">
        <v>6923</v>
      </c>
      <c r="K503" s="77" t="s">
        <v>1622</v>
      </c>
      <c r="L503" s="77" t="s">
        <v>1594</v>
      </c>
      <c r="M503" s="77" t="s">
        <v>1595</v>
      </c>
      <c r="N503" s="77" t="s">
        <v>2593</v>
      </c>
      <c r="O503" s="78" t="s">
        <v>1625</v>
      </c>
      <c r="P503" s="78">
        <v>3</v>
      </c>
      <c r="Q503" s="56"/>
      <c r="R503" s="56"/>
      <c r="S503" s="56" t="s">
        <v>6754</v>
      </c>
      <c r="T503" s="70" t="s">
        <v>4612</v>
      </c>
      <c r="U503" s="79" t="s">
        <v>4611</v>
      </c>
      <c r="V503" s="79" t="s">
        <v>6923</v>
      </c>
      <c r="W503" s="80" t="s">
        <v>6755</v>
      </c>
    </row>
    <row r="504" spans="1:23" ht="14.25" x14ac:dyDescent="0.15">
      <c r="A504" s="56" t="s">
        <v>1586</v>
      </c>
      <c r="B504" s="72" t="s">
        <v>1</v>
      </c>
      <c r="C504" s="87" t="s">
        <v>4614</v>
      </c>
      <c r="D504" s="74" t="s">
        <v>6924</v>
      </c>
      <c r="E504" s="75" t="s">
        <v>6925</v>
      </c>
      <c r="F504" s="75" t="s">
        <v>6926</v>
      </c>
      <c r="G504" s="76"/>
      <c r="H504" s="76"/>
      <c r="I504" s="77" t="s">
        <v>1591</v>
      </c>
      <c r="J504" s="75" t="s">
        <v>6927</v>
      </c>
      <c r="K504" s="77" t="s">
        <v>1622</v>
      </c>
      <c r="L504" s="77" t="s">
        <v>1594</v>
      </c>
      <c r="M504" s="77" t="s">
        <v>1595</v>
      </c>
      <c r="N504" s="77" t="s">
        <v>2593</v>
      </c>
      <c r="O504" s="78" t="s">
        <v>1625</v>
      </c>
      <c r="P504" s="78">
        <v>3</v>
      </c>
      <c r="Q504" s="56"/>
      <c r="R504" s="56"/>
      <c r="S504" s="56" t="s">
        <v>6754</v>
      </c>
      <c r="T504" s="70" t="s">
        <v>4615</v>
      </c>
      <c r="U504" s="79" t="s">
        <v>4614</v>
      </c>
      <c r="V504" s="79" t="s">
        <v>6927</v>
      </c>
      <c r="W504" s="80" t="s">
        <v>6755</v>
      </c>
    </row>
    <row r="505" spans="1:23" ht="14.25" x14ac:dyDescent="0.15">
      <c r="A505" s="56" t="s">
        <v>1586</v>
      </c>
      <c r="B505" s="72" t="s">
        <v>1600</v>
      </c>
      <c r="C505" s="87" t="s">
        <v>4617</v>
      </c>
      <c r="D505" s="74" t="s">
        <v>6928</v>
      </c>
      <c r="E505" s="75" t="s">
        <v>6929</v>
      </c>
      <c r="F505" s="75" t="s">
        <v>6930</v>
      </c>
      <c r="G505" s="76" t="s">
        <v>6931</v>
      </c>
      <c r="H505" s="76" t="s">
        <v>6932</v>
      </c>
      <c r="I505" s="77" t="s">
        <v>1591</v>
      </c>
      <c r="J505" s="75" t="s">
        <v>6933</v>
      </c>
      <c r="K505" s="77" t="s">
        <v>1622</v>
      </c>
      <c r="L505" s="77" t="s">
        <v>1594</v>
      </c>
      <c r="M505" s="77" t="s">
        <v>1595</v>
      </c>
      <c r="N505" s="77" t="s">
        <v>2593</v>
      </c>
      <c r="O505" s="78" t="s">
        <v>1625</v>
      </c>
      <c r="P505" s="78">
        <v>3</v>
      </c>
      <c r="Q505" s="56"/>
      <c r="R505" s="56"/>
      <c r="S505" s="56" t="s">
        <v>6754</v>
      </c>
      <c r="T505" s="70" t="s">
        <v>4618</v>
      </c>
      <c r="U505" s="79" t="s">
        <v>4617</v>
      </c>
      <c r="V505" s="79" t="s">
        <v>6933</v>
      </c>
      <c r="W505" s="80" t="s">
        <v>6755</v>
      </c>
    </row>
    <row r="506" spans="1:23" ht="14.25" x14ac:dyDescent="0.15">
      <c r="A506" s="56" t="s">
        <v>1586</v>
      </c>
      <c r="B506" s="72" t="s">
        <v>1</v>
      </c>
      <c r="C506" s="87" t="s">
        <v>4620</v>
      </c>
      <c r="D506" s="74" t="s">
        <v>6934</v>
      </c>
      <c r="E506" s="75" t="s">
        <v>6935</v>
      </c>
      <c r="F506" s="75" t="s">
        <v>6936</v>
      </c>
      <c r="G506" s="76"/>
      <c r="H506" s="76"/>
      <c r="I506" s="77" t="s">
        <v>1591</v>
      </c>
      <c r="J506" s="75" t="s">
        <v>6937</v>
      </c>
      <c r="K506" s="77" t="s">
        <v>1622</v>
      </c>
      <c r="L506" s="77" t="s">
        <v>1594</v>
      </c>
      <c r="M506" s="77" t="s">
        <v>1595</v>
      </c>
      <c r="N506" s="77" t="s">
        <v>2593</v>
      </c>
      <c r="O506" s="78" t="s">
        <v>1625</v>
      </c>
      <c r="P506" s="78">
        <v>3</v>
      </c>
      <c r="Q506" s="56"/>
      <c r="R506" s="56"/>
      <c r="S506" s="56" t="s">
        <v>6754</v>
      </c>
      <c r="T506" s="70" t="s">
        <v>4621</v>
      </c>
      <c r="U506" s="79" t="s">
        <v>4620</v>
      </c>
      <c r="V506" s="79" t="s">
        <v>6937</v>
      </c>
      <c r="W506" s="80" t="s">
        <v>6755</v>
      </c>
    </row>
    <row r="507" spans="1:23" ht="14.25" x14ac:dyDescent="0.15">
      <c r="A507" s="56" t="s">
        <v>1586</v>
      </c>
      <c r="B507" s="72" t="s">
        <v>1</v>
      </c>
      <c r="C507" s="87" t="s">
        <v>4623</v>
      </c>
      <c r="D507" s="74" t="s">
        <v>6938</v>
      </c>
      <c r="E507" s="75" t="s">
        <v>6935</v>
      </c>
      <c r="F507" s="75" t="s">
        <v>6939</v>
      </c>
      <c r="G507" s="76"/>
      <c r="H507" s="76"/>
      <c r="I507" s="77" t="s">
        <v>1591</v>
      </c>
      <c r="J507" s="75" t="s">
        <v>6940</v>
      </c>
      <c r="K507" s="77" t="s">
        <v>1622</v>
      </c>
      <c r="L507" s="77" t="s">
        <v>1594</v>
      </c>
      <c r="M507" s="77" t="s">
        <v>1595</v>
      </c>
      <c r="N507" s="77" t="s">
        <v>2593</v>
      </c>
      <c r="O507" s="78" t="s">
        <v>1625</v>
      </c>
      <c r="P507" s="78">
        <v>3</v>
      </c>
      <c r="Q507" s="56"/>
      <c r="R507" s="56"/>
      <c r="S507" s="56" t="s">
        <v>6754</v>
      </c>
      <c r="T507" s="70" t="s">
        <v>4624</v>
      </c>
      <c r="U507" s="79" t="s">
        <v>4623</v>
      </c>
      <c r="V507" s="79" t="s">
        <v>6940</v>
      </c>
      <c r="W507" s="80" t="s">
        <v>6755</v>
      </c>
    </row>
    <row r="508" spans="1:23" ht="14.25" x14ac:dyDescent="0.15">
      <c r="A508" s="56" t="s">
        <v>1586</v>
      </c>
      <c r="B508" s="72" t="s">
        <v>1</v>
      </c>
      <c r="C508" s="87" t="s">
        <v>4626</v>
      </c>
      <c r="D508" s="74" t="s">
        <v>6941</v>
      </c>
      <c r="E508" s="75" t="s">
        <v>6942</v>
      </c>
      <c r="F508" s="75" t="s">
        <v>6943</v>
      </c>
      <c r="G508" s="76"/>
      <c r="H508" s="76"/>
      <c r="I508" s="77" t="s">
        <v>1591</v>
      </c>
      <c r="J508" s="75" t="s">
        <v>6944</v>
      </c>
      <c r="K508" s="77" t="s">
        <v>1622</v>
      </c>
      <c r="L508" s="77" t="s">
        <v>1594</v>
      </c>
      <c r="M508" s="77" t="s">
        <v>1595</v>
      </c>
      <c r="N508" s="77" t="s">
        <v>2593</v>
      </c>
      <c r="O508" s="78" t="s">
        <v>1625</v>
      </c>
      <c r="P508" s="78">
        <v>3</v>
      </c>
      <c r="Q508" s="56"/>
      <c r="R508" s="56"/>
      <c r="S508" s="56" t="s">
        <v>6754</v>
      </c>
      <c r="T508" s="70" t="s">
        <v>4627</v>
      </c>
      <c r="U508" s="79" t="s">
        <v>4626</v>
      </c>
      <c r="V508" s="79" t="s">
        <v>6944</v>
      </c>
      <c r="W508" s="80" t="s">
        <v>6755</v>
      </c>
    </row>
    <row r="509" spans="1:23" ht="14.25" x14ac:dyDescent="0.15">
      <c r="A509" s="56" t="s">
        <v>1586</v>
      </c>
      <c r="B509" s="72" t="s">
        <v>1</v>
      </c>
      <c r="C509" s="87" t="s">
        <v>4629</v>
      </c>
      <c r="D509" s="74" t="s">
        <v>6945</v>
      </c>
      <c r="E509" s="75" t="s">
        <v>6946</v>
      </c>
      <c r="F509" s="75" t="s">
        <v>6947</v>
      </c>
      <c r="G509" s="76"/>
      <c r="H509" s="76"/>
      <c r="I509" s="77" t="s">
        <v>1591</v>
      </c>
      <c r="J509" s="75" t="s">
        <v>6948</v>
      </c>
      <c r="K509" s="77" t="s">
        <v>1622</v>
      </c>
      <c r="L509" s="77" t="s">
        <v>1594</v>
      </c>
      <c r="M509" s="77" t="s">
        <v>1595</v>
      </c>
      <c r="N509" s="77" t="s">
        <v>2593</v>
      </c>
      <c r="O509" s="78" t="s">
        <v>1625</v>
      </c>
      <c r="P509" s="78">
        <v>3</v>
      </c>
      <c r="Q509" s="56"/>
      <c r="R509" s="56"/>
      <c r="S509" s="56" t="s">
        <v>6754</v>
      </c>
      <c r="T509" s="70" t="s">
        <v>4630</v>
      </c>
      <c r="U509" s="79" t="s">
        <v>4629</v>
      </c>
      <c r="V509" s="79" t="s">
        <v>6948</v>
      </c>
      <c r="W509" s="80" t="s">
        <v>6755</v>
      </c>
    </row>
    <row r="510" spans="1:23" ht="14.25" x14ac:dyDescent="0.15">
      <c r="A510" s="56" t="s">
        <v>1586</v>
      </c>
      <c r="B510" s="72" t="s">
        <v>1</v>
      </c>
      <c r="C510" s="87" t="s">
        <v>4632</v>
      </c>
      <c r="D510" s="74" t="s">
        <v>6949</v>
      </c>
      <c r="E510" s="75" t="s">
        <v>6950</v>
      </c>
      <c r="F510" s="75" t="s">
        <v>6951</v>
      </c>
      <c r="G510" s="76"/>
      <c r="H510" s="76"/>
      <c r="I510" s="77" t="s">
        <v>1591</v>
      </c>
      <c r="J510" s="75" t="s">
        <v>6952</v>
      </c>
      <c r="K510" s="77" t="s">
        <v>1622</v>
      </c>
      <c r="L510" s="77" t="s">
        <v>1594</v>
      </c>
      <c r="M510" s="77" t="s">
        <v>1595</v>
      </c>
      <c r="N510" s="77" t="s">
        <v>2593</v>
      </c>
      <c r="O510" s="78" t="s">
        <v>1625</v>
      </c>
      <c r="P510" s="78">
        <v>3</v>
      </c>
      <c r="Q510" s="56"/>
      <c r="R510" s="56"/>
      <c r="S510" s="56" t="s">
        <v>6754</v>
      </c>
      <c r="T510" s="70" t="s">
        <v>4633</v>
      </c>
      <c r="U510" s="79" t="s">
        <v>4695</v>
      </c>
      <c r="V510" s="79" t="s">
        <v>6953</v>
      </c>
      <c r="W510" s="80" t="s">
        <v>6755</v>
      </c>
    </row>
    <row r="511" spans="1:23" ht="14.25" x14ac:dyDescent="0.15">
      <c r="A511" s="56" t="s">
        <v>1586</v>
      </c>
      <c r="B511" s="72" t="s">
        <v>1</v>
      </c>
      <c r="C511" s="87" t="s">
        <v>4635</v>
      </c>
      <c r="D511" s="74" t="s">
        <v>6954</v>
      </c>
      <c r="E511" s="75" t="s">
        <v>6955</v>
      </c>
      <c r="F511" s="75" t="s">
        <v>6956</v>
      </c>
      <c r="G511" s="76"/>
      <c r="H511" s="76"/>
      <c r="I511" s="77" t="s">
        <v>1591</v>
      </c>
      <c r="J511" s="75" t="s">
        <v>6957</v>
      </c>
      <c r="K511" s="77" t="s">
        <v>1622</v>
      </c>
      <c r="L511" s="77" t="s">
        <v>1594</v>
      </c>
      <c r="M511" s="77" t="s">
        <v>1595</v>
      </c>
      <c r="N511" s="77" t="s">
        <v>2593</v>
      </c>
      <c r="O511" s="78" t="s">
        <v>1625</v>
      </c>
      <c r="P511" s="78">
        <v>3</v>
      </c>
      <c r="Q511" s="56"/>
      <c r="R511" s="56"/>
      <c r="S511" s="56" t="s">
        <v>6754</v>
      </c>
      <c r="T511" s="70" t="s">
        <v>4636</v>
      </c>
      <c r="U511" s="79" t="s">
        <v>4635</v>
      </c>
      <c r="V511" s="79" t="s">
        <v>6957</v>
      </c>
      <c r="W511" s="80" t="s">
        <v>6755</v>
      </c>
    </row>
    <row r="512" spans="1:23" ht="14.25" x14ac:dyDescent="0.15">
      <c r="A512" s="56" t="s">
        <v>1586</v>
      </c>
      <c r="B512" s="72" t="s">
        <v>1</v>
      </c>
      <c r="C512" s="87" t="s">
        <v>4638</v>
      </c>
      <c r="D512" s="74" t="s">
        <v>6958</v>
      </c>
      <c r="E512" s="75" t="s">
        <v>6959</v>
      </c>
      <c r="F512" s="75" t="s">
        <v>6960</v>
      </c>
      <c r="G512" s="76"/>
      <c r="H512" s="76"/>
      <c r="I512" s="77" t="s">
        <v>1591</v>
      </c>
      <c r="J512" s="75" t="s">
        <v>6961</v>
      </c>
      <c r="K512" s="77" t="s">
        <v>1622</v>
      </c>
      <c r="L512" s="77" t="s">
        <v>1594</v>
      </c>
      <c r="M512" s="77" t="s">
        <v>1595</v>
      </c>
      <c r="N512" s="77" t="s">
        <v>2593</v>
      </c>
      <c r="O512" s="78" t="s">
        <v>1625</v>
      </c>
      <c r="P512" s="78">
        <v>3</v>
      </c>
      <c r="Q512" s="56"/>
      <c r="R512" s="56"/>
      <c r="S512" s="56" t="s">
        <v>6754</v>
      </c>
      <c r="T512" s="70" t="s">
        <v>4639</v>
      </c>
      <c r="U512" s="79" t="s">
        <v>4638</v>
      </c>
      <c r="V512" s="79" t="s">
        <v>6961</v>
      </c>
      <c r="W512" s="80" t="s">
        <v>6755</v>
      </c>
    </row>
    <row r="513" spans="1:23" ht="14.25" x14ac:dyDescent="0.15">
      <c r="A513" s="56" t="s">
        <v>1586</v>
      </c>
      <c r="B513" s="72" t="s">
        <v>1</v>
      </c>
      <c r="C513" s="87" t="s">
        <v>4641</v>
      </c>
      <c r="D513" s="74" t="s">
        <v>6962</v>
      </c>
      <c r="E513" s="75" t="s">
        <v>6963</v>
      </c>
      <c r="F513" s="75" t="s">
        <v>6964</v>
      </c>
      <c r="G513" s="76"/>
      <c r="H513" s="76"/>
      <c r="I513" s="77" t="s">
        <v>1591</v>
      </c>
      <c r="J513" s="75" t="s">
        <v>6965</v>
      </c>
      <c r="K513" s="77" t="s">
        <v>1622</v>
      </c>
      <c r="L513" s="77" t="s">
        <v>1594</v>
      </c>
      <c r="M513" s="77" t="s">
        <v>1595</v>
      </c>
      <c r="N513" s="77" t="s">
        <v>2593</v>
      </c>
      <c r="O513" s="78" t="s">
        <v>1625</v>
      </c>
      <c r="P513" s="78">
        <v>3</v>
      </c>
      <c r="Q513" s="56"/>
      <c r="R513" s="56"/>
      <c r="S513" s="56" t="s">
        <v>6754</v>
      </c>
      <c r="T513" s="70" t="s">
        <v>4642</v>
      </c>
      <c r="U513" s="79" t="s">
        <v>4641</v>
      </c>
      <c r="V513" s="79" t="s">
        <v>6965</v>
      </c>
      <c r="W513" s="80" t="s">
        <v>6755</v>
      </c>
    </row>
    <row r="514" spans="1:23" ht="14.25" x14ac:dyDescent="0.15">
      <c r="A514" s="56" t="s">
        <v>1586</v>
      </c>
      <c r="B514" s="72" t="s">
        <v>1</v>
      </c>
      <c r="C514" s="87" t="s">
        <v>4644</v>
      </c>
      <c r="D514" s="74" t="s">
        <v>6966</v>
      </c>
      <c r="E514" s="75" t="s">
        <v>6967</v>
      </c>
      <c r="F514" s="75" t="s">
        <v>6968</v>
      </c>
      <c r="G514" s="76"/>
      <c r="H514" s="76"/>
      <c r="I514" s="77" t="s">
        <v>1591</v>
      </c>
      <c r="J514" s="75" t="s">
        <v>6969</v>
      </c>
      <c r="K514" s="77" t="s">
        <v>1622</v>
      </c>
      <c r="L514" s="77" t="s">
        <v>1594</v>
      </c>
      <c r="M514" s="77" t="s">
        <v>1595</v>
      </c>
      <c r="N514" s="77" t="s">
        <v>2593</v>
      </c>
      <c r="O514" s="78" t="s">
        <v>1625</v>
      </c>
      <c r="P514" s="78">
        <v>3</v>
      </c>
      <c r="Q514" s="56"/>
      <c r="R514" s="56"/>
      <c r="S514" s="56" t="s">
        <v>6754</v>
      </c>
      <c r="T514" s="70" t="s">
        <v>4645</v>
      </c>
      <c r="U514" s="79" t="s">
        <v>4644</v>
      </c>
      <c r="V514" s="79" t="s">
        <v>6969</v>
      </c>
      <c r="W514" s="80" t="s">
        <v>6755</v>
      </c>
    </row>
    <row r="515" spans="1:23" ht="14.25" x14ac:dyDescent="0.15">
      <c r="A515" s="56" t="s">
        <v>1586</v>
      </c>
      <c r="B515" s="72" t="s">
        <v>1</v>
      </c>
      <c r="C515" s="87" t="s">
        <v>4647</v>
      </c>
      <c r="D515" s="74" t="s">
        <v>6970</v>
      </c>
      <c r="E515" s="75" t="s">
        <v>6971</v>
      </c>
      <c r="F515" s="75" t="s">
        <v>6972</v>
      </c>
      <c r="G515" s="76"/>
      <c r="H515" s="76"/>
      <c r="I515" s="77" t="s">
        <v>1591</v>
      </c>
      <c r="J515" s="75" t="s">
        <v>6973</v>
      </c>
      <c r="K515" s="77" t="s">
        <v>1622</v>
      </c>
      <c r="L515" s="77" t="s">
        <v>1594</v>
      </c>
      <c r="M515" s="77" t="s">
        <v>1595</v>
      </c>
      <c r="N515" s="77" t="s">
        <v>2593</v>
      </c>
      <c r="O515" s="78" t="s">
        <v>1625</v>
      </c>
      <c r="P515" s="78">
        <v>3</v>
      </c>
      <c r="Q515" s="56"/>
      <c r="R515" s="56"/>
      <c r="S515" s="56" t="s">
        <v>6754</v>
      </c>
      <c r="T515" s="70" t="s">
        <v>4648</v>
      </c>
      <c r="U515" s="79" t="s">
        <v>4647</v>
      </c>
      <c r="V515" s="79" t="s">
        <v>6973</v>
      </c>
      <c r="W515" s="80" t="s">
        <v>6755</v>
      </c>
    </row>
    <row r="516" spans="1:23" ht="14.25" x14ac:dyDescent="0.15">
      <c r="A516" s="56" t="s">
        <v>1586</v>
      </c>
      <c r="B516" s="72" t="s">
        <v>1</v>
      </c>
      <c r="C516" s="87" t="s">
        <v>4650</v>
      </c>
      <c r="D516" s="74" t="s">
        <v>6974</v>
      </c>
      <c r="E516" s="75" t="s">
        <v>6975</v>
      </c>
      <c r="F516" s="75" t="s">
        <v>6976</v>
      </c>
      <c r="G516" s="76"/>
      <c r="H516" s="76"/>
      <c r="I516" s="77" t="s">
        <v>1591</v>
      </c>
      <c r="J516" s="75" t="s">
        <v>6977</v>
      </c>
      <c r="K516" s="77" t="s">
        <v>1622</v>
      </c>
      <c r="L516" s="77" t="s">
        <v>1594</v>
      </c>
      <c r="M516" s="77" t="s">
        <v>1595</v>
      </c>
      <c r="N516" s="77" t="s">
        <v>2593</v>
      </c>
      <c r="O516" s="78" t="s">
        <v>1625</v>
      </c>
      <c r="P516" s="78">
        <v>3</v>
      </c>
      <c r="Q516" s="56"/>
      <c r="R516" s="56"/>
      <c r="S516" s="56" t="s">
        <v>6754</v>
      </c>
      <c r="T516" s="70" t="s">
        <v>4651</v>
      </c>
      <c r="U516" s="79" t="s">
        <v>4650</v>
      </c>
      <c r="V516" s="79" t="s">
        <v>6977</v>
      </c>
      <c r="W516" s="80" t="s">
        <v>6755</v>
      </c>
    </row>
    <row r="517" spans="1:23" ht="14.25" x14ac:dyDescent="0.15">
      <c r="A517" s="56" t="s">
        <v>1586</v>
      </c>
      <c r="B517" s="72" t="s">
        <v>1</v>
      </c>
      <c r="C517" s="87" t="s">
        <v>4653</v>
      </c>
      <c r="D517" s="74" t="s">
        <v>6978</v>
      </c>
      <c r="E517" s="75" t="s">
        <v>6979</v>
      </c>
      <c r="F517" s="75" t="s">
        <v>6980</v>
      </c>
      <c r="G517" s="76"/>
      <c r="H517" s="76"/>
      <c r="I517" s="77" t="s">
        <v>1591</v>
      </c>
      <c r="J517" s="75" t="s">
        <v>6981</v>
      </c>
      <c r="K517" s="77" t="s">
        <v>1622</v>
      </c>
      <c r="L517" s="77" t="s">
        <v>1594</v>
      </c>
      <c r="M517" s="77" t="s">
        <v>1595</v>
      </c>
      <c r="N517" s="77" t="s">
        <v>2593</v>
      </c>
      <c r="O517" s="78" t="s">
        <v>1625</v>
      </c>
      <c r="P517" s="78">
        <v>3</v>
      </c>
      <c r="Q517" s="56"/>
      <c r="R517" s="56"/>
      <c r="S517" s="56" t="s">
        <v>6754</v>
      </c>
      <c r="T517" s="70" t="s">
        <v>4654</v>
      </c>
      <c r="U517" s="79" t="s">
        <v>4653</v>
      </c>
      <c r="V517" s="79" t="s">
        <v>6981</v>
      </c>
      <c r="W517" s="80" t="s">
        <v>6755</v>
      </c>
    </row>
    <row r="518" spans="1:23" ht="14.25" x14ac:dyDescent="0.15">
      <c r="A518" s="56" t="s">
        <v>1586</v>
      </c>
      <c r="B518" s="72" t="s">
        <v>1</v>
      </c>
      <c r="C518" s="87" t="s">
        <v>4656</v>
      </c>
      <c r="D518" s="74" t="s">
        <v>6982</v>
      </c>
      <c r="E518" s="75" t="s">
        <v>6983</v>
      </c>
      <c r="F518" s="75" t="s">
        <v>6984</v>
      </c>
      <c r="G518" s="76"/>
      <c r="H518" s="76"/>
      <c r="I518" s="77" t="s">
        <v>1591</v>
      </c>
      <c r="J518" s="75" t="s">
        <v>6985</v>
      </c>
      <c r="K518" s="77" t="s">
        <v>1622</v>
      </c>
      <c r="L518" s="77" t="s">
        <v>1594</v>
      </c>
      <c r="M518" s="77" t="s">
        <v>1595</v>
      </c>
      <c r="N518" s="77" t="s">
        <v>2593</v>
      </c>
      <c r="O518" s="78" t="s">
        <v>1625</v>
      </c>
      <c r="P518" s="78">
        <v>3</v>
      </c>
      <c r="Q518" s="56"/>
      <c r="R518" s="56"/>
      <c r="S518" s="56" t="s">
        <v>6754</v>
      </c>
      <c r="T518" s="70" t="s">
        <v>4657</v>
      </c>
      <c r="U518" s="79" t="s">
        <v>4656</v>
      </c>
      <c r="V518" s="79" t="s">
        <v>6985</v>
      </c>
      <c r="W518" s="80" t="s">
        <v>6755</v>
      </c>
    </row>
    <row r="519" spans="1:23" ht="14.25" x14ac:dyDescent="0.15">
      <c r="A519" s="56" t="s">
        <v>1586</v>
      </c>
      <c r="B519" s="72" t="s">
        <v>1</v>
      </c>
      <c r="C519" s="87" t="s">
        <v>4659</v>
      </c>
      <c r="D519" s="74" t="s">
        <v>6986</v>
      </c>
      <c r="E519" s="75" t="s">
        <v>6987</v>
      </c>
      <c r="F519" s="75" t="s">
        <v>6988</v>
      </c>
      <c r="G519" s="76"/>
      <c r="H519" s="76"/>
      <c r="I519" s="77" t="s">
        <v>1591</v>
      </c>
      <c r="J519" s="75" t="s">
        <v>6989</v>
      </c>
      <c r="K519" s="77" t="s">
        <v>1622</v>
      </c>
      <c r="L519" s="77" t="s">
        <v>1594</v>
      </c>
      <c r="M519" s="77" t="s">
        <v>1595</v>
      </c>
      <c r="N519" s="77" t="s">
        <v>2593</v>
      </c>
      <c r="O519" s="78" t="s">
        <v>1625</v>
      </c>
      <c r="P519" s="78">
        <v>3</v>
      </c>
      <c r="Q519" s="56"/>
      <c r="R519" s="56"/>
      <c r="S519" s="56" t="s">
        <v>6754</v>
      </c>
      <c r="T519" s="70" t="s">
        <v>4660</v>
      </c>
      <c r="U519" s="79" t="s">
        <v>4659</v>
      </c>
      <c r="V519" s="79" t="s">
        <v>6989</v>
      </c>
      <c r="W519" s="80" t="s">
        <v>6755</v>
      </c>
    </row>
    <row r="520" spans="1:23" ht="14.25" x14ac:dyDescent="0.15">
      <c r="A520" s="56" t="s">
        <v>1586</v>
      </c>
      <c r="B520" s="72" t="s">
        <v>1</v>
      </c>
      <c r="C520" s="87" t="s">
        <v>4662</v>
      </c>
      <c r="D520" s="74" t="s">
        <v>6990</v>
      </c>
      <c r="E520" s="75" t="s">
        <v>6991</v>
      </c>
      <c r="F520" s="75" t="s">
        <v>6992</v>
      </c>
      <c r="G520" s="76"/>
      <c r="H520" s="76"/>
      <c r="I520" s="77" t="s">
        <v>1591</v>
      </c>
      <c r="J520" s="75" t="s">
        <v>6993</v>
      </c>
      <c r="K520" s="77" t="s">
        <v>1622</v>
      </c>
      <c r="L520" s="77" t="s">
        <v>1594</v>
      </c>
      <c r="M520" s="77" t="s">
        <v>1595</v>
      </c>
      <c r="N520" s="77" t="s">
        <v>2593</v>
      </c>
      <c r="O520" s="78" t="s">
        <v>1625</v>
      </c>
      <c r="P520" s="78">
        <v>3</v>
      </c>
      <c r="Q520" s="56"/>
      <c r="R520" s="56"/>
      <c r="S520" s="56" t="s">
        <v>6754</v>
      </c>
      <c r="T520" s="70" t="s">
        <v>4663</v>
      </c>
      <c r="U520" s="79" t="s">
        <v>4662</v>
      </c>
      <c r="V520" s="79" t="s">
        <v>6993</v>
      </c>
      <c r="W520" s="80" t="s">
        <v>6755</v>
      </c>
    </row>
    <row r="521" spans="1:23" ht="14.25" x14ac:dyDescent="0.15">
      <c r="A521" s="56" t="s">
        <v>1586</v>
      </c>
      <c r="B521" s="72" t="s">
        <v>1</v>
      </c>
      <c r="C521" s="87" t="s">
        <v>4665</v>
      </c>
      <c r="D521" s="74" t="s">
        <v>6994</v>
      </c>
      <c r="E521" s="75" t="s">
        <v>6995</v>
      </c>
      <c r="F521" s="75" t="s">
        <v>6996</v>
      </c>
      <c r="G521" s="76"/>
      <c r="H521" s="76"/>
      <c r="I521" s="77" t="s">
        <v>1591</v>
      </c>
      <c r="J521" s="75" t="s">
        <v>6997</v>
      </c>
      <c r="K521" s="77" t="s">
        <v>1622</v>
      </c>
      <c r="L521" s="77" t="s">
        <v>1594</v>
      </c>
      <c r="M521" s="77" t="s">
        <v>1595</v>
      </c>
      <c r="N521" s="77" t="s">
        <v>2593</v>
      </c>
      <c r="O521" s="78" t="s">
        <v>1625</v>
      </c>
      <c r="P521" s="78">
        <v>3</v>
      </c>
      <c r="Q521" s="56"/>
      <c r="R521" s="56"/>
      <c r="S521" s="56" t="s">
        <v>6754</v>
      </c>
      <c r="T521" s="70" t="s">
        <v>4666</v>
      </c>
      <c r="U521" s="79" t="s">
        <v>4665</v>
      </c>
      <c r="V521" s="79" t="s">
        <v>6997</v>
      </c>
      <c r="W521" s="80" t="s">
        <v>6755</v>
      </c>
    </row>
    <row r="522" spans="1:23" ht="14.25" x14ac:dyDescent="0.15">
      <c r="A522" s="56" t="s">
        <v>1586</v>
      </c>
      <c r="B522" s="72" t="s">
        <v>1</v>
      </c>
      <c r="C522" s="87" t="s">
        <v>4668</v>
      </c>
      <c r="D522" s="74" t="s">
        <v>6998</v>
      </c>
      <c r="E522" s="75" t="s">
        <v>6999</v>
      </c>
      <c r="F522" s="75" t="s">
        <v>7000</v>
      </c>
      <c r="G522" s="76"/>
      <c r="H522" s="76"/>
      <c r="I522" s="77" t="s">
        <v>1591</v>
      </c>
      <c r="J522" s="75" t="s">
        <v>7001</v>
      </c>
      <c r="K522" s="77" t="s">
        <v>1622</v>
      </c>
      <c r="L522" s="77" t="s">
        <v>1594</v>
      </c>
      <c r="M522" s="77" t="s">
        <v>1595</v>
      </c>
      <c r="N522" s="77" t="s">
        <v>2593</v>
      </c>
      <c r="O522" s="78" t="s">
        <v>1625</v>
      </c>
      <c r="P522" s="78">
        <v>3</v>
      </c>
      <c r="Q522" s="56"/>
      <c r="R522" s="56"/>
      <c r="S522" s="56" t="s">
        <v>6754</v>
      </c>
      <c r="T522" s="70" t="s">
        <v>4669</v>
      </c>
      <c r="U522" s="79" t="s">
        <v>4668</v>
      </c>
      <c r="V522" s="79" t="s">
        <v>7001</v>
      </c>
      <c r="W522" s="80" t="s">
        <v>6755</v>
      </c>
    </row>
    <row r="523" spans="1:23" ht="14.25" x14ac:dyDescent="0.15">
      <c r="A523" s="56" t="s">
        <v>1586</v>
      </c>
      <c r="B523" s="72" t="s">
        <v>1</v>
      </c>
      <c r="C523" s="87" t="s">
        <v>4671</v>
      </c>
      <c r="D523" s="74" t="s">
        <v>7002</v>
      </c>
      <c r="E523" s="75" t="s">
        <v>7003</v>
      </c>
      <c r="F523" s="75" t="s">
        <v>7004</v>
      </c>
      <c r="G523" s="76"/>
      <c r="H523" s="76"/>
      <c r="I523" s="77" t="s">
        <v>1591</v>
      </c>
      <c r="J523" s="75" t="s">
        <v>7005</v>
      </c>
      <c r="K523" s="77" t="s">
        <v>1622</v>
      </c>
      <c r="L523" s="77" t="s">
        <v>1594</v>
      </c>
      <c r="M523" s="77" t="s">
        <v>1595</v>
      </c>
      <c r="N523" s="77" t="s">
        <v>2593</v>
      </c>
      <c r="O523" s="78" t="s">
        <v>1625</v>
      </c>
      <c r="P523" s="78">
        <v>3</v>
      </c>
      <c r="Q523" s="56"/>
      <c r="R523" s="56"/>
      <c r="S523" s="56" t="s">
        <v>6754</v>
      </c>
      <c r="T523" s="70" t="s">
        <v>4672</v>
      </c>
      <c r="U523" s="79" t="s">
        <v>4671</v>
      </c>
      <c r="V523" s="79" t="s">
        <v>7005</v>
      </c>
      <c r="W523" s="80" t="s">
        <v>6755</v>
      </c>
    </row>
    <row r="524" spans="1:23" ht="14.25" x14ac:dyDescent="0.15">
      <c r="A524" s="56" t="s">
        <v>1586</v>
      </c>
      <c r="B524" s="72" t="s">
        <v>1600</v>
      </c>
      <c r="C524" s="87" t="s">
        <v>4674</v>
      </c>
      <c r="D524" s="74" t="s">
        <v>7006</v>
      </c>
      <c r="E524" s="75" t="s">
        <v>7007</v>
      </c>
      <c r="F524" s="75" t="s">
        <v>7008</v>
      </c>
      <c r="G524" s="76"/>
      <c r="H524" s="76"/>
      <c r="I524" s="77" t="s">
        <v>1591</v>
      </c>
      <c r="J524" s="75" t="s">
        <v>7009</v>
      </c>
      <c r="K524" s="77" t="s">
        <v>1622</v>
      </c>
      <c r="L524" s="77" t="s">
        <v>1594</v>
      </c>
      <c r="M524" s="77" t="s">
        <v>1595</v>
      </c>
      <c r="N524" s="77" t="s">
        <v>2593</v>
      </c>
      <c r="O524" s="78" t="s">
        <v>1625</v>
      </c>
      <c r="P524" s="78">
        <v>3</v>
      </c>
      <c r="Q524" s="56"/>
      <c r="R524" s="56"/>
      <c r="S524" s="56" t="s">
        <v>6754</v>
      </c>
      <c r="T524" s="70" t="s">
        <v>4675</v>
      </c>
      <c r="U524" s="79" t="s">
        <v>4674</v>
      </c>
      <c r="V524" s="79" t="s">
        <v>7009</v>
      </c>
      <c r="W524" s="80" t="s">
        <v>6755</v>
      </c>
    </row>
    <row r="525" spans="1:23" ht="14.25" x14ac:dyDescent="0.15">
      <c r="A525" s="56" t="s">
        <v>1586</v>
      </c>
      <c r="B525" s="72" t="s">
        <v>1</v>
      </c>
      <c r="C525" s="87" t="s">
        <v>4677</v>
      </c>
      <c r="D525" s="74" t="s">
        <v>7010</v>
      </c>
      <c r="E525" s="75" t="s">
        <v>7011</v>
      </c>
      <c r="F525" s="75" t="s">
        <v>7012</v>
      </c>
      <c r="G525" s="76"/>
      <c r="H525" s="76"/>
      <c r="I525" s="77" t="s">
        <v>1591</v>
      </c>
      <c r="J525" s="75" t="s">
        <v>7013</v>
      </c>
      <c r="K525" s="77" t="s">
        <v>1622</v>
      </c>
      <c r="L525" s="77" t="s">
        <v>1594</v>
      </c>
      <c r="M525" s="77" t="s">
        <v>1595</v>
      </c>
      <c r="N525" s="77" t="s">
        <v>2593</v>
      </c>
      <c r="O525" s="78" t="s">
        <v>1625</v>
      </c>
      <c r="P525" s="78">
        <v>3</v>
      </c>
      <c r="Q525" s="56"/>
      <c r="R525" s="56"/>
      <c r="S525" s="56" t="s">
        <v>6754</v>
      </c>
      <c r="T525" s="70" t="s">
        <v>4678</v>
      </c>
      <c r="U525" s="79" t="s">
        <v>4677</v>
      </c>
      <c r="V525" s="79" t="s">
        <v>7013</v>
      </c>
      <c r="W525" s="80" t="s">
        <v>6755</v>
      </c>
    </row>
    <row r="526" spans="1:23" ht="14.25" x14ac:dyDescent="0.15">
      <c r="A526" s="56" t="s">
        <v>1586</v>
      </c>
      <c r="B526" s="72" t="s">
        <v>1</v>
      </c>
      <c r="C526" s="87" t="s">
        <v>4680</v>
      </c>
      <c r="D526" s="74" t="s">
        <v>7014</v>
      </c>
      <c r="E526" s="75" t="s">
        <v>7011</v>
      </c>
      <c r="F526" s="75" t="s">
        <v>7015</v>
      </c>
      <c r="G526" s="76"/>
      <c r="H526" s="76"/>
      <c r="I526" s="77" t="s">
        <v>1591</v>
      </c>
      <c r="J526" s="75" t="s">
        <v>7016</v>
      </c>
      <c r="K526" s="77" t="s">
        <v>1622</v>
      </c>
      <c r="L526" s="77" t="s">
        <v>1594</v>
      </c>
      <c r="M526" s="77" t="s">
        <v>1595</v>
      </c>
      <c r="N526" s="77" t="s">
        <v>2593</v>
      </c>
      <c r="O526" s="78" t="s">
        <v>1625</v>
      </c>
      <c r="P526" s="78">
        <v>3</v>
      </c>
      <c r="Q526" s="56"/>
      <c r="R526" s="56"/>
      <c r="S526" s="56" t="s">
        <v>6754</v>
      </c>
      <c r="T526" s="70" t="s">
        <v>4681</v>
      </c>
      <c r="U526" s="79" t="s">
        <v>4680</v>
      </c>
      <c r="V526" s="79" t="s">
        <v>7016</v>
      </c>
      <c r="W526" s="80" t="s">
        <v>6755</v>
      </c>
    </row>
    <row r="527" spans="1:23" ht="14.25" x14ac:dyDescent="0.15">
      <c r="A527" s="56" t="s">
        <v>1586</v>
      </c>
      <c r="B527" s="72" t="s">
        <v>1</v>
      </c>
      <c r="C527" s="87" t="s">
        <v>4683</v>
      </c>
      <c r="D527" s="74" t="s">
        <v>7017</v>
      </c>
      <c r="E527" s="75" t="s">
        <v>7018</v>
      </c>
      <c r="F527" s="75" t="s">
        <v>7019</v>
      </c>
      <c r="G527" s="76"/>
      <c r="H527" s="76"/>
      <c r="I527" s="77" t="s">
        <v>1591</v>
      </c>
      <c r="J527" s="75" t="s">
        <v>6808</v>
      </c>
      <c r="K527" s="77" t="s">
        <v>1622</v>
      </c>
      <c r="L527" s="77" t="s">
        <v>1594</v>
      </c>
      <c r="M527" s="77" t="s">
        <v>1595</v>
      </c>
      <c r="N527" s="77" t="s">
        <v>2593</v>
      </c>
      <c r="O527" s="78" t="s">
        <v>1625</v>
      </c>
      <c r="P527" s="78">
        <v>3</v>
      </c>
      <c r="Q527" s="56"/>
      <c r="R527" s="56"/>
      <c r="S527" s="56" t="s">
        <v>6754</v>
      </c>
      <c r="T527" s="70" t="s">
        <v>4684</v>
      </c>
      <c r="U527" s="79" t="s">
        <v>4683</v>
      </c>
      <c r="V527" s="79" t="s">
        <v>6808</v>
      </c>
      <c r="W527" s="80" t="s">
        <v>6755</v>
      </c>
    </row>
    <row r="528" spans="1:23" ht="14.25" x14ac:dyDescent="0.15">
      <c r="A528" s="56" t="s">
        <v>1586</v>
      </c>
      <c r="B528" s="72" t="s">
        <v>1</v>
      </c>
      <c r="C528" s="87" t="s">
        <v>4686</v>
      </c>
      <c r="D528" s="74" t="s">
        <v>7020</v>
      </c>
      <c r="E528" s="75" t="s">
        <v>7021</v>
      </c>
      <c r="F528" s="75" t="s">
        <v>7022</v>
      </c>
      <c r="G528" s="76"/>
      <c r="H528" s="76"/>
      <c r="I528" s="77" t="s">
        <v>1591</v>
      </c>
      <c r="J528" s="75" t="s">
        <v>7023</v>
      </c>
      <c r="K528" s="77" t="s">
        <v>1622</v>
      </c>
      <c r="L528" s="77" t="s">
        <v>1594</v>
      </c>
      <c r="M528" s="77" t="s">
        <v>1595</v>
      </c>
      <c r="N528" s="77" t="s">
        <v>2593</v>
      </c>
      <c r="O528" s="78" t="s">
        <v>1625</v>
      </c>
      <c r="P528" s="78">
        <v>3</v>
      </c>
      <c r="Q528" s="56"/>
      <c r="R528" s="56"/>
      <c r="S528" s="56" t="s">
        <v>6754</v>
      </c>
      <c r="T528" s="70" t="s">
        <v>4687</v>
      </c>
      <c r="U528" s="79" t="s">
        <v>4686</v>
      </c>
      <c r="V528" s="79" t="s">
        <v>7023</v>
      </c>
      <c r="W528" s="80" t="s">
        <v>6755</v>
      </c>
    </row>
    <row r="529" spans="1:23" ht="14.25" x14ac:dyDescent="0.15">
      <c r="A529" s="56" t="s">
        <v>1586</v>
      </c>
      <c r="B529" s="72" t="s">
        <v>1</v>
      </c>
      <c r="C529" s="87" t="s">
        <v>4689</v>
      </c>
      <c r="D529" s="74" t="s">
        <v>7024</v>
      </c>
      <c r="E529" s="75" t="s">
        <v>7025</v>
      </c>
      <c r="F529" s="75" t="s">
        <v>7026</v>
      </c>
      <c r="G529" s="76"/>
      <c r="H529" s="76"/>
      <c r="I529" s="77" t="s">
        <v>1591</v>
      </c>
      <c r="J529" s="75" t="s">
        <v>7027</v>
      </c>
      <c r="K529" s="77" t="s">
        <v>1622</v>
      </c>
      <c r="L529" s="77" t="s">
        <v>1594</v>
      </c>
      <c r="M529" s="77" t="s">
        <v>1595</v>
      </c>
      <c r="N529" s="77" t="s">
        <v>2593</v>
      </c>
      <c r="O529" s="78" t="s">
        <v>1625</v>
      </c>
      <c r="P529" s="78">
        <v>3</v>
      </c>
      <c r="Q529" s="56"/>
      <c r="R529" s="56"/>
      <c r="S529" s="56" t="s">
        <v>6754</v>
      </c>
      <c r="T529" s="70" t="s">
        <v>4690</v>
      </c>
      <c r="U529" s="79" t="s">
        <v>4689</v>
      </c>
      <c r="V529" s="79" t="s">
        <v>7027</v>
      </c>
      <c r="W529" s="80" t="s">
        <v>6755</v>
      </c>
    </row>
    <row r="530" spans="1:23" ht="14.25" x14ac:dyDescent="0.15">
      <c r="A530" s="56" t="s">
        <v>1586</v>
      </c>
      <c r="B530" s="72" t="s">
        <v>1</v>
      </c>
      <c r="C530" s="87" t="s">
        <v>4692</v>
      </c>
      <c r="D530" s="74" t="s">
        <v>7028</v>
      </c>
      <c r="E530" s="75" t="s">
        <v>7029</v>
      </c>
      <c r="F530" s="75" t="s">
        <v>7030</v>
      </c>
      <c r="G530" s="76"/>
      <c r="H530" s="76"/>
      <c r="I530" s="77" t="s">
        <v>1591</v>
      </c>
      <c r="J530" s="75" t="s">
        <v>7031</v>
      </c>
      <c r="K530" s="77" t="s">
        <v>1622</v>
      </c>
      <c r="L530" s="77" t="s">
        <v>1594</v>
      </c>
      <c r="M530" s="77" t="s">
        <v>1595</v>
      </c>
      <c r="N530" s="77" t="s">
        <v>2593</v>
      </c>
      <c r="O530" s="78" t="s">
        <v>1625</v>
      </c>
      <c r="P530" s="78">
        <v>3</v>
      </c>
      <c r="Q530" s="56"/>
      <c r="R530" s="56"/>
      <c r="S530" s="56" t="s">
        <v>6754</v>
      </c>
      <c r="T530" s="70" t="s">
        <v>4693</v>
      </c>
      <c r="U530" s="79" t="s">
        <v>4692</v>
      </c>
      <c r="V530" s="79" t="s">
        <v>7031</v>
      </c>
      <c r="W530" s="80" t="s">
        <v>6755</v>
      </c>
    </row>
    <row r="531" spans="1:23" ht="14.25" x14ac:dyDescent="0.15">
      <c r="A531" s="56" t="s">
        <v>1586</v>
      </c>
      <c r="B531" s="72" t="s">
        <v>1600</v>
      </c>
      <c r="C531" s="87" t="s">
        <v>4695</v>
      </c>
      <c r="D531" s="74" t="s">
        <v>7032</v>
      </c>
      <c r="E531" s="75" t="s">
        <v>7033</v>
      </c>
      <c r="F531" s="75" t="s">
        <v>7034</v>
      </c>
      <c r="G531" s="76"/>
      <c r="H531" s="76"/>
      <c r="I531" s="77" t="s">
        <v>1591</v>
      </c>
      <c r="J531" s="75" t="s">
        <v>6953</v>
      </c>
      <c r="K531" s="77" t="s">
        <v>1622</v>
      </c>
      <c r="L531" s="77" t="s">
        <v>1594</v>
      </c>
      <c r="M531" s="77" t="s">
        <v>1595</v>
      </c>
      <c r="N531" s="77" t="s">
        <v>2593</v>
      </c>
      <c r="O531" s="78" t="s">
        <v>1625</v>
      </c>
      <c r="P531" s="78">
        <v>3</v>
      </c>
      <c r="Q531" s="56"/>
      <c r="R531" s="56"/>
      <c r="S531" s="56" t="s">
        <v>6754</v>
      </c>
      <c r="T531" s="70" t="s">
        <v>4696</v>
      </c>
      <c r="U531" s="79" t="s">
        <v>4695</v>
      </c>
      <c r="V531" s="79" t="s">
        <v>6953</v>
      </c>
      <c r="W531" s="80" t="s">
        <v>6755</v>
      </c>
    </row>
    <row r="532" spans="1:23" ht="14.25" x14ac:dyDescent="0.15">
      <c r="A532" s="56" t="s">
        <v>1586</v>
      </c>
      <c r="B532" s="72" t="s">
        <v>1600</v>
      </c>
      <c r="C532" s="87" t="s">
        <v>342</v>
      </c>
      <c r="D532" s="74" t="s">
        <v>7035</v>
      </c>
      <c r="E532" s="75" t="s">
        <v>1955</v>
      </c>
      <c r="F532" s="75" t="s">
        <v>7036</v>
      </c>
      <c r="G532" s="76"/>
      <c r="H532" s="76"/>
      <c r="I532" s="77" t="s">
        <v>1591</v>
      </c>
      <c r="J532" s="75" t="s">
        <v>7037</v>
      </c>
      <c r="K532" s="77" t="s">
        <v>1622</v>
      </c>
      <c r="L532" s="77" t="s">
        <v>1594</v>
      </c>
      <c r="M532" s="77" t="s">
        <v>1595</v>
      </c>
      <c r="N532" s="77" t="s">
        <v>2593</v>
      </c>
      <c r="O532" s="78" t="s">
        <v>1625</v>
      </c>
      <c r="P532" s="78">
        <v>3</v>
      </c>
      <c r="Q532" s="56"/>
      <c r="R532" s="56"/>
      <c r="S532" s="56" t="s">
        <v>6754</v>
      </c>
      <c r="T532" s="70" t="s">
        <v>4697</v>
      </c>
      <c r="U532" s="79" t="s">
        <v>342</v>
      </c>
      <c r="V532" s="79" t="s">
        <v>7037</v>
      </c>
      <c r="W532" s="80" t="s">
        <v>6755</v>
      </c>
    </row>
    <row r="533" spans="1:23" ht="14.25" x14ac:dyDescent="0.15">
      <c r="A533" s="56" t="s">
        <v>1586</v>
      </c>
      <c r="B533" s="72" t="s">
        <v>1600</v>
      </c>
      <c r="C533" s="87" t="s">
        <v>4484</v>
      </c>
      <c r="D533" s="74" t="s">
        <v>4484</v>
      </c>
      <c r="E533" s="75" t="s">
        <v>6751</v>
      </c>
      <c r="F533" s="75" t="s">
        <v>6751</v>
      </c>
      <c r="G533" s="76" t="s">
        <v>7038</v>
      </c>
      <c r="H533" s="76" t="s">
        <v>7039</v>
      </c>
      <c r="I533" s="77" t="s">
        <v>1591</v>
      </c>
      <c r="J533" s="75" t="s">
        <v>7040</v>
      </c>
      <c r="K533" s="77" t="s">
        <v>1622</v>
      </c>
      <c r="L533" s="77" t="s">
        <v>1594</v>
      </c>
      <c r="M533" s="77" t="s">
        <v>1595</v>
      </c>
      <c r="N533" s="77" t="s">
        <v>2593</v>
      </c>
      <c r="O533" s="78" t="s">
        <v>1625</v>
      </c>
      <c r="P533" s="78">
        <v>3</v>
      </c>
      <c r="Q533" s="56"/>
      <c r="R533" s="56" t="s">
        <v>1597</v>
      </c>
      <c r="S533" s="56" t="s">
        <v>6754</v>
      </c>
      <c r="T533" s="70" t="s">
        <v>4699</v>
      </c>
      <c r="U533" s="79" t="s">
        <v>7041</v>
      </c>
      <c r="V533" s="79" t="s">
        <v>7040</v>
      </c>
      <c r="W533" s="80" t="s">
        <v>6755</v>
      </c>
    </row>
    <row r="534" spans="1:23" ht="14.25" x14ac:dyDescent="0.15">
      <c r="A534" s="56" t="s">
        <v>1586</v>
      </c>
      <c r="B534" s="57" t="s">
        <v>1600</v>
      </c>
      <c r="C534" s="69" t="s">
        <v>4701</v>
      </c>
      <c r="D534" s="59" t="s">
        <v>7042</v>
      </c>
      <c r="E534" s="60" t="s">
        <v>7043</v>
      </c>
      <c r="F534" s="60" t="s">
        <v>7044</v>
      </c>
      <c r="G534" s="61"/>
      <c r="H534" s="61"/>
      <c r="I534" s="62" t="s">
        <v>1591</v>
      </c>
      <c r="J534" s="60" t="s">
        <v>7045</v>
      </c>
      <c r="K534" s="62" t="s">
        <v>1593</v>
      </c>
      <c r="L534" s="62" t="s">
        <v>1594</v>
      </c>
      <c r="M534" s="62" t="s">
        <v>1595</v>
      </c>
      <c r="N534" s="62"/>
      <c r="O534" s="63" t="s">
        <v>1596</v>
      </c>
      <c r="P534" s="63">
        <v>2</v>
      </c>
      <c r="Q534" s="64" t="s">
        <v>1597</v>
      </c>
      <c r="R534" s="64"/>
      <c r="S534" s="64" t="s">
        <v>7046</v>
      </c>
      <c r="T534" s="70" t="s">
        <v>4702</v>
      </c>
      <c r="U534" s="66" t="s">
        <v>4701</v>
      </c>
      <c r="V534" s="66" t="s">
        <v>7045</v>
      </c>
      <c r="W534" s="67" t="s">
        <v>7047</v>
      </c>
    </row>
    <row r="535" spans="1:23" ht="14.25" x14ac:dyDescent="0.15">
      <c r="A535" s="56" t="s">
        <v>1586</v>
      </c>
      <c r="B535" s="72" t="s">
        <v>1600</v>
      </c>
      <c r="C535" s="87" t="s">
        <v>4704</v>
      </c>
      <c r="D535" s="74" t="s">
        <v>7048</v>
      </c>
      <c r="E535" s="75" t="s">
        <v>7049</v>
      </c>
      <c r="F535" s="75" t="s">
        <v>7050</v>
      </c>
      <c r="G535" s="76"/>
      <c r="H535" s="76"/>
      <c r="I535" s="77" t="s">
        <v>1591</v>
      </c>
      <c r="J535" s="75" t="s">
        <v>7051</v>
      </c>
      <c r="K535" s="77" t="s">
        <v>1622</v>
      </c>
      <c r="L535" s="77" t="s">
        <v>1594</v>
      </c>
      <c r="M535" s="77" t="s">
        <v>1595</v>
      </c>
      <c r="N535" s="77" t="s">
        <v>1624</v>
      </c>
      <c r="O535" s="78" t="s">
        <v>1625</v>
      </c>
      <c r="P535" s="78">
        <v>3</v>
      </c>
      <c r="Q535" s="56"/>
      <c r="R535" s="56"/>
      <c r="S535" s="56" t="s">
        <v>7046</v>
      </c>
      <c r="T535" s="70" t="s">
        <v>4705</v>
      </c>
      <c r="U535" s="79" t="s">
        <v>4704</v>
      </c>
      <c r="V535" s="79" t="s">
        <v>7051</v>
      </c>
      <c r="W535" s="80" t="s">
        <v>7047</v>
      </c>
    </row>
    <row r="536" spans="1:23" ht="14.25" x14ac:dyDescent="0.15">
      <c r="A536" s="56" t="s">
        <v>1586</v>
      </c>
      <c r="B536" s="72" t="s">
        <v>1600</v>
      </c>
      <c r="C536" s="87" t="s">
        <v>4707</v>
      </c>
      <c r="D536" s="74" t="s">
        <v>7052</v>
      </c>
      <c r="E536" s="75" t="s">
        <v>7053</v>
      </c>
      <c r="F536" s="75" t="s">
        <v>7054</v>
      </c>
      <c r="G536" s="76"/>
      <c r="H536" s="76"/>
      <c r="I536" s="77" t="s">
        <v>1591</v>
      </c>
      <c r="J536" s="75" t="s">
        <v>7055</v>
      </c>
      <c r="K536" s="77" t="s">
        <v>1622</v>
      </c>
      <c r="L536" s="77" t="s">
        <v>1594</v>
      </c>
      <c r="M536" s="77" t="s">
        <v>1595</v>
      </c>
      <c r="N536" s="77" t="s">
        <v>1624</v>
      </c>
      <c r="O536" s="78" t="s">
        <v>1625</v>
      </c>
      <c r="P536" s="78">
        <v>3</v>
      </c>
      <c r="Q536" s="56"/>
      <c r="R536" s="56"/>
      <c r="S536" s="56" t="s">
        <v>7046</v>
      </c>
      <c r="T536" s="70" t="s">
        <v>4708</v>
      </c>
      <c r="U536" s="79" t="s">
        <v>4707</v>
      </c>
      <c r="V536" s="79" t="s">
        <v>7055</v>
      </c>
      <c r="W536" s="80" t="s">
        <v>7047</v>
      </c>
    </row>
    <row r="537" spans="1:23" ht="14.25" x14ac:dyDescent="0.15">
      <c r="A537" s="56" t="s">
        <v>1586</v>
      </c>
      <c r="B537" s="72" t="s">
        <v>1600</v>
      </c>
      <c r="C537" s="87" t="s">
        <v>4710</v>
      </c>
      <c r="D537" s="74" t="s">
        <v>7056</v>
      </c>
      <c r="E537" s="75" t="s">
        <v>7057</v>
      </c>
      <c r="F537" s="75" t="s">
        <v>7058</v>
      </c>
      <c r="G537" s="76"/>
      <c r="H537" s="76"/>
      <c r="I537" s="77" t="s">
        <v>1591</v>
      </c>
      <c r="J537" s="75" t="s">
        <v>7059</v>
      </c>
      <c r="K537" s="77" t="s">
        <v>1622</v>
      </c>
      <c r="L537" s="77" t="s">
        <v>1594</v>
      </c>
      <c r="M537" s="77" t="s">
        <v>1595</v>
      </c>
      <c r="N537" s="77" t="s">
        <v>1624</v>
      </c>
      <c r="O537" s="78" t="s">
        <v>1625</v>
      </c>
      <c r="P537" s="78">
        <v>3</v>
      </c>
      <c r="Q537" s="56"/>
      <c r="R537" s="56"/>
      <c r="S537" s="56" t="s">
        <v>7046</v>
      </c>
      <c r="T537" s="70" t="s">
        <v>4711</v>
      </c>
      <c r="U537" s="79" t="s">
        <v>4710</v>
      </c>
      <c r="V537" s="79" t="s">
        <v>7059</v>
      </c>
      <c r="W537" s="80" t="s">
        <v>7047</v>
      </c>
    </row>
    <row r="538" spans="1:23" ht="14.25" x14ac:dyDescent="0.15">
      <c r="A538" s="56" t="s">
        <v>1586</v>
      </c>
      <c r="B538" s="72" t="s">
        <v>1600</v>
      </c>
      <c r="C538" s="87" t="s">
        <v>4713</v>
      </c>
      <c r="D538" s="74" t="s">
        <v>7060</v>
      </c>
      <c r="E538" s="75" t="s">
        <v>7061</v>
      </c>
      <c r="F538" s="75" t="s">
        <v>7062</v>
      </c>
      <c r="G538" s="76"/>
      <c r="H538" s="76"/>
      <c r="I538" s="77" t="s">
        <v>1591</v>
      </c>
      <c r="J538" s="75" t="s">
        <v>7063</v>
      </c>
      <c r="K538" s="77" t="s">
        <v>1622</v>
      </c>
      <c r="L538" s="77" t="s">
        <v>1594</v>
      </c>
      <c r="M538" s="77" t="s">
        <v>1595</v>
      </c>
      <c r="N538" s="77" t="s">
        <v>1624</v>
      </c>
      <c r="O538" s="78" t="s">
        <v>1625</v>
      </c>
      <c r="P538" s="78">
        <v>3</v>
      </c>
      <c r="Q538" s="56"/>
      <c r="R538" s="56"/>
      <c r="S538" s="56" t="s">
        <v>7046</v>
      </c>
      <c r="T538" s="70" t="s">
        <v>4714</v>
      </c>
      <c r="U538" s="79" t="s">
        <v>4713</v>
      </c>
      <c r="V538" s="79" t="s">
        <v>7063</v>
      </c>
      <c r="W538" s="80" t="s">
        <v>7047</v>
      </c>
    </row>
    <row r="539" spans="1:23" ht="14.25" x14ac:dyDescent="0.15">
      <c r="A539" s="56" t="s">
        <v>1586</v>
      </c>
      <c r="B539" s="72" t="s">
        <v>1600</v>
      </c>
      <c r="C539" s="87" t="s">
        <v>4716</v>
      </c>
      <c r="D539" s="74" t="s">
        <v>7064</v>
      </c>
      <c r="E539" s="75" t="s">
        <v>7065</v>
      </c>
      <c r="F539" s="75" t="s">
        <v>7066</v>
      </c>
      <c r="G539" s="76"/>
      <c r="H539" s="76"/>
      <c r="I539" s="77" t="s">
        <v>1591</v>
      </c>
      <c r="J539" s="75" t="s">
        <v>7067</v>
      </c>
      <c r="K539" s="77" t="s">
        <v>1622</v>
      </c>
      <c r="L539" s="77" t="s">
        <v>1594</v>
      </c>
      <c r="M539" s="77" t="s">
        <v>1595</v>
      </c>
      <c r="N539" s="77" t="s">
        <v>1624</v>
      </c>
      <c r="O539" s="78" t="s">
        <v>1625</v>
      </c>
      <c r="P539" s="78">
        <v>3</v>
      </c>
      <c r="Q539" s="56"/>
      <c r="R539" s="56"/>
      <c r="S539" s="56" t="s">
        <v>7046</v>
      </c>
      <c r="T539" s="70" t="s">
        <v>4717</v>
      </c>
      <c r="U539" s="79" t="s">
        <v>4716</v>
      </c>
      <c r="V539" s="79" t="s">
        <v>7067</v>
      </c>
      <c r="W539" s="80" t="s">
        <v>7047</v>
      </c>
    </row>
    <row r="540" spans="1:23" ht="14.25" x14ac:dyDescent="0.15">
      <c r="A540" s="56" t="s">
        <v>1586</v>
      </c>
      <c r="B540" s="72" t="s">
        <v>1</v>
      </c>
      <c r="C540" s="87" t="s">
        <v>4719</v>
      </c>
      <c r="D540" s="74" t="s">
        <v>7068</v>
      </c>
      <c r="E540" s="75" t="s">
        <v>7069</v>
      </c>
      <c r="F540" s="75" t="s">
        <v>7070</v>
      </c>
      <c r="G540" s="76"/>
      <c r="H540" s="76"/>
      <c r="I540" s="77" t="s">
        <v>1591</v>
      </c>
      <c r="J540" s="75" t="s">
        <v>7071</v>
      </c>
      <c r="K540" s="77" t="s">
        <v>1622</v>
      </c>
      <c r="L540" s="77" t="s">
        <v>1594</v>
      </c>
      <c r="M540" s="77" t="s">
        <v>1595</v>
      </c>
      <c r="N540" s="77" t="s">
        <v>1624</v>
      </c>
      <c r="O540" s="78" t="s">
        <v>1625</v>
      </c>
      <c r="P540" s="78">
        <v>3</v>
      </c>
      <c r="Q540" s="56"/>
      <c r="R540" s="56"/>
      <c r="S540" s="56" t="s">
        <v>7046</v>
      </c>
      <c r="T540" s="70" t="s">
        <v>4720</v>
      </c>
      <c r="U540" s="79" t="s">
        <v>4719</v>
      </c>
      <c r="V540" s="79" t="s">
        <v>7071</v>
      </c>
      <c r="W540" s="80" t="s">
        <v>7047</v>
      </c>
    </row>
    <row r="541" spans="1:23" ht="14.25" x14ac:dyDescent="0.15">
      <c r="A541" s="56" t="s">
        <v>1586</v>
      </c>
      <c r="B541" s="72" t="s">
        <v>1</v>
      </c>
      <c r="C541" s="87" t="s">
        <v>4722</v>
      </c>
      <c r="D541" s="74" t="s">
        <v>7072</v>
      </c>
      <c r="E541" s="75" t="s">
        <v>7073</v>
      </c>
      <c r="F541" s="75" t="s">
        <v>7074</v>
      </c>
      <c r="G541" s="76"/>
      <c r="H541" s="76"/>
      <c r="I541" s="77" t="s">
        <v>1591</v>
      </c>
      <c r="J541" s="75" t="s">
        <v>7075</v>
      </c>
      <c r="K541" s="77" t="s">
        <v>1622</v>
      </c>
      <c r="L541" s="77" t="s">
        <v>1594</v>
      </c>
      <c r="M541" s="77" t="s">
        <v>1595</v>
      </c>
      <c r="N541" s="77" t="s">
        <v>1624</v>
      </c>
      <c r="O541" s="78" t="s">
        <v>1625</v>
      </c>
      <c r="P541" s="78">
        <v>3</v>
      </c>
      <c r="Q541" s="56"/>
      <c r="R541" s="56"/>
      <c r="S541" s="56" t="s">
        <v>7046</v>
      </c>
      <c r="T541" s="70" t="s">
        <v>4723</v>
      </c>
      <c r="U541" s="79" t="s">
        <v>4722</v>
      </c>
      <c r="V541" s="79" t="s">
        <v>7075</v>
      </c>
      <c r="W541" s="80" t="s">
        <v>7047</v>
      </c>
    </row>
    <row r="542" spans="1:23" ht="14.25" x14ac:dyDescent="0.15">
      <c r="A542" s="56" t="s">
        <v>1586</v>
      </c>
      <c r="B542" s="72" t="s">
        <v>1600</v>
      </c>
      <c r="C542" s="87" t="s">
        <v>4725</v>
      </c>
      <c r="D542" s="74" t="s">
        <v>7076</v>
      </c>
      <c r="E542" s="75" t="s">
        <v>7077</v>
      </c>
      <c r="F542" s="75" t="s">
        <v>7078</v>
      </c>
      <c r="G542" s="76"/>
      <c r="H542" s="76"/>
      <c r="I542" s="77" t="s">
        <v>1591</v>
      </c>
      <c r="J542" s="75" t="s">
        <v>7079</v>
      </c>
      <c r="K542" s="77" t="s">
        <v>1622</v>
      </c>
      <c r="L542" s="77" t="s">
        <v>1594</v>
      </c>
      <c r="M542" s="77" t="s">
        <v>1595</v>
      </c>
      <c r="N542" s="77" t="s">
        <v>1624</v>
      </c>
      <c r="O542" s="78" t="s">
        <v>1625</v>
      </c>
      <c r="P542" s="78">
        <v>3</v>
      </c>
      <c r="Q542" s="56"/>
      <c r="R542" s="56"/>
      <c r="S542" s="56" t="s">
        <v>7046</v>
      </c>
      <c r="T542" s="70" t="s">
        <v>4726</v>
      </c>
      <c r="U542" s="79" t="s">
        <v>4725</v>
      </c>
      <c r="V542" s="79" t="s">
        <v>7079</v>
      </c>
      <c r="W542" s="80" t="s">
        <v>7047</v>
      </c>
    </row>
    <row r="543" spans="1:23" ht="14.25" x14ac:dyDescent="0.15">
      <c r="A543" s="56" t="s">
        <v>1586</v>
      </c>
      <c r="B543" s="72" t="s">
        <v>1</v>
      </c>
      <c r="C543" s="87" t="s">
        <v>4728</v>
      </c>
      <c r="D543" s="74" t="s">
        <v>7080</v>
      </c>
      <c r="E543" s="75" t="s">
        <v>7081</v>
      </c>
      <c r="F543" s="75" t="s">
        <v>7082</v>
      </c>
      <c r="G543" s="76"/>
      <c r="H543" s="76"/>
      <c r="I543" s="77" t="s">
        <v>1591</v>
      </c>
      <c r="J543" s="75" t="s">
        <v>7083</v>
      </c>
      <c r="K543" s="77" t="s">
        <v>1622</v>
      </c>
      <c r="L543" s="77" t="s">
        <v>1594</v>
      </c>
      <c r="M543" s="77" t="s">
        <v>1595</v>
      </c>
      <c r="N543" s="77" t="s">
        <v>1624</v>
      </c>
      <c r="O543" s="78" t="s">
        <v>1625</v>
      </c>
      <c r="P543" s="78">
        <v>3</v>
      </c>
      <c r="Q543" s="56"/>
      <c r="R543" s="56"/>
      <c r="S543" s="56" t="s">
        <v>7046</v>
      </c>
      <c r="T543" s="70" t="s">
        <v>4729</v>
      </c>
      <c r="U543" s="79" t="s">
        <v>4728</v>
      </c>
      <c r="V543" s="79" t="s">
        <v>7083</v>
      </c>
      <c r="W543" s="80" t="s">
        <v>7047</v>
      </c>
    </row>
    <row r="544" spans="1:23" ht="14.25" x14ac:dyDescent="0.15">
      <c r="A544" s="56" t="s">
        <v>1586</v>
      </c>
      <c r="B544" s="72" t="s">
        <v>1600</v>
      </c>
      <c r="C544" s="87" t="s">
        <v>4731</v>
      </c>
      <c r="D544" s="74" t="s">
        <v>7084</v>
      </c>
      <c r="E544" s="75" t="s">
        <v>7085</v>
      </c>
      <c r="F544" s="75" t="s">
        <v>7086</v>
      </c>
      <c r="G544" s="76"/>
      <c r="H544" s="76"/>
      <c r="I544" s="77" t="s">
        <v>1591</v>
      </c>
      <c r="J544" s="75" t="s">
        <v>7087</v>
      </c>
      <c r="K544" s="77" t="s">
        <v>1622</v>
      </c>
      <c r="L544" s="77" t="s">
        <v>1594</v>
      </c>
      <c r="M544" s="77" t="s">
        <v>1595</v>
      </c>
      <c r="N544" s="77" t="s">
        <v>1624</v>
      </c>
      <c r="O544" s="78" t="s">
        <v>1625</v>
      </c>
      <c r="P544" s="78">
        <v>3</v>
      </c>
      <c r="Q544" s="56"/>
      <c r="R544" s="56"/>
      <c r="S544" s="56" t="s">
        <v>7046</v>
      </c>
      <c r="T544" s="70" t="s">
        <v>4732</v>
      </c>
      <c r="U544" s="79" t="s">
        <v>4731</v>
      </c>
      <c r="V544" s="79" t="s">
        <v>7087</v>
      </c>
      <c r="W544" s="80" t="s">
        <v>7047</v>
      </c>
    </row>
    <row r="545" spans="1:23" ht="14.25" x14ac:dyDescent="0.15">
      <c r="A545" s="56" t="s">
        <v>1586</v>
      </c>
      <c r="B545" s="72" t="s">
        <v>1</v>
      </c>
      <c r="C545" s="87" t="s">
        <v>4734</v>
      </c>
      <c r="D545" s="74" t="s">
        <v>7088</v>
      </c>
      <c r="E545" s="75" t="s">
        <v>7089</v>
      </c>
      <c r="F545" s="75" t="s">
        <v>7090</v>
      </c>
      <c r="G545" s="76"/>
      <c r="H545" s="76"/>
      <c r="I545" s="77" t="s">
        <v>1591</v>
      </c>
      <c r="J545" s="75" t="s">
        <v>7091</v>
      </c>
      <c r="K545" s="77" t="s">
        <v>1622</v>
      </c>
      <c r="L545" s="77" t="s">
        <v>1594</v>
      </c>
      <c r="M545" s="77" t="s">
        <v>1595</v>
      </c>
      <c r="N545" s="77" t="s">
        <v>1624</v>
      </c>
      <c r="O545" s="78" t="s">
        <v>1625</v>
      </c>
      <c r="P545" s="78">
        <v>3</v>
      </c>
      <c r="Q545" s="56"/>
      <c r="R545" s="56"/>
      <c r="S545" s="56" t="s">
        <v>7046</v>
      </c>
      <c r="T545" s="70" t="s">
        <v>4735</v>
      </c>
      <c r="U545" s="79" t="s">
        <v>4734</v>
      </c>
      <c r="V545" s="79" t="s">
        <v>7091</v>
      </c>
      <c r="W545" s="80" t="s">
        <v>7047</v>
      </c>
    </row>
    <row r="546" spans="1:23" ht="14.25" x14ac:dyDescent="0.15">
      <c r="A546" s="56" t="s">
        <v>1586</v>
      </c>
      <c r="B546" s="72" t="s">
        <v>1</v>
      </c>
      <c r="C546" s="87" t="s">
        <v>4737</v>
      </c>
      <c r="D546" s="74" t="s">
        <v>7092</v>
      </c>
      <c r="E546" s="75" t="s">
        <v>7093</v>
      </c>
      <c r="F546" s="75" t="s">
        <v>7094</v>
      </c>
      <c r="G546" s="76"/>
      <c r="H546" s="76"/>
      <c r="I546" s="77" t="s">
        <v>1591</v>
      </c>
      <c r="J546" s="75" t="s">
        <v>7095</v>
      </c>
      <c r="K546" s="77" t="s">
        <v>1622</v>
      </c>
      <c r="L546" s="77" t="s">
        <v>1594</v>
      </c>
      <c r="M546" s="77" t="s">
        <v>1595</v>
      </c>
      <c r="N546" s="77" t="s">
        <v>1624</v>
      </c>
      <c r="O546" s="78" t="s">
        <v>1625</v>
      </c>
      <c r="P546" s="78">
        <v>3</v>
      </c>
      <c r="Q546" s="56"/>
      <c r="R546" s="56"/>
      <c r="S546" s="56" t="s">
        <v>7046</v>
      </c>
      <c r="T546" s="70" t="s">
        <v>4738</v>
      </c>
      <c r="U546" s="79" t="s">
        <v>4737</v>
      </c>
      <c r="V546" s="79" t="s">
        <v>7095</v>
      </c>
      <c r="W546" s="80" t="s">
        <v>7047</v>
      </c>
    </row>
    <row r="547" spans="1:23" ht="14.25" x14ac:dyDescent="0.15">
      <c r="A547" s="56" t="s">
        <v>1586</v>
      </c>
      <c r="B547" s="72" t="s">
        <v>1</v>
      </c>
      <c r="C547" s="87" t="s">
        <v>4740</v>
      </c>
      <c r="D547" s="74" t="s">
        <v>7096</v>
      </c>
      <c r="E547" s="75" t="s">
        <v>7097</v>
      </c>
      <c r="F547" s="75" t="s">
        <v>7098</v>
      </c>
      <c r="G547" s="76"/>
      <c r="H547" s="76"/>
      <c r="I547" s="77" t="s">
        <v>1591</v>
      </c>
      <c r="J547" s="75" t="s">
        <v>7099</v>
      </c>
      <c r="K547" s="77" t="s">
        <v>1622</v>
      </c>
      <c r="L547" s="77" t="s">
        <v>1594</v>
      </c>
      <c r="M547" s="77" t="s">
        <v>1595</v>
      </c>
      <c r="N547" s="77" t="s">
        <v>1624</v>
      </c>
      <c r="O547" s="78" t="s">
        <v>1625</v>
      </c>
      <c r="P547" s="78">
        <v>3</v>
      </c>
      <c r="Q547" s="56"/>
      <c r="R547" s="56"/>
      <c r="S547" s="56" t="s">
        <v>7046</v>
      </c>
      <c r="T547" s="70" t="s">
        <v>4741</v>
      </c>
      <c r="U547" s="79" t="s">
        <v>4740</v>
      </c>
      <c r="V547" s="79" t="s">
        <v>7099</v>
      </c>
      <c r="W547" s="80" t="s">
        <v>7047</v>
      </c>
    </row>
    <row r="548" spans="1:23" ht="14.25" x14ac:dyDescent="0.15">
      <c r="A548" s="56" t="s">
        <v>1586</v>
      </c>
      <c r="B548" s="72" t="s">
        <v>1</v>
      </c>
      <c r="C548" s="87" t="s">
        <v>4743</v>
      </c>
      <c r="D548" s="74" t="s">
        <v>7100</v>
      </c>
      <c r="E548" s="75" t="s">
        <v>7101</v>
      </c>
      <c r="F548" s="75" t="s">
        <v>7102</v>
      </c>
      <c r="G548" s="76"/>
      <c r="H548" s="76"/>
      <c r="I548" s="77" t="s">
        <v>1591</v>
      </c>
      <c r="J548" s="75" t="s">
        <v>7103</v>
      </c>
      <c r="K548" s="77" t="s">
        <v>1622</v>
      </c>
      <c r="L548" s="77" t="s">
        <v>1594</v>
      </c>
      <c r="M548" s="77" t="s">
        <v>1595</v>
      </c>
      <c r="N548" s="77" t="s">
        <v>1624</v>
      </c>
      <c r="O548" s="78" t="s">
        <v>1625</v>
      </c>
      <c r="P548" s="78">
        <v>3</v>
      </c>
      <c r="Q548" s="56"/>
      <c r="R548" s="56"/>
      <c r="S548" s="56" t="s">
        <v>7046</v>
      </c>
      <c r="T548" s="70" t="s">
        <v>4744</v>
      </c>
      <c r="U548" s="79" t="s">
        <v>4743</v>
      </c>
      <c r="V548" s="79" t="s">
        <v>7103</v>
      </c>
      <c r="W548" s="80" t="s">
        <v>7047</v>
      </c>
    </row>
    <row r="549" spans="1:23" ht="14.25" x14ac:dyDescent="0.15">
      <c r="A549" s="56" t="s">
        <v>1586</v>
      </c>
      <c r="B549" s="72" t="s">
        <v>1</v>
      </c>
      <c r="C549" s="87" t="s">
        <v>4746</v>
      </c>
      <c r="D549" s="74" t="s">
        <v>7104</v>
      </c>
      <c r="E549" s="75" t="s">
        <v>7105</v>
      </c>
      <c r="F549" s="75" t="s">
        <v>7106</v>
      </c>
      <c r="G549" s="76"/>
      <c r="H549" s="76"/>
      <c r="I549" s="77" t="s">
        <v>1591</v>
      </c>
      <c r="J549" s="75" t="s">
        <v>7107</v>
      </c>
      <c r="K549" s="77" t="s">
        <v>1622</v>
      </c>
      <c r="L549" s="77" t="s">
        <v>1594</v>
      </c>
      <c r="M549" s="77" t="s">
        <v>1595</v>
      </c>
      <c r="N549" s="77" t="s">
        <v>1624</v>
      </c>
      <c r="O549" s="78" t="s">
        <v>1625</v>
      </c>
      <c r="P549" s="78">
        <v>3</v>
      </c>
      <c r="Q549" s="56"/>
      <c r="R549" s="56"/>
      <c r="S549" s="56" t="s">
        <v>7046</v>
      </c>
      <c r="T549" s="70" t="s">
        <v>4747</v>
      </c>
      <c r="U549" s="79" t="s">
        <v>4746</v>
      </c>
      <c r="V549" s="79" t="s">
        <v>7107</v>
      </c>
      <c r="W549" s="80" t="s">
        <v>7047</v>
      </c>
    </row>
    <row r="550" spans="1:23" ht="14.25" x14ac:dyDescent="0.15">
      <c r="A550" s="56" t="s">
        <v>1586</v>
      </c>
      <c r="B550" s="72" t="s">
        <v>1</v>
      </c>
      <c r="C550" s="87" t="s">
        <v>4749</v>
      </c>
      <c r="D550" s="74" t="s">
        <v>7108</v>
      </c>
      <c r="E550" s="75" t="s">
        <v>7109</v>
      </c>
      <c r="F550" s="75" t="s">
        <v>7110</v>
      </c>
      <c r="G550" s="76"/>
      <c r="H550" s="76"/>
      <c r="I550" s="77" t="s">
        <v>1591</v>
      </c>
      <c r="J550" s="75" t="s">
        <v>7111</v>
      </c>
      <c r="K550" s="77" t="s">
        <v>1622</v>
      </c>
      <c r="L550" s="77" t="s">
        <v>1594</v>
      </c>
      <c r="M550" s="77" t="s">
        <v>1595</v>
      </c>
      <c r="N550" s="77" t="s">
        <v>1624</v>
      </c>
      <c r="O550" s="78" t="s">
        <v>1625</v>
      </c>
      <c r="P550" s="78">
        <v>3</v>
      </c>
      <c r="Q550" s="56"/>
      <c r="R550" s="56"/>
      <c r="S550" s="56" t="s">
        <v>7046</v>
      </c>
      <c r="T550" s="70" t="s">
        <v>4750</v>
      </c>
      <c r="U550" s="79" t="s">
        <v>4749</v>
      </c>
      <c r="V550" s="79" t="s">
        <v>7111</v>
      </c>
      <c r="W550" s="80" t="s">
        <v>7047</v>
      </c>
    </row>
    <row r="551" spans="1:23" ht="14.25" x14ac:dyDescent="0.15">
      <c r="A551" s="56" t="s">
        <v>1586</v>
      </c>
      <c r="B551" s="72" t="s">
        <v>1</v>
      </c>
      <c r="C551" s="87" t="s">
        <v>4752</v>
      </c>
      <c r="D551" s="74" t="s">
        <v>7112</v>
      </c>
      <c r="E551" s="75" t="s">
        <v>7113</v>
      </c>
      <c r="F551" s="75" t="s">
        <v>7114</v>
      </c>
      <c r="G551" s="76"/>
      <c r="H551" s="76"/>
      <c r="I551" s="77" t="s">
        <v>1591</v>
      </c>
      <c r="J551" s="75" t="s">
        <v>7115</v>
      </c>
      <c r="K551" s="77" t="s">
        <v>1622</v>
      </c>
      <c r="L551" s="77" t="s">
        <v>1594</v>
      </c>
      <c r="M551" s="77" t="s">
        <v>1595</v>
      </c>
      <c r="N551" s="77" t="s">
        <v>1624</v>
      </c>
      <c r="O551" s="78" t="s">
        <v>1625</v>
      </c>
      <c r="P551" s="78">
        <v>3</v>
      </c>
      <c r="Q551" s="56"/>
      <c r="R551" s="56"/>
      <c r="S551" s="56" t="s">
        <v>7046</v>
      </c>
      <c r="T551" s="70" t="s">
        <v>4753</v>
      </c>
      <c r="U551" s="79" t="s">
        <v>4752</v>
      </c>
      <c r="V551" s="79" t="s">
        <v>7115</v>
      </c>
      <c r="W551" s="80" t="s">
        <v>7047</v>
      </c>
    </row>
    <row r="552" spans="1:23" ht="14.25" x14ac:dyDescent="0.15">
      <c r="A552" s="56" t="s">
        <v>1586</v>
      </c>
      <c r="B552" s="72" t="s">
        <v>1</v>
      </c>
      <c r="C552" s="87" t="s">
        <v>4755</v>
      </c>
      <c r="D552" s="74" t="s">
        <v>7116</v>
      </c>
      <c r="E552" s="75" t="s">
        <v>7117</v>
      </c>
      <c r="F552" s="75" t="s">
        <v>7118</v>
      </c>
      <c r="G552" s="76"/>
      <c r="H552" s="76"/>
      <c r="I552" s="77" t="s">
        <v>1591</v>
      </c>
      <c r="J552" s="75" t="s">
        <v>7119</v>
      </c>
      <c r="K552" s="77" t="s">
        <v>1622</v>
      </c>
      <c r="L552" s="77" t="s">
        <v>1594</v>
      </c>
      <c r="M552" s="77" t="s">
        <v>1595</v>
      </c>
      <c r="N552" s="77" t="s">
        <v>1624</v>
      </c>
      <c r="O552" s="78" t="s">
        <v>1625</v>
      </c>
      <c r="P552" s="78">
        <v>3</v>
      </c>
      <c r="Q552" s="56"/>
      <c r="R552" s="56"/>
      <c r="S552" s="56" t="s">
        <v>7046</v>
      </c>
      <c r="T552" s="70" t="s">
        <v>4756</v>
      </c>
      <c r="U552" s="79" t="s">
        <v>4755</v>
      </c>
      <c r="V552" s="79" t="s">
        <v>7119</v>
      </c>
      <c r="W552" s="80" t="s">
        <v>7047</v>
      </c>
    </row>
    <row r="553" spans="1:23" ht="14.25" x14ac:dyDescent="0.15">
      <c r="A553" s="56" t="s">
        <v>1586</v>
      </c>
      <c r="B553" s="72" t="s">
        <v>1</v>
      </c>
      <c r="C553" s="87" t="s">
        <v>4758</v>
      </c>
      <c r="D553" s="74" t="s">
        <v>7120</v>
      </c>
      <c r="E553" s="75" t="s">
        <v>7121</v>
      </c>
      <c r="F553" s="75" t="s">
        <v>7122</v>
      </c>
      <c r="G553" s="76"/>
      <c r="H553" s="76"/>
      <c r="I553" s="77" t="s">
        <v>1591</v>
      </c>
      <c r="J553" s="75" t="s">
        <v>7123</v>
      </c>
      <c r="K553" s="77" t="s">
        <v>1622</v>
      </c>
      <c r="L553" s="77" t="s">
        <v>1594</v>
      </c>
      <c r="M553" s="77" t="s">
        <v>1595</v>
      </c>
      <c r="N553" s="77" t="s">
        <v>1624</v>
      </c>
      <c r="O553" s="78" t="s">
        <v>1625</v>
      </c>
      <c r="P553" s="78">
        <v>3</v>
      </c>
      <c r="Q553" s="56"/>
      <c r="R553" s="56"/>
      <c r="S553" s="56" t="s">
        <v>7046</v>
      </c>
      <c r="T553" s="70" t="s">
        <v>4759</v>
      </c>
      <c r="U553" s="79" t="s">
        <v>4758</v>
      </c>
      <c r="V553" s="79" t="s">
        <v>7123</v>
      </c>
      <c r="W553" s="80" t="s">
        <v>7047</v>
      </c>
    </row>
    <row r="554" spans="1:23" ht="14.25" x14ac:dyDescent="0.15">
      <c r="A554" s="56" t="s">
        <v>1586</v>
      </c>
      <c r="B554" s="72" t="s">
        <v>1</v>
      </c>
      <c r="C554" s="87" t="s">
        <v>4761</v>
      </c>
      <c r="D554" s="74" t="s">
        <v>7124</v>
      </c>
      <c r="E554" s="75" t="s">
        <v>7125</v>
      </c>
      <c r="F554" s="75" t="s">
        <v>7126</v>
      </c>
      <c r="G554" s="76"/>
      <c r="H554" s="76"/>
      <c r="I554" s="77" t="s">
        <v>1591</v>
      </c>
      <c r="J554" s="75" t="s">
        <v>7127</v>
      </c>
      <c r="K554" s="77" t="s">
        <v>1622</v>
      </c>
      <c r="L554" s="77" t="s">
        <v>1594</v>
      </c>
      <c r="M554" s="77" t="s">
        <v>1595</v>
      </c>
      <c r="N554" s="77" t="s">
        <v>1624</v>
      </c>
      <c r="O554" s="78" t="s">
        <v>1625</v>
      </c>
      <c r="P554" s="78">
        <v>3</v>
      </c>
      <c r="Q554" s="56"/>
      <c r="R554" s="56"/>
      <c r="S554" s="56" t="s">
        <v>7046</v>
      </c>
      <c r="T554" s="70" t="s">
        <v>4762</v>
      </c>
      <c r="U554" s="79" t="s">
        <v>4761</v>
      </c>
      <c r="V554" s="79" t="s">
        <v>7127</v>
      </c>
      <c r="W554" s="80" t="s">
        <v>7047</v>
      </c>
    </row>
    <row r="555" spans="1:23" ht="14.25" x14ac:dyDescent="0.15">
      <c r="A555" s="56" t="s">
        <v>1586</v>
      </c>
      <c r="B555" s="72" t="s">
        <v>1600</v>
      </c>
      <c r="C555" s="87" t="s">
        <v>4764</v>
      </c>
      <c r="D555" s="74" t="s">
        <v>7128</v>
      </c>
      <c r="E555" s="75" t="s">
        <v>7129</v>
      </c>
      <c r="F555" s="75" t="s">
        <v>7130</v>
      </c>
      <c r="G555" s="76"/>
      <c r="H555" s="76"/>
      <c r="I555" s="77" t="s">
        <v>1591</v>
      </c>
      <c r="J555" s="75" t="s">
        <v>7131</v>
      </c>
      <c r="K555" s="77" t="s">
        <v>1622</v>
      </c>
      <c r="L555" s="77" t="s">
        <v>1594</v>
      </c>
      <c r="M555" s="77" t="s">
        <v>1595</v>
      </c>
      <c r="N555" s="77" t="s">
        <v>1624</v>
      </c>
      <c r="O555" s="78" t="s">
        <v>1625</v>
      </c>
      <c r="P555" s="78">
        <v>3</v>
      </c>
      <c r="Q555" s="56"/>
      <c r="R555" s="56"/>
      <c r="S555" s="56" t="s">
        <v>7046</v>
      </c>
      <c r="T555" s="70" t="s">
        <v>4765</v>
      </c>
      <c r="U555" s="79" t="s">
        <v>4764</v>
      </c>
      <c r="V555" s="79" t="s">
        <v>7131</v>
      </c>
      <c r="W555" s="80" t="s">
        <v>7047</v>
      </c>
    </row>
    <row r="556" spans="1:23" ht="14.25" x14ac:dyDescent="0.15">
      <c r="A556" s="56" t="s">
        <v>1586</v>
      </c>
      <c r="B556" s="72" t="s">
        <v>1600</v>
      </c>
      <c r="C556" s="87" t="s">
        <v>875</v>
      </c>
      <c r="D556" s="74" t="s">
        <v>7132</v>
      </c>
      <c r="E556" s="75" t="s">
        <v>2559</v>
      </c>
      <c r="F556" s="75" t="s">
        <v>7133</v>
      </c>
      <c r="G556" s="76"/>
      <c r="H556" s="76"/>
      <c r="I556" s="77" t="s">
        <v>1591</v>
      </c>
      <c r="J556" s="75" t="s">
        <v>7134</v>
      </c>
      <c r="K556" s="77" t="s">
        <v>1622</v>
      </c>
      <c r="L556" s="77" t="s">
        <v>1594</v>
      </c>
      <c r="M556" s="77" t="s">
        <v>1595</v>
      </c>
      <c r="N556" s="77" t="s">
        <v>1624</v>
      </c>
      <c r="O556" s="78" t="s">
        <v>1625</v>
      </c>
      <c r="P556" s="78">
        <v>3</v>
      </c>
      <c r="Q556" s="56"/>
      <c r="R556" s="56"/>
      <c r="S556" s="56" t="s">
        <v>7046</v>
      </c>
      <c r="T556" s="70" t="s">
        <v>4766</v>
      </c>
      <c r="U556" s="79" t="s">
        <v>875</v>
      </c>
      <c r="V556" s="79" t="s">
        <v>7134</v>
      </c>
      <c r="W556" s="80" t="s">
        <v>7047</v>
      </c>
    </row>
    <row r="557" spans="1:23" ht="14.25" x14ac:dyDescent="0.15">
      <c r="A557" s="56" t="s">
        <v>1586</v>
      </c>
      <c r="B557" s="72" t="s">
        <v>1600</v>
      </c>
      <c r="C557" s="87" t="s">
        <v>4768</v>
      </c>
      <c r="D557" s="74" t="s">
        <v>7135</v>
      </c>
      <c r="E557" s="75" t="s">
        <v>7136</v>
      </c>
      <c r="F557" s="75" t="s">
        <v>7137</v>
      </c>
      <c r="G557" s="76"/>
      <c r="H557" s="76"/>
      <c r="I557" s="77" t="s">
        <v>1591</v>
      </c>
      <c r="J557" s="75" t="s">
        <v>7138</v>
      </c>
      <c r="K557" s="77" t="s">
        <v>1622</v>
      </c>
      <c r="L557" s="77" t="s">
        <v>1594</v>
      </c>
      <c r="M557" s="77" t="s">
        <v>1595</v>
      </c>
      <c r="N557" s="77" t="s">
        <v>1624</v>
      </c>
      <c r="O557" s="78" t="s">
        <v>1625</v>
      </c>
      <c r="P557" s="78">
        <v>3</v>
      </c>
      <c r="Q557" s="56"/>
      <c r="R557" s="56"/>
      <c r="S557" s="56" t="s">
        <v>7046</v>
      </c>
      <c r="T557" s="70" t="s">
        <v>4769</v>
      </c>
      <c r="U557" s="79" t="s">
        <v>4768</v>
      </c>
      <c r="V557" s="79" t="s">
        <v>7138</v>
      </c>
      <c r="W557" s="80" t="s">
        <v>7047</v>
      </c>
    </row>
    <row r="558" spans="1:23" ht="14.25" x14ac:dyDescent="0.15">
      <c r="A558" s="56" t="s">
        <v>1586</v>
      </c>
      <c r="B558" s="72" t="s">
        <v>1</v>
      </c>
      <c r="C558" s="87" t="s">
        <v>4771</v>
      </c>
      <c r="D558" s="74" t="s">
        <v>7139</v>
      </c>
      <c r="E558" s="75" t="s">
        <v>2559</v>
      </c>
      <c r="F558" s="75" t="s">
        <v>7140</v>
      </c>
      <c r="G558" s="76"/>
      <c r="H558" s="76"/>
      <c r="I558" s="77" t="s">
        <v>1591</v>
      </c>
      <c r="J558" s="75" t="s">
        <v>7141</v>
      </c>
      <c r="K558" s="77" t="s">
        <v>1622</v>
      </c>
      <c r="L558" s="77" t="s">
        <v>1594</v>
      </c>
      <c r="M558" s="77" t="s">
        <v>1595</v>
      </c>
      <c r="N558" s="77" t="s">
        <v>1624</v>
      </c>
      <c r="O558" s="78" t="s">
        <v>1625</v>
      </c>
      <c r="P558" s="78">
        <v>3</v>
      </c>
      <c r="Q558" s="56"/>
      <c r="R558" s="56"/>
      <c r="S558" s="56" t="s">
        <v>7046</v>
      </c>
      <c r="T558" s="70" t="s">
        <v>4772</v>
      </c>
      <c r="U558" s="79" t="s">
        <v>4771</v>
      </c>
      <c r="V558" s="79" t="s">
        <v>7141</v>
      </c>
      <c r="W558" s="80" t="s">
        <v>7047</v>
      </c>
    </row>
    <row r="559" spans="1:23" ht="14.25" x14ac:dyDescent="0.15">
      <c r="A559" s="56" t="s">
        <v>1586</v>
      </c>
      <c r="B559" s="72" t="s">
        <v>1600</v>
      </c>
      <c r="C559" s="87" t="s">
        <v>4774</v>
      </c>
      <c r="D559" s="90" t="s">
        <v>7142</v>
      </c>
      <c r="E559" s="91" t="s">
        <v>7136</v>
      </c>
      <c r="F559" s="91" t="s">
        <v>7143</v>
      </c>
      <c r="G559" s="92"/>
      <c r="H559" s="92"/>
      <c r="I559" s="93" t="s">
        <v>1591</v>
      </c>
      <c r="J559" s="91" t="s">
        <v>7144</v>
      </c>
      <c r="K559" s="93" t="s">
        <v>1622</v>
      </c>
      <c r="L559" s="93" t="s">
        <v>1594</v>
      </c>
      <c r="M559" s="93" t="s">
        <v>1595</v>
      </c>
      <c r="N559" s="93" t="s">
        <v>1624</v>
      </c>
      <c r="O559" s="93" t="s">
        <v>1625</v>
      </c>
      <c r="P559" s="93">
        <v>3</v>
      </c>
      <c r="Q559" s="56"/>
      <c r="R559" s="56"/>
      <c r="S559" s="56" t="s">
        <v>7046</v>
      </c>
      <c r="T559" s="70" t="s">
        <v>4775</v>
      </c>
      <c r="U559" s="79" t="s">
        <v>4774</v>
      </c>
      <c r="V559" s="79" t="s">
        <v>7144</v>
      </c>
      <c r="W559" s="80" t="s">
        <v>7047</v>
      </c>
    </row>
    <row r="560" spans="1:23" ht="14.25" x14ac:dyDescent="0.15">
      <c r="A560" s="56" t="s">
        <v>1586</v>
      </c>
      <c r="B560" s="72" t="s">
        <v>1</v>
      </c>
      <c r="C560" s="87" t="s">
        <v>4777</v>
      </c>
      <c r="D560" s="74" t="s">
        <v>7145</v>
      </c>
      <c r="E560" s="75" t="s">
        <v>7146</v>
      </c>
      <c r="F560" s="75" t="s">
        <v>7147</v>
      </c>
      <c r="G560" s="76"/>
      <c r="H560" s="76"/>
      <c r="I560" s="77" t="s">
        <v>1591</v>
      </c>
      <c r="J560" s="75" t="s">
        <v>7148</v>
      </c>
      <c r="K560" s="77" t="s">
        <v>1622</v>
      </c>
      <c r="L560" s="77" t="s">
        <v>1594</v>
      </c>
      <c r="M560" s="77" t="s">
        <v>1595</v>
      </c>
      <c r="N560" s="77" t="s">
        <v>1624</v>
      </c>
      <c r="O560" s="78" t="s">
        <v>1625</v>
      </c>
      <c r="P560" s="78">
        <v>3</v>
      </c>
      <c r="Q560" s="56"/>
      <c r="R560" s="56"/>
      <c r="S560" s="56" t="s">
        <v>7046</v>
      </c>
      <c r="T560" s="70" t="s">
        <v>4778</v>
      </c>
      <c r="U560" s="79" t="s">
        <v>4777</v>
      </c>
      <c r="V560" s="79" t="s">
        <v>7148</v>
      </c>
      <c r="W560" s="80" t="s">
        <v>7047</v>
      </c>
    </row>
    <row r="561" spans="1:23" ht="14.25" x14ac:dyDescent="0.15">
      <c r="A561" s="56" t="s">
        <v>1586</v>
      </c>
      <c r="B561" s="72" t="s">
        <v>1600</v>
      </c>
      <c r="C561" s="88" t="s">
        <v>878</v>
      </c>
      <c r="D561" s="74" t="s">
        <v>7149</v>
      </c>
      <c r="E561" s="75" t="s">
        <v>2563</v>
      </c>
      <c r="F561" s="75" t="s">
        <v>7150</v>
      </c>
      <c r="G561" s="76"/>
      <c r="H561" s="76"/>
      <c r="I561" s="77" t="s">
        <v>1591</v>
      </c>
      <c r="J561" s="75" t="s">
        <v>7151</v>
      </c>
      <c r="K561" s="77" t="s">
        <v>1622</v>
      </c>
      <c r="L561" s="77" t="s">
        <v>1594</v>
      </c>
      <c r="M561" s="77" t="s">
        <v>1595</v>
      </c>
      <c r="N561" s="77" t="s">
        <v>1624</v>
      </c>
      <c r="O561" s="78" t="s">
        <v>1625</v>
      </c>
      <c r="P561" s="78">
        <v>3</v>
      </c>
      <c r="Q561" s="56"/>
      <c r="R561" s="56"/>
      <c r="S561" s="56" t="s">
        <v>7046</v>
      </c>
      <c r="T561" s="70" t="s">
        <v>4780</v>
      </c>
      <c r="U561" s="79" t="s">
        <v>878</v>
      </c>
      <c r="V561" s="79" t="s">
        <v>7151</v>
      </c>
      <c r="W561" s="80" t="s">
        <v>7047</v>
      </c>
    </row>
    <row r="562" spans="1:23" ht="14.25" x14ac:dyDescent="0.15">
      <c r="A562" s="56" t="s">
        <v>1586</v>
      </c>
      <c r="B562" s="72" t="s">
        <v>1</v>
      </c>
      <c r="C562" s="88" t="s">
        <v>4782</v>
      </c>
      <c r="D562" s="74" t="s">
        <v>7152</v>
      </c>
      <c r="E562" s="75" t="s">
        <v>7153</v>
      </c>
      <c r="F562" s="75" t="s">
        <v>7154</v>
      </c>
      <c r="G562" s="76"/>
      <c r="H562" s="76"/>
      <c r="I562" s="77" t="s">
        <v>1591</v>
      </c>
      <c r="J562" s="75" t="s">
        <v>7155</v>
      </c>
      <c r="K562" s="77" t="s">
        <v>1622</v>
      </c>
      <c r="L562" s="77" t="s">
        <v>1594</v>
      </c>
      <c r="M562" s="77" t="s">
        <v>1595</v>
      </c>
      <c r="N562" s="77" t="s">
        <v>1624</v>
      </c>
      <c r="O562" s="78" t="s">
        <v>1625</v>
      </c>
      <c r="P562" s="78">
        <v>3</v>
      </c>
      <c r="Q562" s="56"/>
      <c r="R562" s="56"/>
      <c r="S562" s="56" t="s">
        <v>7046</v>
      </c>
      <c r="T562" s="70" t="s">
        <v>4783</v>
      </c>
      <c r="U562" s="79" t="s">
        <v>4782</v>
      </c>
      <c r="V562" s="79" t="s">
        <v>7155</v>
      </c>
      <c r="W562" s="80" t="s">
        <v>7047</v>
      </c>
    </row>
    <row r="563" spans="1:23" ht="14.25" x14ac:dyDescent="0.15">
      <c r="A563" s="56" t="s">
        <v>1586</v>
      </c>
      <c r="B563" s="72" t="s">
        <v>1</v>
      </c>
      <c r="C563" s="87" t="s">
        <v>4785</v>
      </c>
      <c r="D563" s="74" t="s">
        <v>7156</v>
      </c>
      <c r="E563" s="75" t="s">
        <v>7157</v>
      </c>
      <c r="F563" s="75" t="s">
        <v>7158</v>
      </c>
      <c r="G563" s="76"/>
      <c r="H563" s="76"/>
      <c r="I563" s="77" t="s">
        <v>1591</v>
      </c>
      <c r="J563" s="75" t="s">
        <v>7159</v>
      </c>
      <c r="K563" s="77" t="s">
        <v>1622</v>
      </c>
      <c r="L563" s="77" t="s">
        <v>1594</v>
      </c>
      <c r="M563" s="77" t="s">
        <v>1595</v>
      </c>
      <c r="N563" s="77" t="s">
        <v>1624</v>
      </c>
      <c r="O563" s="78" t="s">
        <v>1625</v>
      </c>
      <c r="P563" s="78">
        <v>3</v>
      </c>
      <c r="Q563" s="56"/>
      <c r="R563" s="56"/>
      <c r="S563" s="56" t="s">
        <v>7046</v>
      </c>
      <c r="T563" s="70" t="s">
        <v>4786</v>
      </c>
      <c r="U563" s="79" t="s">
        <v>4785</v>
      </c>
      <c r="V563" s="79" t="s">
        <v>7159</v>
      </c>
      <c r="W563" s="80" t="s">
        <v>7047</v>
      </c>
    </row>
    <row r="564" spans="1:23" ht="14.25" x14ac:dyDescent="0.15">
      <c r="A564" s="56" t="s">
        <v>1586</v>
      </c>
      <c r="B564" s="72" t="s">
        <v>1</v>
      </c>
      <c r="C564" s="87" t="s">
        <v>4788</v>
      </c>
      <c r="D564" s="74" t="s">
        <v>7160</v>
      </c>
      <c r="E564" s="75" t="s">
        <v>7161</v>
      </c>
      <c r="F564" s="75" t="s">
        <v>7162</v>
      </c>
      <c r="G564" s="76"/>
      <c r="H564" s="76"/>
      <c r="I564" s="77" t="s">
        <v>1591</v>
      </c>
      <c r="J564" s="75" t="s">
        <v>7163</v>
      </c>
      <c r="K564" s="77" t="s">
        <v>1622</v>
      </c>
      <c r="L564" s="77" t="s">
        <v>1594</v>
      </c>
      <c r="M564" s="77" t="s">
        <v>1595</v>
      </c>
      <c r="N564" s="77" t="s">
        <v>1624</v>
      </c>
      <c r="O564" s="78" t="s">
        <v>1625</v>
      </c>
      <c r="P564" s="78">
        <v>3</v>
      </c>
      <c r="Q564" s="56"/>
      <c r="R564" s="56"/>
      <c r="S564" s="56" t="s">
        <v>7046</v>
      </c>
      <c r="T564" s="70" t="s">
        <v>4789</v>
      </c>
      <c r="U564" s="79" t="s">
        <v>4788</v>
      </c>
      <c r="V564" s="79" t="s">
        <v>7163</v>
      </c>
      <c r="W564" s="80" t="s">
        <v>7047</v>
      </c>
    </row>
    <row r="565" spans="1:23" ht="14.25" x14ac:dyDescent="0.15">
      <c r="A565" s="56" t="s">
        <v>1586</v>
      </c>
      <c r="B565" s="72" t="s">
        <v>1600</v>
      </c>
      <c r="C565" s="87" t="s">
        <v>4791</v>
      </c>
      <c r="D565" s="74" t="s">
        <v>7164</v>
      </c>
      <c r="E565" s="75" t="s">
        <v>7165</v>
      </c>
      <c r="F565" s="75" t="s">
        <v>7166</v>
      </c>
      <c r="G565" s="76"/>
      <c r="H565" s="76"/>
      <c r="I565" s="77" t="s">
        <v>1591</v>
      </c>
      <c r="J565" s="75" t="s">
        <v>7167</v>
      </c>
      <c r="K565" s="77" t="s">
        <v>1622</v>
      </c>
      <c r="L565" s="77" t="s">
        <v>1594</v>
      </c>
      <c r="M565" s="77" t="s">
        <v>1595</v>
      </c>
      <c r="N565" s="77" t="s">
        <v>1624</v>
      </c>
      <c r="O565" s="78" t="s">
        <v>1625</v>
      </c>
      <c r="P565" s="78">
        <v>3</v>
      </c>
      <c r="Q565" s="56"/>
      <c r="R565" s="56"/>
      <c r="S565" s="56" t="s">
        <v>7046</v>
      </c>
      <c r="T565" s="70" t="s">
        <v>4792</v>
      </c>
      <c r="U565" s="79" t="s">
        <v>4791</v>
      </c>
      <c r="V565" s="79" t="s">
        <v>7167</v>
      </c>
      <c r="W565" s="80" t="s">
        <v>7047</v>
      </c>
    </row>
    <row r="566" spans="1:23" ht="14.25" x14ac:dyDescent="0.15">
      <c r="A566" s="56" t="s">
        <v>1586</v>
      </c>
      <c r="B566" s="72" t="s">
        <v>1600</v>
      </c>
      <c r="C566" s="87" t="s">
        <v>4794</v>
      </c>
      <c r="D566" s="74" t="s">
        <v>7168</v>
      </c>
      <c r="E566" s="75" t="s">
        <v>7169</v>
      </c>
      <c r="F566" s="75" t="s">
        <v>7170</v>
      </c>
      <c r="G566" s="76"/>
      <c r="H566" s="76"/>
      <c r="I566" s="77" t="s">
        <v>1591</v>
      </c>
      <c r="J566" s="75" t="s">
        <v>7171</v>
      </c>
      <c r="K566" s="77" t="s">
        <v>1622</v>
      </c>
      <c r="L566" s="77" t="s">
        <v>1594</v>
      </c>
      <c r="M566" s="77" t="s">
        <v>1595</v>
      </c>
      <c r="N566" s="77" t="s">
        <v>1624</v>
      </c>
      <c r="O566" s="78" t="s">
        <v>1625</v>
      </c>
      <c r="P566" s="78">
        <v>3</v>
      </c>
      <c r="Q566" s="56"/>
      <c r="R566" s="56"/>
      <c r="S566" s="56" t="s">
        <v>7046</v>
      </c>
      <c r="T566" s="70" t="s">
        <v>4795</v>
      </c>
      <c r="U566" s="79" t="s">
        <v>4794</v>
      </c>
      <c r="V566" s="79" t="s">
        <v>7171</v>
      </c>
      <c r="W566" s="80" t="s">
        <v>7047</v>
      </c>
    </row>
    <row r="567" spans="1:23" ht="14.25" x14ac:dyDescent="0.15">
      <c r="A567" s="56" t="s">
        <v>1586</v>
      </c>
      <c r="B567" s="72" t="s">
        <v>1600</v>
      </c>
      <c r="C567" s="87" t="s">
        <v>4797</v>
      </c>
      <c r="D567" s="74" t="s">
        <v>7172</v>
      </c>
      <c r="E567" s="75" t="s">
        <v>7173</v>
      </c>
      <c r="F567" s="75" t="s">
        <v>7174</v>
      </c>
      <c r="G567" s="76"/>
      <c r="H567" s="76"/>
      <c r="I567" s="77" t="s">
        <v>1591</v>
      </c>
      <c r="J567" s="75" t="s">
        <v>7175</v>
      </c>
      <c r="K567" s="77" t="s">
        <v>1622</v>
      </c>
      <c r="L567" s="77" t="s">
        <v>1594</v>
      </c>
      <c r="M567" s="77" t="s">
        <v>1595</v>
      </c>
      <c r="N567" s="77" t="s">
        <v>1624</v>
      </c>
      <c r="O567" s="78" t="s">
        <v>1625</v>
      </c>
      <c r="P567" s="78">
        <v>3</v>
      </c>
      <c r="Q567" s="56"/>
      <c r="R567" s="56"/>
      <c r="S567" s="56" t="s">
        <v>7046</v>
      </c>
      <c r="T567" s="70" t="s">
        <v>4798</v>
      </c>
      <c r="U567" s="79" t="s">
        <v>4797</v>
      </c>
      <c r="V567" s="79" t="s">
        <v>7175</v>
      </c>
      <c r="W567" s="80" t="s">
        <v>7047</v>
      </c>
    </row>
    <row r="568" spans="1:23" ht="14.25" x14ac:dyDescent="0.15">
      <c r="A568" s="56" t="s">
        <v>1586</v>
      </c>
      <c r="B568" s="72" t="s">
        <v>1600</v>
      </c>
      <c r="C568" s="87" t="s">
        <v>4800</v>
      </c>
      <c r="D568" s="74" t="s">
        <v>7176</v>
      </c>
      <c r="E568" s="75" t="s">
        <v>7177</v>
      </c>
      <c r="F568" s="75" t="s">
        <v>7178</v>
      </c>
      <c r="G568" s="76"/>
      <c r="H568" s="76"/>
      <c r="I568" s="77" t="s">
        <v>1591</v>
      </c>
      <c r="J568" s="75" t="s">
        <v>7179</v>
      </c>
      <c r="K568" s="77" t="s">
        <v>1622</v>
      </c>
      <c r="L568" s="77" t="s">
        <v>1594</v>
      </c>
      <c r="M568" s="77" t="s">
        <v>1595</v>
      </c>
      <c r="N568" s="77" t="s">
        <v>1624</v>
      </c>
      <c r="O568" s="78" t="s">
        <v>1625</v>
      </c>
      <c r="P568" s="78">
        <v>3</v>
      </c>
      <c r="Q568" s="56"/>
      <c r="R568" s="56"/>
      <c r="S568" s="56" t="s">
        <v>7046</v>
      </c>
      <c r="T568" s="70" t="s">
        <v>4801</v>
      </c>
      <c r="U568" s="79" t="s">
        <v>4800</v>
      </c>
      <c r="V568" s="79" t="s">
        <v>7179</v>
      </c>
      <c r="W568" s="80" t="s">
        <v>7047</v>
      </c>
    </row>
    <row r="569" spans="1:23" ht="14.25" x14ac:dyDescent="0.15">
      <c r="A569" s="56" t="s">
        <v>1586</v>
      </c>
      <c r="B569" s="72" t="s">
        <v>1</v>
      </c>
      <c r="C569" s="87" t="s">
        <v>4803</v>
      </c>
      <c r="D569" s="74" t="s">
        <v>7180</v>
      </c>
      <c r="E569" s="75" t="s">
        <v>7181</v>
      </c>
      <c r="F569" s="75" t="s">
        <v>7182</v>
      </c>
      <c r="G569" s="76"/>
      <c r="H569" s="76"/>
      <c r="I569" s="77" t="s">
        <v>1591</v>
      </c>
      <c r="J569" s="75" t="s">
        <v>7183</v>
      </c>
      <c r="K569" s="77" t="s">
        <v>1622</v>
      </c>
      <c r="L569" s="77" t="s">
        <v>1594</v>
      </c>
      <c r="M569" s="77" t="s">
        <v>1595</v>
      </c>
      <c r="N569" s="77" t="s">
        <v>1624</v>
      </c>
      <c r="O569" s="78" t="s">
        <v>1625</v>
      </c>
      <c r="P569" s="78">
        <v>3</v>
      </c>
      <c r="Q569" s="56"/>
      <c r="R569" s="56"/>
      <c r="S569" s="56" t="s">
        <v>7046</v>
      </c>
      <c r="T569" s="70" t="s">
        <v>4804</v>
      </c>
      <c r="U569" s="79" t="s">
        <v>4803</v>
      </c>
      <c r="V569" s="79" t="s">
        <v>7183</v>
      </c>
      <c r="W569" s="80" t="s">
        <v>7047</v>
      </c>
    </row>
    <row r="570" spans="1:23" ht="14.25" x14ac:dyDescent="0.15">
      <c r="A570" s="56" t="s">
        <v>1586</v>
      </c>
      <c r="B570" s="72" t="s">
        <v>1600</v>
      </c>
      <c r="C570" s="87" t="s">
        <v>4806</v>
      </c>
      <c r="D570" s="74" t="s">
        <v>7184</v>
      </c>
      <c r="E570" s="75" t="s">
        <v>7185</v>
      </c>
      <c r="F570" s="75" t="s">
        <v>7186</v>
      </c>
      <c r="G570" s="76"/>
      <c r="H570" s="76"/>
      <c r="I570" s="77" t="s">
        <v>1591</v>
      </c>
      <c r="J570" s="75" t="s">
        <v>7187</v>
      </c>
      <c r="K570" s="77" t="s">
        <v>1622</v>
      </c>
      <c r="L570" s="77" t="s">
        <v>1594</v>
      </c>
      <c r="M570" s="77" t="s">
        <v>1595</v>
      </c>
      <c r="N570" s="77" t="s">
        <v>1624</v>
      </c>
      <c r="O570" s="78" t="s">
        <v>1625</v>
      </c>
      <c r="P570" s="78">
        <v>3</v>
      </c>
      <c r="Q570" s="56"/>
      <c r="R570" s="56"/>
      <c r="S570" s="56" t="s">
        <v>7046</v>
      </c>
      <c r="T570" s="70" t="s">
        <v>4807</v>
      </c>
      <c r="U570" s="79" t="s">
        <v>4806</v>
      </c>
      <c r="V570" s="79" t="s">
        <v>7187</v>
      </c>
      <c r="W570" s="80" t="s">
        <v>7047</v>
      </c>
    </row>
    <row r="571" spans="1:23" ht="14.25" x14ac:dyDescent="0.15">
      <c r="A571" s="56" t="s">
        <v>1586</v>
      </c>
      <c r="B571" s="72" t="s">
        <v>1600</v>
      </c>
      <c r="C571" s="87" t="s">
        <v>4809</v>
      </c>
      <c r="D571" s="74" t="s">
        <v>7188</v>
      </c>
      <c r="E571" s="75" t="s">
        <v>7189</v>
      </c>
      <c r="F571" s="75" t="s">
        <v>7190</v>
      </c>
      <c r="G571" s="76"/>
      <c r="H571" s="76"/>
      <c r="I571" s="77" t="s">
        <v>1591</v>
      </c>
      <c r="J571" s="75" t="s">
        <v>7191</v>
      </c>
      <c r="K571" s="77" t="s">
        <v>1622</v>
      </c>
      <c r="L571" s="77" t="s">
        <v>1594</v>
      </c>
      <c r="M571" s="77" t="s">
        <v>1595</v>
      </c>
      <c r="N571" s="77" t="s">
        <v>1624</v>
      </c>
      <c r="O571" s="78" t="s">
        <v>1625</v>
      </c>
      <c r="P571" s="78">
        <v>3</v>
      </c>
      <c r="Q571" s="56"/>
      <c r="R571" s="56"/>
      <c r="S571" s="56" t="s">
        <v>7046</v>
      </c>
      <c r="T571" s="70" t="s">
        <v>4810</v>
      </c>
      <c r="U571" s="79" t="s">
        <v>4809</v>
      </c>
      <c r="V571" s="79" t="s">
        <v>7191</v>
      </c>
      <c r="W571" s="80" t="s">
        <v>7047</v>
      </c>
    </row>
    <row r="572" spans="1:23" ht="14.25" x14ac:dyDescent="0.15">
      <c r="A572" s="56" t="s">
        <v>1586</v>
      </c>
      <c r="B572" s="72" t="s">
        <v>1</v>
      </c>
      <c r="C572" s="87" t="s">
        <v>4812</v>
      </c>
      <c r="D572" s="74" t="s">
        <v>7192</v>
      </c>
      <c r="E572" s="75" t="s">
        <v>7193</v>
      </c>
      <c r="F572" s="75" t="s">
        <v>7194</v>
      </c>
      <c r="G572" s="76"/>
      <c r="H572" s="76"/>
      <c r="I572" s="77" t="s">
        <v>1591</v>
      </c>
      <c r="J572" s="75" t="s">
        <v>7195</v>
      </c>
      <c r="K572" s="77" t="s">
        <v>1622</v>
      </c>
      <c r="L572" s="77" t="s">
        <v>1594</v>
      </c>
      <c r="M572" s="77" t="s">
        <v>1595</v>
      </c>
      <c r="N572" s="77" t="s">
        <v>1624</v>
      </c>
      <c r="O572" s="78" t="s">
        <v>1625</v>
      </c>
      <c r="P572" s="78">
        <v>3</v>
      </c>
      <c r="Q572" s="56"/>
      <c r="R572" s="56"/>
      <c r="S572" s="56" t="s">
        <v>7046</v>
      </c>
      <c r="T572" s="70" t="s">
        <v>4813</v>
      </c>
      <c r="U572" s="79" t="s">
        <v>4812</v>
      </c>
      <c r="V572" s="79" t="s">
        <v>7195</v>
      </c>
      <c r="W572" s="80" t="s">
        <v>7047</v>
      </c>
    </row>
    <row r="573" spans="1:23" ht="14.25" x14ac:dyDescent="0.15">
      <c r="A573" s="56" t="s">
        <v>1586</v>
      </c>
      <c r="B573" s="72" t="s">
        <v>1</v>
      </c>
      <c r="C573" s="87" t="s">
        <v>4815</v>
      </c>
      <c r="D573" s="74" t="s">
        <v>7196</v>
      </c>
      <c r="E573" s="75" t="s">
        <v>7197</v>
      </c>
      <c r="F573" s="75" t="s">
        <v>7198</v>
      </c>
      <c r="G573" s="76"/>
      <c r="H573" s="76"/>
      <c r="I573" s="77" t="s">
        <v>1591</v>
      </c>
      <c r="J573" s="75" t="s">
        <v>7199</v>
      </c>
      <c r="K573" s="77" t="s">
        <v>1622</v>
      </c>
      <c r="L573" s="77" t="s">
        <v>1594</v>
      </c>
      <c r="M573" s="77" t="s">
        <v>1595</v>
      </c>
      <c r="N573" s="77" t="s">
        <v>1624</v>
      </c>
      <c r="O573" s="78" t="s">
        <v>1625</v>
      </c>
      <c r="P573" s="78">
        <v>3</v>
      </c>
      <c r="Q573" s="56"/>
      <c r="R573" s="56"/>
      <c r="S573" s="56" t="s">
        <v>7046</v>
      </c>
      <c r="T573" s="70" t="s">
        <v>4816</v>
      </c>
      <c r="U573" s="79" t="s">
        <v>4815</v>
      </c>
      <c r="V573" s="79" t="s">
        <v>7199</v>
      </c>
      <c r="W573" s="80" t="s">
        <v>7047</v>
      </c>
    </row>
    <row r="574" spans="1:23" ht="14.25" x14ac:dyDescent="0.15">
      <c r="A574" s="56" t="s">
        <v>1586</v>
      </c>
      <c r="B574" s="72" t="s">
        <v>1</v>
      </c>
      <c r="C574" s="87" t="s">
        <v>3838</v>
      </c>
      <c r="D574" s="74" t="s">
        <v>7200</v>
      </c>
      <c r="E574" s="75" t="s">
        <v>6218</v>
      </c>
      <c r="F574" s="75" t="s">
        <v>7201</v>
      </c>
      <c r="G574" s="76"/>
      <c r="H574" s="76"/>
      <c r="I574" s="77" t="s">
        <v>1591</v>
      </c>
      <c r="J574" s="75" t="s">
        <v>7202</v>
      </c>
      <c r="K574" s="77" t="s">
        <v>1622</v>
      </c>
      <c r="L574" s="77" t="s">
        <v>1594</v>
      </c>
      <c r="M574" s="77" t="s">
        <v>1595</v>
      </c>
      <c r="N574" s="77" t="s">
        <v>1624</v>
      </c>
      <c r="O574" s="78" t="s">
        <v>1625</v>
      </c>
      <c r="P574" s="78">
        <v>3</v>
      </c>
      <c r="Q574" s="56"/>
      <c r="R574" s="56"/>
      <c r="S574" s="56" t="s">
        <v>7046</v>
      </c>
      <c r="T574" s="70" t="s">
        <v>4817</v>
      </c>
      <c r="U574" s="79" t="s">
        <v>3838</v>
      </c>
      <c r="V574" s="79" t="s">
        <v>7202</v>
      </c>
      <c r="W574" s="80" t="s">
        <v>7047</v>
      </c>
    </row>
    <row r="575" spans="1:23" ht="14.25" x14ac:dyDescent="0.15">
      <c r="A575" s="56" t="s">
        <v>1586</v>
      </c>
      <c r="B575" s="72" t="s">
        <v>1</v>
      </c>
      <c r="C575" s="87" t="s">
        <v>4819</v>
      </c>
      <c r="D575" s="74" t="s">
        <v>7203</v>
      </c>
      <c r="E575" s="75" t="s">
        <v>7204</v>
      </c>
      <c r="F575" s="75" t="s">
        <v>7205</v>
      </c>
      <c r="G575" s="76"/>
      <c r="H575" s="76"/>
      <c r="I575" s="77" t="s">
        <v>1591</v>
      </c>
      <c r="J575" s="75" t="s">
        <v>7206</v>
      </c>
      <c r="K575" s="77" t="s">
        <v>1622</v>
      </c>
      <c r="L575" s="77" t="s">
        <v>1594</v>
      </c>
      <c r="M575" s="77" t="s">
        <v>1595</v>
      </c>
      <c r="N575" s="77" t="s">
        <v>1624</v>
      </c>
      <c r="O575" s="78" t="s">
        <v>1625</v>
      </c>
      <c r="P575" s="78">
        <v>3</v>
      </c>
      <c r="Q575" s="56"/>
      <c r="R575" s="56"/>
      <c r="S575" s="56" t="s">
        <v>7046</v>
      </c>
      <c r="T575" s="70" t="s">
        <v>4820</v>
      </c>
      <c r="U575" s="79" t="s">
        <v>4819</v>
      </c>
      <c r="V575" s="79" t="s">
        <v>7206</v>
      </c>
      <c r="W575" s="80" t="s">
        <v>7047</v>
      </c>
    </row>
    <row r="576" spans="1:23" ht="14.25" x14ac:dyDescent="0.15">
      <c r="A576" s="56" t="s">
        <v>1586</v>
      </c>
      <c r="B576" s="72" t="s">
        <v>1</v>
      </c>
      <c r="C576" s="87" t="s">
        <v>4822</v>
      </c>
      <c r="D576" s="74" t="s">
        <v>7207</v>
      </c>
      <c r="E576" s="75" t="s">
        <v>7208</v>
      </c>
      <c r="F576" s="75" t="s">
        <v>7209</v>
      </c>
      <c r="G576" s="76"/>
      <c r="H576" s="76"/>
      <c r="I576" s="77" t="s">
        <v>1591</v>
      </c>
      <c r="J576" s="75" t="s">
        <v>7210</v>
      </c>
      <c r="K576" s="77" t="s">
        <v>1622</v>
      </c>
      <c r="L576" s="77" t="s">
        <v>1594</v>
      </c>
      <c r="M576" s="77" t="s">
        <v>1595</v>
      </c>
      <c r="N576" s="77" t="s">
        <v>1624</v>
      </c>
      <c r="O576" s="78" t="s">
        <v>1625</v>
      </c>
      <c r="P576" s="78">
        <v>3</v>
      </c>
      <c r="Q576" s="56"/>
      <c r="R576" s="56"/>
      <c r="S576" s="56" t="s">
        <v>7046</v>
      </c>
      <c r="T576" s="70" t="s">
        <v>4823</v>
      </c>
      <c r="U576" s="79" t="s">
        <v>4822</v>
      </c>
      <c r="V576" s="79" t="s">
        <v>7210</v>
      </c>
      <c r="W576" s="80" t="s">
        <v>7047</v>
      </c>
    </row>
    <row r="577" spans="1:23" ht="14.25" x14ac:dyDescent="0.15">
      <c r="A577" s="56" t="s">
        <v>1586</v>
      </c>
      <c r="B577" s="72" t="s">
        <v>1</v>
      </c>
      <c r="C577" s="87" t="s">
        <v>3717</v>
      </c>
      <c r="D577" s="74" t="s">
        <v>7211</v>
      </c>
      <c r="E577" s="75" t="s">
        <v>7212</v>
      </c>
      <c r="F577" s="75" t="s">
        <v>7213</v>
      </c>
      <c r="G577" s="76"/>
      <c r="H577" s="76"/>
      <c r="I577" s="77" t="s">
        <v>1591</v>
      </c>
      <c r="J577" s="75" t="s">
        <v>7214</v>
      </c>
      <c r="K577" s="77" t="s">
        <v>1622</v>
      </c>
      <c r="L577" s="77" t="s">
        <v>1594</v>
      </c>
      <c r="M577" s="77" t="s">
        <v>1595</v>
      </c>
      <c r="N577" s="77" t="s">
        <v>1624</v>
      </c>
      <c r="O577" s="78" t="s">
        <v>1625</v>
      </c>
      <c r="P577" s="78">
        <v>3</v>
      </c>
      <c r="Q577" s="56"/>
      <c r="R577" s="56"/>
      <c r="S577" s="56" t="s">
        <v>7046</v>
      </c>
      <c r="T577" s="70" t="s">
        <v>4825</v>
      </c>
      <c r="U577" s="79" t="s">
        <v>3717</v>
      </c>
      <c r="V577" s="79" t="s">
        <v>7214</v>
      </c>
      <c r="W577" s="80" t="s">
        <v>7047</v>
      </c>
    </row>
    <row r="578" spans="1:23" ht="14.25" x14ac:dyDescent="0.15">
      <c r="A578" s="56" t="s">
        <v>1586</v>
      </c>
      <c r="B578" s="72" t="s">
        <v>1</v>
      </c>
      <c r="C578" s="87" t="s">
        <v>3714</v>
      </c>
      <c r="D578" s="74" t="s">
        <v>7215</v>
      </c>
      <c r="E578" s="75" t="s">
        <v>7216</v>
      </c>
      <c r="F578" s="75" t="s">
        <v>7217</v>
      </c>
      <c r="G578" s="76"/>
      <c r="H578" s="76"/>
      <c r="I578" s="77" t="s">
        <v>1591</v>
      </c>
      <c r="J578" s="75" t="s">
        <v>7218</v>
      </c>
      <c r="K578" s="77" t="s">
        <v>1622</v>
      </c>
      <c r="L578" s="77" t="s">
        <v>1594</v>
      </c>
      <c r="M578" s="77" t="s">
        <v>1595</v>
      </c>
      <c r="N578" s="77" t="s">
        <v>1624</v>
      </c>
      <c r="O578" s="78" t="s">
        <v>1625</v>
      </c>
      <c r="P578" s="78">
        <v>3</v>
      </c>
      <c r="Q578" s="56"/>
      <c r="R578" s="56"/>
      <c r="S578" s="56" t="s">
        <v>7046</v>
      </c>
      <c r="T578" s="70" t="s">
        <v>4827</v>
      </c>
      <c r="U578" s="79" t="s">
        <v>3714</v>
      </c>
      <c r="V578" s="79" t="s">
        <v>7218</v>
      </c>
      <c r="W578" s="80" t="s">
        <v>7047</v>
      </c>
    </row>
    <row r="579" spans="1:23" ht="14.25" x14ac:dyDescent="0.15">
      <c r="A579" s="56" t="s">
        <v>1586</v>
      </c>
      <c r="B579" s="72" t="s">
        <v>1</v>
      </c>
      <c r="C579" s="87" t="s">
        <v>4829</v>
      </c>
      <c r="D579" s="74" t="s">
        <v>7219</v>
      </c>
      <c r="E579" s="75" t="s">
        <v>7220</v>
      </c>
      <c r="F579" s="75" t="s">
        <v>7221</v>
      </c>
      <c r="G579" s="76"/>
      <c r="H579" s="76"/>
      <c r="I579" s="77" t="s">
        <v>1591</v>
      </c>
      <c r="J579" s="75" t="s">
        <v>7222</v>
      </c>
      <c r="K579" s="77" t="s">
        <v>1622</v>
      </c>
      <c r="L579" s="77" t="s">
        <v>1594</v>
      </c>
      <c r="M579" s="77" t="s">
        <v>1595</v>
      </c>
      <c r="N579" s="77" t="s">
        <v>1624</v>
      </c>
      <c r="O579" s="78" t="s">
        <v>1625</v>
      </c>
      <c r="P579" s="78">
        <v>3</v>
      </c>
      <c r="Q579" s="56"/>
      <c r="R579" s="56"/>
      <c r="S579" s="56" t="s">
        <v>7046</v>
      </c>
      <c r="T579" s="70" t="s">
        <v>4830</v>
      </c>
      <c r="U579" s="79" t="s">
        <v>4829</v>
      </c>
      <c r="V579" s="79" t="s">
        <v>7222</v>
      </c>
      <c r="W579" s="80" t="s">
        <v>7047</v>
      </c>
    </row>
    <row r="580" spans="1:23" ht="14.25" x14ac:dyDescent="0.15">
      <c r="A580" s="56" t="s">
        <v>1586</v>
      </c>
      <c r="B580" s="72" t="s">
        <v>1</v>
      </c>
      <c r="C580" s="87" t="s">
        <v>4832</v>
      </c>
      <c r="D580" s="74" t="s">
        <v>7223</v>
      </c>
      <c r="E580" s="75" t="s">
        <v>7224</v>
      </c>
      <c r="F580" s="75" t="s">
        <v>7225</v>
      </c>
      <c r="G580" s="76"/>
      <c r="H580" s="76"/>
      <c r="I580" s="77" t="s">
        <v>1591</v>
      </c>
      <c r="J580" s="75" t="s">
        <v>7226</v>
      </c>
      <c r="K580" s="77" t="s">
        <v>1622</v>
      </c>
      <c r="L580" s="77" t="s">
        <v>1594</v>
      </c>
      <c r="M580" s="77" t="s">
        <v>1595</v>
      </c>
      <c r="N580" s="77" t="s">
        <v>1624</v>
      </c>
      <c r="O580" s="78" t="s">
        <v>1625</v>
      </c>
      <c r="P580" s="78">
        <v>3</v>
      </c>
      <c r="Q580" s="56"/>
      <c r="R580" s="56"/>
      <c r="S580" s="56" t="s">
        <v>7046</v>
      </c>
      <c r="T580" s="70" t="s">
        <v>4833</v>
      </c>
      <c r="U580" s="79" t="s">
        <v>4832</v>
      </c>
      <c r="V580" s="79" t="s">
        <v>7226</v>
      </c>
      <c r="W580" s="80" t="s">
        <v>7047</v>
      </c>
    </row>
    <row r="581" spans="1:23" ht="14.25" x14ac:dyDescent="0.15">
      <c r="A581" s="56" t="s">
        <v>1586</v>
      </c>
      <c r="B581" s="72" t="s">
        <v>1</v>
      </c>
      <c r="C581" s="87" t="s">
        <v>4835</v>
      </c>
      <c r="D581" s="74" t="s">
        <v>7227</v>
      </c>
      <c r="E581" s="75" t="s">
        <v>7228</v>
      </c>
      <c r="F581" s="75" t="s">
        <v>7229</v>
      </c>
      <c r="G581" s="76"/>
      <c r="H581" s="76"/>
      <c r="I581" s="77" t="s">
        <v>1591</v>
      </c>
      <c r="J581" s="75" t="s">
        <v>7230</v>
      </c>
      <c r="K581" s="77" t="s">
        <v>1622</v>
      </c>
      <c r="L581" s="77" t="s">
        <v>1594</v>
      </c>
      <c r="M581" s="77" t="s">
        <v>1595</v>
      </c>
      <c r="N581" s="77" t="s">
        <v>1624</v>
      </c>
      <c r="O581" s="78" t="s">
        <v>1625</v>
      </c>
      <c r="P581" s="78">
        <v>3</v>
      </c>
      <c r="Q581" s="56"/>
      <c r="R581" s="56"/>
      <c r="S581" s="56" t="s">
        <v>7046</v>
      </c>
      <c r="T581" s="70" t="s">
        <v>4836</v>
      </c>
      <c r="U581" s="79" t="s">
        <v>4835</v>
      </c>
      <c r="V581" s="79" t="s">
        <v>7230</v>
      </c>
      <c r="W581" s="80" t="s">
        <v>7047</v>
      </c>
    </row>
    <row r="582" spans="1:23" ht="14.25" x14ac:dyDescent="0.15">
      <c r="A582" s="56" t="s">
        <v>1586</v>
      </c>
      <c r="B582" s="72" t="s">
        <v>1</v>
      </c>
      <c r="C582" s="87" t="s">
        <v>4838</v>
      </c>
      <c r="D582" s="74" t="s">
        <v>7231</v>
      </c>
      <c r="E582" s="75" t="s">
        <v>7232</v>
      </c>
      <c r="F582" s="75" t="s">
        <v>7233</v>
      </c>
      <c r="G582" s="76"/>
      <c r="H582" s="76"/>
      <c r="I582" s="77" t="s">
        <v>1591</v>
      </c>
      <c r="J582" s="75" t="s">
        <v>7234</v>
      </c>
      <c r="K582" s="77" t="s">
        <v>1622</v>
      </c>
      <c r="L582" s="77" t="s">
        <v>1594</v>
      </c>
      <c r="M582" s="77" t="s">
        <v>1595</v>
      </c>
      <c r="N582" s="77" t="s">
        <v>1624</v>
      </c>
      <c r="O582" s="78" t="s">
        <v>1625</v>
      </c>
      <c r="P582" s="78">
        <v>3</v>
      </c>
      <c r="Q582" s="56"/>
      <c r="R582" s="56"/>
      <c r="S582" s="56" t="s">
        <v>7046</v>
      </c>
      <c r="T582" s="70" t="s">
        <v>4839</v>
      </c>
      <c r="U582" s="79" t="s">
        <v>4838</v>
      </c>
      <c r="V582" s="79" t="s">
        <v>7234</v>
      </c>
      <c r="W582" s="80" t="s">
        <v>7047</v>
      </c>
    </row>
    <row r="583" spans="1:23" ht="14.25" x14ac:dyDescent="0.15">
      <c r="A583" s="56" t="s">
        <v>1586</v>
      </c>
      <c r="B583" s="72" t="s">
        <v>1</v>
      </c>
      <c r="C583" s="87" t="s">
        <v>4841</v>
      </c>
      <c r="D583" s="74" t="s">
        <v>7235</v>
      </c>
      <c r="E583" s="75" t="s">
        <v>7236</v>
      </c>
      <c r="F583" s="75" t="s">
        <v>7237</v>
      </c>
      <c r="G583" s="76"/>
      <c r="H583" s="76"/>
      <c r="I583" s="77" t="s">
        <v>1591</v>
      </c>
      <c r="J583" s="75" t="s">
        <v>7238</v>
      </c>
      <c r="K583" s="77" t="s">
        <v>1622</v>
      </c>
      <c r="L583" s="77" t="s">
        <v>1594</v>
      </c>
      <c r="M583" s="77" t="s">
        <v>1595</v>
      </c>
      <c r="N583" s="77" t="s">
        <v>1624</v>
      </c>
      <c r="O583" s="78" t="s">
        <v>1625</v>
      </c>
      <c r="P583" s="78">
        <v>3</v>
      </c>
      <c r="Q583" s="56"/>
      <c r="R583" s="56"/>
      <c r="S583" s="56" t="s">
        <v>7046</v>
      </c>
      <c r="T583" s="70" t="s">
        <v>4842</v>
      </c>
      <c r="U583" s="79" t="s">
        <v>4841</v>
      </c>
      <c r="V583" s="79" t="s">
        <v>7238</v>
      </c>
      <c r="W583" s="80" t="s">
        <v>7047</v>
      </c>
    </row>
    <row r="584" spans="1:23" ht="14.25" x14ac:dyDescent="0.15">
      <c r="A584" s="56" t="s">
        <v>1586</v>
      </c>
      <c r="B584" s="72" t="s">
        <v>1</v>
      </c>
      <c r="C584" s="87" t="s">
        <v>4844</v>
      </c>
      <c r="D584" s="74" t="s">
        <v>7239</v>
      </c>
      <c r="E584" s="75" t="s">
        <v>7240</v>
      </c>
      <c r="F584" s="75" t="s">
        <v>7241</v>
      </c>
      <c r="G584" s="76"/>
      <c r="H584" s="76"/>
      <c r="I584" s="77" t="s">
        <v>1591</v>
      </c>
      <c r="J584" s="75" t="s">
        <v>7242</v>
      </c>
      <c r="K584" s="77" t="s">
        <v>1622</v>
      </c>
      <c r="L584" s="77" t="s">
        <v>1594</v>
      </c>
      <c r="M584" s="77" t="s">
        <v>1595</v>
      </c>
      <c r="N584" s="77" t="s">
        <v>1624</v>
      </c>
      <c r="O584" s="78" t="s">
        <v>1625</v>
      </c>
      <c r="P584" s="78">
        <v>3</v>
      </c>
      <c r="Q584" s="56"/>
      <c r="R584" s="56"/>
      <c r="S584" s="56" t="s">
        <v>7046</v>
      </c>
      <c r="T584" s="70" t="s">
        <v>4845</v>
      </c>
      <c r="U584" s="79" t="s">
        <v>4844</v>
      </c>
      <c r="V584" s="79" t="s">
        <v>7242</v>
      </c>
      <c r="W584" s="80" t="s">
        <v>7047</v>
      </c>
    </row>
    <row r="585" spans="1:23" ht="14.25" x14ac:dyDescent="0.15">
      <c r="A585" s="56" t="s">
        <v>1586</v>
      </c>
      <c r="B585" s="72" t="s">
        <v>1</v>
      </c>
      <c r="C585" s="87" t="s">
        <v>4847</v>
      </c>
      <c r="D585" s="74" t="s">
        <v>7243</v>
      </c>
      <c r="E585" s="75" t="s">
        <v>7244</v>
      </c>
      <c r="F585" s="75" t="s">
        <v>7245</v>
      </c>
      <c r="G585" s="76"/>
      <c r="H585" s="76"/>
      <c r="I585" s="77" t="s">
        <v>1591</v>
      </c>
      <c r="J585" s="75" t="s">
        <v>7246</v>
      </c>
      <c r="K585" s="77" t="s">
        <v>1622</v>
      </c>
      <c r="L585" s="77" t="s">
        <v>1594</v>
      </c>
      <c r="M585" s="77" t="s">
        <v>1595</v>
      </c>
      <c r="N585" s="77" t="s">
        <v>1624</v>
      </c>
      <c r="O585" s="78" t="s">
        <v>1625</v>
      </c>
      <c r="P585" s="78">
        <v>3</v>
      </c>
      <c r="Q585" s="56"/>
      <c r="R585" s="56"/>
      <c r="S585" s="56" t="s">
        <v>7046</v>
      </c>
      <c r="T585" s="70" t="s">
        <v>4848</v>
      </c>
      <c r="U585" s="79" t="s">
        <v>4847</v>
      </c>
      <c r="V585" s="79" t="s">
        <v>7246</v>
      </c>
      <c r="W585" s="80" t="s">
        <v>7047</v>
      </c>
    </row>
    <row r="586" spans="1:23" ht="14.25" x14ac:dyDescent="0.15">
      <c r="A586" s="56" t="s">
        <v>1586</v>
      </c>
      <c r="B586" s="72" t="s">
        <v>1</v>
      </c>
      <c r="C586" s="87" t="s">
        <v>4850</v>
      </c>
      <c r="D586" s="74" t="s">
        <v>7247</v>
      </c>
      <c r="E586" s="75" t="s">
        <v>7248</v>
      </c>
      <c r="F586" s="75" t="s">
        <v>7249</v>
      </c>
      <c r="G586" s="76"/>
      <c r="H586" s="76"/>
      <c r="I586" s="77" t="s">
        <v>1591</v>
      </c>
      <c r="J586" s="75" t="s">
        <v>7250</v>
      </c>
      <c r="K586" s="77" t="s">
        <v>1622</v>
      </c>
      <c r="L586" s="77" t="s">
        <v>1594</v>
      </c>
      <c r="M586" s="77" t="s">
        <v>1595</v>
      </c>
      <c r="N586" s="77" t="s">
        <v>1624</v>
      </c>
      <c r="O586" s="78" t="s">
        <v>1625</v>
      </c>
      <c r="P586" s="78">
        <v>3</v>
      </c>
      <c r="Q586" s="56"/>
      <c r="R586" s="56"/>
      <c r="S586" s="56" t="s">
        <v>7046</v>
      </c>
      <c r="T586" s="70" t="s">
        <v>4851</v>
      </c>
      <c r="U586" s="79" t="s">
        <v>4850</v>
      </c>
      <c r="V586" s="79" t="s">
        <v>7250</v>
      </c>
      <c r="W586" s="80" t="s">
        <v>7047</v>
      </c>
    </row>
    <row r="587" spans="1:23" ht="14.25" x14ac:dyDescent="0.15">
      <c r="A587" s="56" t="s">
        <v>1586</v>
      </c>
      <c r="B587" s="72" t="s">
        <v>1</v>
      </c>
      <c r="C587" s="87" t="s">
        <v>4853</v>
      </c>
      <c r="D587" s="74" t="s">
        <v>7251</v>
      </c>
      <c r="E587" s="75" t="s">
        <v>7252</v>
      </c>
      <c r="F587" s="75" t="s">
        <v>7253</v>
      </c>
      <c r="G587" s="76"/>
      <c r="H587" s="76"/>
      <c r="I587" s="77" t="s">
        <v>1591</v>
      </c>
      <c r="J587" s="75" t="s">
        <v>7254</v>
      </c>
      <c r="K587" s="77" t="s">
        <v>1622</v>
      </c>
      <c r="L587" s="77" t="s">
        <v>1594</v>
      </c>
      <c r="M587" s="77" t="s">
        <v>1595</v>
      </c>
      <c r="N587" s="77" t="s">
        <v>1624</v>
      </c>
      <c r="O587" s="78" t="s">
        <v>1625</v>
      </c>
      <c r="P587" s="78">
        <v>3</v>
      </c>
      <c r="Q587" s="56"/>
      <c r="R587" s="56"/>
      <c r="S587" s="56" t="s">
        <v>7046</v>
      </c>
      <c r="T587" s="70" t="s">
        <v>4854</v>
      </c>
      <c r="U587" s="79" t="s">
        <v>4853</v>
      </c>
      <c r="V587" s="79" t="s">
        <v>7254</v>
      </c>
      <c r="W587" s="80" t="s">
        <v>7047</v>
      </c>
    </row>
    <row r="588" spans="1:23" ht="14.25" x14ac:dyDescent="0.15">
      <c r="A588" s="56" t="s">
        <v>1586</v>
      </c>
      <c r="B588" s="72" t="s">
        <v>1</v>
      </c>
      <c r="C588" s="87" t="s">
        <v>4856</v>
      </c>
      <c r="D588" s="74" t="s">
        <v>7255</v>
      </c>
      <c r="E588" s="75" t="s">
        <v>7256</v>
      </c>
      <c r="F588" s="75" t="s">
        <v>7257</v>
      </c>
      <c r="G588" s="76"/>
      <c r="H588" s="76"/>
      <c r="I588" s="77" t="s">
        <v>1591</v>
      </c>
      <c r="J588" s="75" t="s">
        <v>7258</v>
      </c>
      <c r="K588" s="77" t="s">
        <v>1622</v>
      </c>
      <c r="L588" s="77" t="s">
        <v>1594</v>
      </c>
      <c r="M588" s="77" t="s">
        <v>1595</v>
      </c>
      <c r="N588" s="77" t="s">
        <v>1624</v>
      </c>
      <c r="O588" s="78" t="s">
        <v>1625</v>
      </c>
      <c r="P588" s="78">
        <v>3</v>
      </c>
      <c r="Q588" s="56"/>
      <c r="R588" s="56"/>
      <c r="S588" s="56" t="s">
        <v>7046</v>
      </c>
      <c r="T588" s="70" t="s">
        <v>4857</v>
      </c>
      <c r="U588" s="79" t="s">
        <v>4856</v>
      </c>
      <c r="V588" s="79" t="s">
        <v>7258</v>
      </c>
      <c r="W588" s="80" t="s">
        <v>7047</v>
      </c>
    </row>
    <row r="589" spans="1:23" ht="14.25" x14ac:dyDescent="0.15">
      <c r="A589" s="56" t="s">
        <v>1586</v>
      </c>
      <c r="B589" s="72" t="s">
        <v>1</v>
      </c>
      <c r="C589" s="87" t="s">
        <v>4859</v>
      </c>
      <c r="D589" s="74" t="s">
        <v>7259</v>
      </c>
      <c r="E589" s="75" t="s">
        <v>7260</v>
      </c>
      <c r="F589" s="75" t="s">
        <v>7261</v>
      </c>
      <c r="G589" s="76"/>
      <c r="H589" s="76"/>
      <c r="I589" s="77" t="s">
        <v>1591</v>
      </c>
      <c r="J589" s="75" t="s">
        <v>7262</v>
      </c>
      <c r="K589" s="77" t="s">
        <v>1622</v>
      </c>
      <c r="L589" s="77" t="s">
        <v>1594</v>
      </c>
      <c r="M589" s="77" t="s">
        <v>1595</v>
      </c>
      <c r="N589" s="77" t="s">
        <v>1624</v>
      </c>
      <c r="O589" s="78" t="s">
        <v>1625</v>
      </c>
      <c r="P589" s="78">
        <v>3</v>
      </c>
      <c r="Q589" s="56"/>
      <c r="R589" s="56"/>
      <c r="S589" s="56" t="s">
        <v>7046</v>
      </c>
      <c r="T589" s="70" t="s">
        <v>4860</v>
      </c>
      <c r="U589" s="79" t="s">
        <v>4859</v>
      </c>
      <c r="V589" s="79" t="s">
        <v>7262</v>
      </c>
      <c r="W589" s="80" t="s">
        <v>7047</v>
      </c>
    </row>
    <row r="590" spans="1:23" ht="14.25" x14ac:dyDescent="0.15">
      <c r="A590" s="56" t="s">
        <v>1586</v>
      </c>
      <c r="B590" s="72" t="s">
        <v>1</v>
      </c>
      <c r="C590" s="87" t="s">
        <v>4862</v>
      </c>
      <c r="D590" s="74" t="s">
        <v>7263</v>
      </c>
      <c r="E590" s="75" t="s">
        <v>7264</v>
      </c>
      <c r="F590" s="75" t="s">
        <v>7265</v>
      </c>
      <c r="G590" s="76"/>
      <c r="H590" s="76"/>
      <c r="I590" s="77" t="s">
        <v>1591</v>
      </c>
      <c r="J590" s="75" t="s">
        <v>7266</v>
      </c>
      <c r="K590" s="77" t="s">
        <v>1622</v>
      </c>
      <c r="L590" s="77" t="s">
        <v>1594</v>
      </c>
      <c r="M590" s="77" t="s">
        <v>1595</v>
      </c>
      <c r="N590" s="77" t="s">
        <v>1624</v>
      </c>
      <c r="O590" s="78" t="s">
        <v>1625</v>
      </c>
      <c r="P590" s="78">
        <v>3</v>
      </c>
      <c r="Q590" s="56"/>
      <c r="R590" s="56"/>
      <c r="S590" s="56" t="s">
        <v>7046</v>
      </c>
      <c r="T590" s="70" t="s">
        <v>4863</v>
      </c>
      <c r="U590" s="79" t="s">
        <v>4862</v>
      </c>
      <c r="V590" s="79" t="s">
        <v>7266</v>
      </c>
      <c r="W590" s="80" t="s">
        <v>7047</v>
      </c>
    </row>
    <row r="591" spans="1:23" ht="14.25" x14ac:dyDescent="0.15">
      <c r="A591" s="56" t="s">
        <v>1586</v>
      </c>
      <c r="B591" s="72" t="s">
        <v>1</v>
      </c>
      <c r="C591" s="87" t="s">
        <v>4865</v>
      </c>
      <c r="D591" s="74" t="s">
        <v>7267</v>
      </c>
      <c r="E591" s="75" t="s">
        <v>7268</v>
      </c>
      <c r="F591" s="75" t="s">
        <v>7269</v>
      </c>
      <c r="G591" s="76"/>
      <c r="H591" s="76"/>
      <c r="I591" s="77" t="s">
        <v>1591</v>
      </c>
      <c r="J591" s="75" t="s">
        <v>7270</v>
      </c>
      <c r="K591" s="77" t="s">
        <v>1622</v>
      </c>
      <c r="L591" s="77" t="s">
        <v>1594</v>
      </c>
      <c r="M591" s="77" t="s">
        <v>1595</v>
      </c>
      <c r="N591" s="77" t="s">
        <v>1624</v>
      </c>
      <c r="O591" s="78" t="s">
        <v>1625</v>
      </c>
      <c r="P591" s="78">
        <v>3</v>
      </c>
      <c r="Q591" s="56"/>
      <c r="R591" s="56"/>
      <c r="S591" s="56" t="s">
        <v>7046</v>
      </c>
      <c r="T591" s="70" t="s">
        <v>4866</v>
      </c>
      <c r="U591" s="79" t="s">
        <v>4865</v>
      </c>
      <c r="V591" s="79" t="s">
        <v>7270</v>
      </c>
      <c r="W591" s="80" t="s">
        <v>7047</v>
      </c>
    </row>
    <row r="592" spans="1:23" ht="14.25" x14ac:dyDescent="0.15">
      <c r="A592" s="56" t="s">
        <v>1586</v>
      </c>
      <c r="B592" s="56" t="s">
        <v>1</v>
      </c>
      <c r="C592" s="87" t="s">
        <v>4868</v>
      </c>
      <c r="D592" s="74" t="s">
        <v>7271</v>
      </c>
      <c r="E592" s="75" t="s">
        <v>7272</v>
      </c>
      <c r="F592" s="75" t="s">
        <v>7273</v>
      </c>
      <c r="G592" s="76"/>
      <c r="H592" s="76"/>
      <c r="I592" s="77" t="s">
        <v>1591</v>
      </c>
      <c r="J592" s="75" t="s">
        <v>7274</v>
      </c>
      <c r="K592" s="77" t="s">
        <v>1622</v>
      </c>
      <c r="L592" s="77" t="s">
        <v>1594</v>
      </c>
      <c r="M592" s="77" t="s">
        <v>1595</v>
      </c>
      <c r="N592" s="77" t="s">
        <v>1624</v>
      </c>
      <c r="O592" s="78" t="s">
        <v>1625</v>
      </c>
      <c r="P592" s="78">
        <v>3</v>
      </c>
      <c r="Q592" s="56"/>
      <c r="R592" s="56"/>
      <c r="S592" s="56" t="s">
        <v>7046</v>
      </c>
      <c r="T592" s="70" t="s">
        <v>4869</v>
      </c>
      <c r="U592" s="79" t="s">
        <v>4868</v>
      </c>
      <c r="V592" s="79" t="s">
        <v>7274</v>
      </c>
      <c r="W592" s="80" t="s">
        <v>7047</v>
      </c>
    </row>
    <row r="593" spans="1:23" ht="14.25" x14ac:dyDescent="0.15">
      <c r="A593" s="56" t="s">
        <v>1586</v>
      </c>
      <c r="B593" s="72" t="s">
        <v>1</v>
      </c>
      <c r="C593" s="87" t="s">
        <v>3601</v>
      </c>
      <c r="D593" s="74" t="s">
        <v>7275</v>
      </c>
      <c r="E593" s="75" t="s">
        <v>7276</v>
      </c>
      <c r="F593" s="75" t="s">
        <v>7277</v>
      </c>
      <c r="G593" s="76"/>
      <c r="H593" s="76"/>
      <c r="I593" s="77" t="s">
        <v>1591</v>
      </c>
      <c r="J593" s="75" t="s">
        <v>7278</v>
      </c>
      <c r="K593" s="77" t="s">
        <v>1622</v>
      </c>
      <c r="L593" s="77" t="s">
        <v>1594</v>
      </c>
      <c r="M593" s="77" t="s">
        <v>1595</v>
      </c>
      <c r="N593" s="77" t="s">
        <v>1624</v>
      </c>
      <c r="O593" s="78" t="s">
        <v>1625</v>
      </c>
      <c r="P593" s="78">
        <v>3</v>
      </c>
      <c r="Q593" s="56"/>
      <c r="R593" s="56"/>
      <c r="S593" s="56" t="s">
        <v>7046</v>
      </c>
      <c r="T593" s="70" t="s">
        <v>4871</v>
      </c>
      <c r="U593" s="79" t="s">
        <v>3601</v>
      </c>
      <c r="V593" s="79" t="s">
        <v>7278</v>
      </c>
      <c r="W593" s="80" t="s">
        <v>7047</v>
      </c>
    </row>
    <row r="594" spans="1:23" ht="14.25" x14ac:dyDescent="0.15">
      <c r="A594" s="56" t="s">
        <v>1586</v>
      </c>
      <c r="B594" s="72" t="s">
        <v>1</v>
      </c>
      <c r="C594" s="87" t="s">
        <v>4873</v>
      </c>
      <c r="D594" s="74" t="s">
        <v>7279</v>
      </c>
      <c r="E594" s="75" t="s">
        <v>7280</v>
      </c>
      <c r="F594" s="75" t="s">
        <v>7281</v>
      </c>
      <c r="G594" s="76"/>
      <c r="H594" s="76"/>
      <c r="I594" s="77" t="s">
        <v>1591</v>
      </c>
      <c r="J594" s="75" t="s">
        <v>7282</v>
      </c>
      <c r="K594" s="77" t="s">
        <v>1622</v>
      </c>
      <c r="L594" s="77" t="s">
        <v>1594</v>
      </c>
      <c r="M594" s="77" t="s">
        <v>1595</v>
      </c>
      <c r="N594" s="77" t="s">
        <v>1624</v>
      </c>
      <c r="O594" s="78" t="s">
        <v>1625</v>
      </c>
      <c r="P594" s="78">
        <v>3</v>
      </c>
      <c r="Q594" s="56"/>
      <c r="R594" s="56"/>
      <c r="S594" s="56" t="s">
        <v>7046</v>
      </c>
      <c r="T594" s="70" t="s">
        <v>4874</v>
      </c>
      <c r="U594" s="79" t="s">
        <v>4873</v>
      </c>
      <c r="V594" s="79" t="s">
        <v>7282</v>
      </c>
      <c r="W594" s="80" t="s">
        <v>7047</v>
      </c>
    </row>
    <row r="595" spans="1:23" ht="14.25" x14ac:dyDescent="0.15">
      <c r="A595" s="56" t="s">
        <v>1586</v>
      </c>
      <c r="B595" s="72" t="s">
        <v>1600</v>
      </c>
      <c r="C595" s="87" t="s">
        <v>3634</v>
      </c>
      <c r="D595" s="74" t="s">
        <v>7283</v>
      </c>
      <c r="E595" s="75" t="s">
        <v>7284</v>
      </c>
      <c r="F595" s="75" t="s">
        <v>7285</v>
      </c>
      <c r="G595" s="76"/>
      <c r="H595" s="76"/>
      <c r="I595" s="77" t="s">
        <v>1591</v>
      </c>
      <c r="J595" s="75" t="s">
        <v>7286</v>
      </c>
      <c r="K595" s="77" t="s">
        <v>1622</v>
      </c>
      <c r="L595" s="77" t="s">
        <v>1594</v>
      </c>
      <c r="M595" s="77" t="s">
        <v>1595</v>
      </c>
      <c r="N595" s="77" t="s">
        <v>1624</v>
      </c>
      <c r="O595" s="78" t="s">
        <v>1625</v>
      </c>
      <c r="P595" s="78">
        <v>3</v>
      </c>
      <c r="Q595" s="56"/>
      <c r="R595" s="56"/>
      <c r="S595" s="56" t="s">
        <v>7046</v>
      </c>
      <c r="T595" s="70" t="s">
        <v>4876</v>
      </c>
      <c r="U595" s="79" t="s">
        <v>3634</v>
      </c>
      <c r="V595" s="79" t="s">
        <v>7286</v>
      </c>
      <c r="W595" s="80" t="s">
        <v>7047</v>
      </c>
    </row>
    <row r="596" spans="1:23" ht="14.25" x14ac:dyDescent="0.15">
      <c r="A596" s="56" t="s">
        <v>1586</v>
      </c>
      <c r="B596" s="72" t="s">
        <v>1600</v>
      </c>
      <c r="C596" s="87" t="s">
        <v>3850</v>
      </c>
      <c r="D596" s="74" t="s">
        <v>7287</v>
      </c>
      <c r="E596" s="75" t="s">
        <v>6234</v>
      </c>
      <c r="F596" s="75" t="s">
        <v>7288</v>
      </c>
      <c r="G596" s="76"/>
      <c r="H596" s="76"/>
      <c r="I596" s="77" t="s">
        <v>1591</v>
      </c>
      <c r="J596" s="75" t="s">
        <v>7289</v>
      </c>
      <c r="K596" s="77" t="s">
        <v>1622</v>
      </c>
      <c r="L596" s="77" t="s">
        <v>1594</v>
      </c>
      <c r="M596" s="77" t="s">
        <v>1595</v>
      </c>
      <c r="N596" s="77" t="s">
        <v>1624</v>
      </c>
      <c r="O596" s="78" t="s">
        <v>1625</v>
      </c>
      <c r="P596" s="78">
        <v>3</v>
      </c>
      <c r="Q596" s="56"/>
      <c r="R596" s="56"/>
      <c r="S596" s="56" t="s">
        <v>7046</v>
      </c>
      <c r="T596" s="70" t="s">
        <v>4877</v>
      </c>
      <c r="U596" s="79" t="s">
        <v>3850</v>
      </c>
      <c r="V596" s="79" t="s">
        <v>7289</v>
      </c>
      <c r="W596" s="80" t="s">
        <v>7047</v>
      </c>
    </row>
    <row r="597" spans="1:23" ht="14.25" x14ac:dyDescent="0.15">
      <c r="A597" s="56" t="s">
        <v>1586</v>
      </c>
      <c r="B597" s="72" t="s">
        <v>1600</v>
      </c>
      <c r="C597" s="87" t="s">
        <v>3853</v>
      </c>
      <c r="D597" s="74" t="s">
        <v>7290</v>
      </c>
      <c r="E597" s="75" t="s">
        <v>6238</v>
      </c>
      <c r="F597" s="75" t="s">
        <v>7291</v>
      </c>
      <c r="G597" s="76"/>
      <c r="H597" s="76"/>
      <c r="I597" s="77" t="s">
        <v>1591</v>
      </c>
      <c r="J597" s="75" t="s">
        <v>7292</v>
      </c>
      <c r="K597" s="77" t="s">
        <v>1622</v>
      </c>
      <c r="L597" s="77" t="s">
        <v>1594</v>
      </c>
      <c r="M597" s="77" t="s">
        <v>1595</v>
      </c>
      <c r="N597" s="77" t="s">
        <v>1624</v>
      </c>
      <c r="O597" s="78" t="s">
        <v>1625</v>
      </c>
      <c r="P597" s="78">
        <v>3</v>
      </c>
      <c r="Q597" s="56"/>
      <c r="R597" s="56"/>
      <c r="S597" s="56" t="s">
        <v>7046</v>
      </c>
      <c r="T597" s="70" t="s">
        <v>4878</v>
      </c>
      <c r="U597" s="79" t="s">
        <v>3853</v>
      </c>
      <c r="V597" s="79" t="s">
        <v>7292</v>
      </c>
      <c r="W597" s="80" t="s">
        <v>7047</v>
      </c>
    </row>
    <row r="598" spans="1:23" ht="14.25" x14ac:dyDescent="0.15">
      <c r="A598" s="56" t="s">
        <v>1586</v>
      </c>
      <c r="B598" s="72" t="s">
        <v>1</v>
      </c>
      <c r="C598" s="87" t="s">
        <v>3865</v>
      </c>
      <c r="D598" s="74" t="s">
        <v>7293</v>
      </c>
      <c r="E598" s="75" t="s">
        <v>6251</v>
      </c>
      <c r="F598" s="75" t="s">
        <v>7294</v>
      </c>
      <c r="G598" s="76"/>
      <c r="H598" s="76"/>
      <c r="I598" s="77" t="s">
        <v>1591</v>
      </c>
      <c r="J598" s="75" t="s">
        <v>7295</v>
      </c>
      <c r="K598" s="77" t="s">
        <v>1622</v>
      </c>
      <c r="L598" s="77" t="s">
        <v>1594</v>
      </c>
      <c r="M598" s="77" t="s">
        <v>1595</v>
      </c>
      <c r="N598" s="77" t="s">
        <v>1624</v>
      </c>
      <c r="O598" s="78" t="s">
        <v>1625</v>
      </c>
      <c r="P598" s="78">
        <v>3</v>
      </c>
      <c r="Q598" s="56"/>
      <c r="R598" s="56"/>
      <c r="S598" s="56" t="s">
        <v>7046</v>
      </c>
      <c r="T598" s="70" t="s">
        <v>4879</v>
      </c>
      <c r="U598" s="79" t="s">
        <v>3865</v>
      </c>
      <c r="V598" s="79" t="s">
        <v>7295</v>
      </c>
      <c r="W598" s="80" t="s">
        <v>7047</v>
      </c>
    </row>
    <row r="599" spans="1:23" ht="14.25" x14ac:dyDescent="0.15">
      <c r="A599" s="56" t="s">
        <v>1586</v>
      </c>
      <c r="B599" s="72" t="s">
        <v>1</v>
      </c>
      <c r="C599" s="87" t="s">
        <v>4881</v>
      </c>
      <c r="D599" s="74" t="s">
        <v>7296</v>
      </c>
      <c r="E599" s="75" t="s">
        <v>7297</v>
      </c>
      <c r="F599" s="75" t="s">
        <v>7298</v>
      </c>
      <c r="G599" s="76"/>
      <c r="H599" s="76"/>
      <c r="I599" s="77" t="s">
        <v>1591</v>
      </c>
      <c r="J599" s="75" t="s">
        <v>7299</v>
      </c>
      <c r="K599" s="77" t="s">
        <v>1622</v>
      </c>
      <c r="L599" s="77" t="s">
        <v>1594</v>
      </c>
      <c r="M599" s="77" t="s">
        <v>1595</v>
      </c>
      <c r="N599" s="77" t="s">
        <v>1624</v>
      </c>
      <c r="O599" s="78" t="s">
        <v>1625</v>
      </c>
      <c r="P599" s="78">
        <v>3</v>
      </c>
      <c r="Q599" s="56"/>
      <c r="R599" s="56"/>
      <c r="S599" s="56" t="s">
        <v>7046</v>
      </c>
      <c r="T599" s="70" t="s">
        <v>4882</v>
      </c>
      <c r="U599" s="79" t="s">
        <v>4881</v>
      </c>
      <c r="V599" s="79" t="s">
        <v>7299</v>
      </c>
      <c r="W599" s="80" t="s">
        <v>7047</v>
      </c>
    </row>
    <row r="600" spans="1:23" ht="14.25" x14ac:dyDescent="0.15">
      <c r="A600" s="56" t="s">
        <v>1586</v>
      </c>
      <c r="B600" s="72" t="s">
        <v>1</v>
      </c>
      <c r="C600" s="87" t="s">
        <v>4884</v>
      </c>
      <c r="D600" s="74" t="s">
        <v>7300</v>
      </c>
      <c r="E600" s="75" t="s">
        <v>7301</v>
      </c>
      <c r="F600" s="75" t="s">
        <v>7302</v>
      </c>
      <c r="G600" s="76"/>
      <c r="H600" s="76"/>
      <c r="I600" s="77" t="s">
        <v>1591</v>
      </c>
      <c r="J600" s="75" t="s">
        <v>7303</v>
      </c>
      <c r="K600" s="77" t="s">
        <v>1622</v>
      </c>
      <c r="L600" s="77" t="s">
        <v>1594</v>
      </c>
      <c r="M600" s="77" t="s">
        <v>1595</v>
      </c>
      <c r="N600" s="77" t="s">
        <v>1624</v>
      </c>
      <c r="O600" s="78" t="s">
        <v>1625</v>
      </c>
      <c r="P600" s="78">
        <v>3</v>
      </c>
      <c r="Q600" s="56"/>
      <c r="R600" s="56"/>
      <c r="S600" s="56" t="s">
        <v>7046</v>
      </c>
      <c r="T600" s="70" t="s">
        <v>4885</v>
      </c>
      <c r="U600" s="79" t="s">
        <v>4884</v>
      </c>
      <c r="V600" s="79" t="s">
        <v>7303</v>
      </c>
      <c r="W600" s="80" t="s">
        <v>7047</v>
      </c>
    </row>
    <row r="601" spans="1:23" ht="14.25" x14ac:dyDescent="0.15">
      <c r="A601" s="56" t="s">
        <v>1586</v>
      </c>
      <c r="B601" s="72" t="s">
        <v>1</v>
      </c>
      <c r="C601" s="87" t="s">
        <v>4662</v>
      </c>
      <c r="D601" s="74" t="s">
        <v>7304</v>
      </c>
      <c r="E601" s="75" t="s">
        <v>6991</v>
      </c>
      <c r="F601" s="75" t="s">
        <v>7305</v>
      </c>
      <c r="G601" s="76"/>
      <c r="H601" s="76"/>
      <c r="I601" s="77" t="s">
        <v>1591</v>
      </c>
      <c r="J601" s="75" t="s">
        <v>7306</v>
      </c>
      <c r="K601" s="77" t="s">
        <v>1622</v>
      </c>
      <c r="L601" s="77" t="s">
        <v>1594</v>
      </c>
      <c r="M601" s="77" t="s">
        <v>1595</v>
      </c>
      <c r="N601" s="77" t="s">
        <v>1624</v>
      </c>
      <c r="O601" s="78" t="s">
        <v>1625</v>
      </c>
      <c r="P601" s="78">
        <v>3</v>
      </c>
      <c r="Q601" s="56"/>
      <c r="R601" s="56"/>
      <c r="S601" s="56" t="s">
        <v>7046</v>
      </c>
      <c r="T601" s="70" t="s">
        <v>4886</v>
      </c>
      <c r="U601" s="79" t="s">
        <v>4662</v>
      </c>
      <c r="V601" s="79" t="s">
        <v>7306</v>
      </c>
      <c r="W601" s="80" t="s">
        <v>7047</v>
      </c>
    </row>
    <row r="602" spans="1:23" ht="14.25" x14ac:dyDescent="0.15">
      <c r="A602" s="56" t="s">
        <v>1586</v>
      </c>
      <c r="B602" s="72" t="s">
        <v>1</v>
      </c>
      <c r="C602" s="87" t="s">
        <v>4888</v>
      </c>
      <c r="D602" s="74" t="s">
        <v>7307</v>
      </c>
      <c r="E602" s="75" t="s">
        <v>7308</v>
      </c>
      <c r="F602" s="75" t="s">
        <v>7309</v>
      </c>
      <c r="G602" s="76"/>
      <c r="H602" s="76"/>
      <c r="I602" s="77" t="s">
        <v>1591</v>
      </c>
      <c r="J602" s="75" t="s">
        <v>7310</v>
      </c>
      <c r="K602" s="77" t="s">
        <v>1622</v>
      </c>
      <c r="L602" s="77" t="s">
        <v>1594</v>
      </c>
      <c r="M602" s="77" t="s">
        <v>1595</v>
      </c>
      <c r="N602" s="77" t="s">
        <v>1624</v>
      </c>
      <c r="O602" s="78" t="s">
        <v>1625</v>
      </c>
      <c r="P602" s="78">
        <v>3</v>
      </c>
      <c r="Q602" s="56"/>
      <c r="R602" s="56"/>
      <c r="S602" s="56" t="s">
        <v>7046</v>
      </c>
      <c r="T602" s="70" t="s">
        <v>4889</v>
      </c>
      <c r="U602" s="79" t="s">
        <v>4888</v>
      </c>
      <c r="V602" s="79" t="s">
        <v>7310</v>
      </c>
      <c r="W602" s="80" t="s">
        <v>7047</v>
      </c>
    </row>
    <row r="603" spans="1:23" ht="14.25" x14ac:dyDescent="0.15">
      <c r="A603" s="56" t="s">
        <v>1586</v>
      </c>
      <c r="B603" s="72" t="s">
        <v>1600</v>
      </c>
      <c r="C603" s="87" t="s">
        <v>4891</v>
      </c>
      <c r="D603" s="74" t="s">
        <v>7311</v>
      </c>
      <c r="E603" s="75" t="s">
        <v>7312</v>
      </c>
      <c r="F603" s="75" t="s">
        <v>7313</v>
      </c>
      <c r="G603" s="76"/>
      <c r="H603" s="76"/>
      <c r="I603" s="77" t="s">
        <v>1591</v>
      </c>
      <c r="J603" s="75" t="s">
        <v>7314</v>
      </c>
      <c r="K603" s="77" t="s">
        <v>1622</v>
      </c>
      <c r="L603" s="77" t="s">
        <v>1594</v>
      </c>
      <c r="M603" s="77" t="s">
        <v>1595</v>
      </c>
      <c r="N603" s="77" t="s">
        <v>1624</v>
      </c>
      <c r="O603" s="78" t="s">
        <v>1625</v>
      </c>
      <c r="P603" s="78">
        <v>3</v>
      </c>
      <c r="Q603" s="56"/>
      <c r="R603" s="56"/>
      <c r="S603" s="56" t="s">
        <v>7046</v>
      </c>
      <c r="T603" s="70" t="s">
        <v>4892</v>
      </c>
      <c r="U603" s="79" t="s">
        <v>4891</v>
      </c>
      <c r="V603" s="79" t="s">
        <v>7314</v>
      </c>
      <c r="W603" s="80" t="s">
        <v>7047</v>
      </c>
    </row>
    <row r="604" spans="1:23" ht="14.25" x14ac:dyDescent="0.15">
      <c r="A604" s="56" t="s">
        <v>1586</v>
      </c>
      <c r="B604" s="72" t="s">
        <v>1600</v>
      </c>
      <c r="C604" s="87" t="s">
        <v>3944</v>
      </c>
      <c r="D604" s="74" t="s">
        <v>7315</v>
      </c>
      <c r="E604" s="75" t="s">
        <v>6358</v>
      </c>
      <c r="F604" s="75" t="s">
        <v>7316</v>
      </c>
      <c r="G604" s="76"/>
      <c r="H604" s="76"/>
      <c r="I604" s="77" t="s">
        <v>1591</v>
      </c>
      <c r="J604" s="75" t="s">
        <v>7317</v>
      </c>
      <c r="K604" s="77" t="s">
        <v>1622</v>
      </c>
      <c r="L604" s="77" t="s">
        <v>1594</v>
      </c>
      <c r="M604" s="77" t="s">
        <v>1595</v>
      </c>
      <c r="N604" s="77" t="s">
        <v>1624</v>
      </c>
      <c r="O604" s="78" t="s">
        <v>1625</v>
      </c>
      <c r="P604" s="78">
        <v>3</v>
      </c>
      <c r="Q604" s="56"/>
      <c r="R604" s="56"/>
      <c r="S604" s="56" t="s">
        <v>7046</v>
      </c>
      <c r="T604" s="70" t="s">
        <v>4893</v>
      </c>
      <c r="U604" s="79" t="s">
        <v>3944</v>
      </c>
      <c r="V604" s="79" t="s">
        <v>7317</v>
      </c>
      <c r="W604" s="80" t="s">
        <v>7047</v>
      </c>
    </row>
    <row r="605" spans="1:23" ht="14.25" x14ac:dyDescent="0.15">
      <c r="A605" s="56" t="s">
        <v>1586</v>
      </c>
      <c r="B605" s="72" t="s">
        <v>1</v>
      </c>
      <c r="C605" s="87" t="s">
        <v>4079</v>
      </c>
      <c r="D605" s="74" t="s">
        <v>7318</v>
      </c>
      <c r="E605" s="75" t="s">
        <v>6529</v>
      </c>
      <c r="F605" s="75" t="s">
        <v>7319</v>
      </c>
      <c r="G605" s="76"/>
      <c r="H605" s="76"/>
      <c r="I605" s="77" t="s">
        <v>1591</v>
      </c>
      <c r="J605" s="75" t="s">
        <v>7320</v>
      </c>
      <c r="K605" s="77" t="s">
        <v>1622</v>
      </c>
      <c r="L605" s="77" t="s">
        <v>1594</v>
      </c>
      <c r="M605" s="77" t="s">
        <v>1595</v>
      </c>
      <c r="N605" s="77" t="s">
        <v>1624</v>
      </c>
      <c r="O605" s="78" t="s">
        <v>1625</v>
      </c>
      <c r="P605" s="78">
        <v>3</v>
      </c>
      <c r="Q605" s="56"/>
      <c r="R605" s="56"/>
      <c r="S605" s="56" t="s">
        <v>7046</v>
      </c>
      <c r="T605" s="70" t="s">
        <v>4894</v>
      </c>
      <c r="U605" s="79" t="s">
        <v>4079</v>
      </c>
      <c r="V605" s="79" t="s">
        <v>7320</v>
      </c>
      <c r="W605" s="80" t="s">
        <v>7047</v>
      </c>
    </row>
    <row r="606" spans="1:23" ht="14.25" x14ac:dyDescent="0.15">
      <c r="A606" s="56" t="s">
        <v>1586</v>
      </c>
      <c r="B606" s="72" t="s">
        <v>1600</v>
      </c>
      <c r="C606" s="87" t="s">
        <v>3947</v>
      </c>
      <c r="D606" s="74" t="s">
        <v>7321</v>
      </c>
      <c r="E606" s="75" t="s">
        <v>6362</v>
      </c>
      <c r="F606" s="75" t="s">
        <v>7322</v>
      </c>
      <c r="G606" s="76"/>
      <c r="H606" s="76"/>
      <c r="I606" s="77" t="s">
        <v>1591</v>
      </c>
      <c r="J606" s="75" t="s">
        <v>7323</v>
      </c>
      <c r="K606" s="77" t="s">
        <v>1622</v>
      </c>
      <c r="L606" s="77" t="s">
        <v>1594</v>
      </c>
      <c r="M606" s="77" t="s">
        <v>1595</v>
      </c>
      <c r="N606" s="77" t="s">
        <v>1624</v>
      </c>
      <c r="O606" s="78" t="s">
        <v>1625</v>
      </c>
      <c r="P606" s="78">
        <v>3</v>
      </c>
      <c r="Q606" s="56"/>
      <c r="R606" s="56"/>
      <c r="S606" s="56" t="s">
        <v>7046</v>
      </c>
      <c r="T606" s="70" t="s">
        <v>4895</v>
      </c>
      <c r="U606" s="79" t="s">
        <v>3947</v>
      </c>
      <c r="V606" s="79" t="s">
        <v>7323</v>
      </c>
      <c r="W606" s="80" t="s">
        <v>7047</v>
      </c>
    </row>
    <row r="607" spans="1:23" ht="14.25" x14ac:dyDescent="0.15">
      <c r="A607" s="56" t="s">
        <v>1586</v>
      </c>
      <c r="B607" s="72" t="s">
        <v>1</v>
      </c>
      <c r="C607" s="87" t="s">
        <v>3977</v>
      </c>
      <c r="D607" s="74" t="s">
        <v>7324</v>
      </c>
      <c r="E607" s="75" t="s">
        <v>6402</v>
      </c>
      <c r="F607" s="75" t="s">
        <v>7325</v>
      </c>
      <c r="G607" s="76"/>
      <c r="H607" s="76"/>
      <c r="I607" s="77" t="s">
        <v>1591</v>
      </c>
      <c r="J607" s="75" t="s">
        <v>7326</v>
      </c>
      <c r="K607" s="77" t="s">
        <v>1622</v>
      </c>
      <c r="L607" s="77" t="s">
        <v>1594</v>
      </c>
      <c r="M607" s="77" t="s">
        <v>1595</v>
      </c>
      <c r="N607" s="77" t="s">
        <v>1624</v>
      </c>
      <c r="O607" s="78" t="s">
        <v>1625</v>
      </c>
      <c r="P607" s="78">
        <v>3</v>
      </c>
      <c r="Q607" s="56"/>
      <c r="R607" s="56"/>
      <c r="S607" s="56" t="s">
        <v>7046</v>
      </c>
      <c r="T607" s="70" t="s">
        <v>4896</v>
      </c>
      <c r="U607" s="79" t="s">
        <v>3977</v>
      </c>
      <c r="V607" s="79" t="s">
        <v>7326</v>
      </c>
      <c r="W607" s="80" t="s">
        <v>7047</v>
      </c>
    </row>
    <row r="608" spans="1:23" ht="14.25" x14ac:dyDescent="0.15">
      <c r="A608" s="56" t="s">
        <v>1586</v>
      </c>
      <c r="B608" s="72" t="s">
        <v>1</v>
      </c>
      <c r="C608" s="87" t="s">
        <v>4898</v>
      </c>
      <c r="D608" s="74" t="s">
        <v>7327</v>
      </c>
      <c r="E608" s="75" t="s">
        <v>7328</v>
      </c>
      <c r="F608" s="75" t="s">
        <v>7329</v>
      </c>
      <c r="G608" s="76"/>
      <c r="H608" s="76"/>
      <c r="I608" s="77" t="s">
        <v>1591</v>
      </c>
      <c r="J608" s="75" t="s">
        <v>7330</v>
      </c>
      <c r="K608" s="77" t="s">
        <v>1622</v>
      </c>
      <c r="L608" s="77" t="s">
        <v>1594</v>
      </c>
      <c r="M608" s="77" t="s">
        <v>1595</v>
      </c>
      <c r="N608" s="77" t="s">
        <v>1624</v>
      </c>
      <c r="O608" s="78" t="s">
        <v>1625</v>
      </c>
      <c r="P608" s="78">
        <v>3</v>
      </c>
      <c r="Q608" s="56"/>
      <c r="R608" s="56"/>
      <c r="S608" s="56" t="s">
        <v>7046</v>
      </c>
      <c r="T608" s="70" t="s">
        <v>4899</v>
      </c>
      <c r="U608" s="79" t="s">
        <v>4898</v>
      </c>
      <c r="V608" s="79" t="s">
        <v>7330</v>
      </c>
      <c r="W608" s="80" t="s">
        <v>7047</v>
      </c>
    </row>
    <row r="609" spans="1:23" ht="14.25" x14ac:dyDescent="0.15">
      <c r="A609" s="56" t="s">
        <v>1586</v>
      </c>
      <c r="B609" s="72" t="s">
        <v>1</v>
      </c>
      <c r="C609" s="87" t="s">
        <v>4901</v>
      </c>
      <c r="D609" s="74" t="s">
        <v>7331</v>
      </c>
      <c r="E609" s="75" t="s">
        <v>7332</v>
      </c>
      <c r="F609" s="75" t="s">
        <v>7333</v>
      </c>
      <c r="G609" s="76"/>
      <c r="H609" s="76"/>
      <c r="I609" s="77" t="s">
        <v>1591</v>
      </c>
      <c r="J609" s="75" t="s">
        <v>7334</v>
      </c>
      <c r="K609" s="77" t="s">
        <v>1622</v>
      </c>
      <c r="L609" s="77" t="s">
        <v>1594</v>
      </c>
      <c r="M609" s="77" t="s">
        <v>1595</v>
      </c>
      <c r="N609" s="77" t="s">
        <v>1624</v>
      </c>
      <c r="O609" s="78" t="s">
        <v>1625</v>
      </c>
      <c r="P609" s="78">
        <v>3</v>
      </c>
      <c r="Q609" s="56"/>
      <c r="R609" s="56"/>
      <c r="S609" s="56" t="s">
        <v>7046</v>
      </c>
      <c r="T609" s="70" t="s">
        <v>4902</v>
      </c>
      <c r="U609" s="79" t="s">
        <v>4901</v>
      </c>
      <c r="V609" s="79" t="s">
        <v>7334</v>
      </c>
      <c r="W609" s="80" t="s">
        <v>7047</v>
      </c>
    </row>
    <row r="610" spans="1:23" ht="14.25" x14ac:dyDescent="0.15">
      <c r="A610" s="56" t="s">
        <v>1586</v>
      </c>
      <c r="B610" s="72" t="s">
        <v>1</v>
      </c>
      <c r="C610" s="87" t="s">
        <v>3835</v>
      </c>
      <c r="D610" s="74" t="s">
        <v>7335</v>
      </c>
      <c r="E610" s="75" t="s">
        <v>6214</v>
      </c>
      <c r="F610" s="75" t="s">
        <v>7336</v>
      </c>
      <c r="G610" s="76"/>
      <c r="H610" s="76"/>
      <c r="I610" s="77" t="s">
        <v>1591</v>
      </c>
      <c r="J610" s="75" t="s">
        <v>7337</v>
      </c>
      <c r="K610" s="77" t="s">
        <v>1622</v>
      </c>
      <c r="L610" s="77" t="s">
        <v>1594</v>
      </c>
      <c r="M610" s="77" t="s">
        <v>1595</v>
      </c>
      <c r="N610" s="77" t="s">
        <v>1624</v>
      </c>
      <c r="O610" s="78" t="s">
        <v>1625</v>
      </c>
      <c r="P610" s="78">
        <v>3</v>
      </c>
      <c r="Q610" s="56"/>
      <c r="R610" s="56"/>
      <c r="S610" s="56" t="s">
        <v>7046</v>
      </c>
      <c r="T610" s="70" t="s">
        <v>4903</v>
      </c>
      <c r="U610" s="79" t="s">
        <v>3835</v>
      </c>
      <c r="V610" s="79" t="s">
        <v>7337</v>
      </c>
      <c r="W610" s="80" t="s">
        <v>7047</v>
      </c>
    </row>
    <row r="611" spans="1:23" ht="14.25" x14ac:dyDescent="0.15">
      <c r="A611" s="56" t="s">
        <v>1586</v>
      </c>
      <c r="B611" s="72" t="s">
        <v>1</v>
      </c>
      <c r="C611" s="87" t="s">
        <v>4073</v>
      </c>
      <c r="D611" s="74" t="s">
        <v>7338</v>
      </c>
      <c r="E611" s="75" t="s">
        <v>6521</v>
      </c>
      <c r="F611" s="75" t="s">
        <v>7339</v>
      </c>
      <c r="G611" s="76"/>
      <c r="H611" s="76"/>
      <c r="I611" s="77" t="s">
        <v>1591</v>
      </c>
      <c r="J611" s="75" t="s">
        <v>7340</v>
      </c>
      <c r="K611" s="77" t="s">
        <v>1622</v>
      </c>
      <c r="L611" s="77" t="s">
        <v>1594</v>
      </c>
      <c r="M611" s="77" t="s">
        <v>1595</v>
      </c>
      <c r="N611" s="77" t="s">
        <v>1624</v>
      </c>
      <c r="O611" s="78" t="s">
        <v>1625</v>
      </c>
      <c r="P611" s="78">
        <v>3</v>
      </c>
      <c r="Q611" s="56"/>
      <c r="R611" s="56"/>
      <c r="S611" s="56" t="s">
        <v>7046</v>
      </c>
      <c r="T611" s="70" t="s">
        <v>4904</v>
      </c>
      <c r="U611" s="79" t="s">
        <v>4073</v>
      </c>
      <c r="V611" s="79" t="s">
        <v>7340</v>
      </c>
      <c r="W611" s="80" t="s">
        <v>7047</v>
      </c>
    </row>
    <row r="612" spans="1:23" ht="14.25" x14ac:dyDescent="0.15">
      <c r="A612" s="56" t="s">
        <v>1586</v>
      </c>
      <c r="B612" s="72" t="s">
        <v>1</v>
      </c>
      <c r="C612" s="87" t="s">
        <v>4906</v>
      </c>
      <c r="D612" s="74" t="s">
        <v>7341</v>
      </c>
      <c r="E612" s="75" t="s">
        <v>7342</v>
      </c>
      <c r="F612" s="75" t="s">
        <v>7343</v>
      </c>
      <c r="G612" s="76"/>
      <c r="H612" s="76"/>
      <c r="I612" s="77" t="s">
        <v>1591</v>
      </c>
      <c r="J612" s="75" t="s">
        <v>7344</v>
      </c>
      <c r="K612" s="77" t="s">
        <v>1622</v>
      </c>
      <c r="L612" s="77" t="s">
        <v>1594</v>
      </c>
      <c r="M612" s="77" t="s">
        <v>1595</v>
      </c>
      <c r="N612" s="77" t="s">
        <v>1624</v>
      </c>
      <c r="O612" s="78" t="s">
        <v>1625</v>
      </c>
      <c r="P612" s="78">
        <v>3</v>
      </c>
      <c r="Q612" s="56"/>
      <c r="R612" s="56"/>
      <c r="S612" s="56" t="s">
        <v>7046</v>
      </c>
      <c r="T612" s="70" t="s">
        <v>4907</v>
      </c>
      <c r="U612" s="79" t="s">
        <v>4906</v>
      </c>
      <c r="V612" s="79" t="s">
        <v>7344</v>
      </c>
      <c r="W612" s="80" t="s">
        <v>7047</v>
      </c>
    </row>
    <row r="613" spans="1:23" ht="14.25" x14ac:dyDescent="0.15">
      <c r="A613" s="56" t="s">
        <v>1586</v>
      </c>
      <c r="B613" s="72" t="s">
        <v>1</v>
      </c>
      <c r="C613" s="87" t="s">
        <v>4909</v>
      </c>
      <c r="D613" s="74" t="s">
        <v>7345</v>
      </c>
      <c r="E613" s="75" t="s">
        <v>7346</v>
      </c>
      <c r="F613" s="75" t="s">
        <v>7347</v>
      </c>
      <c r="G613" s="76"/>
      <c r="H613" s="76"/>
      <c r="I613" s="77" t="s">
        <v>1591</v>
      </c>
      <c r="J613" s="75" t="s">
        <v>7348</v>
      </c>
      <c r="K613" s="77" t="s">
        <v>1622</v>
      </c>
      <c r="L613" s="77" t="s">
        <v>1594</v>
      </c>
      <c r="M613" s="77" t="s">
        <v>1595</v>
      </c>
      <c r="N613" s="77" t="s">
        <v>1624</v>
      </c>
      <c r="O613" s="78" t="s">
        <v>1625</v>
      </c>
      <c r="P613" s="78">
        <v>3</v>
      </c>
      <c r="Q613" s="56"/>
      <c r="R613" s="56"/>
      <c r="S613" s="56" t="s">
        <v>7046</v>
      </c>
      <c r="T613" s="70" t="s">
        <v>4910</v>
      </c>
      <c r="U613" s="79" t="s">
        <v>4909</v>
      </c>
      <c r="V613" s="79" t="s">
        <v>7348</v>
      </c>
      <c r="W613" s="80" t="s">
        <v>7047</v>
      </c>
    </row>
    <row r="614" spans="1:23" ht="14.25" x14ac:dyDescent="0.15">
      <c r="A614" s="56" t="s">
        <v>1586</v>
      </c>
      <c r="B614" s="72" t="s">
        <v>1</v>
      </c>
      <c r="C614" s="87" t="s">
        <v>4912</v>
      </c>
      <c r="D614" s="74" t="s">
        <v>7349</v>
      </c>
      <c r="E614" s="75" t="s">
        <v>7350</v>
      </c>
      <c r="F614" s="75" t="s">
        <v>7351</v>
      </c>
      <c r="G614" s="76"/>
      <c r="H614" s="76"/>
      <c r="I614" s="77" t="s">
        <v>1591</v>
      </c>
      <c r="J614" s="75" t="s">
        <v>7352</v>
      </c>
      <c r="K614" s="77" t="s">
        <v>1622</v>
      </c>
      <c r="L614" s="77" t="s">
        <v>1594</v>
      </c>
      <c r="M614" s="77" t="s">
        <v>1595</v>
      </c>
      <c r="N614" s="77" t="s">
        <v>1624</v>
      </c>
      <c r="O614" s="78" t="s">
        <v>1625</v>
      </c>
      <c r="P614" s="78">
        <v>3</v>
      </c>
      <c r="Q614" s="56"/>
      <c r="R614" s="56"/>
      <c r="S614" s="56" t="s">
        <v>7046</v>
      </c>
      <c r="T614" s="70" t="s">
        <v>4913</v>
      </c>
      <c r="U614" s="79" t="s">
        <v>4912</v>
      </c>
      <c r="V614" s="79" t="s">
        <v>7352</v>
      </c>
      <c r="W614" s="80" t="s">
        <v>7047</v>
      </c>
    </row>
    <row r="615" spans="1:23" ht="14.25" x14ac:dyDescent="0.15">
      <c r="A615" s="56" t="s">
        <v>1586</v>
      </c>
      <c r="B615" s="72" t="s">
        <v>1</v>
      </c>
      <c r="C615" s="87" t="s">
        <v>4915</v>
      </c>
      <c r="D615" s="74" t="s">
        <v>7353</v>
      </c>
      <c r="E615" s="75" t="s">
        <v>7354</v>
      </c>
      <c r="F615" s="75" t="s">
        <v>7355</v>
      </c>
      <c r="G615" s="76"/>
      <c r="H615" s="76"/>
      <c r="I615" s="77" t="s">
        <v>1591</v>
      </c>
      <c r="J615" s="75" t="s">
        <v>7356</v>
      </c>
      <c r="K615" s="77" t="s">
        <v>1622</v>
      </c>
      <c r="L615" s="77" t="s">
        <v>1594</v>
      </c>
      <c r="M615" s="77" t="s">
        <v>1595</v>
      </c>
      <c r="N615" s="77" t="s">
        <v>1624</v>
      </c>
      <c r="O615" s="78" t="s">
        <v>1625</v>
      </c>
      <c r="P615" s="78">
        <v>3</v>
      </c>
      <c r="Q615" s="56"/>
      <c r="R615" s="56"/>
      <c r="S615" s="56" t="s">
        <v>7046</v>
      </c>
      <c r="T615" s="70" t="s">
        <v>4916</v>
      </c>
      <c r="U615" s="79" t="s">
        <v>4915</v>
      </c>
      <c r="V615" s="79" t="s">
        <v>7356</v>
      </c>
      <c r="W615" s="80" t="s">
        <v>7047</v>
      </c>
    </row>
    <row r="616" spans="1:23" ht="14.25" x14ac:dyDescent="0.15">
      <c r="A616" s="56" t="s">
        <v>1586</v>
      </c>
      <c r="B616" s="72" t="s">
        <v>1</v>
      </c>
      <c r="C616" s="87" t="s">
        <v>4918</v>
      </c>
      <c r="D616" s="74" t="s">
        <v>7357</v>
      </c>
      <c r="E616" s="75" t="s">
        <v>7358</v>
      </c>
      <c r="F616" s="75" t="s">
        <v>7359</v>
      </c>
      <c r="G616" s="76"/>
      <c r="H616" s="76"/>
      <c r="I616" s="77" t="s">
        <v>1591</v>
      </c>
      <c r="J616" s="75" t="s">
        <v>7360</v>
      </c>
      <c r="K616" s="77" t="s">
        <v>1622</v>
      </c>
      <c r="L616" s="77" t="s">
        <v>1594</v>
      </c>
      <c r="M616" s="77" t="s">
        <v>1595</v>
      </c>
      <c r="N616" s="77" t="s">
        <v>1624</v>
      </c>
      <c r="O616" s="78" t="s">
        <v>1625</v>
      </c>
      <c r="P616" s="78">
        <v>3</v>
      </c>
      <c r="Q616" s="56"/>
      <c r="R616" s="56"/>
      <c r="S616" s="56" t="s">
        <v>7046</v>
      </c>
      <c r="T616" s="70" t="s">
        <v>4919</v>
      </c>
      <c r="U616" s="79" t="s">
        <v>4918</v>
      </c>
      <c r="V616" s="79" t="s">
        <v>7360</v>
      </c>
      <c r="W616" s="80" t="s">
        <v>7047</v>
      </c>
    </row>
    <row r="617" spans="1:23" ht="14.25" x14ac:dyDescent="0.15">
      <c r="A617" s="56" t="s">
        <v>1586</v>
      </c>
      <c r="B617" s="72" t="s">
        <v>1</v>
      </c>
      <c r="C617" s="87" t="s">
        <v>4921</v>
      </c>
      <c r="D617" s="74" t="s">
        <v>7361</v>
      </c>
      <c r="E617" s="75" t="s">
        <v>7362</v>
      </c>
      <c r="F617" s="75" t="s">
        <v>7363</v>
      </c>
      <c r="G617" s="76"/>
      <c r="H617" s="76"/>
      <c r="I617" s="77" t="s">
        <v>1591</v>
      </c>
      <c r="J617" s="75" t="s">
        <v>7364</v>
      </c>
      <c r="K617" s="77" t="s">
        <v>1622</v>
      </c>
      <c r="L617" s="77" t="s">
        <v>1594</v>
      </c>
      <c r="M617" s="77" t="s">
        <v>1595</v>
      </c>
      <c r="N617" s="77" t="s">
        <v>1624</v>
      </c>
      <c r="O617" s="78" t="s">
        <v>1625</v>
      </c>
      <c r="P617" s="78">
        <v>3</v>
      </c>
      <c r="Q617" s="56"/>
      <c r="R617" s="56"/>
      <c r="S617" s="56" t="s">
        <v>7046</v>
      </c>
      <c r="T617" s="70" t="s">
        <v>4922</v>
      </c>
      <c r="U617" s="79" t="s">
        <v>4921</v>
      </c>
      <c r="V617" s="79" t="s">
        <v>7364</v>
      </c>
      <c r="W617" s="80" t="s">
        <v>7047</v>
      </c>
    </row>
    <row r="618" spans="1:23" ht="14.25" x14ac:dyDescent="0.15">
      <c r="A618" s="56" t="s">
        <v>1586</v>
      </c>
      <c r="B618" s="72" t="s">
        <v>1</v>
      </c>
      <c r="C618" s="87" t="s">
        <v>4924</v>
      </c>
      <c r="D618" s="74" t="s">
        <v>7365</v>
      </c>
      <c r="E618" s="75" t="s">
        <v>7366</v>
      </c>
      <c r="F618" s="75" t="s">
        <v>7367</v>
      </c>
      <c r="G618" s="76"/>
      <c r="H618" s="76"/>
      <c r="I618" s="77" t="s">
        <v>1591</v>
      </c>
      <c r="J618" s="75" t="s">
        <v>7368</v>
      </c>
      <c r="K618" s="77" t="s">
        <v>1622</v>
      </c>
      <c r="L618" s="77" t="s">
        <v>1594</v>
      </c>
      <c r="M618" s="77" t="s">
        <v>1595</v>
      </c>
      <c r="N618" s="77" t="s">
        <v>1624</v>
      </c>
      <c r="O618" s="78" t="s">
        <v>1625</v>
      </c>
      <c r="P618" s="78">
        <v>3</v>
      </c>
      <c r="Q618" s="56"/>
      <c r="R618" s="56"/>
      <c r="S618" s="56" t="s">
        <v>7046</v>
      </c>
      <c r="T618" s="70" t="s">
        <v>4925</v>
      </c>
      <c r="U618" s="79" t="s">
        <v>4924</v>
      </c>
      <c r="V618" s="79" t="s">
        <v>7368</v>
      </c>
      <c r="W618" s="80" t="s">
        <v>7047</v>
      </c>
    </row>
    <row r="619" spans="1:23" ht="14.25" x14ac:dyDescent="0.15">
      <c r="A619" s="56" t="s">
        <v>1586</v>
      </c>
      <c r="B619" s="72" t="s">
        <v>1</v>
      </c>
      <c r="C619" s="87" t="s">
        <v>4927</v>
      </c>
      <c r="D619" s="74" t="s">
        <v>7369</v>
      </c>
      <c r="E619" s="75" t="s">
        <v>7370</v>
      </c>
      <c r="F619" s="75" t="s">
        <v>7371</v>
      </c>
      <c r="G619" s="76"/>
      <c r="H619" s="76"/>
      <c r="I619" s="77" t="s">
        <v>1591</v>
      </c>
      <c r="J619" s="75" t="s">
        <v>7372</v>
      </c>
      <c r="K619" s="77" t="s">
        <v>1622</v>
      </c>
      <c r="L619" s="77" t="s">
        <v>1594</v>
      </c>
      <c r="M619" s="77" t="s">
        <v>1595</v>
      </c>
      <c r="N619" s="77" t="s">
        <v>1624</v>
      </c>
      <c r="O619" s="78" t="s">
        <v>1625</v>
      </c>
      <c r="P619" s="78">
        <v>3</v>
      </c>
      <c r="Q619" s="56"/>
      <c r="R619" s="56"/>
      <c r="S619" s="56" t="s">
        <v>7046</v>
      </c>
      <c r="T619" s="70" t="s">
        <v>4928</v>
      </c>
      <c r="U619" s="79" t="s">
        <v>4927</v>
      </c>
      <c r="V619" s="79" t="s">
        <v>7372</v>
      </c>
      <c r="W619" s="80" t="s">
        <v>7047</v>
      </c>
    </row>
    <row r="620" spans="1:23" ht="14.25" x14ac:dyDescent="0.15">
      <c r="A620" s="56" t="s">
        <v>1586</v>
      </c>
      <c r="B620" s="72" t="s">
        <v>1</v>
      </c>
      <c r="C620" s="87" t="s">
        <v>4930</v>
      </c>
      <c r="D620" s="74" t="s">
        <v>7373</v>
      </c>
      <c r="E620" s="75" t="s">
        <v>7374</v>
      </c>
      <c r="F620" s="75" t="s">
        <v>7375</v>
      </c>
      <c r="G620" s="76"/>
      <c r="H620" s="76"/>
      <c r="I620" s="77" t="s">
        <v>1591</v>
      </c>
      <c r="J620" s="75" t="s">
        <v>7376</v>
      </c>
      <c r="K620" s="77" t="s">
        <v>1622</v>
      </c>
      <c r="L620" s="77" t="s">
        <v>1594</v>
      </c>
      <c r="M620" s="77" t="s">
        <v>1595</v>
      </c>
      <c r="N620" s="77" t="s">
        <v>1624</v>
      </c>
      <c r="O620" s="78" t="s">
        <v>1625</v>
      </c>
      <c r="P620" s="78">
        <v>3</v>
      </c>
      <c r="Q620" s="56"/>
      <c r="R620" s="56"/>
      <c r="S620" s="56" t="s">
        <v>7046</v>
      </c>
      <c r="T620" s="70" t="s">
        <v>4931</v>
      </c>
      <c r="U620" s="79" t="s">
        <v>4930</v>
      </c>
      <c r="V620" s="79" t="s">
        <v>7377</v>
      </c>
      <c r="W620" s="80" t="s">
        <v>7378</v>
      </c>
    </row>
    <row r="621" spans="1:23" ht="14.25" x14ac:dyDescent="0.15">
      <c r="A621" s="56" t="s">
        <v>1586</v>
      </c>
      <c r="B621" s="72" t="s">
        <v>1</v>
      </c>
      <c r="C621" s="87" t="s">
        <v>4933</v>
      </c>
      <c r="D621" s="74" t="s">
        <v>7379</v>
      </c>
      <c r="E621" s="75" t="s">
        <v>6625</v>
      </c>
      <c r="F621" s="75" t="s">
        <v>7380</v>
      </c>
      <c r="G621" s="76"/>
      <c r="H621" s="76"/>
      <c r="I621" s="77" t="s">
        <v>1591</v>
      </c>
      <c r="J621" s="75" t="s">
        <v>7381</v>
      </c>
      <c r="K621" s="77" t="s">
        <v>1622</v>
      </c>
      <c r="L621" s="77" t="s">
        <v>1594</v>
      </c>
      <c r="M621" s="77" t="s">
        <v>1595</v>
      </c>
      <c r="N621" s="77" t="s">
        <v>1624</v>
      </c>
      <c r="O621" s="78" t="s">
        <v>1625</v>
      </c>
      <c r="P621" s="78">
        <v>3</v>
      </c>
      <c r="Q621" s="56"/>
      <c r="R621" s="56"/>
      <c r="S621" s="56" t="s">
        <v>7046</v>
      </c>
      <c r="T621" s="70" t="s">
        <v>4934</v>
      </c>
      <c r="U621" s="79" t="s">
        <v>4933</v>
      </c>
      <c r="V621" s="79" t="s">
        <v>7381</v>
      </c>
      <c r="W621" s="80" t="s">
        <v>7047</v>
      </c>
    </row>
    <row r="622" spans="1:23" ht="14.25" x14ac:dyDescent="0.15">
      <c r="A622" s="56" t="s">
        <v>1586</v>
      </c>
      <c r="B622" s="72" t="s">
        <v>1600</v>
      </c>
      <c r="C622" s="87" t="s">
        <v>4936</v>
      </c>
      <c r="D622" s="74" t="s">
        <v>7382</v>
      </c>
      <c r="E622" s="75" t="s">
        <v>7383</v>
      </c>
      <c r="F622" s="75" t="s">
        <v>7384</v>
      </c>
      <c r="G622" s="76"/>
      <c r="H622" s="76"/>
      <c r="I622" s="77" t="s">
        <v>1591</v>
      </c>
      <c r="J622" s="75" t="s">
        <v>7385</v>
      </c>
      <c r="K622" s="77" t="s">
        <v>1622</v>
      </c>
      <c r="L622" s="77" t="s">
        <v>1594</v>
      </c>
      <c r="M622" s="77" t="s">
        <v>1595</v>
      </c>
      <c r="N622" s="77" t="s">
        <v>1624</v>
      </c>
      <c r="O622" s="78" t="s">
        <v>1625</v>
      </c>
      <c r="P622" s="78">
        <v>3</v>
      </c>
      <c r="Q622" s="56"/>
      <c r="R622" s="56"/>
      <c r="S622" s="56" t="s">
        <v>7046</v>
      </c>
      <c r="T622" s="70" t="s">
        <v>4937</v>
      </c>
      <c r="U622" s="79" t="s">
        <v>4936</v>
      </c>
      <c r="V622" s="79" t="s">
        <v>7385</v>
      </c>
      <c r="W622" s="80" t="s">
        <v>7047</v>
      </c>
    </row>
    <row r="623" spans="1:23" ht="14.25" x14ac:dyDescent="0.15">
      <c r="A623" s="56" t="s">
        <v>1586</v>
      </c>
      <c r="B623" s="72" t="s">
        <v>1600</v>
      </c>
      <c r="C623" s="87" t="s">
        <v>342</v>
      </c>
      <c r="D623" s="74" t="s">
        <v>7386</v>
      </c>
      <c r="E623" s="75" t="s">
        <v>1955</v>
      </c>
      <c r="F623" s="75" t="s">
        <v>7387</v>
      </c>
      <c r="G623" s="76"/>
      <c r="H623" s="76"/>
      <c r="I623" s="77" t="s">
        <v>1591</v>
      </c>
      <c r="J623" s="75" t="s">
        <v>7388</v>
      </c>
      <c r="K623" s="77" t="s">
        <v>1622</v>
      </c>
      <c r="L623" s="77" t="s">
        <v>1594</v>
      </c>
      <c r="M623" s="77" t="s">
        <v>1595</v>
      </c>
      <c r="N623" s="77" t="s">
        <v>1624</v>
      </c>
      <c r="O623" s="78" t="s">
        <v>1625</v>
      </c>
      <c r="P623" s="78">
        <v>3</v>
      </c>
      <c r="Q623" s="56"/>
      <c r="R623" s="56"/>
      <c r="S623" s="56" t="s">
        <v>7046</v>
      </c>
      <c r="T623" s="70" t="s">
        <v>4938</v>
      </c>
      <c r="U623" s="79" t="s">
        <v>4701</v>
      </c>
      <c r="V623" s="79" t="s">
        <v>7045</v>
      </c>
      <c r="W623" s="80" t="s">
        <v>7047</v>
      </c>
    </row>
    <row r="624" spans="1:23" ht="14.25" x14ac:dyDescent="0.15">
      <c r="A624" s="56" t="s">
        <v>1586</v>
      </c>
      <c r="B624" s="72" t="s">
        <v>1600</v>
      </c>
      <c r="C624" s="87" t="s">
        <v>4701</v>
      </c>
      <c r="D624" s="74" t="s">
        <v>4701</v>
      </c>
      <c r="E624" s="75" t="s">
        <v>7043</v>
      </c>
      <c r="F624" s="75" t="s">
        <v>7043</v>
      </c>
      <c r="G624" s="76" t="s">
        <v>7389</v>
      </c>
      <c r="H624" s="76" t="s">
        <v>7390</v>
      </c>
      <c r="I624" s="77" t="s">
        <v>1591</v>
      </c>
      <c r="J624" s="75" t="s">
        <v>7391</v>
      </c>
      <c r="K624" s="77" t="s">
        <v>1622</v>
      </c>
      <c r="L624" s="77" t="s">
        <v>1594</v>
      </c>
      <c r="M624" s="77" t="s">
        <v>1595</v>
      </c>
      <c r="N624" s="77" t="s">
        <v>1624</v>
      </c>
      <c r="O624" s="78" t="s">
        <v>1625</v>
      </c>
      <c r="P624" s="78">
        <v>3</v>
      </c>
      <c r="Q624" s="56"/>
      <c r="R624" s="56" t="s">
        <v>1597</v>
      </c>
      <c r="S624" s="56" t="s">
        <v>7046</v>
      </c>
      <c r="T624" s="70" t="s">
        <v>4940</v>
      </c>
      <c r="U624" s="79" t="s">
        <v>7392</v>
      </c>
      <c r="V624" s="79" t="s">
        <v>7391</v>
      </c>
      <c r="W624" s="80" t="s">
        <v>7047</v>
      </c>
    </row>
    <row r="625" spans="1:23" ht="28.5" x14ac:dyDescent="0.15">
      <c r="A625" s="56" t="s">
        <v>1586</v>
      </c>
      <c r="B625" s="72" t="s">
        <v>1600</v>
      </c>
      <c r="C625" s="86" t="s">
        <v>4942</v>
      </c>
      <c r="D625" s="74" t="s">
        <v>4942</v>
      </c>
      <c r="E625" s="75" t="s">
        <v>7393</v>
      </c>
      <c r="F625" s="75" t="s">
        <v>7393</v>
      </c>
      <c r="G625" s="76" t="s">
        <v>7394</v>
      </c>
      <c r="H625" s="76" t="s">
        <v>7395</v>
      </c>
      <c r="I625" s="77" t="s">
        <v>1591</v>
      </c>
      <c r="J625" s="75" t="s">
        <v>7396</v>
      </c>
      <c r="K625" s="77" t="s">
        <v>1622</v>
      </c>
      <c r="L625" s="77" t="s">
        <v>1594</v>
      </c>
      <c r="M625" s="77" t="s">
        <v>1595</v>
      </c>
      <c r="N625" s="77" t="s">
        <v>2593</v>
      </c>
      <c r="O625" s="78" t="s">
        <v>1625</v>
      </c>
      <c r="P625" s="78">
        <v>2</v>
      </c>
      <c r="Q625" s="56"/>
      <c r="R625" s="56"/>
      <c r="S625" s="56" t="s">
        <v>6654</v>
      </c>
      <c r="T625" s="70" t="s">
        <v>4943</v>
      </c>
      <c r="U625" s="79" t="s">
        <v>7397</v>
      </c>
      <c r="V625" s="79" t="s">
        <v>7396</v>
      </c>
      <c r="W625" s="80" t="s">
        <v>6656</v>
      </c>
    </row>
    <row r="626" spans="1:23" ht="14.25" x14ac:dyDescent="0.15">
      <c r="A626" s="56" t="s">
        <v>1586</v>
      </c>
      <c r="B626" s="57" t="s">
        <v>1600</v>
      </c>
      <c r="C626" s="69" t="s">
        <v>4945</v>
      </c>
      <c r="D626" s="59" t="s">
        <v>7398</v>
      </c>
      <c r="E626" s="60" t="s">
        <v>7399</v>
      </c>
      <c r="F626" s="60" t="s">
        <v>7400</v>
      </c>
      <c r="G626" s="61"/>
      <c r="H626" s="61"/>
      <c r="I626" s="62" t="s">
        <v>1591</v>
      </c>
      <c r="J626" s="60" t="s">
        <v>7401</v>
      </c>
      <c r="K626" s="62" t="s">
        <v>1593</v>
      </c>
      <c r="L626" s="62" t="s">
        <v>1594</v>
      </c>
      <c r="M626" s="62" t="s">
        <v>1595</v>
      </c>
      <c r="N626" s="62"/>
      <c r="O626" s="63" t="s">
        <v>1596</v>
      </c>
      <c r="P626" s="63">
        <v>2</v>
      </c>
      <c r="Q626" s="64" t="s">
        <v>1597</v>
      </c>
      <c r="R626" s="64"/>
      <c r="S626" s="64" t="s">
        <v>7402</v>
      </c>
      <c r="T626" s="70" t="s">
        <v>4946</v>
      </c>
      <c r="U626" s="66" t="s">
        <v>4945</v>
      </c>
      <c r="V626" s="66" t="s">
        <v>7401</v>
      </c>
      <c r="W626" s="67" t="s">
        <v>7403</v>
      </c>
    </row>
    <row r="627" spans="1:23" ht="14.25" x14ac:dyDescent="0.15">
      <c r="A627" s="56" t="s">
        <v>1586</v>
      </c>
      <c r="B627" s="72" t="s">
        <v>1600</v>
      </c>
      <c r="C627" s="87" t="s">
        <v>4948</v>
      </c>
      <c r="D627" s="74" t="s">
        <v>7404</v>
      </c>
      <c r="E627" s="75" t="s">
        <v>7405</v>
      </c>
      <c r="F627" s="75" t="s">
        <v>7406</v>
      </c>
      <c r="G627" s="76"/>
      <c r="H627" s="76"/>
      <c r="I627" s="77" t="s">
        <v>1591</v>
      </c>
      <c r="J627" s="75" t="s">
        <v>7407</v>
      </c>
      <c r="K627" s="77" t="s">
        <v>1622</v>
      </c>
      <c r="L627" s="77" t="s">
        <v>1594</v>
      </c>
      <c r="M627" s="77" t="s">
        <v>1595</v>
      </c>
      <c r="N627" s="77" t="s">
        <v>2593</v>
      </c>
      <c r="O627" s="78" t="s">
        <v>1625</v>
      </c>
      <c r="P627" s="78">
        <v>3</v>
      </c>
      <c r="Q627" s="56"/>
      <c r="R627" s="56"/>
      <c r="S627" s="56" t="s">
        <v>7402</v>
      </c>
      <c r="T627" s="70" t="s">
        <v>4949</v>
      </c>
      <c r="U627" s="79" t="s">
        <v>4948</v>
      </c>
      <c r="V627" s="79" t="s">
        <v>7407</v>
      </c>
      <c r="W627" s="80" t="s">
        <v>7403</v>
      </c>
    </row>
    <row r="628" spans="1:23" ht="14.25" x14ac:dyDescent="0.15">
      <c r="A628" s="56" t="s">
        <v>1586</v>
      </c>
      <c r="B628" s="72" t="s">
        <v>1600</v>
      </c>
      <c r="C628" s="87" t="s">
        <v>4951</v>
      </c>
      <c r="D628" s="74" t="s">
        <v>7408</v>
      </c>
      <c r="E628" s="75" t="s">
        <v>7409</v>
      </c>
      <c r="F628" s="75" t="s">
        <v>7410</v>
      </c>
      <c r="G628" s="76"/>
      <c r="H628" s="76"/>
      <c r="I628" s="77" t="s">
        <v>1591</v>
      </c>
      <c r="J628" s="75" t="s">
        <v>7411</v>
      </c>
      <c r="K628" s="77" t="s">
        <v>1622</v>
      </c>
      <c r="L628" s="77" t="s">
        <v>1594</v>
      </c>
      <c r="M628" s="77" t="s">
        <v>1595</v>
      </c>
      <c r="N628" s="77" t="s">
        <v>2593</v>
      </c>
      <c r="O628" s="78" t="s">
        <v>1625</v>
      </c>
      <c r="P628" s="78">
        <v>3</v>
      </c>
      <c r="Q628" s="56"/>
      <c r="R628" s="56"/>
      <c r="S628" s="56" t="s">
        <v>7402</v>
      </c>
      <c r="T628" s="70" t="s">
        <v>4952</v>
      </c>
      <c r="U628" s="79" t="s">
        <v>4951</v>
      </c>
      <c r="V628" s="79" t="s">
        <v>7411</v>
      </c>
      <c r="W628" s="80" t="s">
        <v>7403</v>
      </c>
    </row>
    <row r="629" spans="1:23" ht="14.25" x14ac:dyDescent="0.15">
      <c r="A629" s="56" t="s">
        <v>1586</v>
      </c>
      <c r="B629" s="72" t="s">
        <v>1600</v>
      </c>
      <c r="C629" s="87" t="s">
        <v>4954</v>
      </c>
      <c r="D629" s="74" t="s">
        <v>7412</v>
      </c>
      <c r="E629" s="75" t="s">
        <v>7413</v>
      </c>
      <c r="F629" s="75" t="s">
        <v>7414</v>
      </c>
      <c r="G629" s="76"/>
      <c r="H629" s="76"/>
      <c r="I629" s="77" t="s">
        <v>1591</v>
      </c>
      <c r="J629" s="75" t="s">
        <v>7415</v>
      </c>
      <c r="K629" s="77" t="s">
        <v>1622</v>
      </c>
      <c r="L629" s="77" t="s">
        <v>1594</v>
      </c>
      <c r="M629" s="77" t="s">
        <v>1595</v>
      </c>
      <c r="N629" s="77" t="s">
        <v>2593</v>
      </c>
      <c r="O629" s="78" t="s">
        <v>1625</v>
      </c>
      <c r="P629" s="78">
        <v>3</v>
      </c>
      <c r="Q629" s="56"/>
      <c r="R629" s="56"/>
      <c r="S629" s="56" t="s">
        <v>7402</v>
      </c>
      <c r="T629" s="70" t="s">
        <v>4955</v>
      </c>
      <c r="U629" s="79" t="s">
        <v>4954</v>
      </c>
      <c r="V629" s="79" t="s">
        <v>7415</v>
      </c>
      <c r="W629" s="80" t="s">
        <v>7403</v>
      </c>
    </row>
    <row r="630" spans="1:23" ht="14.25" x14ac:dyDescent="0.15">
      <c r="A630" s="56" t="s">
        <v>1586</v>
      </c>
      <c r="B630" s="72" t="s">
        <v>1600</v>
      </c>
      <c r="C630" s="87" t="s">
        <v>4957</v>
      </c>
      <c r="D630" s="74" t="s">
        <v>7416</v>
      </c>
      <c r="E630" s="75" t="s">
        <v>7417</v>
      </c>
      <c r="F630" s="75" t="s">
        <v>7418</v>
      </c>
      <c r="G630" s="76"/>
      <c r="H630" s="76"/>
      <c r="I630" s="77" t="s">
        <v>1591</v>
      </c>
      <c r="J630" s="75" t="s">
        <v>7419</v>
      </c>
      <c r="K630" s="77" t="s">
        <v>1622</v>
      </c>
      <c r="L630" s="77" t="s">
        <v>1594</v>
      </c>
      <c r="M630" s="77" t="s">
        <v>1595</v>
      </c>
      <c r="N630" s="77" t="s">
        <v>2593</v>
      </c>
      <c r="O630" s="78" t="s">
        <v>1625</v>
      </c>
      <c r="P630" s="78">
        <v>3</v>
      </c>
      <c r="Q630" s="56"/>
      <c r="R630" s="56"/>
      <c r="S630" s="56" t="s">
        <v>7402</v>
      </c>
      <c r="T630" s="70" t="s">
        <v>4958</v>
      </c>
      <c r="U630" s="79" t="s">
        <v>4957</v>
      </c>
      <c r="V630" s="79" t="s">
        <v>7419</v>
      </c>
      <c r="W630" s="80" t="s">
        <v>7403</v>
      </c>
    </row>
    <row r="631" spans="1:23" ht="14.25" x14ac:dyDescent="0.15">
      <c r="A631" s="56" t="s">
        <v>1586</v>
      </c>
      <c r="B631" s="72" t="s">
        <v>1600</v>
      </c>
      <c r="C631" s="87" t="s">
        <v>4960</v>
      </c>
      <c r="D631" s="74" t="s">
        <v>7420</v>
      </c>
      <c r="E631" s="75" t="s">
        <v>7421</v>
      </c>
      <c r="F631" s="75" t="s">
        <v>7422</v>
      </c>
      <c r="G631" s="76"/>
      <c r="H631" s="76"/>
      <c r="I631" s="77" t="s">
        <v>1591</v>
      </c>
      <c r="J631" s="75" t="s">
        <v>7423</v>
      </c>
      <c r="K631" s="77" t="s">
        <v>1622</v>
      </c>
      <c r="L631" s="77" t="s">
        <v>1594</v>
      </c>
      <c r="M631" s="77" t="s">
        <v>1595</v>
      </c>
      <c r="N631" s="77" t="s">
        <v>2593</v>
      </c>
      <c r="O631" s="78" t="s">
        <v>1625</v>
      </c>
      <c r="P631" s="78">
        <v>3</v>
      </c>
      <c r="Q631" s="56"/>
      <c r="R631" s="56"/>
      <c r="S631" s="56" t="s">
        <v>7402</v>
      </c>
      <c r="T631" s="70" t="s">
        <v>4961</v>
      </c>
      <c r="U631" s="79" t="s">
        <v>4960</v>
      </c>
      <c r="V631" s="79" t="s">
        <v>7423</v>
      </c>
      <c r="W631" s="80" t="s">
        <v>7403</v>
      </c>
    </row>
    <row r="632" spans="1:23" ht="14.25" x14ac:dyDescent="0.15">
      <c r="A632" s="56" t="s">
        <v>1586</v>
      </c>
      <c r="B632" s="72" t="s">
        <v>1600</v>
      </c>
      <c r="C632" s="87" t="s">
        <v>4963</v>
      </c>
      <c r="D632" s="74" t="s">
        <v>7424</v>
      </c>
      <c r="E632" s="75" t="s">
        <v>7425</v>
      </c>
      <c r="F632" s="75" t="s">
        <v>7426</v>
      </c>
      <c r="G632" s="76"/>
      <c r="H632" s="76"/>
      <c r="I632" s="77" t="s">
        <v>1591</v>
      </c>
      <c r="J632" s="75" t="s">
        <v>7427</v>
      </c>
      <c r="K632" s="77" t="s">
        <v>1622</v>
      </c>
      <c r="L632" s="77" t="s">
        <v>1594</v>
      </c>
      <c r="M632" s="77" t="s">
        <v>1595</v>
      </c>
      <c r="N632" s="77" t="s">
        <v>2593</v>
      </c>
      <c r="O632" s="78" t="s">
        <v>1625</v>
      </c>
      <c r="P632" s="78">
        <v>3</v>
      </c>
      <c r="Q632" s="56"/>
      <c r="R632" s="56"/>
      <c r="S632" s="56" t="s">
        <v>7402</v>
      </c>
      <c r="T632" s="70" t="s">
        <v>4964</v>
      </c>
      <c r="U632" s="79" t="s">
        <v>4963</v>
      </c>
      <c r="V632" s="79" t="s">
        <v>7427</v>
      </c>
      <c r="W632" s="80" t="s">
        <v>7403</v>
      </c>
    </row>
    <row r="633" spans="1:23" ht="14.25" x14ac:dyDescent="0.15">
      <c r="A633" s="56" t="s">
        <v>1586</v>
      </c>
      <c r="B633" s="72" t="s">
        <v>1600</v>
      </c>
      <c r="C633" s="87" t="s">
        <v>4650</v>
      </c>
      <c r="D633" s="74" t="s">
        <v>7428</v>
      </c>
      <c r="E633" s="75" t="s">
        <v>6975</v>
      </c>
      <c r="F633" s="75" t="s">
        <v>7429</v>
      </c>
      <c r="G633" s="76"/>
      <c r="H633" s="76"/>
      <c r="I633" s="77" t="s">
        <v>1591</v>
      </c>
      <c r="J633" s="75" t="s">
        <v>7430</v>
      </c>
      <c r="K633" s="77" t="s">
        <v>1622</v>
      </c>
      <c r="L633" s="77" t="s">
        <v>1594</v>
      </c>
      <c r="M633" s="77" t="s">
        <v>1595</v>
      </c>
      <c r="N633" s="77" t="s">
        <v>2593</v>
      </c>
      <c r="O633" s="78" t="s">
        <v>1625</v>
      </c>
      <c r="P633" s="78">
        <v>3</v>
      </c>
      <c r="Q633" s="56"/>
      <c r="R633" s="56"/>
      <c r="S633" s="56" t="s">
        <v>7402</v>
      </c>
      <c r="T633" s="70" t="s">
        <v>4965</v>
      </c>
      <c r="U633" s="79" t="s">
        <v>4650</v>
      </c>
      <c r="V633" s="79" t="s">
        <v>7430</v>
      </c>
      <c r="W633" s="80" t="s">
        <v>7403</v>
      </c>
    </row>
    <row r="634" spans="1:23" ht="14.25" x14ac:dyDescent="0.15">
      <c r="A634" s="56" t="s">
        <v>1586</v>
      </c>
      <c r="B634" s="72" t="s">
        <v>1600</v>
      </c>
      <c r="C634" s="87" t="s">
        <v>4656</v>
      </c>
      <c r="D634" s="74" t="s">
        <v>7431</v>
      </c>
      <c r="E634" s="75" t="s">
        <v>6983</v>
      </c>
      <c r="F634" s="75" t="s">
        <v>7432</v>
      </c>
      <c r="G634" s="76"/>
      <c r="H634" s="76"/>
      <c r="I634" s="77" t="s">
        <v>1591</v>
      </c>
      <c r="J634" s="75" t="s">
        <v>7433</v>
      </c>
      <c r="K634" s="77" t="s">
        <v>1622</v>
      </c>
      <c r="L634" s="77" t="s">
        <v>1594</v>
      </c>
      <c r="M634" s="77" t="s">
        <v>1595</v>
      </c>
      <c r="N634" s="77" t="s">
        <v>2593</v>
      </c>
      <c r="O634" s="78" t="s">
        <v>1625</v>
      </c>
      <c r="P634" s="78">
        <v>3</v>
      </c>
      <c r="Q634" s="56"/>
      <c r="R634" s="56"/>
      <c r="S634" s="56" t="s">
        <v>7402</v>
      </c>
      <c r="T634" s="70" t="s">
        <v>4966</v>
      </c>
      <c r="U634" s="79" t="s">
        <v>4656</v>
      </c>
      <c r="V634" s="79" t="s">
        <v>7433</v>
      </c>
      <c r="W634" s="80" t="s">
        <v>7403</v>
      </c>
    </row>
    <row r="635" spans="1:23" ht="14.25" x14ac:dyDescent="0.15">
      <c r="A635" s="56" t="s">
        <v>1586</v>
      </c>
      <c r="B635" s="72" t="s">
        <v>1</v>
      </c>
      <c r="C635" s="87" t="s">
        <v>4653</v>
      </c>
      <c r="D635" s="74" t="s">
        <v>7434</v>
      </c>
      <c r="E635" s="75" t="s">
        <v>6979</v>
      </c>
      <c r="F635" s="75" t="s">
        <v>7435</v>
      </c>
      <c r="G635" s="76"/>
      <c r="H635" s="76"/>
      <c r="I635" s="77" t="s">
        <v>1591</v>
      </c>
      <c r="J635" s="75" t="s">
        <v>7436</v>
      </c>
      <c r="K635" s="77" t="s">
        <v>1622</v>
      </c>
      <c r="L635" s="77" t="s">
        <v>1594</v>
      </c>
      <c r="M635" s="77" t="s">
        <v>1595</v>
      </c>
      <c r="N635" s="77" t="s">
        <v>2593</v>
      </c>
      <c r="O635" s="78" t="s">
        <v>1625</v>
      </c>
      <c r="P635" s="78">
        <v>3</v>
      </c>
      <c r="Q635" s="56"/>
      <c r="R635" s="56"/>
      <c r="S635" s="56" t="s">
        <v>7402</v>
      </c>
      <c r="T635" s="70" t="s">
        <v>4967</v>
      </c>
      <c r="U635" s="79" t="s">
        <v>4653</v>
      </c>
      <c r="V635" s="79" t="s">
        <v>7436</v>
      </c>
      <c r="W635" s="80" t="s">
        <v>7403</v>
      </c>
    </row>
    <row r="636" spans="1:23" ht="14.25" x14ac:dyDescent="0.15">
      <c r="A636" s="56" t="s">
        <v>1586</v>
      </c>
      <c r="B636" s="72" t="s">
        <v>1</v>
      </c>
      <c r="C636" s="87" t="s">
        <v>4969</v>
      </c>
      <c r="D636" s="74" t="s">
        <v>7437</v>
      </c>
      <c r="E636" s="75" t="s">
        <v>7438</v>
      </c>
      <c r="F636" s="75" t="s">
        <v>7439</v>
      </c>
      <c r="G636" s="76"/>
      <c r="H636" s="76"/>
      <c r="I636" s="77" t="s">
        <v>1591</v>
      </c>
      <c r="J636" s="75" t="s">
        <v>7440</v>
      </c>
      <c r="K636" s="77" t="s">
        <v>1622</v>
      </c>
      <c r="L636" s="77" t="s">
        <v>1594</v>
      </c>
      <c r="M636" s="77" t="s">
        <v>1595</v>
      </c>
      <c r="N636" s="77" t="s">
        <v>2593</v>
      </c>
      <c r="O636" s="78" t="s">
        <v>1625</v>
      </c>
      <c r="P636" s="78">
        <v>3</v>
      </c>
      <c r="Q636" s="56"/>
      <c r="R636" s="56"/>
      <c r="S636" s="56" t="s">
        <v>7402</v>
      </c>
      <c r="T636" s="70" t="s">
        <v>4970</v>
      </c>
      <c r="U636" s="79" t="s">
        <v>4969</v>
      </c>
      <c r="V636" s="79" t="s">
        <v>7440</v>
      </c>
      <c r="W636" s="80" t="s">
        <v>7403</v>
      </c>
    </row>
    <row r="637" spans="1:23" ht="14.25" x14ac:dyDescent="0.15">
      <c r="A637" s="56" t="s">
        <v>1586</v>
      </c>
      <c r="B637" s="72" t="s">
        <v>1</v>
      </c>
      <c r="C637" s="87" t="s">
        <v>4972</v>
      </c>
      <c r="D637" s="74" t="s">
        <v>7441</v>
      </c>
      <c r="E637" s="75" t="s">
        <v>7442</v>
      </c>
      <c r="F637" s="75" t="s">
        <v>7443</v>
      </c>
      <c r="G637" s="76"/>
      <c r="H637" s="76"/>
      <c r="I637" s="77" t="s">
        <v>1591</v>
      </c>
      <c r="J637" s="75" t="s">
        <v>7444</v>
      </c>
      <c r="K637" s="77" t="s">
        <v>1622</v>
      </c>
      <c r="L637" s="77" t="s">
        <v>1594</v>
      </c>
      <c r="M637" s="77" t="s">
        <v>1595</v>
      </c>
      <c r="N637" s="77" t="s">
        <v>2593</v>
      </c>
      <c r="O637" s="78" t="s">
        <v>1625</v>
      </c>
      <c r="P637" s="78">
        <v>3</v>
      </c>
      <c r="Q637" s="56"/>
      <c r="R637" s="56"/>
      <c r="S637" s="56" t="s">
        <v>7402</v>
      </c>
      <c r="T637" s="70" t="s">
        <v>4973</v>
      </c>
      <c r="U637" s="79" t="s">
        <v>4972</v>
      </c>
      <c r="V637" s="79" t="s">
        <v>7444</v>
      </c>
      <c r="W637" s="80" t="s">
        <v>7403</v>
      </c>
    </row>
    <row r="638" spans="1:23" ht="14.25" x14ac:dyDescent="0.15">
      <c r="A638" s="56" t="s">
        <v>1586</v>
      </c>
      <c r="B638" s="72" t="s">
        <v>1600</v>
      </c>
      <c r="C638" s="87" t="s">
        <v>4516</v>
      </c>
      <c r="D638" s="74" t="s">
        <v>7445</v>
      </c>
      <c r="E638" s="75" t="s">
        <v>6796</v>
      </c>
      <c r="F638" s="75" t="s">
        <v>7446</v>
      </c>
      <c r="G638" s="76"/>
      <c r="H638" s="76"/>
      <c r="I638" s="77" t="s">
        <v>1591</v>
      </c>
      <c r="J638" s="75" t="s">
        <v>7447</v>
      </c>
      <c r="K638" s="77" t="s">
        <v>1622</v>
      </c>
      <c r="L638" s="77" t="s">
        <v>1594</v>
      </c>
      <c r="M638" s="77" t="s">
        <v>1595</v>
      </c>
      <c r="N638" s="77" t="s">
        <v>2593</v>
      </c>
      <c r="O638" s="78" t="s">
        <v>1625</v>
      </c>
      <c r="P638" s="78">
        <v>3</v>
      </c>
      <c r="Q638" s="56"/>
      <c r="R638" s="56"/>
      <c r="S638" s="56" t="s">
        <v>7402</v>
      </c>
      <c r="T638" s="70" t="s">
        <v>4974</v>
      </c>
      <c r="U638" s="79" t="s">
        <v>4516</v>
      </c>
      <c r="V638" s="79" t="s">
        <v>7447</v>
      </c>
      <c r="W638" s="80" t="s">
        <v>7403</v>
      </c>
    </row>
    <row r="639" spans="1:23" ht="14.25" x14ac:dyDescent="0.15">
      <c r="A639" s="56" t="s">
        <v>1586</v>
      </c>
      <c r="B639" s="72" t="s">
        <v>1</v>
      </c>
      <c r="C639" s="87" t="s">
        <v>4976</v>
      </c>
      <c r="D639" s="74" t="s">
        <v>7448</v>
      </c>
      <c r="E639" s="75" t="s">
        <v>7449</v>
      </c>
      <c r="F639" s="75" t="s">
        <v>7450</v>
      </c>
      <c r="G639" s="76"/>
      <c r="H639" s="76"/>
      <c r="I639" s="77" t="s">
        <v>1591</v>
      </c>
      <c r="J639" s="75" t="s">
        <v>7451</v>
      </c>
      <c r="K639" s="77" t="s">
        <v>1622</v>
      </c>
      <c r="L639" s="77" t="s">
        <v>1594</v>
      </c>
      <c r="M639" s="77" t="s">
        <v>1595</v>
      </c>
      <c r="N639" s="77" t="s">
        <v>2593</v>
      </c>
      <c r="O639" s="78" t="s">
        <v>1625</v>
      </c>
      <c r="P639" s="78">
        <v>3</v>
      </c>
      <c r="Q639" s="56"/>
      <c r="R639" s="56"/>
      <c r="S639" s="56" t="s">
        <v>7402</v>
      </c>
      <c r="T639" s="70" t="s">
        <v>4977</v>
      </c>
      <c r="U639" s="79" t="s">
        <v>4976</v>
      </c>
      <c r="V639" s="79" t="s">
        <v>7451</v>
      </c>
      <c r="W639" s="80" t="s">
        <v>7403</v>
      </c>
    </row>
    <row r="640" spans="1:23" ht="14.25" x14ac:dyDescent="0.15">
      <c r="A640" s="56" t="s">
        <v>1586</v>
      </c>
      <c r="B640" s="72" t="s">
        <v>1</v>
      </c>
      <c r="C640" s="87" t="s">
        <v>4513</v>
      </c>
      <c r="D640" s="74" t="s">
        <v>7452</v>
      </c>
      <c r="E640" s="75" t="s">
        <v>6792</v>
      </c>
      <c r="F640" s="75" t="s">
        <v>7453</v>
      </c>
      <c r="G640" s="76"/>
      <c r="H640" s="76"/>
      <c r="I640" s="77" t="s">
        <v>1591</v>
      </c>
      <c r="J640" s="75" t="s">
        <v>7454</v>
      </c>
      <c r="K640" s="77" t="s">
        <v>1622</v>
      </c>
      <c r="L640" s="77" t="s">
        <v>1594</v>
      </c>
      <c r="M640" s="77" t="s">
        <v>1595</v>
      </c>
      <c r="N640" s="77" t="s">
        <v>2593</v>
      </c>
      <c r="O640" s="78" t="s">
        <v>1625</v>
      </c>
      <c r="P640" s="78">
        <v>3</v>
      </c>
      <c r="Q640" s="56"/>
      <c r="R640" s="56"/>
      <c r="S640" s="56" t="s">
        <v>7402</v>
      </c>
      <c r="T640" s="70" t="s">
        <v>4978</v>
      </c>
      <c r="U640" s="79" t="s">
        <v>4513</v>
      </c>
      <c r="V640" s="79" t="s">
        <v>7454</v>
      </c>
      <c r="W640" s="80" t="s">
        <v>7403</v>
      </c>
    </row>
    <row r="641" spans="1:23" ht="14.25" x14ac:dyDescent="0.15">
      <c r="A641" s="56" t="s">
        <v>1586</v>
      </c>
      <c r="B641" s="72" t="s">
        <v>1</v>
      </c>
      <c r="C641" s="87" t="s">
        <v>4534</v>
      </c>
      <c r="D641" s="74" t="s">
        <v>7455</v>
      </c>
      <c r="E641" s="75" t="s">
        <v>6821</v>
      </c>
      <c r="F641" s="75" t="s">
        <v>7456</v>
      </c>
      <c r="G641" s="76"/>
      <c r="H641" s="76"/>
      <c r="I641" s="77" t="s">
        <v>1591</v>
      </c>
      <c r="J641" s="75" t="s">
        <v>7457</v>
      </c>
      <c r="K641" s="77" t="s">
        <v>1622</v>
      </c>
      <c r="L641" s="77" t="s">
        <v>1594</v>
      </c>
      <c r="M641" s="77" t="s">
        <v>1595</v>
      </c>
      <c r="N641" s="77" t="s">
        <v>2593</v>
      </c>
      <c r="O641" s="78" t="s">
        <v>1625</v>
      </c>
      <c r="P641" s="78">
        <v>3</v>
      </c>
      <c r="Q641" s="56"/>
      <c r="R641" s="56"/>
      <c r="S641" s="56" t="s">
        <v>7402</v>
      </c>
      <c r="T641" s="70" t="s">
        <v>4979</v>
      </c>
      <c r="U641" s="79" t="s">
        <v>4534</v>
      </c>
      <c r="V641" s="79" t="s">
        <v>7457</v>
      </c>
      <c r="W641" s="80" t="s">
        <v>7403</v>
      </c>
    </row>
    <row r="642" spans="1:23" ht="14.25" x14ac:dyDescent="0.15">
      <c r="A642" s="56" t="s">
        <v>1586</v>
      </c>
      <c r="B642" s="72" t="s">
        <v>1</v>
      </c>
      <c r="C642" s="87" t="s">
        <v>4543</v>
      </c>
      <c r="D642" s="74" t="s">
        <v>7458</v>
      </c>
      <c r="E642" s="75" t="s">
        <v>6833</v>
      </c>
      <c r="F642" s="75" t="s">
        <v>7459</v>
      </c>
      <c r="G642" s="76"/>
      <c r="H642" s="76"/>
      <c r="I642" s="77" t="s">
        <v>1591</v>
      </c>
      <c r="J642" s="75" t="s">
        <v>7460</v>
      </c>
      <c r="K642" s="77" t="s">
        <v>1622</v>
      </c>
      <c r="L642" s="77" t="s">
        <v>1594</v>
      </c>
      <c r="M642" s="77" t="s">
        <v>1595</v>
      </c>
      <c r="N642" s="77" t="s">
        <v>2593</v>
      </c>
      <c r="O642" s="78" t="s">
        <v>1625</v>
      </c>
      <c r="P642" s="78">
        <v>3</v>
      </c>
      <c r="Q642" s="56"/>
      <c r="R642" s="56"/>
      <c r="S642" s="56" t="s">
        <v>7402</v>
      </c>
      <c r="T642" s="70" t="s">
        <v>4980</v>
      </c>
      <c r="U642" s="79" t="s">
        <v>4543</v>
      </c>
      <c r="V642" s="79" t="s">
        <v>7460</v>
      </c>
      <c r="W642" s="80" t="s">
        <v>7403</v>
      </c>
    </row>
    <row r="643" spans="1:23" ht="14.25" x14ac:dyDescent="0.15">
      <c r="A643" s="56" t="s">
        <v>1586</v>
      </c>
      <c r="B643" s="72" t="s">
        <v>1</v>
      </c>
      <c r="C643" s="87" t="s">
        <v>4982</v>
      </c>
      <c r="D643" s="74" t="s">
        <v>7461</v>
      </c>
      <c r="E643" s="75" t="s">
        <v>7462</v>
      </c>
      <c r="F643" s="75" t="s">
        <v>7463</v>
      </c>
      <c r="G643" s="76"/>
      <c r="H643" s="76"/>
      <c r="I643" s="77" t="s">
        <v>1591</v>
      </c>
      <c r="J643" s="75" t="s">
        <v>7464</v>
      </c>
      <c r="K643" s="77" t="s">
        <v>1622</v>
      </c>
      <c r="L643" s="77" t="s">
        <v>1594</v>
      </c>
      <c r="M643" s="77" t="s">
        <v>1595</v>
      </c>
      <c r="N643" s="77" t="s">
        <v>2593</v>
      </c>
      <c r="O643" s="78" t="s">
        <v>1625</v>
      </c>
      <c r="P643" s="78">
        <v>3</v>
      </c>
      <c r="Q643" s="56"/>
      <c r="R643" s="56"/>
      <c r="S643" s="56" t="s">
        <v>7402</v>
      </c>
      <c r="T643" s="70" t="s">
        <v>4983</v>
      </c>
      <c r="U643" s="79" t="s">
        <v>4982</v>
      </c>
      <c r="V643" s="79" t="s">
        <v>7464</v>
      </c>
      <c r="W643" s="80" t="s">
        <v>7403</v>
      </c>
    </row>
    <row r="644" spans="1:23" ht="14.25" x14ac:dyDescent="0.15">
      <c r="A644" s="56" t="s">
        <v>1586</v>
      </c>
      <c r="B644" s="72" t="s">
        <v>1</v>
      </c>
      <c r="C644" s="87" t="s">
        <v>4985</v>
      </c>
      <c r="D644" s="74" t="s">
        <v>7465</v>
      </c>
      <c r="E644" s="75" t="s">
        <v>7466</v>
      </c>
      <c r="F644" s="75" t="s">
        <v>7467</v>
      </c>
      <c r="G644" s="76"/>
      <c r="H644" s="76"/>
      <c r="I644" s="77" t="s">
        <v>1591</v>
      </c>
      <c r="J644" s="75" t="s">
        <v>7468</v>
      </c>
      <c r="K644" s="77" t="s">
        <v>1622</v>
      </c>
      <c r="L644" s="77" t="s">
        <v>1594</v>
      </c>
      <c r="M644" s="77" t="s">
        <v>1595</v>
      </c>
      <c r="N644" s="77" t="s">
        <v>2593</v>
      </c>
      <c r="O644" s="78" t="s">
        <v>1625</v>
      </c>
      <c r="P644" s="78">
        <v>3</v>
      </c>
      <c r="Q644" s="56"/>
      <c r="R644" s="56"/>
      <c r="S644" s="56" t="s">
        <v>7402</v>
      </c>
      <c r="T644" s="70" t="s">
        <v>4986</v>
      </c>
      <c r="U644" s="79" t="s">
        <v>4985</v>
      </c>
      <c r="V644" s="79" t="s">
        <v>7468</v>
      </c>
      <c r="W644" s="80" t="s">
        <v>7403</v>
      </c>
    </row>
    <row r="645" spans="1:23" ht="14.25" x14ac:dyDescent="0.15">
      <c r="A645" s="56" t="s">
        <v>1586</v>
      </c>
      <c r="B645" s="72" t="s">
        <v>1600</v>
      </c>
      <c r="C645" s="87" t="s">
        <v>4988</v>
      </c>
      <c r="D645" s="74" t="s">
        <v>7469</v>
      </c>
      <c r="E645" s="75" t="s">
        <v>7470</v>
      </c>
      <c r="F645" s="75" t="s">
        <v>7471</v>
      </c>
      <c r="G645" s="76"/>
      <c r="H645" s="76"/>
      <c r="I645" s="77" t="s">
        <v>1591</v>
      </c>
      <c r="J645" s="75" t="s">
        <v>7472</v>
      </c>
      <c r="K645" s="77" t="s">
        <v>1622</v>
      </c>
      <c r="L645" s="77" t="s">
        <v>1594</v>
      </c>
      <c r="M645" s="77" t="s">
        <v>1595</v>
      </c>
      <c r="N645" s="77" t="s">
        <v>2593</v>
      </c>
      <c r="O645" s="78" t="s">
        <v>1625</v>
      </c>
      <c r="P645" s="78">
        <v>3</v>
      </c>
      <c r="Q645" s="56"/>
      <c r="R645" s="56"/>
      <c r="S645" s="56" t="s">
        <v>7402</v>
      </c>
      <c r="T645" s="70" t="s">
        <v>4989</v>
      </c>
      <c r="U645" s="79" t="s">
        <v>4988</v>
      </c>
      <c r="V645" s="79" t="s">
        <v>7472</v>
      </c>
      <c r="W645" s="80" t="s">
        <v>7403</v>
      </c>
    </row>
    <row r="646" spans="1:23" ht="14.25" x14ac:dyDescent="0.15">
      <c r="A646" s="56" t="s">
        <v>1586</v>
      </c>
      <c r="B646" s="72" t="s">
        <v>1</v>
      </c>
      <c r="C646" s="87" t="s">
        <v>4991</v>
      </c>
      <c r="D646" s="74" t="s">
        <v>7473</v>
      </c>
      <c r="E646" s="75" t="s">
        <v>7474</v>
      </c>
      <c r="F646" s="75" t="s">
        <v>7475</v>
      </c>
      <c r="G646" s="76"/>
      <c r="H646" s="76"/>
      <c r="I646" s="77" t="s">
        <v>1591</v>
      </c>
      <c r="J646" s="75" t="s">
        <v>7476</v>
      </c>
      <c r="K646" s="77" t="s">
        <v>1622</v>
      </c>
      <c r="L646" s="77" t="s">
        <v>1594</v>
      </c>
      <c r="M646" s="77" t="s">
        <v>1595</v>
      </c>
      <c r="N646" s="77" t="s">
        <v>2593</v>
      </c>
      <c r="O646" s="78" t="s">
        <v>1625</v>
      </c>
      <c r="P646" s="78">
        <v>3</v>
      </c>
      <c r="Q646" s="56"/>
      <c r="R646" s="56"/>
      <c r="S646" s="56" t="s">
        <v>7402</v>
      </c>
      <c r="T646" s="70" t="s">
        <v>4992</v>
      </c>
      <c r="U646" s="79" t="s">
        <v>4991</v>
      </c>
      <c r="V646" s="79" t="s">
        <v>7476</v>
      </c>
      <c r="W646" s="80" t="s">
        <v>7403</v>
      </c>
    </row>
    <row r="647" spans="1:23" ht="14.25" x14ac:dyDescent="0.15">
      <c r="A647" s="56" t="s">
        <v>1586</v>
      </c>
      <c r="B647" s="72" t="s">
        <v>1</v>
      </c>
      <c r="C647" s="87" t="s">
        <v>4994</v>
      </c>
      <c r="D647" s="74" t="s">
        <v>7477</v>
      </c>
      <c r="E647" s="75" t="s">
        <v>7478</v>
      </c>
      <c r="F647" s="75" t="s">
        <v>7479</v>
      </c>
      <c r="G647" s="76"/>
      <c r="H647" s="76"/>
      <c r="I647" s="77" t="s">
        <v>1591</v>
      </c>
      <c r="J647" s="75" t="s">
        <v>7480</v>
      </c>
      <c r="K647" s="77" t="s">
        <v>1622</v>
      </c>
      <c r="L647" s="77" t="s">
        <v>1594</v>
      </c>
      <c r="M647" s="77" t="s">
        <v>1595</v>
      </c>
      <c r="N647" s="77" t="s">
        <v>2593</v>
      </c>
      <c r="O647" s="78" t="s">
        <v>1625</v>
      </c>
      <c r="P647" s="78">
        <v>3</v>
      </c>
      <c r="Q647" s="56"/>
      <c r="R647" s="56"/>
      <c r="S647" s="56" t="s">
        <v>7402</v>
      </c>
      <c r="T647" s="70" t="s">
        <v>4995</v>
      </c>
      <c r="U647" s="79" t="s">
        <v>4994</v>
      </c>
      <c r="V647" s="79" t="s">
        <v>7480</v>
      </c>
      <c r="W647" s="80" t="s">
        <v>7403</v>
      </c>
    </row>
    <row r="648" spans="1:23" ht="14.25" x14ac:dyDescent="0.15">
      <c r="A648" s="56" t="s">
        <v>1586</v>
      </c>
      <c r="B648" s="72" t="s">
        <v>1</v>
      </c>
      <c r="C648" s="87" t="s">
        <v>4997</v>
      </c>
      <c r="D648" s="74" t="s">
        <v>7481</v>
      </c>
      <c r="E648" s="75" t="s">
        <v>7482</v>
      </c>
      <c r="F648" s="75" t="s">
        <v>7483</v>
      </c>
      <c r="G648" s="76"/>
      <c r="H648" s="76"/>
      <c r="I648" s="77" t="s">
        <v>1591</v>
      </c>
      <c r="J648" s="75" t="s">
        <v>7484</v>
      </c>
      <c r="K648" s="77" t="s">
        <v>1622</v>
      </c>
      <c r="L648" s="77" t="s">
        <v>1594</v>
      </c>
      <c r="M648" s="77" t="s">
        <v>1595</v>
      </c>
      <c r="N648" s="77" t="s">
        <v>2593</v>
      </c>
      <c r="O648" s="78" t="s">
        <v>1625</v>
      </c>
      <c r="P648" s="78">
        <v>3</v>
      </c>
      <c r="Q648" s="56"/>
      <c r="R648" s="56"/>
      <c r="S648" s="56" t="s">
        <v>7402</v>
      </c>
      <c r="T648" s="70" t="s">
        <v>4998</v>
      </c>
      <c r="U648" s="79" t="s">
        <v>4997</v>
      </c>
      <c r="V648" s="79" t="s">
        <v>7484</v>
      </c>
      <c r="W648" s="80" t="s">
        <v>7403</v>
      </c>
    </row>
    <row r="649" spans="1:23" ht="14.25" x14ac:dyDescent="0.15">
      <c r="A649" s="56" t="s">
        <v>1586</v>
      </c>
      <c r="B649" s="72" t="s">
        <v>1</v>
      </c>
      <c r="C649" s="87" t="s">
        <v>5000</v>
      </c>
      <c r="D649" s="74" t="s">
        <v>7485</v>
      </c>
      <c r="E649" s="75" t="s">
        <v>7486</v>
      </c>
      <c r="F649" s="75" t="s">
        <v>7487</v>
      </c>
      <c r="G649" s="76"/>
      <c r="H649" s="76"/>
      <c r="I649" s="77" t="s">
        <v>1591</v>
      </c>
      <c r="J649" s="75" t="s">
        <v>7488</v>
      </c>
      <c r="K649" s="77" t="s">
        <v>1622</v>
      </c>
      <c r="L649" s="77" t="s">
        <v>1594</v>
      </c>
      <c r="M649" s="77" t="s">
        <v>1595</v>
      </c>
      <c r="N649" s="77" t="s">
        <v>2593</v>
      </c>
      <c r="O649" s="78" t="s">
        <v>1625</v>
      </c>
      <c r="P649" s="78">
        <v>3</v>
      </c>
      <c r="Q649" s="56"/>
      <c r="R649" s="56"/>
      <c r="S649" s="56" t="s">
        <v>7402</v>
      </c>
      <c r="T649" s="70" t="s">
        <v>5001</v>
      </c>
      <c r="U649" s="79" t="s">
        <v>5000</v>
      </c>
      <c r="V649" s="79" t="s">
        <v>7488</v>
      </c>
      <c r="W649" s="80" t="s">
        <v>7403</v>
      </c>
    </row>
    <row r="650" spans="1:23" ht="14.25" x14ac:dyDescent="0.15">
      <c r="A650" s="56" t="s">
        <v>1586</v>
      </c>
      <c r="B650" s="72" t="s">
        <v>1</v>
      </c>
      <c r="C650" s="87" t="s">
        <v>5003</v>
      </c>
      <c r="D650" s="74" t="s">
        <v>7489</v>
      </c>
      <c r="E650" s="75" t="s">
        <v>7490</v>
      </c>
      <c r="F650" s="75" t="s">
        <v>7491</v>
      </c>
      <c r="G650" s="76"/>
      <c r="H650" s="76"/>
      <c r="I650" s="77" t="s">
        <v>1591</v>
      </c>
      <c r="J650" s="75" t="s">
        <v>7492</v>
      </c>
      <c r="K650" s="77" t="s">
        <v>1622</v>
      </c>
      <c r="L650" s="77" t="s">
        <v>1594</v>
      </c>
      <c r="M650" s="77" t="s">
        <v>1595</v>
      </c>
      <c r="N650" s="77" t="s">
        <v>2593</v>
      </c>
      <c r="O650" s="78" t="s">
        <v>1625</v>
      </c>
      <c r="P650" s="78">
        <v>3</v>
      </c>
      <c r="Q650" s="56"/>
      <c r="R650" s="56"/>
      <c r="S650" s="56" t="s">
        <v>7402</v>
      </c>
      <c r="T650" s="70" t="s">
        <v>5004</v>
      </c>
      <c r="U650" s="79" t="s">
        <v>5003</v>
      </c>
      <c r="V650" s="79" t="s">
        <v>7492</v>
      </c>
      <c r="W650" s="80" t="s">
        <v>7403</v>
      </c>
    </row>
    <row r="651" spans="1:23" ht="14.25" x14ac:dyDescent="0.15">
      <c r="A651" s="56" t="s">
        <v>1586</v>
      </c>
      <c r="B651" s="72" t="s">
        <v>1600</v>
      </c>
      <c r="C651" s="87" t="s">
        <v>4668</v>
      </c>
      <c r="D651" s="74" t="s">
        <v>7493</v>
      </c>
      <c r="E651" s="75" t="s">
        <v>6999</v>
      </c>
      <c r="F651" s="75" t="s">
        <v>7494</v>
      </c>
      <c r="G651" s="76"/>
      <c r="H651" s="76"/>
      <c r="I651" s="77" t="s">
        <v>1591</v>
      </c>
      <c r="J651" s="75" t="s">
        <v>7495</v>
      </c>
      <c r="K651" s="77" t="s">
        <v>1622</v>
      </c>
      <c r="L651" s="77" t="s">
        <v>1594</v>
      </c>
      <c r="M651" s="77" t="s">
        <v>1595</v>
      </c>
      <c r="N651" s="77" t="s">
        <v>2593</v>
      </c>
      <c r="O651" s="78" t="s">
        <v>1625</v>
      </c>
      <c r="P651" s="78">
        <v>3</v>
      </c>
      <c r="Q651" s="56"/>
      <c r="R651" s="56"/>
      <c r="S651" s="56" t="s">
        <v>7402</v>
      </c>
      <c r="T651" s="70" t="s">
        <v>5005</v>
      </c>
      <c r="U651" s="79" t="s">
        <v>4668</v>
      </c>
      <c r="V651" s="79" t="s">
        <v>7495</v>
      </c>
      <c r="W651" s="80" t="s">
        <v>7403</v>
      </c>
    </row>
    <row r="652" spans="1:23" ht="14.25" x14ac:dyDescent="0.15">
      <c r="A652" s="56" t="s">
        <v>1586</v>
      </c>
      <c r="B652" s="72" t="s">
        <v>1</v>
      </c>
      <c r="C652" s="87" t="s">
        <v>5007</v>
      </c>
      <c r="D652" s="74" t="s">
        <v>7496</v>
      </c>
      <c r="E652" s="75" t="s">
        <v>7497</v>
      </c>
      <c r="F652" s="75" t="s">
        <v>7498</v>
      </c>
      <c r="G652" s="76"/>
      <c r="H652" s="76"/>
      <c r="I652" s="77" t="s">
        <v>1591</v>
      </c>
      <c r="J652" s="75" t="s">
        <v>7499</v>
      </c>
      <c r="K652" s="77" t="s">
        <v>1622</v>
      </c>
      <c r="L652" s="77" t="s">
        <v>1594</v>
      </c>
      <c r="M652" s="77" t="s">
        <v>1595</v>
      </c>
      <c r="N652" s="77" t="s">
        <v>2593</v>
      </c>
      <c r="O652" s="78" t="s">
        <v>1625</v>
      </c>
      <c r="P652" s="78">
        <v>3</v>
      </c>
      <c r="Q652" s="56"/>
      <c r="R652" s="56"/>
      <c r="S652" s="56" t="s">
        <v>7402</v>
      </c>
      <c r="T652" s="70" t="s">
        <v>5008</v>
      </c>
      <c r="U652" s="79" t="s">
        <v>5007</v>
      </c>
      <c r="V652" s="79" t="s">
        <v>7499</v>
      </c>
      <c r="W652" s="80" t="s">
        <v>7403</v>
      </c>
    </row>
    <row r="653" spans="1:23" ht="14.25" x14ac:dyDescent="0.15">
      <c r="A653" s="56" t="s">
        <v>1586</v>
      </c>
      <c r="B653" s="72" t="s">
        <v>1</v>
      </c>
      <c r="C653" s="87" t="s">
        <v>5010</v>
      </c>
      <c r="D653" s="74" t="s">
        <v>7500</v>
      </c>
      <c r="E653" s="75" t="s">
        <v>7501</v>
      </c>
      <c r="F653" s="75" t="s">
        <v>7502</v>
      </c>
      <c r="G653" s="76"/>
      <c r="H653" s="76"/>
      <c r="I653" s="77" t="s">
        <v>1591</v>
      </c>
      <c r="J653" s="75" t="s">
        <v>7503</v>
      </c>
      <c r="K653" s="77" t="s">
        <v>1622</v>
      </c>
      <c r="L653" s="77" t="s">
        <v>1594</v>
      </c>
      <c r="M653" s="77" t="s">
        <v>1595</v>
      </c>
      <c r="N653" s="77" t="s">
        <v>2593</v>
      </c>
      <c r="O653" s="78" t="s">
        <v>1625</v>
      </c>
      <c r="P653" s="78">
        <v>3</v>
      </c>
      <c r="Q653" s="56"/>
      <c r="R653" s="56"/>
      <c r="S653" s="56" t="s">
        <v>7402</v>
      </c>
      <c r="T653" s="70" t="s">
        <v>5011</v>
      </c>
      <c r="U653" s="79" t="s">
        <v>5010</v>
      </c>
      <c r="V653" s="79" t="s">
        <v>7503</v>
      </c>
      <c r="W653" s="80" t="s">
        <v>7403</v>
      </c>
    </row>
    <row r="654" spans="1:23" ht="14.25" x14ac:dyDescent="0.15">
      <c r="A654" s="56" t="s">
        <v>1586</v>
      </c>
      <c r="B654" s="72" t="s">
        <v>1</v>
      </c>
      <c r="C654" s="87" t="s">
        <v>5013</v>
      </c>
      <c r="D654" s="74" t="s">
        <v>7504</v>
      </c>
      <c r="E654" s="75" t="s">
        <v>7505</v>
      </c>
      <c r="F654" s="75" t="s">
        <v>7506</v>
      </c>
      <c r="G654" s="76"/>
      <c r="H654" s="76"/>
      <c r="I654" s="77" t="s">
        <v>1591</v>
      </c>
      <c r="J654" s="75" t="s">
        <v>7507</v>
      </c>
      <c r="K654" s="77" t="s">
        <v>1622</v>
      </c>
      <c r="L654" s="77" t="s">
        <v>1594</v>
      </c>
      <c r="M654" s="77" t="s">
        <v>1595</v>
      </c>
      <c r="N654" s="77" t="s">
        <v>2593</v>
      </c>
      <c r="O654" s="78" t="s">
        <v>1625</v>
      </c>
      <c r="P654" s="78">
        <v>3</v>
      </c>
      <c r="Q654" s="56"/>
      <c r="R654" s="56"/>
      <c r="S654" s="56" t="s">
        <v>7402</v>
      </c>
      <c r="T654" s="70" t="s">
        <v>5014</v>
      </c>
      <c r="U654" s="79" t="s">
        <v>5013</v>
      </c>
      <c r="V654" s="79" t="s">
        <v>7507</v>
      </c>
      <c r="W654" s="80" t="s">
        <v>7403</v>
      </c>
    </row>
    <row r="655" spans="1:23" ht="14.25" x14ac:dyDescent="0.15">
      <c r="A655" s="56" t="s">
        <v>1586</v>
      </c>
      <c r="B655" s="72" t="s">
        <v>1</v>
      </c>
      <c r="C655" s="87" t="s">
        <v>4665</v>
      </c>
      <c r="D655" s="74" t="s">
        <v>7508</v>
      </c>
      <c r="E655" s="75" t="s">
        <v>6995</v>
      </c>
      <c r="F655" s="75" t="s">
        <v>7509</v>
      </c>
      <c r="G655" s="76"/>
      <c r="H655" s="76"/>
      <c r="I655" s="77" t="s">
        <v>1591</v>
      </c>
      <c r="J655" s="75" t="s">
        <v>7510</v>
      </c>
      <c r="K655" s="77" t="s">
        <v>1622</v>
      </c>
      <c r="L655" s="77" t="s">
        <v>1594</v>
      </c>
      <c r="M655" s="77" t="s">
        <v>1595</v>
      </c>
      <c r="N655" s="77" t="s">
        <v>2593</v>
      </c>
      <c r="O655" s="78" t="s">
        <v>1625</v>
      </c>
      <c r="P655" s="78">
        <v>3</v>
      </c>
      <c r="Q655" s="56"/>
      <c r="R655" s="56"/>
      <c r="S655" s="56" t="s">
        <v>7402</v>
      </c>
      <c r="T655" s="70" t="s">
        <v>5015</v>
      </c>
      <c r="U655" s="79" t="s">
        <v>4665</v>
      </c>
      <c r="V655" s="79" t="s">
        <v>7510</v>
      </c>
      <c r="W655" s="80" t="s">
        <v>7403</v>
      </c>
    </row>
    <row r="656" spans="1:23" ht="14.25" x14ac:dyDescent="0.15">
      <c r="A656" s="56" t="s">
        <v>1586</v>
      </c>
      <c r="B656" s="72" t="s">
        <v>1</v>
      </c>
      <c r="C656" s="87" t="s">
        <v>4659</v>
      </c>
      <c r="D656" s="74" t="s">
        <v>7511</v>
      </c>
      <c r="E656" s="75" t="s">
        <v>6987</v>
      </c>
      <c r="F656" s="75" t="s">
        <v>7512</v>
      </c>
      <c r="G656" s="76"/>
      <c r="H656" s="76"/>
      <c r="I656" s="77" t="s">
        <v>1591</v>
      </c>
      <c r="J656" s="75" t="s">
        <v>7513</v>
      </c>
      <c r="K656" s="77" t="s">
        <v>1622</v>
      </c>
      <c r="L656" s="77" t="s">
        <v>1594</v>
      </c>
      <c r="M656" s="77" t="s">
        <v>1595</v>
      </c>
      <c r="N656" s="77" t="s">
        <v>2593</v>
      </c>
      <c r="O656" s="78" t="s">
        <v>1625</v>
      </c>
      <c r="P656" s="78">
        <v>3</v>
      </c>
      <c r="Q656" s="56"/>
      <c r="R656" s="56"/>
      <c r="S656" s="56" t="s">
        <v>7402</v>
      </c>
      <c r="T656" s="70" t="s">
        <v>5016</v>
      </c>
      <c r="U656" s="79" t="s">
        <v>4659</v>
      </c>
      <c r="V656" s="79" t="s">
        <v>7513</v>
      </c>
      <c r="W656" s="80" t="s">
        <v>7403</v>
      </c>
    </row>
    <row r="657" spans="1:23" ht="14.25" x14ac:dyDescent="0.15">
      <c r="A657" s="56" t="s">
        <v>1586</v>
      </c>
      <c r="B657" s="72" t="s">
        <v>1</v>
      </c>
      <c r="C657" s="87" t="s">
        <v>5018</v>
      </c>
      <c r="D657" s="74" t="s">
        <v>7514</v>
      </c>
      <c r="E657" s="75" t="s">
        <v>7515</v>
      </c>
      <c r="F657" s="75" t="s">
        <v>7516</v>
      </c>
      <c r="G657" s="76"/>
      <c r="H657" s="76"/>
      <c r="I657" s="77" t="s">
        <v>1591</v>
      </c>
      <c r="J657" s="75" t="s">
        <v>7517</v>
      </c>
      <c r="K657" s="77" t="s">
        <v>1622</v>
      </c>
      <c r="L657" s="77" t="s">
        <v>1594</v>
      </c>
      <c r="M657" s="77" t="s">
        <v>1595</v>
      </c>
      <c r="N657" s="77" t="s">
        <v>2593</v>
      </c>
      <c r="O657" s="78" t="s">
        <v>1625</v>
      </c>
      <c r="P657" s="78">
        <v>3</v>
      </c>
      <c r="Q657" s="56"/>
      <c r="R657" s="56"/>
      <c r="S657" s="56" t="s">
        <v>7402</v>
      </c>
      <c r="T657" s="70" t="s">
        <v>5019</v>
      </c>
      <c r="U657" s="79" t="s">
        <v>5018</v>
      </c>
      <c r="V657" s="79" t="s">
        <v>7517</v>
      </c>
      <c r="W657" s="80" t="s">
        <v>7403</v>
      </c>
    </row>
    <row r="658" spans="1:23" ht="14.25" x14ac:dyDescent="0.15">
      <c r="A658" s="56" t="s">
        <v>1586</v>
      </c>
      <c r="B658" s="72" t="s">
        <v>1</v>
      </c>
      <c r="C658" s="87" t="s">
        <v>5021</v>
      </c>
      <c r="D658" s="74" t="s">
        <v>7518</v>
      </c>
      <c r="E658" s="75" t="s">
        <v>7519</v>
      </c>
      <c r="F658" s="75" t="s">
        <v>7520</v>
      </c>
      <c r="G658" s="76"/>
      <c r="H658" s="76"/>
      <c r="I658" s="77" t="s">
        <v>1591</v>
      </c>
      <c r="J658" s="75" t="s">
        <v>7521</v>
      </c>
      <c r="K658" s="77" t="s">
        <v>1622</v>
      </c>
      <c r="L658" s="77" t="s">
        <v>1594</v>
      </c>
      <c r="M658" s="77" t="s">
        <v>1595</v>
      </c>
      <c r="N658" s="77" t="s">
        <v>2593</v>
      </c>
      <c r="O658" s="78" t="s">
        <v>1625</v>
      </c>
      <c r="P658" s="78">
        <v>3</v>
      </c>
      <c r="Q658" s="56"/>
      <c r="R658" s="56"/>
      <c r="S658" s="56" t="s">
        <v>7402</v>
      </c>
      <c r="T658" s="70" t="s">
        <v>5022</v>
      </c>
      <c r="U658" s="79" t="s">
        <v>5021</v>
      </c>
      <c r="V658" s="79" t="s">
        <v>7521</v>
      </c>
      <c r="W658" s="80" t="s">
        <v>7403</v>
      </c>
    </row>
    <row r="659" spans="1:23" ht="14.25" x14ac:dyDescent="0.15">
      <c r="A659" s="56" t="s">
        <v>1586</v>
      </c>
      <c r="B659" s="72" t="s">
        <v>1</v>
      </c>
      <c r="C659" s="87" t="s">
        <v>5024</v>
      </c>
      <c r="D659" s="74" t="s">
        <v>7522</v>
      </c>
      <c r="E659" s="75" t="s">
        <v>7523</v>
      </c>
      <c r="F659" s="75" t="s">
        <v>7524</v>
      </c>
      <c r="G659" s="76"/>
      <c r="H659" s="76"/>
      <c r="I659" s="77" t="s">
        <v>1591</v>
      </c>
      <c r="J659" s="75" t="s">
        <v>7525</v>
      </c>
      <c r="K659" s="77" t="s">
        <v>1622</v>
      </c>
      <c r="L659" s="77" t="s">
        <v>1594</v>
      </c>
      <c r="M659" s="77" t="s">
        <v>1595</v>
      </c>
      <c r="N659" s="77" t="s">
        <v>2593</v>
      </c>
      <c r="O659" s="78" t="s">
        <v>1625</v>
      </c>
      <c r="P659" s="78">
        <v>3</v>
      </c>
      <c r="Q659" s="56"/>
      <c r="R659" s="56"/>
      <c r="S659" s="56" t="s">
        <v>7402</v>
      </c>
      <c r="T659" s="70" t="s">
        <v>5025</v>
      </c>
      <c r="U659" s="79" t="s">
        <v>5024</v>
      </c>
      <c r="V659" s="79" t="s">
        <v>7525</v>
      </c>
      <c r="W659" s="80" t="s">
        <v>7403</v>
      </c>
    </row>
    <row r="660" spans="1:23" ht="14.25" x14ac:dyDescent="0.15">
      <c r="A660" s="56" t="s">
        <v>1586</v>
      </c>
      <c r="B660" s="72" t="s">
        <v>1</v>
      </c>
      <c r="C660" s="87" t="s">
        <v>5027</v>
      </c>
      <c r="D660" s="74" t="s">
        <v>7526</v>
      </c>
      <c r="E660" s="75" t="s">
        <v>7527</v>
      </c>
      <c r="F660" s="75" t="s">
        <v>7528</v>
      </c>
      <c r="G660" s="76"/>
      <c r="H660" s="76"/>
      <c r="I660" s="77" t="s">
        <v>1591</v>
      </c>
      <c r="J660" s="75" t="s">
        <v>7529</v>
      </c>
      <c r="K660" s="77" t="s">
        <v>1622</v>
      </c>
      <c r="L660" s="77" t="s">
        <v>1594</v>
      </c>
      <c r="M660" s="77" t="s">
        <v>1595</v>
      </c>
      <c r="N660" s="77" t="s">
        <v>2593</v>
      </c>
      <c r="O660" s="78" t="s">
        <v>1625</v>
      </c>
      <c r="P660" s="78">
        <v>3</v>
      </c>
      <c r="Q660" s="56"/>
      <c r="R660" s="56"/>
      <c r="S660" s="56" t="s">
        <v>7402</v>
      </c>
      <c r="T660" s="70" t="s">
        <v>5028</v>
      </c>
      <c r="U660" s="79" t="s">
        <v>5027</v>
      </c>
      <c r="V660" s="79" t="s">
        <v>7529</v>
      </c>
      <c r="W660" s="80" t="s">
        <v>7403</v>
      </c>
    </row>
    <row r="661" spans="1:23" ht="14.25" x14ac:dyDescent="0.15">
      <c r="A661" s="56" t="s">
        <v>1586</v>
      </c>
      <c r="B661" s="72" t="s">
        <v>1</v>
      </c>
      <c r="C661" s="87" t="s">
        <v>5030</v>
      </c>
      <c r="D661" s="74" t="s">
        <v>7530</v>
      </c>
      <c r="E661" s="75" t="s">
        <v>7531</v>
      </c>
      <c r="F661" s="75" t="s">
        <v>7532</v>
      </c>
      <c r="G661" s="76"/>
      <c r="H661" s="76"/>
      <c r="I661" s="77" t="s">
        <v>1591</v>
      </c>
      <c r="J661" s="75" t="s">
        <v>7533</v>
      </c>
      <c r="K661" s="77" t="s">
        <v>1622</v>
      </c>
      <c r="L661" s="77" t="s">
        <v>1594</v>
      </c>
      <c r="M661" s="77" t="s">
        <v>1595</v>
      </c>
      <c r="N661" s="77" t="s">
        <v>2593</v>
      </c>
      <c r="O661" s="78" t="s">
        <v>1625</v>
      </c>
      <c r="P661" s="78">
        <v>3</v>
      </c>
      <c r="Q661" s="56"/>
      <c r="R661" s="56"/>
      <c r="S661" s="56" t="s">
        <v>7402</v>
      </c>
      <c r="T661" s="70" t="s">
        <v>5031</v>
      </c>
      <c r="U661" s="79" t="s">
        <v>5030</v>
      </c>
      <c r="V661" s="79" t="s">
        <v>7533</v>
      </c>
      <c r="W661" s="80" t="s">
        <v>7403</v>
      </c>
    </row>
    <row r="662" spans="1:23" ht="14.25" x14ac:dyDescent="0.15">
      <c r="A662" s="56" t="s">
        <v>1586</v>
      </c>
      <c r="B662" s="72" t="s">
        <v>1</v>
      </c>
      <c r="C662" s="87" t="s">
        <v>5033</v>
      </c>
      <c r="D662" s="74" t="s">
        <v>7534</v>
      </c>
      <c r="E662" s="75" t="s">
        <v>7535</v>
      </c>
      <c r="F662" s="75" t="s">
        <v>7536</v>
      </c>
      <c r="G662" s="76"/>
      <c r="H662" s="76"/>
      <c r="I662" s="77" t="s">
        <v>1591</v>
      </c>
      <c r="J662" s="75" t="s">
        <v>7537</v>
      </c>
      <c r="K662" s="77" t="s">
        <v>1622</v>
      </c>
      <c r="L662" s="77" t="s">
        <v>1594</v>
      </c>
      <c r="M662" s="77" t="s">
        <v>1595</v>
      </c>
      <c r="N662" s="77" t="s">
        <v>2593</v>
      </c>
      <c r="O662" s="78" t="s">
        <v>1625</v>
      </c>
      <c r="P662" s="78">
        <v>3</v>
      </c>
      <c r="Q662" s="56"/>
      <c r="R662" s="56"/>
      <c r="S662" s="56" t="s">
        <v>7402</v>
      </c>
      <c r="T662" s="70" t="s">
        <v>5034</v>
      </c>
      <c r="U662" s="79" t="s">
        <v>5033</v>
      </c>
      <c r="V662" s="79" t="s">
        <v>7537</v>
      </c>
      <c r="W662" s="80" t="s">
        <v>7403</v>
      </c>
    </row>
    <row r="663" spans="1:23" ht="14.25" x14ac:dyDescent="0.15">
      <c r="A663" s="56" t="s">
        <v>1586</v>
      </c>
      <c r="B663" s="72" t="s">
        <v>1</v>
      </c>
      <c r="C663" s="87" t="s">
        <v>5036</v>
      </c>
      <c r="D663" s="74" t="s">
        <v>7538</v>
      </c>
      <c r="E663" s="75" t="s">
        <v>7539</v>
      </c>
      <c r="F663" s="75" t="s">
        <v>7540</v>
      </c>
      <c r="G663" s="76"/>
      <c r="H663" s="76"/>
      <c r="I663" s="77" t="s">
        <v>1591</v>
      </c>
      <c r="J663" s="75" t="s">
        <v>7541</v>
      </c>
      <c r="K663" s="77" t="s">
        <v>1622</v>
      </c>
      <c r="L663" s="77" t="s">
        <v>1594</v>
      </c>
      <c r="M663" s="77" t="s">
        <v>1595</v>
      </c>
      <c r="N663" s="77" t="s">
        <v>2593</v>
      </c>
      <c r="O663" s="78" t="s">
        <v>1625</v>
      </c>
      <c r="P663" s="78">
        <v>3</v>
      </c>
      <c r="Q663" s="56"/>
      <c r="R663" s="56"/>
      <c r="S663" s="56" t="s">
        <v>7402</v>
      </c>
      <c r="T663" s="70" t="s">
        <v>5037</v>
      </c>
      <c r="U663" s="79" t="s">
        <v>5036</v>
      </c>
      <c r="V663" s="79" t="s">
        <v>7541</v>
      </c>
      <c r="W663" s="80" t="s">
        <v>7403</v>
      </c>
    </row>
    <row r="664" spans="1:23" ht="14.25" x14ac:dyDescent="0.15">
      <c r="A664" s="56" t="s">
        <v>1586</v>
      </c>
      <c r="B664" s="72" t="s">
        <v>1</v>
      </c>
      <c r="C664" s="87" t="s">
        <v>5039</v>
      </c>
      <c r="D664" s="74" t="s">
        <v>7542</v>
      </c>
      <c r="E664" s="75" t="s">
        <v>7543</v>
      </c>
      <c r="F664" s="75" t="s">
        <v>7544</v>
      </c>
      <c r="G664" s="76"/>
      <c r="H664" s="76"/>
      <c r="I664" s="77" t="s">
        <v>1591</v>
      </c>
      <c r="J664" s="75" t="s">
        <v>7545</v>
      </c>
      <c r="K664" s="77" t="s">
        <v>1622</v>
      </c>
      <c r="L664" s="77" t="s">
        <v>1594</v>
      </c>
      <c r="M664" s="77" t="s">
        <v>1595</v>
      </c>
      <c r="N664" s="77" t="s">
        <v>2593</v>
      </c>
      <c r="O664" s="78" t="s">
        <v>1625</v>
      </c>
      <c r="P664" s="78">
        <v>3</v>
      </c>
      <c r="Q664" s="56"/>
      <c r="R664" s="56"/>
      <c r="S664" s="56" t="s">
        <v>7402</v>
      </c>
      <c r="T664" s="70" t="s">
        <v>5040</v>
      </c>
      <c r="U664" s="79" t="s">
        <v>5039</v>
      </c>
      <c r="V664" s="79" t="s">
        <v>7545</v>
      </c>
      <c r="W664" s="80" t="s">
        <v>7403</v>
      </c>
    </row>
    <row r="665" spans="1:23" ht="14.25" x14ac:dyDescent="0.15">
      <c r="A665" s="56" t="s">
        <v>1586</v>
      </c>
      <c r="B665" s="72" t="s">
        <v>1</v>
      </c>
      <c r="C665" s="87" t="s">
        <v>5042</v>
      </c>
      <c r="D665" s="74" t="s">
        <v>7546</v>
      </c>
      <c r="E665" s="75" t="s">
        <v>7547</v>
      </c>
      <c r="F665" s="75" t="s">
        <v>7548</v>
      </c>
      <c r="G665" s="76"/>
      <c r="H665" s="76"/>
      <c r="I665" s="77" t="s">
        <v>1591</v>
      </c>
      <c r="J665" s="75" t="s">
        <v>7549</v>
      </c>
      <c r="K665" s="77" t="s">
        <v>1622</v>
      </c>
      <c r="L665" s="77" t="s">
        <v>1594</v>
      </c>
      <c r="M665" s="77" t="s">
        <v>1595</v>
      </c>
      <c r="N665" s="77" t="s">
        <v>2593</v>
      </c>
      <c r="O665" s="78" t="s">
        <v>1625</v>
      </c>
      <c r="P665" s="78">
        <v>3</v>
      </c>
      <c r="Q665" s="56"/>
      <c r="R665" s="56"/>
      <c r="S665" s="56" t="s">
        <v>7402</v>
      </c>
      <c r="T665" s="70" t="s">
        <v>5043</v>
      </c>
      <c r="U665" s="79" t="s">
        <v>5042</v>
      </c>
      <c r="V665" s="79" t="s">
        <v>7549</v>
      </c>
      <c r="W665" s="80" t="s">
        <v>7403</v>
      </c>
    </row>
    <row r="666" spans="1:23" ht="14.25" x14ac:dyDescent="0.15">
      <c r="A666" s="56" t="s">
        <v>1586</v>
      </c>
      <c r="B666" s="72" t="s">
        <v>1</v>
      </c>
      <c r="C666" s="87" t="s">
        <v>5045</v>
      </c>
      <c r="D666" s="74" t="s">
        <v>7550</v>
      </c>
      <c r="E666" s="75" t="s">
        <v>7551</v>
      </c>
      <c r="F666" s="75" t="s">
        <v>7552</v>
      </c>
      <c r="G666" s="76"/>
      <c r="H666" s="76"/>
      <c r="I666" s="77" t="s">
        <v>1591</v>
      </c>
      <c r="J666" s="75" t="s">
        <v>7553</v>
      </c>
      <c r="K666" s="77" t="s">
        <v>1622</v>
      </c>
      <c r="L666" s="77" t="s">
        <v>1594</v>
      </c>
      <c r="M666" s="77" t="s">
        <v>1595</v>
      </c>
      <c r="N666" s="77" t="s">
        <v>2593</v>
      </c>
      <c r="O666" s="78" t="s">
        <v>1625</v>
      </c>
      <c r="P666" s="78">
        <v>3</v>
      </c>
      <c r="Q666" s="56"/>
      <c r="R666" s="56"/>
      <c r="S666" s="56" t="s">
        <v>7402</v>
      </c>
      <c r="T666" s="70" t="s">
        <v>5046</v>
      </c>
      <c r="U666" s="79" t="s">
        <v>5045</v>
      </c>
      <c r="V666" s="79" t="s">
        <v>7553</v>
      </c>
      <c r="W666" s="80" t="s">
        <v>7403</v>
      </c>
    </row>
    <row r="667" spans="1:23" ht="14.25" x14ac:dyDescent="0.15">
      <c r="A667" s="56" t="s">
        <v>1586</v>
      </c>
      <c r="B667" s="72" t="s">
        <v>1</v>
      </c>
      <c r="C667" s="87" t="s">
        <v>5048</v>
      </c>
      <c r="D667" s="74" t="s">
        <v>7554</v>
      </c>
      <c r="E667" s="75" t="s">
        <v>7555</v>
      </c>
      <c r="F667" s="75" t="s">
        <v>7556</v>
      </c>
      <c r="G667" s="76"/>
      <c r="H667" s="76"/>
      <c r="I667" s="77" t="s">
        <v>1591</v>
      </c>
      <c r="J667" s="75" t="s">
        <v>7557</v>
      </c>
      <c r="K667" s="77" t="s">
        <v>1622</v>
      </c>
      <c r="L667" s="77" t="s">
        <v>1594</v>
      </c>
      <c r="M667" s="77" t="s">
        <v>1595</v>
      </c>
      <c r="N667" s="77" t="s">
        <v>2593</v>
      </c>
      <c r="O667" s="78" t="s">
        <v>1625</v>
      </c>
      <c r="P667" s="78">
        <v>3</v>
      </c>
      <c r="Q667" s="56"/>
      <c r="R667" s="56"/>
      <c r="S667" s="56" t="s">
        <v>7402</v>
      </c>
      <c r="T667" s="70" t="s">
        <v>5049</v>
      </c>
      <c r="U667" s="79" t="s">
        <v>5048</v>
      </c>
      <c r="V667" s="79" t="s">
        <v>7557</v>
      </c>
      <c r="W667" s="80" t="s">
        <v>7403</v>
      </c>
    </row>
    <row r="668" spans="1:23" ht="14.25" x14ac:dyDescent="0.15">
      <c r="A668" s="56" t="s">
        <v>1586</v>
      </c>
      <c r="B668" s="72" t="s">
        <v>1</v>
      </c>
      <c r="C668" s="87" t="s">
        <v>5051</v>
      </c>
      <c r="D668" s="74" t="s">
        <v>7558</v>
      </c>
      <c r="E668" s="75" t="s">
        <v>7559</v>
      </c>
      <c r="F668" s="75" t="s">
        <v>7560</v>
      </c>
      <c r="G668" s="76"/>
      <c r="H668" s="76"/>
      <c r="I668" s="77" t="s">
        <v>1591</v>
      </c>
      <c r="J668" s="75" t="s">
        <v>7561</v>
      </c>
      <c r="K668" s="77" t="s">
        <v>1622</v>
      </c>
      <c r="L668" s="77" t="s">
        <v>1594</v>
      </c>
      <c r="M668" s="77" t="s">
        <v>1595</v>
      </c>
      <c r="N668" s="77" t="s">
        <v>2593</v>
      </c>
      <c r="O668" s="78" t="s">
        <v>1625</v>
      </c>
      <c r="P668" s="78">
        <v>3</v>
      </c>
      <c r="Q668" s="56"/>
      <c r="R668" s="56"/>
      <c r="S668" s="56" t="s">
        <v>7402</v>
      </c>
      <c r="T668" s="70" t="s">
        <v>5052</v>
      </c>
      <c r="U668" s="79" t="s">
        <v>5068</v>
      </c>
      <c r="V668" s="79" t="s">
        <v>7562</v>
      </c>
      <c r="W668" s="80" t="s">
        <v>7403</v>
      </c>
    </row>
    <row r="669" spans="1:23" ht="14.25" x14ac:dyDescent="0.15">
      <c r="A669" s="56" t="s">
        <v>1586</v>
      </c>
      <c r="B669" s="72" t="s">
        <v>1</v>
      </c>
      <c r="C669" s="87" t="s">
        <v>5054</v>
      </c>
      <c r="D669" s="74" t="s">
        <v>7563</v>
      </c>
      <c r="E669" s="75" t="s">
        <v>7564</v>
      </c>
      <c r="F669" s="75" t="s">
        <v>7565</v>
      </c>
      <c r="G669" s="76"/>
      <c r="H669" s="76"/>
      <c r="I669" s="77" t="s">
        <v>1591</v>
      </c>
      <c r="J669" s="75" t="s">
        <v>7566</v>
      </c>
      <c r="K669" s="77" t="s">
        <v>1622</v>
      </c>
      <c r="L669" s="77" t="s">
        <v>1594</v>
      </c>
      <c r="M669" s="77" t="s">
        <v>1595</v>
      </c>
      <c r="N669" s="77" t="s">
        <v>2593</v>
      </c>
      <c r="O669" s="78" t="s">
        <v>1625</v>
      </c>
      <c r="P669" s="78">
        <v>3</v>
      </c>
      <c r="Q669" s="56"/>
      <c r="R669" s="56"/>
      <c r="S669" s="56" t="s">
        <v>7402</v>
      </c>
      <c r="T669" s="70" t="s">
        <v>5055</v>
      </c>
      <c r="U669" s="79" t="s">
        <v>5054</v>
      </c>
      <c r="V669" s="79" t="s">
        <v>7566</v>
      </c>
      <c r="W669" s="80" t="s">
        <v>7403</v>
      </c>
    </row>
    <row r="670" spans="1:23" ht="14.25" x14ac:dyDescent="0.15">
      <c r="A670" s="56" t="s">
        <v>1586</v>
      </c>
      <c r="B670" s="72" t="s">
        <v>1</v>
      </c>
      <c r="C670" s="87" t="s">
        <v>5057</v>
      </c>
      <c r="D670" s="74" t="s">
        <v>7567</v>
      </c>
      <c r="E670" s="75" t="s">
        <v>7568</v>
      </c>
      <c r="F670" s="75" t="s">
        <v>7569</v>
      </c>
      <c r="G670" s="76"/>
      <c r="H670" s="76"/>
      <c r="I670" s="77" t="s">
        <v>1591</v>
      </c>
      <c r="J670" s="75" t="s">
        <v>7570</v>
      </c>
      <c r="K670" s="77" t="s">
        <v>1622</v>
      </c>
      <c r="L670" s="77" t="s">
        <v>1594</v>
      </c>
      <c r="M670" s="77" t="s">
        <v>1595</v>
      </c>
      <c r="N670" s="77" t="s">
        <v>2593</v>
      </c>
      <c r="O670" s="78" t="s">
        <v>1625</v>
      </c>
      <c r="P670" s="78">
        <v>3</v>
      </c>
      <c r="Q670" s="56"/>
      <c r="R670" s="56"/>
      <c r="S670" s="56" t="s">
        <v>7402</v>
      </c>
      <c r="T670" s="70" t="s">
        <v>5058</v>
      </c>
      <c r="U670" s="79" t="s">
        <v>5057</v>
      </c>
      <c r="V670" s="79" t="s">
        <v>7570</v>
      </c>
      <c r="W670" s="80" t="s">
        <v>7403</v>
      </c>
    </row>
    <row r="671" spans="1:23" ht="14.25" x14ac:dyDescent="0.15">
      <c r="A671" s="56" t="s">
        <v>1586</v>
      </c>
      <c r="B671" s="72" t="s">
        <v>1</v>
      </c>
      <c r="C671" s="87" t="s">
        <v>4662</v>
      </c>
      <c r="D671" s="74" t="s">
        <v>7571</v>
      </c>
      <c r="E671" s="75" t="s">
        <v>6991</v>
      </c>
      <c r="F671" s="75" t="s">
        <v>7572</v>
      </c>
      <c r="G671" s="76"/>
      <c r="H671" s="76"/>
      <c r="I671" s="77" t="s">
        <v>1591</v>
      </c>
      <c r="J671" s="75" t="s">
        <v>7573</v>
      </c>
      <c r="K671" s="77" t="s">
        <v>1622</v>
      </c>
      <c r="L671" s="77" t="s">
        <v>1594</v>
      </c>
      <c r="M671" s="77" t="s">
        <v>1595</v>
      </c>
      <c r="N671" s="77" t="s">
        <v>2593</v>
      </c>
      <c r="O671" s="78" t="s">
        <v>1625</v>
      </c>
      <c r="P671" s="78">
        <v>3</v>
      </c>
      <c r="Q671" s="56"/>
      <c r="R671" s="56"/>
      <c r="S671" s="56" t="s">
        <v>7402</v>
      </c>
      <c r="T671" s="70" t="s">
        <v>5059</v>
      </c>
      <c r="U671" s="79" t="s">
        <v>4662</v>
      </c>
      <c r="V671" s="79" t="s">
        <v>7573</v>
      </c>
      <c r="W671" s="80" t="s">
        <v>7403</v>
      </c>
    </row>
    <row r="672" spans="1:23" ht="14.25" x14ac:dyDescent="0.15">
      <c r="A672" s="56" t="s">
        <v>1586</v>
      </c>
      <c r="B672" s="72" t="s">
        <v>1</v>
      </c>
      <c r="C672" s="87" t="s">
        <v>5061</v>
      </c>
      <c r="D672" s="74" t="s">
        <v>7574</v>
      </c>
      <c r="E672" s="75" t="s">
        <v>7575</v>
      </c>
      <c r="F672" s="75" t="s">
        <v>7576</v>
      </c>
      <c r="G672" s="76"/>
      <c r="H672" s="76"/>
      <c r="I672" s="77" t="s">
        <v>1591</v>
      </c>
      <c r="J672" s="75" t="s">
        <v>7577</v>
      </c>
      <c r="K672" s="77" t="s">
        <v>1622</v>
      </c>
      <c r="L672" s="77" t="s">
        <v>1594</v>
      </c>
      <c r="M672" s="77" t="s">
        <v>1595</v>
      </c>
      <c r="N672" s="77" t="s">
        <v>2593</v>
      </c>
      <c r="O672" s="78" t="s">
        <v>1625</v>
      </c>
      <c r="P672" s="78">
        <v>3</v>
      </c>
      <c r="Q672" s="56"/>
      <c r="R672" s="56"/>
      <c r="S672" s="56" t="s">
        <v>7402</v>
      </c>
      <c r="T672" s="70" t="s">
        <v>5062</v>
      </c>
      <c r="U672" s="79" t="s">
        <v>5061</v>
      </c>
      <c r="V672" s="79" t="s">
        <v>7577</v>
      </c>
      <c r="W672" s="80" t="s">
        <v>7403</v>
      </c>
    </row>
    <row r="673" spans="1:23" ht="14.25" x14ac:dyDescent="0.15">
      <c r="A673" s="56" t="s">
        <v>1586</v>
      </c>
      <c r="B673" s="72" t="s">
        <v>1</v>
      </c>
      <c r="C673" s="87" t="s">
        <v>5064</v>
      </c>
      <c r="D673" s="74" t="s">
        <v>7578</v>
      </c>
      <c r="E673" s="75" t="s">
        <v>7579</v>
      </c>
      <c r="F673" s="75" t="s">
        <v>7580</v>
      </c>
      <c r="G673" s="76"/>
      <c r="H673" s="76"/>
      <c r="I673" s="77" t="s">
        <v>1591</v>
      </c>
      <c r="J673" s="75" t="s">
        <v>7581</v>
      </c>
      <c r="K673" s="77" t="s">
        <v>1622</v>
      </c>
      <c r="L673" s="77" t="s">
        <v>1594</v>
      </c>
      <c r="M673" s="77" t="s">
        <v>1595</v>
      </c>
      <c r="N673" s="77" t="s">
        <v>2593</v>
      </c>
      <c r="O673" s="78" t="s">
        <v>1625</v>
      </c>
      <c r="P673" s="78">
        <v>3</v>
      </c>
      <c r="Q673" s="56"/>
      <c r="R673" s="56"/>
      <c r="S673" s="56" t="s">
        <v>7402</v>
      </c>
      <c r="T673" s="70" t="s">
        <v>5065</v>
      </c>
      <c r="U673" s="79" t="s">
        <v>5064</v>
      </c>
      <c r="V673" s="79" t="s">
        <v>7581</v>
      </c>
      <c r="W673" s="80" t="s">
        <v>7403</v>
      </c>
    </row>
    <row r="674" spans="1:23" ht="14.25" x14ac:dyDescent="0.15">
      <c r="A674" s="56" t="s">
        <v>1586</v>
      </c>
      <c r="B674" s="72" t="s">
        <v>1600</v>
      </c>
      <c r="C674" s="87" t="s">
        <v>4510</v>
      </c>
      <c r="D674" s="74" t="s">
        <v>7582</v>
      </c>
      <c r="E674" s="75" t="s">
        <v>6788</v>
      </c>
      <c r="F674" s="75" t="s">
        <v>7583</v>
      </c>
      <c r="G674" s="76"/>
      <c r="H674" s="76"/>
      <c r="I674" s="77" t="s">
        <v>1591</v>
      </c>
      <c r="J674" s="75" t="s">
        <v>7584</v>
      </c>
      <c r="K674" s="77" t="s">
        <v>1622</v>
      </c>
      <c r="L674" s="77" t="s">
        <v>1594</v>
      </c>
      <c r="M674" s="77" t="s">
        <v>1595</v>
      </c>
      <c r="N674" s="77" t="s">
        <v>2593</v>
      </c>
      <c r="O674" s="78" t="s">
        <v>1625</v>
      </c>
      <c r="P674" s="78">
        <v>3</v>
      </c>
      <c r="Q674" s="56"/>
      <c r="R674" s="56"/>
      <c r="S674" s="56" t="s">
        <v>7402</v>
      </c>
      <c r="T674" s="70" t="s">
        <v>5066</v>
      </c>
      <c r="U674" s="79" t="s">
        <v>4510</v>
      </c>
      <c r="V674" s="79" t="s">
        <v>7584</v>
      </c>
      <c r="W674" s="80" t="s">
        <v>7403</v>
      </c>
    </row>
    <row r="675" spans="1:23" ht="14.25" x14ac:dyDescent="0.15">
      <c r="A675" s="56" t="s">
        <v>1586</v>
      </c>
      <c r="B675" s="72" t="s">
        <v>1600</v>
      </c>
      <c r="C675" s="87" t="s">
        <v>5068</v>
      </c>
      <c r="D675" s="74" t="s">
        <v>7585</v>
      </c>
      <c r="E675" s="75" t="s">
        <v>7586</v>
      </c>
      <c r="F675" s="75" t="s">
        <v>7587</v>
      </c>
      <c r="G675" s="76"/>
      <c r="H675" s="76"/>
      <c r="I675" s="77" t="s">
        <v>1591</v>
      </c>
      <c r="J675" s="75" t="s">
        <v>7562</v>
      </c>
      <c r="K675" s="77" t="s">
        <v>1622</v>
      </c>
      <c r="L675" s="77" t="s">
        <v>1594</v>
      </c>
      <c r="M675" s="77" t="s">
        <v>1595</v>
      </c>
      <c r="N675" s="77" t="s">
        <v>2593</v>
      </c>
      <c r="O675" s="78" t="s">
        <v>1625</v>
      </c>
      <c r="P675" s="78">
        <v>3</v>
      </c>
      <c r="Q675" s="56"/>
      <c r="R675" s="56"/>
      <c r="S675" s="56" t="s">
        <v>7402</v>
      </c>
      <c r="T675" s="70" t="s">
        <v>5069</v>
      </c>
      <c r="U675" s="79" t="s">
        <v>5068</v>
      </c>
      <c r="V675" s="79" t="s">
        <v>7562</v>
      </c>
      <c r="W675" s="80" t="s">
        <v>7403</v>
      </c>
    </row>
    <row r="676" spans="1:23" ht="14.25" x14ac:dyDescent="0.15">
      <c r="A676" s="56" t="s">
        <v>1586</v>
      </c>
      <c r="B676" s="72" t="s">
        <v>1</v>
      </c>
      <c r="C676" s="87" t="s">
        <v>5071</v>
      </c>
      <c r="D676" s="74" t="s">
        <v>7588</v>
      </c>
      <c r="E676" s="75" t="s">
        <v>7589</v>
      </c>
      <c r="F676" s="75" t="s">
        <v>7590</v>
      </c>
      <c r="G676" s="76"/>
      <c r="H676" s="76"/>
      <c r="I676" s="77" t="s">
        <v>1591</v>
      </c>
      <c r="J676" s="75" t="s">
        <v>7591</v>
      </c>
      <c r="K676" s="77" t="s">
        <v>1622</v>
      </c>
      <c r="L676" s="77" t="s">
        <v>1594</v>
      </c>
      <c r="M676" s="77" t="s">
        <v>1595</v>
      </c>
      <c r="N676" s="77" t="s">
        <v>2593</v>
      </c>
      <c r="O676" s="78" t="s">
        <v>1625</v>
      </c>
      <c r="P676" s="78">
        <v>3</v>
      </c>
      <c r="Q676" s="56"/>
      <c r="R676" s="56"/>
      <c r="S676" s="56" t="s">
        <v>7402</v>
      </c>
      <c r="T676" s="70" t="s">
        <v>5072</v>
      </c>
      <c r="U676" s="79" t="s">
        <v>5071</v>
      </c>
      <c r="V676" s="79" t="s">
        <v>7591</v>
      </c>
      <c r="W676" s="80" t="s">
        <v>7403</v>
      </c>
    </row>
    <row r="677" spans="1:23" ht="14.25" x14ac:dyDescent="0.15">
      <c r="A677" s="56" t="s">
        <v>1586</v>
      </c>
      <c r="B677" s="72" t="s">
        <v>1</v>
      </c>
      <c r="C677" s="87" t="s">
        <v>5074</v>
      </c>
      <c r="D677" s="74" t="s">
        <v>7592</v>
      </c>
      <c r="E677" s="75" t="s">
        <v>7593</v>
      </c>
      <c r="F677" s="75" t="s">
        <v>7594</v>
      </c>
      <c r="G677" s="76"/>
      <c r="H677" s="76"/>
      <c r="I677" s="77" t="s">
        <v>1591</v>
      </c>
      <c r="J677" s="75" t="s">
        <v>7595</v>
      </c>
      <c r="K677" s="77" t="s">
        <v>1622</v>
      </c>
      <c r="L677" s="77" t="s">
        <v>1594</v>
      </c>
      <c r="M677" s="77" t="s">
        <v>1595</v>
      </c>
      <c r="N677" s="77" t="s">
        <v>2593</v>
      </c>
      <c r="O677" s="78" t="s">
        <v>1625</v>
      </c>
      <c r="P677" s="78">
        <v>3</v>
      </c>
      <c r="Q677" s="56"/>
      <c r="R677" s="56"/>
      <c r="S677" s="56" t="s">
        <v>7402</v>
      </c>
      <c r="T677" s="70" t="s">
        <v>5075</v>
      </c>
      <c r="U677" s="79" t="s">
        <v>5074</v>
      </c>
      <c r="V677" s="79" t="s">
        <v>7595</v>
      </c>
      <c r="W677" s="80" t="s">
        <v>7403</v>
      </c>
    </row>
    <row r="678" spans="1:23" ht="14.25" x14ac:dyDescent="0.15">
      <c r="A678" s="56" t="s">
        <v>1586</v>
      </c>
      <c r="B678" s="72" t="s">
        <v>1</v>
      </c>
      <c r="C678" s="87" t="s">
        <v>4623</v>
      </c>
      <c r="D678" s="74" t="s">
        <v>7596</v>
      </c>
      <c r="E678" s="75" t="s">
        <v>6935</v>
      </c>
      <c r="F678" s="75" t="s">
        <v>7597</v>
      </c>
      <c r="G678" s="76"/>
      <c r="H678" s="76"/>
      <c r="I678" s="77" t="s">
        <v>1591</v>
      </c>
      <c r="J678" s="75" t="s">
        <v>7598</v>
      </c>
      <c r="K678" s="77" t="s">
        <v>1622</v>
      </c>
      <c r="L678" s="77" t="s">
        <v>1594</v>
      </c>
      <c r="M678" s="77" t="s">
        <v>1595</v>
      </c>
      <c r="N678" s="77" t="s">
        <v>2593</v>
      </c>
      <c r="O678" s="78" t="s">
        <v>1625</v>
      </c>
      <c r="P678" s="78">
        <v>3</v>
      </c>
      <c r="Q678" s="56"/>
      <c r="R678" s="56"/>
      <c r="S678" s="56" t="s">
        <v>7402</v>
      </c>
      <c r="T678" s="70" t="s">
        <v>5076</v>
      </c>
      <c r="U678" s="79" t="s">
        <v>4623</v>
      </c>
      <c r="V678" s="79" t="s">
        <v>7598</v>
      </c>
      <c r="W678" s="80" t="s">
        <v>7403</v>
      </c>
    </row>
    <row r="679" spans="1:23" ht="14.25" x14ac:dyDescent="0.15">
      <c r="A679" s="56" t="s">
        <v>1586</v>
      </c>
      <c r="B679" s="72" t="s">
        <v>1600</v>
      </c>
      <c r="C679" s="87" t="s">
        <v>5078</v>
      </c>
      <c r="D679" s="74" t="s">
        <v>7599</v>
      </c>
      <c r="E679" s="75" t="s">
        <v>7600</v>
      </c>
      <c r="F679" s="75" t="s">
        <v>7601</v>
      </c>
      <c r="G679" s="76"/>
      <c r="H679" s="76"/>
      <c r="I679" s="77" t="s">
        <v>1591</v>
      </c>
      <c r="J679" s="75" t="s">
        <v>7602</v>
      </c>
      <c r="K679" s="77" t="s">
        <v>1622</v>
      </c>
      <c r="L679" s="77" t="s">
        <v>1594</v>
      </c>
      <c r="M679" s="77" t="s">
        <v>1595</v>
      </c>
      <c r="N679" s="77" t="s">
        <v>2593</v>
      </c>
      <c r="O679" s="78" t="s">
        <v>1625</v>
      </c>
      <c r="P679" s="78">
        <v>3</v>
      </c>
      <c r="Q679" s="56"/>
      <c r="R679" s="56"/>
      <c r="S679" s="56" t="s">
        <v>7402</v>
      </c>
      <c r="T679" s="70" t="s">
        <v>5079</v>
      </c>
      <c r="U679" s="79" t="s">
        <v>5078</v>
      </c>
      <c r="V679" s="79" t="s">
        <v>7602</v>
      </c>
      <c r="W679" s="80" t="s">
        <v>7403</v>
      </c>
    </row>
    <row r="680" spans="1:23" ht="14.25" x14ac:dyDescent="0.15">
      <c r="A680" s="56" t="s">
        <v>1586</v>
      </c>
      <c r="B680" s="72" t="s">
        <v>1</v>
      </c>
      <c r="C680" s="87" t="s">
        <v>5081</v>
      </c>
      <c r="D680" s="74" t="s">
        <v>7603</v>
      </c>
      <c r="E680" s="75" t="s">
        <v>7604</v>
      </c>
      <c r="F680" s="75" t="s">
        <v>7605</v>
      </c>
      <c r="G680" s="76"/>
      <c r="H680" s="76"/>
      <c r="I680" s="77" t="s">
        <v>1591</v>
      </c>
      <c r="J680" s="75" t="s">
        <v>7606</v>
      </c>
      <c r="K680" s="77" t="s">
        <v>1622</v>
      </c>
      <c r="L680" s="77" t="s">
        <v>1594</v>
      </c>
      <c r="M680" s="77" t="s">
        <v>1595</v>
      </c>
      <c r="N680" s="77" t="s">
        <v>2593</v>
      </c>
      <c r="O680" s="78" t="s">
        <v>1625</v>
      </c>
      <c r="P680" s="78">
        <v>3</v>
      </c>
      <c r="Q680" s="56"/>
      <c r="R680" s="56"/>
      <c r="S680" s="56" t="s">
        <v>7402</v>
      </c>
      <c r="T680" s="70" t="s">
        <v>5082</v>
      </c>
      <c r="U680" s="79" t="s">
        <v>4671</v>
      </c>
      <c r="V680" s="79" t="s">
        <v>7607</v>
      </c>
      <c r="W680" s="80" t="s">
        <v>7608</v>
      </c>
    </row>
    <row r="681" spans="1:23" ht="14.25" x14ac:dyDescent="0.15">
      <c r="A681" s="56" t="s">
        <v>1586</v>
      </c>
      <c r="B681" s="72" t="s">
        <v>1</v>
      </c>
      <c r="C681" s="87" t="s">
        <v>4635</v>
      </c>
      <c r="D681" s="74" t="s">
        <v>7609</v>
      </c>
      <c r="E681" s="75" t="s">
        <v>6955</v>
      </c>
      <c r="F681" s="75" t="s">
        <v>7610</v>
      </c>
      <c r="G681" s="76"/>
      <c r="H681" s="76"/>
      <c r="I681" s="77" t="s">
        <v>1591</v>
      </c>
      <c r="J681" s="75" t="s">
        <v>7611</v>
      </c>
      <c r="K681" s="77" t="s">
        <v>1622</v>
      </c>
      <c r="L681" s="77" t="s">
        <v>1594</v>
      </c>
      <c r="M681" s="77" t="s">
        <v>1595</v>
      </c>
      <c r="N681" s="77" t="s">
        <v>2593</v>
      </c>
      <c r="O681" s="78" t="s">
        <v>1625</v>
      </c>
      <c r="P681" s="78">
        <v>3</v>
      </c>
      <c r="Q681" s="56"/>
      <c r="R681" s="56"/>
      <c r="S681" s="56" t="s">
        <v>7402</v>
      </c>
      <c r="T681" s="70" t="s">
        <v>5083</v>
      </c>
      <c r="U681" s="79" t="s">
        <v>4635</v>
      </c>
      <c r="V681" s="79" t="s">
        <v>7611</v>
      </c>
      <c r="W681" s="80" t="s">
        <v>7403</v>
      </c>
    </row>
    <row r="682" spans="1:23" ht="14.25" x14ac:dyDescent="0.15">
      <c r="A682" s="56" t="s">
        <v>1586</v>
      </c>
      <c r="B682" s="72" t="s">
        <v>1</v>
      </c>
      <c r="C682" s="87" t="s">
        <v>4602</v>
      </c>
      <c r="D682" s="74" t="s">
        <v>7612</v>
      </c>
      <c r="E682" s="75" t="s">
        <v>6909</v>
      </c>
      <c r="F682" s="75" t="s">
        <v>7613</v>
      </c>
      <c r="G682" s="76"/>
      <c r="H682" s="76"/>
      <c r="I682" s="77" t="s">
        <v>1591</v>
      </c>
      <c r="J682" s="75" t="s">
        <v>7614</v>
      </c>
      <c r="K682" s="77" t="s">
        <v>1622</v>
      </c>
      <c r="L682" s="77" t="s">
        <v>1594</v>
      </c>
      <c r="M682" s="77" t="s">
        <v>1595</v>
      </c>
      <c r="N682" s="77" t="s">
        <v>2593</v>
      </c>
      <c r="O682" s="78" t="s">
        <v>1625</v>
      </c>
      <c r="P682" s="78">
        <v>3</v>
      </c>
      <c r="Q682" s="56"/>
      <c r="R682" s="56"/>
      <c r="S682" s="56" t="s">
        <v>7402</v>
      </c>
      <c r="T682" s="70" t="s">
        <v>5084</v>
      </c>
      <c r="U682" s="79" t="s">
        <v>4602</v>
      </c>
      <c r="V682" s="79" t="s">
        <v>7614</v>
      </c>
      <c r="W682" s="80" t="s">
        <v>7403</v>
      </c>
    </row>
    <row r="683" spans="1:23" ht="14.25" x14ac:dyDescent="0.15">
      <c r="A683" s="56" t="s">
        <v>1586</v>
      </c>
      <c r="B683" s="72" t="s">
        <v>1</v>
      </c>
      <c r="C683" s="87" t="s">
        <v>5086</v>
      </c>
      <c r="D683" s="74" t="s">
        <v>7615</v>
      </c>
      <c r="E683" s="75" t="s">
        <v>7616</v>
      </c>
      <c r="F683" s="75" t="s">
        <v>7617</v>
      </c>
      <c r="G683" s="76"/>
      <c r="H683" s="76"/>
      <c r="I683" s="77" t="s">
        <v>1591</v>
      </c>
      <c r="J683" s="75" t="s">
        <v>7618</v>
      </c>
      <c r="K683" s="77" t="s">
        <v>1622</v>
      </c>
      <c r="L683" s="77" t="s">
        <v>1594</v>
      </c>
      <c r="M683" s="77" t="s">
        <v>1595</v>
      </c>
      <c r="N683" s="77" t="s">
        <v>2593</v>
      </c>
      <c r="O683" s="78" t="s">
        <v>1625</v>
      </c>
      <c r="P683" s="78">
        <v>3</v>
      </c>
      <c r="Q683" s="56"/>
      <c r="R683" s="56"/>
      <c r="S683" s="56" t="s">
        <v>7402</v>
      </c>
      <c r="T683" s="70" t="s">
        <v>5087</v>
      </c>
      <c r="U683" s="79" t="s">
        <v>5086</v>
      </c>
      <c r="V683" s="79" t="s">
        <v>7618</v>
      </c>
      <c r="W683" s="80" t="s">
        <v>7403</v>
      </c>
    </row>
    <row r="684" spans="1:23" ht="14.25" x14ac:dyDescent="0.15">
      <c r="A684" s="56" t="s">
        <v>1586</v>
      </c>
      <c r="B684" s="72" t="s">
        <v>1</v>
      </c>
      <c r="C684" s="87" t="s">
        <v>4614</v>
      </c>
      <c r="D684" s="74" t="s">
        <v>7619</v>
      </c>
      <c r="E684" s="75" t="s">
        <v>6925</v>
      </c>
      <c r="F684" s="75" t="s">
        <v>7620</v>
      </c>
      <c r="G684" s="76"/>
      <c r="H684" s="76"/>
      <c r="I684" s="77" t="s">
        <v>1591</v>
      </c>
      <c r="J684" s="75" t="s">
        <v>7621</v>
      </c>
      <c r="K684" s="77" t="s">
        <v>1622</v>
      </c>
      <c r="L684" s="77" t="s">
        <v>1594</v>
      </c>
      <c r="M684" s="77" t="s">
        <v>1595</v>
      </c>
      <c r="N684" s="77" t="s">
        <v>2593</v>
      </c>
      <c r="O684" s="78" t="s">
        <v>1625</v>
      </c>
      <c r="P684" s="78">
        <v>3</v>
      </c>
      <c r="Q684" s="56"/>
      <c r="R684" s="56"/>
      <c r="S684" s="56" t="s">
        <v>7402</v>
      </c>
      <c r="T684" s="70" t="s">
        <v>5088</v>
      </c>
      <c r="U684" s="79" t="s">
        <v>4614</v>
      </c>
      <c r="V684" s="79" t="s">
        <v>7621</v>
      </c>
      <c r="W684" s="80" t="s">
        <v>7403</v>
      </c>
    </row>
    <row r="685" spans="1:23" ht="14.25" x14ac:dyDescent="0.15">
      <c r="A685" s="56" t="s">
        <v>1586</v>
      </c>
      <c r="B685" s="72" t="s">
        <v>1</v>
      </c>
      <c r="C685" s="87" t="s">
        <v>5090</v>
      </c>
      <c r="D685" s="74" t="s">
        <v>7622</v>
      </c>
      <c r="E685" s="75" t="s">
        <v>7623</v>
      </c>
      <c r="F685" s="75" t="s">
        <v>7624</v>
      </c>
      <c r="G685" s="76"/>
      <c r="H685" s="76"/>
      <c r="I685" s="77" t="s">
        <v>1591</v>
      </c>
      <c r="J685" s="75" t="s">
        <v>7625</v>
      </c>
      <c r="K685" s="77" t="s">
        <v>1622</v>
      </c>
      <c r="L685" s="77" t="s">
        <v>1594</v>
      </c>
      <c r="M685" s="77" t="s">
        <v>1595</v>
      </c>
      <c r="N685" s="77" t="s">
        <v>2593</v>
      </c>
      <c r="O685" s="78" t="s">
        <v>1625</v>
      </c>
      <c r="P685" s="78">
        <v>3</v>
      </c>
      <c r="Q685" s="56"/>
      <c r="R685" s="56"/>
      <c r="S685" s="56" t="s">
        <v>7402</v>
      </c>
      <c r="T685" s="70" t="s">
        <v>5091</v>
      </c>
      <c r="U685" s="79" t="s">
        <v>5090</v>
      </c>
      <c r="V685" s="79" t="s">
        <v>7625</v>
      </c>
      <c r="W685" s="80" t="s">
        <v>7403</v>
      </c>
    </row>
    <row r="686" spans="1:23" ht="14.25" x14ac:dyDescent="0.15">
      <c r="A686" s="56" t="s">
        <v>1586</v>
      </c>
      <c r="B686" s="72" t="s">
        <v>1</v>
      </c>
      <c r="C686" s="87" t="s">
        <v>5093</v>
      </c>
      <c r="D686" s="74" t="s">
        <v>7626</v>
      </c>
      <c r="E686" s="75" t="s">
        <v>7627</v>
      </c>
      <c r="F686" s="75" t="s">
        <v>7628</v>
      </c>
      <c r="G686" s="76"/>
      <c r="H686" s="76"/>
      <c r="I686" s="77" t="s">
        <v>1591</v>
      </c>
      <c r="J686" s="75" t="s">
        <v>7629</v>
      </c>
      <c r="K686" s="77" t="s">
        <v>1622</v>
      </c>
      <c r="L686" s="77" t="s">
        <v>1594</v>
      </c>
      <c r="M686" s="77" t="s">
        <v>1595</v>
      </c>
      <c r="N686" s="77" t="s">
        <v>2593</v>
      </c>
      <c r="O686" s="78" t="s">
        <v>1625</v>
      </c>
      <c r="P686" s="78">
        <v>3</v>
      </c>
      <c r="Q686" s="56"/>
      <c r="R686" s="56"/>
      <c r="S686" s="56" t="s">
        <v>7402</v>
      </c>
      <c r="T686" s="70" t="s">
        <v>5094</v>
      </c>
      <c r="U686" s="79" t="s">
        <v>5093</v>
      </c>
      <c r="V686" s="79" t="s">
        <v>7629</v>
      </c>
      <c r="W686" s="80" t="s">
        <v>7403</v>
      </c>
    </row>
    <row r="687" spans="1:23" ht="14.25" x14ac:dyDescent="0.15">
      <c r="A687" s="56" t="s">
        <v>1586</v>
      </c>
      <c r="B687" s="72" t="s">
        <v>1</v>
      </c>
      <c r="C687" s="87" t="s">
        <v>5096</v>
      </c>
      <c r="D687" s="74" t="s">
        <v>7630</v>
      </c>
      <c r="E687" s="75" t="s">
        <v>7631</v>
      </c>
      <c r="F687" s="75" t="s">
        <v>7632</v>
      </c>
      <c r="G687" s="76"/>
      <c r="H687" s="76"/>
      <c r="I687" s="77" t="s">
        <v>1591</v>
      </c>
      <c r="J687" s="75" t="s">
        <v>7633</v>
      </c>
      <c r="K687" s="77" t="s">
        <v>1622</v>
      </c>
      <c r="L687" s="77" t="s">
        <v>1594</v>
      </c>
      <c r="M687" s="77" t="s">
        <v>1595</v>
      </c>
      <c r="N687" s="77" t="s">
        <v>2593</v>
      </c>
      <c r="O687" s="78" t="s">
        <v>1625</v>
      </c>
      <c r="P687" s="78">
        <v>3</v>
      </c>
      <c r="Q687" s="56"/>
      <c r="R687" s="56"/>
      <c r="S687" s="56" t="s">
        <v>7402</v>
      </c>
      <c r="T687" s="70" t="s">
        <v>5097</v>
      </c>
      <c r="U687" s="79" t="s">
        <v>5096</v>
      </c>
      <c r="V687" s="79" t="s">
        <v>7633</v>
      </c>
      <c r="W687" s="80" t="s">
        <v>7403</v>
      </c>
    </row>
    <row r="688" spans="1:23" ht="14.25" x14ac:dyDescent="0.15">
      <c r="A688" s="56" t="s">
        <v>1586</v>
      </c>
      <c r="B688" s="72" t="s">
        <v>1</v>
      </c>
      <c r="C688" s="87" t="s">
        <v>4629</v>
      </c>
      <c r="D688" s="74" t="s">
        <v>7634</v>
      </c>
      <c r="E688" s="75" t="s">
        <v>6946</v>
      </c>
      <c r="F688" s="75" t="s">
        <v>7635</v>
      </c>
      <c r="G688" s="76"/>
      <c r="H688" s="76"/>
      <c r="I688" s="77" t="s">
        <v>1591</v>
      </c>
      <c r="J688" s="75" t="s">
        <v>7636</v>
      </c>
      <c r="K688" s="77" t="s">
        <v>1622</v>
      </c>
      <c r="L688" s="77" t="s">
        <v>1594</v>
      </c>
      <c r="M688" s="77" t="s">
        <v>1595</v>
      </c>
      <c r="N688" s="77" t="s">
        <v>2593</v>
      </c>
      <c r="O688" s="78" t="s">
        <v>1625</v>
      </c>
      <c r="P688" s="78">
        <v>3</v>
      </c>
      <c r="Q688" s="56"/>
      <c r="R688" s="56"/>
      <c r="S688" s="56" t="s">
        <v>7402</v>
      </c>
      <c r="T688" s="70" t="s">
        <v>5098</v>
      </c>
      <c r="U688" s="79" t="s">
        <v>5096</v>
      </c>
      <c r="V688" s="79" t="s">
        <v>7633</v>
      </c>
      <c r="W688" s="80" t="s">
        <v>7403</v>
      </c>
    </row>
    <row r="689" spans="1:23" ht="14.25" x14ac:dyDescent="0.15">
      <c r="A689" s="56" t="s">
        <v>1586</v>
      </c>
      <c r="B689" s="72" t="s">
        <v>1</v>
      </c>
      <c r="C689" s="87" t="s">
        <v>4671</v>
      </c>
      <c r="D689" s="74" t="s">
        <v>7637</v>
      </c>
      <c r="E689" s="75" t="s">
        <v>7003</v>
      </c>
      <c r="F689" s="75" t="s">
        <v>7638</v>
      </c>
      <c r="G689" s="76"/>
      <c r="H689" s="76"/>
      <c r="I689" s="77" t="s">
        <v>1591</v>
      </c>
      <c r="J689" s="75" t="s">
        <v>7607</v>
      </c>
      <c r="K689" s="77" t="s">
        <v>1622</v>
      </c>
      <c r="L689" s="77" t="s">
        <v>1594</v>
      </c>
      <c r="M689" s="77" t="s">
        <v>1595</v>
      </c>
      <c r="N689" s="77" t="s">
        <v>2593</v>
      </c>
      <c r="O689" s="78" t="s">
        <v>1625</v>
      </c>
      <c r="P689" s="78">
        <v>3</v>
      </c>
      <c r="Q689" s="56"/>
      <c r="R689" s="56"/>
      <c r="S689" s="56" t="s">
        <v>7402</v>
      </c>
      <c r="T689" s="70" t="s">
        <v>5099</v>
      </c>
      <c r="U689" s="79" t="s">
        <v>4671</v>
      </c>
      <c r="V689" s="79" t="s">
        <v>7607</v>
      </c>
      <c r="W689" s="80" t="s">
        <v>7403</v>
      </c>
    </row>
    <row r="690" spans="1:23" ht="14.25" x14ac:dyDescent="0.15">
      <c r="A690" s="56" t="s">
        <v>1586</v>
      </c>
      <c r="B690" s="72" t="s">
        <v>1</v>
      </c>
      <c r="C690" s="87" t="s">
        <v>5101</v>
      </c>
      <c r="D690" s="74" t="s">
        <v>7639</v>
      </c>
      <c r="E690" s="75" t="s">
        <v>7640</v>
      </c>
      <c r="F690" s="75" t="s">
        <v>7641</v>
      </c>
      <c r="G690" s="76"/>
      <c r="H690" s="76"/>
      <c r="I690" s="77" t="s">
        <v>1591</v>
      </c>
      <c r="J690" s="75" t="s">
        <v>7642</v>
      </c>
      <c r="K690" s="77" t="s">
        <v>1622</v>
      </c>
      <c r="L690" s="77" t="s">
        <v>1594</v>
      </c>
      <c r="M690" s="77" t="s">
        <v>1595</v>
      </c>
      <c r="N690" s="77" t="s">
        <v>2593</v>
      </c>
      <c r="O690" s="78" t="s">
        <v>1625</v>
      </c>
      <c r="P690" s="78">
        <v>3</v>
      </c>
      <c r="Q690" s="56"/>
      <c r="R690" s="56"/>
      <c r="S690" s="56" t="s">
        <v>7402</v>
      </c>
      <c r="T690" s="70" t="s">
        <v>5102</v>
      </c>
      <c r="U690" s="79" t="s">
        <v>5101</v>
      </c>
      <c r="V690" s="79" t="s">
        <v>7642</v>
      </c>
      <c r="W690" s="80" t="s">
        <v>7403</v>
      </c>
    </row>
    <row r="691" spans="1:23" ht="14.25" x14ac:dyDescent="0.15">
      <c r="A691" s="56" t="s">
        <v>1586</v>
      </c>
      <c r="B691" s="72" t="s">
        <v>1600</v>
      </c>
      <c r="C691" s="87" t="s">
        <v>342</v>
      </c>
      <c r="D691" s="74" t="s">
        <v>7643</v>
      </c>
      <c r="E691" s="75" t="s">
        <v>1955</v>
      </c>
      <c r="F691" s="75" t="s">
        <v>7644</v>
      </c>
      <c r="G691" s="76"/>
      <c r="H691" s="76"/>
      <c r="I691" s="77" t="s">
        <v>1591</v>
      </c>
      <c r="J691" s="75" t="s">
        <v>7645</v>
      </c>
      <c r="K691" s="77" t="s">
        <v>1622</v>
      </c>
      <c r="L691" s="77" t="s">
        <v>1594</v>
      </c>
      <c r="M691" s="77" t="s">
        <v>1595</v>
      </c>
      <c r="N691" s="77" t="s">
        <v>2593</v>
      </c>
      <c r="O691" s="78" t="s">
        <v>1625</v>
      </c>
      <c r="P691" s="78">
        <v>3</v>
      </c>
      <c r="Q691" s="56"/>
      <c r="R691" s="56"/>
      <c r="S691" s="56" t="s">
        <v>7402</v>
      </c>
      <c r="T691" s="70" t="s">
        <v>5103</v>
      </c>
      <c r="U691" s="79" t="s">
        <v>4945</v>
      </c>
      <c r="V691" s="79" t="s">
        <v>7401</v>
      </c>
      <c r="W691" s="80" t="s">
        <v>7403</v>
      </c>
    </row>
    <row r="692" spans="1:23" ht="14.25" x14ac:dyDescent="0.15">
      <c r="A692" s="56" t="s">
        <v>1586</v>
      </c>
      <c r="B692" s="72" t="s">
        <v>1600</v>
      </c>
      <c r="C692" s="87" t="s">
        <v>4945</v>
      </c>
      <c r="D692" s="74" t="s">
        <v>4945</v>
      </c>
      <c r="E692" s="75" t="s">
        <v>7399</v>
      </c>
      <c r="F692" s="75" t="s">
        <v>7399</v>
      </c>
      <c r="G692" s="76" t="s">
        <v>7646</v>
      </c>
      <c r="H692" s="76" t="s">
        <v>7647</v>
      </c>
      <c r="I692" s="77" t="s">
        <v>1591</v>
      </c>
      <c r="J692" s="75" t="s">
        <v>7648</v>
      </c>
      <c r="K692" s="77" t="s">
        <v>1622</v>
      </c>
      <c r="L692" s="77" t="s">
        <v>1594</v>
      </c>
      <c r="M692" s="77" t="s">
        <v>1595</v>
      </c>
      <c r="N692" s="77" t="s">
        <v>2593</v>
      </c>
      <c r="O692" s="78" t="s">
        <v>1625</v>
      </c>
      <c r="P692" s="78">
        <v>3</v>
      </c>
      <c r="Q692" s="56"/>
      <c r="R692" s="56" t="s">
        <v>1597</v>
      </c>
      <c r="S692" s="56" t="s">
        <v>7402</v>
      </c>
      <c r="T692" s="70" t="s">
        <v>5105</v>
      </c>
      <c r="U692" s="79" t="s">
        <v>7649</v>
      </c>
      <c r="V692" s="79" t="s">
        <v>7648</v>
      </c>
      <c r="W692" s="80" t="s">
        <v>7403</v>
      </c>
    </row>
    <row r="693" spans="1:23" ht="14.25" x14ac:dyDescent="0.15">
      <c r="A693" s="56" t="s">
        <v>1586</v>
      </c>
      <c r="B693" s="57" t="s">
        <v>1600</v>
      </c>
      <c r="C693" s="69" t="s">
        <v>5107</v>
      </c>
      <c r="D693" s="59" t="s">
        <v>7650</v>
      </c>
      <c r="E693" s="60" t="s">
        <v>7651</v>
      </c>
      <c r="F693" s="60" t="s">
        <v>7652</v>
      </c>
      <c r="G693" s="61"/>
      <c r="H693" s="61"/>
      <c r="I693" s="62" t="s">
        <v>1591</v>
      </c>
      <c r="J693" s="60" t="s">
        <v>7653</v>
      </c>
      <c r="K693" s="62" t="s">
        <v>1593</v>
      </c>
      <c r="L693" s="62" t="s">
        <v>1594</v>
      </c>
      <c r="M693" s="62" t="s">
        <v>1595</v>
      </c>
      <c r="N693" s="62"/>
      <c r="O693" s="63" t="s">
        <v>1596</v>
      </c>
      <c r="P693" s="63">
        <v>2</v>
      </c>
      <c r="Q693" s="64" t="s">
        <v>1597</v>
      </c>
      <c r="R693" s="64"/>
      <c r="S693" s="64" t="s">
        <v>7654</v>
      </c>
      <c r="T693" s="70" t="s">
        <v>5108</v>
      </c>
      <c r="U693" s="66" t="s">
        <v>5107</v>
      </c>
      <c r="V693" s="66" t="s">
        <v>7653</v>
      </c>
      <c r="W693" s="67" t="s">
        <v>7655</v>
      </c>
    </row>
    <row r="694" spans="1:23" ht="14.25" x14ac:dyDescent="0.15">
      <c r="A694" s="56" t="s">
        <v>1586</v>
      </c>
      <c r="B694" s="72" t="s">
        <v>1600</v>
      </c>
      <c r="C694" s="87" t="s">
        <v>5110</v>
      </c>
      <c r="D694" s="74" t="s">
        <v>7656</v>
      </c>
      <c r="E694" s="75" t="s">
        <v>7657</v>
      </c>
      <c r="F694" s="75" t="s">
        <v>7658</v>
      </c>
      <c r="G694" s="76"/>
      <c r="H694" s="76"/>
      <c r="I694" s="77" t="s">
        <v>1591</v>
      </c>
      <c r="J694" s="75" t="s">
        <v>7659</v>
      </c>
      <c r="K694" s="77" t="s">
        <v>1622</v>
      </c>
      <c r="L694" s="77" t="s">
        <v>1594</v>
      </c>
      <c r="M694" s="77" t="s">
        <v>1595</v>
      </c>
      <c r="N694" s="77" t="s">
        <v>1624</v>
      </c>
      <c r="O694" s="78" t="s">
        <v>1625</v>
      </c>
      <c r="P694" s="78">
        <v>3</v>
      </c>
      <c r="Q694" s="56"/>
      <c r="R694" s="56"/>
      <c r="S694" s="56" t="s">
        <v>7654</v>
      </c>
      <c r="T694" s="70" t="s">
        <v>5111</v>
      </c>
      <c r="U694" s="79" t="s">
        <v>5110</v>
      </c>
      <c r="V694" s="79" t="s">
        <v>7659</v>
      </c>
      <c r="W694" s="80" t="s">
        <v>7655</v>
      </c>
    </row>
    <row r="695" spans="1:23" ht="14.25" x14ac:dyDescent="0.15">
      <c r="A695" s="56" t="s">
        <v>1586</v>
      </c>
      <c r="B695" s="72" t="s">
        <v>1600</v>
      </c>
      <c r="C695" s="87" t="s">
        <v>5113</v>
      </c>
      <c r="D695" s="74" t="s">
        <v>7660</v>
      </c>
      <c r="E695" s="75" t="s">
        <v>7661</v>
      </c>
      <c r="F695" s="75" t="s">
        <v>7662</v>
      </c>
      <c r="G695" s="76"/>
      <c r="H695" s="76"/>
      <c r="I695" s="77" t="s">
        <v>1591</v>
      </c>
      <c r="J695" s="75" t="s">
        <v>7663</v>
      </c>
      <c r="K695" s="77" t="s">
        <v>1622</v>
      </c>
      <c r="L695" s="77" t="s">
        <v>1594</v>
      </c>
      <c r="M695" s="77" t="s">
        <v>1595</v>
      </c>
      <c r="N695" s="77" t="s">
        <v>1624</v>
      </c>
      <c r="O695" s="78" t="s">
        <v>1625</v>
      </c>
      <c r="P695" s="78">
        <v>3</v>
      </c>
      <c r="Q695" s="56"/>
      <c r="R695" s="56"/>
      <c r="S695" s="56" t="s">
        <v>7654</v>
      </c>
      <c r="T695" s="70" t="s">
        <v>5114</v>
      </c>
      <c r="U695" s="79" t="s">
        <v>5113</v>
      </c>
      <c r="V695" s="79" t="s">
        <v>7663</v>
      </c>
      <c r="W695" s="80" t="s">
        <v>7655</v>
      </c>
    </row>
    <row r="696" spans="1:23" ht="14.25" x14ac:dyDescent="0.15">
      <c r="A696" s="56" t="s">
        <v>1586</v>
      </c>
      <c r="B696" s="72" t="s">
        <v>1600</v>
      </c>
      <c r="C696" s="87" t="s">
        <v>5116</v>
      </c>
      <c r="D696" s="74" t="s">
        <v>7664</v>
      </c>
      <c r="E696" s="75" t="s">
        <v>7665</v>
      </c>
      <c r="F696" s="75" t="s">
        <v>7666</v>
      </c>
      <c r="G696" s="76"/>
      <c r="H696" s="76"/>
      <c r="I696" s="77" t="s">
        <v>1591</v>
      </c>
      <c r="J696" s="75" t="s">
        <v>7667</v>
      </c>
      <c r="K696" s="77" t="s">
        <v>1622</v>
      </c>
      <c r="L696" s="77" t="s">
        <v>1594</v>
      </c>
      <c r="M696" s="77" t="s">
        <v>1595</v>
      </c>
      <c r="N696" s="77" t="s">
        <v>1624</v>
      </c>
      <c r="O696" s="78" t="s">
        <v>1625</v>
      </c>
      <c r="P696" s="78">
        <v>3</v>
      </c>
      <c r="Q696" s="56"/>
      <c r="R696" s="56"/>
      <c r="S696" s="56" t="s">
        <v>7654</v>
      </c>
      <c r="T696" s="70" t="s">
        <v>5117</v>
      </c>
      <c r="U696" s="79" t="s">
        <v>5116</v>
      </c>
      <c r="V696" s="79" t="s">
        <v>7667</v>
      </c>
      <c r="W696" s="80" t="s">
        <v>7655</v>
      </c>
    </row>
    <row r="697" spans="1:23" ht="14.25" x14ac:dyDescent="0.15">
      <c r="A697" s="56" t="s">
        <v>1586</v>
      </c>
      <c r="B697" s="72" t="s">
        <v>1600</v>
      </c>
      <c r="C697" s="87" t="s">
        <v>5119</v>
      </c>
      <c r="D697" s="74" t="s">
        <v>7668</v>
      </c>
      <c r="E697" s="75" t="s">
        <v>7669</v>
      </c>
      <c r="F697" s="75" t="s">
        <v>7670</v>
      </c>
      <c r="G697" s="76"/>
      <c r="H697" s="76"/>
      <c r="I697" s="77" t="s">
        <v>1591</v>
      </c>
      <c r="J697" s="75" t="s">
        <v>7671</v>
      </c>
      <c r="K697" s="77" t="s">
        <v>1622</v>
      </c>
      <c r="L697" s="77" t="s">
        <v>1594</v>
      </c>
      <c r="M697" s="77" t="s">
        <v>1595</v>
      </c>
      <c r="N697" s="77" t="s">
        <v>1624</v>
      </c>
      <c r="O697" s="78" t="s">
        <v>1625</v>
      </c>
      <c r="P697" s="78">
        <v>3</v>
      </c>
      <c r="Q697" s="56"/>
      <c r="R697" s="56"/>
      <c r="S697" s="56" t="s">
        <v>7654</v>
      </c>
      <c r="T697" s="70" t="s">
        <v>5120</v>
      </c>
      <c r="U697" s="79" t="s">
        <v>5119</v>
      </c>
      <c r="V697" s="79" t="s">
        <v>7671</v>
      </c>
      <c r="W697" s="80" t="s">
        <v>7655</v>
      </c>
    </row>
    <row r="698" spans="1:23" ht="14.25" x14ac:dyDescent="0.15">
      <c r="A698" s="56" t="s">
        <v>1586</v>
      </c>
      <c r="B698" s="72" t="s">
        <v>1600</v>
      </c>
      <c r="C698" s="87" t="s">
        <v>5122</v>
      </c>
      <c r="D698" s="74" t="s">
        <v>7672</v>
      </c>
      <c r="E698" s="75" t="s">
        <v>7673</v>
      </c>
      <c r="F698" s="75" t="s">
        <v>7674</v>
      </c>
      <c r="G698" s="76"/>
      <c r="H698" s="76"/>
      <c r="I698" s="77" t="s">
        <v>1591</v>
      </c>
      <c r="J698" s="75" t="s">
        <v>7675</v>
      </c>
      <c r="K698" s="77" t="s">
        <v>1622</v>
      </c>
      <c r="L698" s="77" t="s">
        <v>1594</v>
      </c>
      <c r="M698" s="77" t="s">
        <v>1595</v>
      </c>
      <c r="N698" s="77" t="s">
        <v>1624</v>
      </c>
      <c r="O698" s="78" t="s">
        <v>1625</v>
      </c>
      <c r="P698" s="78">
        <v>3</v>
      </c>
      <c r="Q698" s="56"/>
      <c r="R698" s="56"/>
      <c r="S698" s="56" t="s">
        <v>7654</v>
      </c>
      <c r="T698" s="70" t="s">
        <v>5123</v>
      </c>
      <c r="U698" s="79" t="s">
        <v>5122</v>
      </c>
      <c r="V698" s="79" t="s">
        <v>7675</v>
      </c>
      <c r="W698" s="80" t="s">
        <v>7655</v>
      </c>
    </row>
    <row r="699" spans="1:23" ht="14.25" x14ac:dyDescent="0.15">
      <c r="A699" s="56" t="s">
        <v>1586</v>
      </c>
      <c r="B699" s="72" t="s">
        <v>1</v>
      </c>
      <c r="C699" s="87" t="s">
        <v>5125</v>
      </c>
      <c r="D699" s="74" t="s">
        <v>7676</v>
      </c>
      <c r="E699" s="75" t="s">
        <v>7677</v>
      </c>
      <c r="F699" s="75" t="s">
        <v>7678</v>
      </c>
      <c r="G699" s="76"/>
      <c r="H699" s="76"/>
      <c r="I699" s="77" t="s">
        <v>1591</v>
      </c>
      <c r="J699" s="75" t="s">
        <v>7679</v>
      </c>
      <c r="K699" s="77" t="s">
        <v>1622</v>
      </c>
      <c r="L699" s="77" t="s">
        <v>1594</v>
      </c>
      <c r="M699" s="77" t="s">
        <v>1595</v>
      </c>
      <c r="N699" s="77" t="s">
        <v>1624</v>
      </c>
      <c r="O699" s="78" t="s">
        <v>1625</v>
      </c>
      <c r="P699" s="78">
        <v>3</v>
      </c>
      <c r="Q699" s="56"/>
      <c r="R699" s="56"/>
      <c r="S699" s="56" t="s">
        <v>7654</v>
      </c>
      <c r="T699" s="70" t="s">
        <v>5126</v>
      </c>
      <c r="U699" s="79" t="s">
        <v>5125</v>
      </c>
      <c r="V699" s="79" t="s">
        <v>7679</v>
      </c>
      <c r="W699" s="80" t="s">
        <v>7655</v>
      </c>
    </row>
    <row r="700" spans="1:23" ht="14.25" x14ac:dyDescent="0.15">
      <c r="A700" s="56" t="s">
        <v>1586</v>
      </c>
      <c r="B700" s="72" t="s">
        <v>1600</v>
      </c>
      <c r="C700" s="87" t="s">
        <v>4838</v>
      </c>
      <c r="D700" s="74" t="s">
        <v>7680</v>
      </c>
      <c r="E700" s="75" t="s">
        <v>7232</v>
      </c>
      <c r="F700" s="75" t="s">
        <v>7681</v>
      </c>
      <c r="G700" s="76"/>
      <c r="H700" s="76"/>
      <c r="I700" s="77" t="s">
        <v>1591</v>
      </c>
      <c r="J700" s="75" t="s">
        <v>7682</v>
      </c>
      <c r="K700" s="77" t="s">
        <v>1622</v>
      </c>
      <c r="L700" s="77" t="s">
        <v>1594</v>
      </c>
      <c r="M700" s="77" t="s">
        <v>1595</v>
      </c>
      <c r="N700" s="77" t="s">
        <v>1624</v>
      </c>
      <c r="O700" s="78" t="s">
        <v>1625</v>
      </c>
      <c r="P700" s="78">
        <v>3</v>
      </c>
      <c r="Q700" s="56"/>
      <c r="R700" s="56"/>
      <c r="S700" s="56" t="s">
        <v>7654</v>
      </c>
      <c r="T700" s="70" t="s">
        <v>5127</v>
      </c>
      <c r="U700" s="79" t="s">
        <v>4838</v>
      </c>
      <c r="V700" s="79" t="s">
        <v>7682</v>
      </c>
      <c r="W700" s="80" t="s">
        <v>7655</v>
      </c>
    </row>
    <row r="701" spans="1:23" ht="14.25" x14ac:dyDescent="0.15">
      <c r="A701" s="56" t="s">
        <v>1586</v>
      </c>
      <c r="B701" s="72" t="s">
        <v>1600</v>
      </c>
      <c r="C701" s="87" t="s">
        <v>5129</v>
      </c>
      <c r="D701" s="74" t="s">
        <v>7683</v>
      </c>
      <c r="E701" s="75" t="s">
        <v>7684</v>
      </c>
      <c r="F701" s="75" t="s">
        <v>7685</v>
      </c>
      <c r="G701" s="76"/>
      <c r="H701" s="76"/>
      <c r="I701" s="77" t="s">
        <v>1591</v>
      </c>
      <c r="J701" s="75" t="s">
        <v>7686</v>
      </c>
      <c r="K701" s="77" t="s">
        <v>1622</v>
      </c>
      <c r="L701" s="77" t="s">
        <v>1594</v>
      </c>
      <c r="M701" s="77" t="s">
        <v>1595</v>
      </c>
      <c r="N701" s="77" t="s">
        <v>1624</v>
      </c>
      <c r="O701" s="78" t="s">
        <v>1625</v>
      </c>
      <c r="P701" s="78">
        <v>3</v>
      </c>
      <c r="Q701" s="56"/>
      <c r="R701" s="56"/>
      <c r="S701" s="56" t="s">
        <v>7654</v>
      </c>
      <c r="T701" s="70" t="s">
        <v>5130</v>
      </c>
      <c r="U701" s="79" t="s">
        <v>5129</v>
      </c>
      <c r="V701" s="79" t="s">
        <v>7686</v>
      </c>
      <c r="W701" s="80" t="s">
        <v>7655</v>
      </c>
    </row>
    <row r="702" spans="1:23" ht="14.25" x14ac:dyDescent="0.15">
      <c r="A702" s="56" t="s">
        <v>1586</v>
      </c>
      <c r="B702" s="72" t="s">
        <v>1600</v>
      </c>
      <c r="C702" s="87" t="s">
        <v>5132</v>
      </c>
      <c r="D702" s="74" t="s">
        <v>7687</v>
      </c>
      <c r="E702" s="75" t="s">
        <v>7688</v>
      </c>
      <c r="F702" s="75" t="s">
        <v>7689</v>
      </c>
      <c r="G702" s="76"/>
      <c r="H702" s="76"/>
      <c r="I702" s="77" t="s">
        <v>1591</v>
      </c>
      <c r="J702" s="75" t="s">
        <v>7690</v>
      </c>
      <c r="K702" s="77" t="s">
        <v>1622</v>
      </c>
      <c r="L702" s="77" t="s">
        <v>1594</v>
      </c>
      <c r="M702" s="77" t="s">
        <v>1595</v>
      </c>
      <c r="N702" s="77" t="s">
        <v>1624</v>
      </c>
      <c r="O702" s="78" t="s">
        <v>1625</v>
      </c>
      <c r="P702" s="78">
        <v>3</v>
      </c>
      <c r="Q702" s="56"/>
      <c r="R702" s="56"/>
      <c r="S702" s="56" t="s">
        <v>7654</v>
      </c>
      <c r="T702" s="70" t="s">
        <v>5133</v>
      </c>
      <c r="U702" s="79" t="s">
        <v>5132</v>
      </c>
      <c r="V702" s="79" t="s">
        <v>7690</v>
      </c>
      <c r="W702" s="80" t="s">
        <v>7655</v>
      </c>
    </row>
    <row r="703" spans="1:23" ht="14.25" x14ac:dyDescent="0.15">
      <c r="A703" s="56" t="s">
        <v>1586</v>
      </c>
      <c r="B703" s="72" t="s">
        <v>1600</v>
      </c>
      <c r="C703" s="87" t="s">
        <v>4841</v>
      </c>
      <c r="D703" s="74" t="s">
        <v>7691</v>
      </c>
      <c r="E703" s="75" t="s">
        <v>7236</v>
      </c>
      <c r="F703" s="75" t="s">
        <v>7692</v>
      </c>
      <c r="G703" s="76"/>
      <c r="H703" s="76"/>
      <c r="I703" s="77" t="s">
        <v>1591</v>
      </c>
      <c r="J703" s="75" t="s">
        <v>7693</v>
      </c>
      <c r="K703" s="77" t="s">
        <v>1622</v>
      </c>
      <c r="L703" s="77" t="s">
        <v>1594</v>
      </c>
      <c r="M703" s="77" t="s">
        <v>1595</v>
      </c>
      <c r="N703" s="77" t="s">
        <v>1624</v>
      </c>
      <c r="O703" s="78" t="s">
        <v>1625</v>
      </c>
      <c r="P703" s="78">
        <v>3</v>
      </c>
      <c r="Q703" s="56"/>
      <c r="R703" s="56"/>
      <c r="S703" s="56" t="s">
        <v>7654</v>
      </c>
      <c r="T703" s="70" t="s">
        <v>5134</v>
      </c>
      <c r="U703" s="79" t="s">
        <v>4841</v>
      </c>
      <c r="V703" s="79" t="s">
        <v>7693</v>
      </c>
      <c r="W703" s="80" t="s">
        <v>7655</v>
      </c>
    </row>
    <row r="704" spans="1:23" ht="14.25" x14ac:dyDescent="0.15">
      <c r="A704" s="56" t="s">
        <v>1586</v>
      </c>
      <c r="B704" s="72" t="s">
        <v>1</v>
      </c>
      <c r="C704" s="87" t="s">
        <v>4844</v>
      </c>
      <c r="D704" s="74" t="s">
        <v>7694</v>
      </c>
      <c r="E704" s="75" t="s">
        <v>7240</v>
      </c>
      <c r="F704" s="75" t="s">
        <v>7695</v>
      </c>
      <c r="G704" s="76"/>
      <c r="H704" s="76"/>
      <c r="I704" s="77" t="s">
        <v>1591</v>
      </c>
      <c r="J704" s="75" t="s">
        <v>7696</v>
      </c>
      <c r="K704" s="77" t="s">
        <v>1622</v>
      </c>
      <c r="L704" s="77" t="s">
        <v>1594</v>
      </c>
      <c r="M704" s="77" t="s">
        <v>1595</v>
      </c>
      <c r="N704" s="77" t="s">
        <v>1624</v>
      </c>
      <c r="O704" s="78" t="s">
        <v>1625</v>
      </c>
      <c r="P704" s="78">
        <v>3</v>
      </c>
      <c r="Q704" s="56"/>
      <c r="R704" s="56"/>
      <c r="S704" s="56" t="s">
        <v>7654</v>
      </c>
      <c r="T704" s="70" t="s">
        <v>5135</v>
      </c>
      <c r="U704" s="79" t="s">
        <v>4844</v>
      </c>
      <c r="V704" s="79" t="s">
        <v>7696</v>
      </c>
      <c r="W704" s="80" t="s">
        <v>7655</v>
      </c>
    </row>
    <row r="705" spans="1:23" ht="14.25" x14ac:dyDescent="0.15">
      <c r="A705" s="56" t="s">
        <v>1586</v>
      </c>
      <c r="B705" s="72" t="s">
        <v>1</v>
      </c>
      <c r="C705" s="87" t="s">
        <v>4847</v>
      </c>
      <c r="D705" s="74" t="s">
        <v>7697</v>
      </c>
      <c r="E705" s="75" t="s">
        <v>7244</v>
      </c>
      <c r="F705" s="75" t="s">
        <v>7698</v>
      </c>
      <c r="G705" s="76"/>
      <c r="H705" s="76"/>
      <c r="I705" s="77" t="s">
        <v>1591</v>
      </c>
      <c r="J705" s="75" t="s">
        <v>7699</v>
      </c>
      <c r="K705" s="77" t="s">
        <v>1622</v>
      </c>
      <c r="L705" s="77" t="s">
        <v>1594</v>
      </c>
      <c r="M705" s="77" t="s">
        <v>1595</v>
      </c>
      <c r="N705" s="77" t="s">
        <v>1624</v>
      </c>
      <c r="O705" s="78" t="s">
        <v>1625</v>
      </c>
      <c r="P705" s="78">
        <v>3</v>
      </c>
      <c r="Q705" s="56"/>
      <c r="R705" s="56"/>
      <c r="S705" s="56" t="s">
        <v>7654</v>
      </c>
      <c r="T705" s="70" t="s">
        <v>5136</v>
      </c>
      <c r="U705" s="79" t="s">
        <v>4847</v>
      </c>
      <c r="V705" s="79" t="s">
        <v>7699</v>
      </c>
      <c r="W705" s="80" t="s">
        <v>7655</v>
      </c>
    </row>
    <row r="706" spans="1:23" ht="14.25" x14ac:dyDescent="0.15">
      <c r="A706" s="56" t="s">
        <v>1586</v>
      </c>
      <c r="B706" s="72" t="s">
        <v>1600</v>
      </c>
      <c r="C706" s="87" t="s">
        <v>4850</v>
      </c>
      <c r="D706" s="74" t="s">
        <v>7700</v>
      </c>
      <c r="E706" s="75" t="s">
        <v>7248</v>
      </c>
      <c r="F706" s="75" t="s">
        <v>7701</v>
      </c>
      <c r="G706" s="76"/>
      <c r="H706" s="76"/>
      <c r="I706" s="77" t="s">
        <v>1591</v>
      </c>
      <c r="J706" s="75" t="s">
        <v>7702</v>
      </c>
      <c r="K706" s="77" t="s">
        <v>1622</v>
      </c>
      <c r="L706" s="77" t="s">
        <v>1594</v>
      </c>
      <c r="M706" s="77" t="s">
        <v>1595</v>
      </c>
      <c r="N706" s="77" t="s">
        <v>1624</v>
      </c>
      <c r="O706" s="78" t="s">
        <v>1625</v>
      </c>
      <c r="P706" s="78">
        <v>3</v>
      </c>
      <c r="Q706" s="56"/>
      <c r="R706" s="56"/>
      <c r="S706" s="56" t="s">
        <v>7654</v>
      </c>
      <c r="T706" s="70" t="s">
        <v>5137</v>
      </c>
      <c r="U706" s="79" t="s">
        <v>4850</v>
      </c>
      <c r="V706" s="79" t="s">
        <v>7702</v>
      </c>
      <c r="W706" s="80" t="s">
        <v>7655</v>
      </c>
    </row>
    <row r="707" spans="1:23" ht="14.25" x14ac:dyDescent="0.15">
      <c r="A707" s="56" t="s">
        <v>1586</v>
      </c>
      <c r="B707" s="72" t="s">
        <v>1</v>
      </c>
      <c r="C707" s="87" t="s">
        <v>4853</v>
      </c>
      <c r="D707" s="74" t="s">
        <v>7703</v>
      </c>
      <c r="E707" s="75" t="s">
        <v>7252</v>
      </c>
      <c r="F707" s="75" t="s">
        <v>7704</v>
      </c>
      <c r="G707" s="76"/>
      <c r="H707" s="76"/>
      <c r="I707" s="77" t="s">
        <v>1591</v>
      </c>
      <c r="J707" s="75" t="s">
        <v>7705</v>
      </c>
      <c r="K707" s="77" t="s">
        <v>1622</v>
      </c>
      <c r="L707" s="77" t="s">
        <v>1594</v>
      </c>
      <c r="M707" s="77" t="s">
        <v>1595</v>
      </c>
      <c r="N707" s="77" t="s">
        <v>1624</v>
      </c>
      <c r="O707" s="78" t="s">
        <v>1625</v>
      </c>
      <c r="P707" s="78">
        <v>3</v>
      </c>
      <c r="Q707" s="56"/>
      <c r="R707" s="56"/>
      <c r="S707" s="56" t="s">
        <v>7654</v>
      </c>
      <c r="T707" s="70" t="s">
        <v>5138</v>
      </c>
      <c r="U707" s="79" t="s">
        <v>4853</v>
      </c>
      <c r="V707" s="79" t="s">
        <v>7705</v>
      </c>
      <c r="W707" s="80" t="s">
        <v>7655</v>
      </c>
    </row>
    <row r="708" spans="1:23" ht="14.25" x14ac:dyDescent="0.15">
      <c r="A708" s="56" t="s">
        <v>1586</v>
      </c>
      <c r="B708" s="72" t="s">
        <v>1</v>
      </c>
      <c r="C708" s="87" t="s">
        <v>4856</v>
      </c>
      <c r="D708" s="74" t="s">
        <v>7706</v>
      </c>
      <c r="E708" s="75" t="s">
        <v>7256</v>
      </c>
      <c r="F708" s="75" t="s">
        <v>7707</v>
      </c>
      <c r="G708" s="76"/>
      <c r="H708" s="76"/>
      <c r="I708" s="77" t="s">
        <v>1591</v>
      </c>
      <c r="J708" s="75" t="s">
        <v>7708</v>
      </c>
      <c r="K708" s="77" t="s">
        <v>1622</v>
      </c>
      <c r="L708" s="77" t="s">
        <v>1594</v>
      </c>
      <c r="M708" s="77" t="s">
        <v>1595</v>
      </c>
      <c r="N708" s="77" t="s">
        <v>1624</v>
      </c>
      <c r="O708" s="78" t="s">
        <v>1625</v>
      </c>
      <c r="P708" s="78">
        <v>3</v>
      </c>
      <c r="Q708" s="56"/>
      <c r="R708" s="56"/>
      <c r="S708" s="56" t="s">
        <v>7654</v>
      </c>
      <c r="T708" s="70" t="s">
        <v>5139</v>
      </c>
      <c r="U708" s="79" t="s">
        <v>4856</v>
      </c>
      <c r="V708" s="79" t="s">
        <v>7708</v>
      </c>
      <c r="W708" s="80" t="s">
        <v>7655</v>
      </c>
    </row>
    <row r="709" spans="1:23" ht="14.25" x14ac:dyDescent="0.15">
      <c r="A709" s="56" t="s">
        <v>1586</v>
      </c>
      <c r="B709" s="72" t="s">
        <v>1</v>
      </c>
      <c r="C709" s="87" t="s">
        <v>5141</v>
      </c>
      <c r="D709" s="74" t="s">
        <v>7709</v>
      </c>
      <c r="E709" s="75" t="s">
        <v>7710</v>
      </c>
      <c r="F709" s="75" t="s">
        <v>7711</v>
      </c>
      <c r="G709" s="76"/>
      <c r="H709" s="76"/>
      <c r="I709" s="77" t="s">
        <v>1591</v>
      </c>
      <c r="J709" s="75" t="s">
        <v>7712</v>
      </c>
      <c r="K709" s="77" t="s">
        <v>1622</v>
      </c>
      <c r="L709" s="77" t="s">
        <v>1594</v>
      </c>
      <c r="M709" s="77" t="s">
        <v>1595</v>
      </c>
      <c r="N709" s="77" t="s">
        <v>1624</v>
      </c>
      <c r="O709" s="78" t="s">
        <v>1625</v>
      </c>
      <c r="P709" s="78">
        <v>3</v>
      </c>
      <c r="Q709" s="56"/>
      <c r="R709" s="56"/>
      <c r="S709" s="56" t="s">
        <v>7654</v>
      </c>
      <c r="T709" s="70" t="s">
        <v>5142</v>
      </c>
      <c r="U709" s="79" t="s">
        <v>5141</v>
      </c>
      <c r="V709" s="79" t="s">
        <v>7712</v>
      </c>
      <c r="W709" s="80" t="s">
        <v>7655</v>
      </c>
    </row>
    <row r="710" spans="1:23" ht="14.25" x14ac:dyDescent="0.15">
      <c r="A710" s="56" t="s">
        <v>1586</v>
      </c>
      <c r="B710" s="72" t="s">
        <v>1</v>
      </c>
      <c r="C710" s="87" t="s">
        <v>5144</v>
      </c>
      <c r="D710" s="74" t="s">
        <v>7713</v>
      </c>
      <c r="E710" s="75" t="s">
        <v>7714</v>
      </c>
      <c r="F710" s="75" t="s">
        <v>7715</v>
      </c>
      <c r="G710" s="76"/>
      <c r="H710" s="76"/>
      <c r="I710" s="77" t="s">
        <v>1591</v>
      </c>
      <c r="J710" s="75" t="s">
        <v>7716</v>
      </c>
      <c r="K710" s="77" t="s">
        <v>1622</v>
      </c>
      <c r="L710" s="77" t="s">
        <v>1594</v>
      </c>
      <c r="M710" s="77" t="s">
        <v>1595</v>
      </c>
      <c r="N710" s="77" t="s">
        <v>1624</v>
      </c>
      <c r="O710" s="78" t="s">
        <v>1625</v>
      </c>
      <c r="P710" s="78">
        <v>3</v>
      </c>
      <c r="Q710" s="56"/>
      <c r="R710" s="56"/>
      <c r="S710" s="56" t="s">
        <v>7654</v>
      </c>
      <c r="T710" s="70" t="s">
        <v>5145</v>
      </c>
      <c r="U710" s="79" t="s">
        <v>5144</v>
      </c>
      <c r="V710" s="79" t="s">
        <v>7716</v>
      </c>
      <c r="W710" s="80" t="s">
        <v>7655</v>
      </c>
    </row>
    <row r="711" spans="1:23" ht="14.25" x14ac:dyDescent="0.15">
      <c r="A711" s="56" t="s">
        <v>1586</v>
      </c>
      <c r="B711" s="72" t="s">
        <v>1</v>
      </c>
      <c r="C711" s="87" t="s">
        <v>5147</v>
      </c>
      <c r="D711" s="74" t="s">
        <v>7717</v>
      </c>
      <c r="E711" s="75" t="s">
        <v>7718</v>
      </c>
      <c r="F711" s="75" t="s">
        <v>7719</v>
      </c>
      <c r="G711" s="76"/>
      <c r="H711" s="76"/>
      <c r="I711" s="77" t="s">
        <v>1591</v>
      </c>
      <c r="J711" s="75" t="s">
        <v>7720</v>
      </c>
      <c r="K711" s="77" t="s">
        <v>1622</v>
      </c>
      <c r="L711" s="77" t="s">
        <v>1594</v>
      </c>
      <c r="M711" s="77" t="s">
        <v>1595</v>
      </c>
      <c r="N711" s="77" t="s">
        <v>1624</v>
      </c>
      <c r="O711" s="78" t="s">
        <v>1625</v>
      </c>
      <c r="P711" s="78">
        <v>3</v>
      </c>
      <c r="Q711" s="56"/>
      <c r="R711" s="56"/>
      <c r="S711" s="56" t="s">
        <v>7654</v>
      </c>
      <c r="T711" s="70" t="s">
        <v>5148</v>
      </c>
      <c r="U711" s="79" t="s">
        <v>5147</v>
      </c>
      <c r="V711" s="79" t="s">
        <v>7720</v>
      </c>
      <c r="W711" s="80" t="s">
        <v>7655</v>
      </c>
    </row>
    <row r="712" spans="1:23" ht="14.25" x14ac:dyDescent="0.15">
      <c r="A712" s="56" t="s">
        <v>1586</v>
      </c>
      <c r="B712" s="56" t="s">
        <v>1</v>
      </c>
      <c r="C712" s="87" t="s">
        <v>5150</v>
      </c>
      <c r="D712" s="74" t="s">
        <v>7721</v>
      </c>
      <c r="E712" s="75" t="s">
        <v>7722</v>
      </c>
      <c r="F712" s="75" t="s">
        <v>7723</v>
      </c>
      <c r="G712" s="76"/>
      <c r="H712" s="76"/>
      <c r="I712" s="77" t="s">
        <v>1591</v>
      </c>
      <c r="J712" s="75" t="s">
        <v>7724</v>
      </c>
      <c r="K712" s="77" t="s">
        <v>1622</v>
      </c>
      <c r="L712" s="77" t="s">
        <v>1594</v>
      </c>
      <c r="M712" s="77" t="s">
        <v>1595</v>
      </c>
      <c r="N712" s="77" t="s">
        <v>1624</v>
      </c>
      <c r="O712" s="78" t="s">
        <v>1625</v>
      </c>
      <c r="P712" s="78">
        <v>3</v>
      </c>
      <c r="Q712" s="56"/>
      <c r="R712" s="56"/>
      <c r="S712" s="56" t="s">
        <v>7654</v>
      </c>
      <c r="T712" s="70" t="s">
        <v>5151</v>
      </c>
      <c r="U712" s="79" t="s">
        <v>5150</v>
      </c>
      <c r="V712" s="79" t="s">
        <v>7724</v>
      </c>
      <c r="W712" s="80" t="s">
        <v>7655</v>
      </c>
    </row>
    <row r="713" spans="1:23" ht="14.25" x14ac:dyDescent="0.15">
      <c r="A713" s="56" t="s">
        <v>1586</v>
      </c>
      <c r="B713" s="72" t="s">
        <v>1600</v>
      </c>
      <c r="C713" s="87" t="s">
        <v>4725</v>
      </c>
      <c r="D713" s="74" t="s">
        <v>7725</v>
      </c>
      <c r="E713" s="75" t="s">
        <v>7077</v>
      </c>
      <c r="F713" s="75" t="s">
        <v>7726</v>
      </c>
      <c r="G713" s="76"/>
      <c r="H713" s="76"/>
      <c r="I713" s="77" t="s">
        <v>1591</v>
      </c>
      <c r="J713" s="75" t="s">
        <v>7727</v>
      </c>
      <c r="K713" s="77" t="s">
        <v>1622</v>
      </c>
      <c r="L713" s="77" t="s">
        <v>1594</v>
      </c>
      <c r="M713" s="77" t="s">
        <v>1595</v>
      </c>
      <c r="N713" s="77" t="s">
        <v>1624</v>
      </c>
      <c r="O713" s="78" t="s">
        <v>1625</v>
      </c>
      <c r="P713" s="78">
        <v>3</v>
      </c>
      <c r="Q713" s="56"/>
      <c r="R713" s="56"/>
      <c r="S713" s="56" t="s">
        <v>7654</v>
      </c>
      <c r="T713" s="70" t="s">
        <v>5152</v>
      </c>
      <c r="U713" s="79" t="s">
        <v>4725</v>
      </c>
      <c r="V713" s="79" t="s">
        <v>7727</v>
      </c>
      <c r="W713" s="80" t="s">
        <v>7655</v>
      </c>
    </row>
    <row r="714" spans="1:23" ht="14.25" x14ac:dyDescent="0.15">
      <c r="A714" s="56" t="s">
        <v>1586</v>
      </c>
      <c r="B714" s="72" t="s">
        <v>1</v>
      </c>
      <c r="C714" s="87" t="s">
        <v>4728</v>
      </c>
      <c r="D714" s="74" t="s">
        <v>7728</v>
      </c>
      <c r="E714" s="75" t="s">
        <v>7081</v>
      </c>
      <c r="F714" s="75" t="s">
        <v>7729</v>
      </c>
      <c r="G714" s="76"/>
      <c r="H714" s="76"/>
      <c r="I714" s="77" t="s">
        <v>1591</v>
      </c>
      <c r="J714" s="75" t="s">
        <v>7730</v>
      </c>
      <c r="K714" s="77" t="s">
        <v>1622</v>
      </c>
      <c r="L714" s="77" t="s">
        <v>1594</v>
      </c>
      <c r="M714" s="77" t="s">
        <v>1595</v>
      </c>
      <c r="N714" s="77" t="s">
        <v>1624</v>
      </c>
      <c r="O714" s="78" t="s">
        <v>1625</v>
      </c>
      <c r="P714" s="78">
        <v>3</v>
      </c>
      <c r="Q714" s="56"/>
      <c r="R714" s="56"/>
      <c r="S714" s="56" t="s">
        <v>7654</v>
      </c>
      <c r="T714" s="70" t="s">
        <v>5153</v>
      </c>
      <c r="U714" s="79" t="s">
        <v>4728</v>
      </c>
      <c r="V714" s="79" t="s">
        <v>7730</v>
      </c>
      <c r="W714" s="80" t="s">
        <v>7655</v>
      </c>
    </row>
    <row r="715" spans="1:23" ht="14.25" x14ac:dyDescent="0.15">
      <c r="A715" s="56" t="s">
        <v>1586</v>
      </c>
      <c r="B715" s="72" t="s">
        <v>1</v>
      </c>
      <c r="C715" s="87" t="s">
        <v>5155</v>
      </c>
      <c r="D715" s="74" t="s">
        <v>7731</v>
      </c>
      <c r="E715" s="75" t="s">
        <v>7732</v>
      </c>
      <c r="F715" s="75" t="s">
        <v>7733</v>
      </c>
      <c r="G715" s="76"/>
      <c r="H715" s="76"/>
      <c r="I715" s="77" t="s">
        <v>1591</v>
      </c>
      <c r="J715" s="75" t="s">
        <v>7734</v>
      </c>
      <c r="K715" s="77" t="s">
        <v>1622</v>
      </c>
      <c r="L715" s="77" t="s">
        <v>1594</v>
      </c>
      <c r="M715" s="77" t="s">
        <v>1595</v>
      </c>
      <c r="N715" s="77" t="s">
        <v>1624</v>
      </c>
      <c r="O715" s="78" t="s">
        <v>1625</v>
      </c>
      <c r="P715" s="78">
        <v>3</v>
      </c>
      <c r="Q715" s="56"/>
      <c r="R715" s="56"/>
      <c r="S715" s="56" t="s">
        <v>7654</v>
      </c>
      <c r="T715" s="70" t="s">
        <v>5156</v>
      </c>
      <c r="U715" s="79" t="s">
        <v>5155</v>
      </c>
      <c r="V715" s="79" t="s">
        <v>7734</v>
      </c>
      <c r="W715" s="80" t="s">
        <v>7655</v>
      </c>
    </row>
    <row r="716" spans="1:23" ht="14.25" x14ac:dyDescent="0.15">
      <c r="A716" s="56" t="s">
        <v>1586</v>
      </c>
      <c r="B716" s="72" t="s">
        <v>1</v>
      </c>
      <c r="C716" s="87" t="s">
        <v>4713</v>
      </c>
      <c r="D716" s="74" t="s">
        <v>7735</v>
      </c>
      <c r="E716" s="75" t="s">
        <v>7061</v>
      </c>
      <c r="F716" s="75" t="s">
        <v>7736</v>
      </c>
      <c r="G716" s="76"/>
      <c r="H716" s="76"/>
      <c r="I716" s="77" t="s">
        <v>1591</v>
      </c>
      <c r="J716" s="75" t="s">
        <v>7737</v>
      </c>
      <c r="K716" s="77" t="s">
        <v>1622</v>
      </c>
      <c r="L716" s="77" t="s">
        <v>1594</v>
      </c>
      <c r="M716" s="77" t="s">
        <v>1595</v>
      </c>
      <c r="N716" s="77" t="s">
        <v>1624</v>
      </c>
      <c r="O716" s="78" t="s">
        <v>1625</v>
      </c>
      <c r="P716" s="78">
        <v>3</v>
      </c>
      <c r="Q716" s="56"/>
      <c r="R716" s="56"/>
      <c r="S716" s="56" t="s">
        <v>7654</v>
      </c>
      <c r="T716" s="70" t="s">
        <v>5157</v>
      </c>
      <c r="U716" s="79" t="s">
        <v>4713</v>
      </c>
      <c r="V716" s="79" t="s">
        <v>7737</v>
      </c>
      <c r="W716" s="80" t="s">
        <v>7655</v>
      </c>
    </row>
    <row r="717" spans="1:23" ht="14.25" x14ac:dyDescent="0.15">
      <c r="A717" s="56" t="s">
        <v>1586</v>
      </c>
      <c r="B717" s="72" t="s">
        <v>1</v>
      </c>
      <c r="C717" s="87" t="s">
        <v>4716</v>
      </c>
      <c r="D717" s="74" t="s">
        <v>7738</v>
      </c>
      <c r="E717" s="75" t="s">
        <v>7065</v>
      </c>
      <c r="F717" s="75" t="s">
        <v>7739</v>
      </c>
      <c r="G717" s="76"/>
      <c r="H717" s="76"/>
      <c r="I717" s="77" t="s">
        <v>1591</v>
      </c>
      <c r="J717" s="75" t="s">
        <v>7740</v>
      </c>
      <c r="K717" s="77" t="s">
        <v>1622</v>
      </c>
      <c r="L717" s="77" t="s">
        <v>1594</v>
      </c>
      <c r="M717" s="77" t="s">
        <v>1595</v>
      </c>
      <c r="N717" s="77" t="s">
        <v>1624</v>
      </c>
      <c r="O717" s="78" t="s">
        <v>1625</v>
      </c>
      <c r="P717" s="78">
        <v>3</v>
      </c>
      <c r="Q717" s="56"/>
      <c r="R717" s="56"/>
      <c r="S717" s="56" t="s">
        <v>7654</v>
      </c>
      <c r="T717" s="70" t="s">
        <v>5158</v>
      </c>
      <c r="U717" s="79" t="s">
        <v>4716</v>
      </c>
      <c r="V717" s="79" t="s">
        <v>7740</v>
      </c>
      <c r="W717" s="80" t="s">
        <v>7655</v>
      </c>
    </row>
    <row r="718" spans="1:23" ht="14.25" x14ac:dyDescent="0.15">
      <c r="A718" s="56" t="s">
        <v>1586</v>
      </c>
      <c r="B718" s="72" t="s">
        <v>1</v>
      </c>
      <c r="C718" s="87" t="s">
        <v>4740</v>
      </c>
      <c r="D718" s="74" t="s">
        <v>7741</v>
      </c>
      <c r="E718" s="75" t="s">
        <v>7097</v>
      </c>
      <c r="F718" s="75" t="s">
        <v>7742</v>
      </c>
      <c r="G718" s="76"/>
      <c r="H718" s="76"/>
      <c r="I718" s="77" t="s">
        <v>1591</v>
      </c>
      <c r="J718" s="75" t="s">
        <v>7743</v>
      </c>
      <c r="K718" s="77" t="s">
        <v>1622</v>
      </c>
      <c r="L718" s="77" t="s">
        <v>1594</v>
      </c>
      <c r="M718" s="77" t="s">
        <v>1595</v>
      </c>
      <c r="N718" s="77" t="s">
        <v>1624</v>
      </c>
      <c r="O718" s="78" t="s">
        <v>1625</v>
      </c>
      <c r="P718" s="78">
        <v>3</v>
      </c>
      <c r="Q718" s="56"/>
      <c r="R718" s="56"/>
      <c r="S718" s="56" t="s">
        <v>7654</v>
      </c>
      <c r="T718" s="70" t="s">
        <v>5159</v>
      </c>
      <c r="U718" s="79" t="s">
        <v>4740</v>
      </c>
      <c r="V718" s="79" t="s">
        <v>7743</v>
      </c>
      <c r="W718" s="80" t="s">
        <v>7655</v>
      </c>
    </row>
    <row r="719" spans="1:23" ht="14.25" x14ac:dyDescent="0.15">
      <c r="A719" s="56" t="s">
        <v>1586</v>
      </c>
      <c r="B719" s="72" t="s">
        <v>1</v>
      </c>
      <c r="C719" s="87" t="s">
        <v>4743</v>
      </c>
      <c r="D719" s="74" t="s">
        <v>7744</v>
      </c>
      <c r="E719" s="75" t="s">
        <v>7101</v>
      </c>
      <c r="F719" s="75" t="s">
        <v>7745</v>
      </c>
      <c r="G719" s="76"/>
      <c r="H719" s="76"/>
      <c r="I719" s="77" t="s">
        <v>1591</v>
      </c>
      <c r="J719" s="75" t="s">
        <v>7746</v>
      </c>
      <c r="K719" s="77" t="s">
        <v>1622</v>
      </c>
      <c r="L719" s="77" t="s">
        <v>1594</v>
      </c>
      <c r="M719" s="77" t="s">
        <v>1595</v>
      </c>
      <c r="N719" s="77" t="s">
        <v>1624</v>
      </c>
      <c r="O719" s="78" t="s">
        <v>1625</v>
      </c>
      <c r="P719" s="78">
        <v>3</v>
      </c>
      <c r="Q719" s="56"/>
      <c r="R719" s="56"/>
      <c r="S719" s="56" t="s">
        <v>7654</v>
      </c>
      <c r="T719" s="70" t="s">
        <v>5160</v>
      </c>
      <c r="U719" s="79" t="s">
        <v>4743</v>
      </c>
      <c r="V719" s="79" t="s">
        <v>7746</v>
      </c>
      <c r="W719" s="80" t="s">
        <v>7655</v>
      </c>
    </row>
    <row r="720" spans="1:23" ht="14.25" x14ac:dyDescent="0.15">
      <c r="A720" s="56" t="s">
        <v>1586</v>
      </c>
      <c r="B720" s="72" t="s">
        <v>1</v>
      </c>
      <c r="C720" s="87" t="s">
        <v>5162</v>
      </c>
      <c r="D720" s="74" t="s">
        <v>7747</v>
      </c>
      <c r="E720" s="75" t="s">
        <v>7748</v>
      </c>
      <c r="F720" s="75" t="s">
        <v>7749</v>
      </c>
      <c r="G720" s="76"/>
      <c r="H720" s="76"/>
      <c r="I720" s="77" t="s">
        <v>1591</v>
      </c>
      <c r="J720" s="75" t="s">
        <v>7750</v>
      </c>
      <c r="K720" s="77" t="s">
        <v>1622</v>
      </c>
      <c r="L720" s="77" t="s">
        <v>1594</v>
      </c>
      <c r="M720" s="77" t="s">
        <v>1595</v>
      </c>
      <c r="N720" s="77" t="s">
        <v>1624</v>
      </c>
      <c r="O720" s="78" t="s">
        <v>1625</v>
      </c>
      <c r="P720" s="78">
        <v>3</v>
      </c>
      <c r="Q720" s="56"/>
      <c r="R720" s="56"/>
      <c r="S720" s="56" t="s">
        <v>7654</v>
      </c>
      <c r="T720" s="70" t="s">
        <v>5163</v>
      </c>
      <c r="U720" s="79" t="s">
        <v>5162</v>
      </c>
      <c r="V720" s="79" t="s">
        <v>7750</v>
      </c>
      <c r="W720" s="80" t="s">
        <v>7655</v>
      </c>
    </row>
    <row r="721" spans="1:23" ht="14.25" x14ac:dyDescent="0.15">
      <c r="A721" s="56" t="s">
        <v>1586</v>
      </c>
      <c r="B721" s="72" t="s">
        <v>1</v>
      </c>
      <c r="C721" s="87" t="s">
        <v>5165</v>
      </c>
      <c r="D721" s="74" t="s">
        <v>7751</v>
      </c>
      <c r="E721" s="75" t="s">
        <v>7752</v>
      </c>
      <c r="F721" s="75" t="s">
        <v>7753</v>
      </c>
      <c r="G721" s="76"/>
      <c r="H721" s="76"/>
      <c r="I721" s="77" t="s">
        <v>1591</v>
      </c>
      <c r="J721" s="75" t="s">
        <v>7754</v>
      </c>
      <c r="K721" s="77" t="s">
        <v>1622</v>
      </c>
      <c r="L721" s="77" t="s">
        <v>1594</v>
      </c>
      <c r="M721" s="77" t="s">
        <v>1595</v>
      </c>
      <c r="N721" s="77" t="s">
        <v>1624</v>
      </c>
      <c r="O721" s="78" t="s">
        <v>1625</v>
      </c>
      <c r="P721" s="78">
        <v>3</v>
      </c>
      <c r="Q721" s="56"/>
      <c r="R721" s="56"/>
      <c r="S721" s="56" t="s">
        <v>7654</v>
      </c>
      <c r="T721" s="70" t="s">
        <v>5166</v>
      </c>
      <c r="U721" s="79" t="s">
        <v>5165</v>
      </c>
      <c r="V721" s="79" t="s">
        <v>7754</v>
      </c>
      <c r="W721" s="80" t="s">
        <v>7655</v>
      </c>
    </row>
    <row r="722" spans="1:23" ht="14.25" x14ac:dyDescent="0.15">
      <c r="A722" s="56" t="s">
        <v>1586</v>
      </c>
      <c r="B722" s="72" t="s">
        <v>1</v>
      </c>
      <c r="C722" s="87" t="s">
        <v>5168</v>
      </c>
      <c r="D722" s="74" t="s">
        <v>7755</v>
      </c>
      <c r="E722" s="75" t="s">
        <v>7756</v>
      </c>
      <c r="F722" s="75" t="s">
        <v>7757</v>
      </c>
      <c r="G722" s="76"/>
      <c r="H722" s="76"/>
      <c r="I722" s="77" t="s">
        <v>1591</v>
      </c>
      <c r="J722" s="75" t="s">
        <v>7758</v>
      </c>
      <c r="K722" s="77" t="s">
        <v>1622</v>
      </c>
      <c r="L722" s="77" t="s">
        <v>1594</v>
      </c>
      <c r="M722" s="77" t="s">
        <v>1595</v>
      </c>
      <c r="N722" s="77" t="s">
        <v>1624</v>
      </c>
      <c r="O722" s="78" t="s">
        <v>1625</v>
      </c>
      <c r="P722" s="78">
        <v>3</v>
      </c>
      <c r="Q722" s="56"/>
      <c r="R722" s="56"/>
      <c r="S722" s="56" t="s">
        <v>7654</v>
      </c>
      <c r="T722" s="70" t="s">
        <v>5169</v>
      </c>
      <c r="U722" s="79" t="s">
        <v>5168</v>
      </c>
      <c r="V722" s="79" t="s">
        <v>7758</v>
      </c>
      <c r="W722" s="80" t="s">
        <v>7655</v>
      </c>
    </row>
    <row r="723" spans="1:23" ht="14.25" x14ac:dyDescent="0.15">
      <c r="A723" s="56" t="s">
        <v>1586</v>
      </c>
      <c r="B723" s="72" t="s">
        <v>1</v>
      </c>
      <c r="C723" s="87" t="s">
        <v>5171</v>
      </c>
      <c r="D723" s="74" t="s">
        <v>7759</v>
      </c>
      <c r="E723" s="75" t="s">
        <v>7760</v>
      </c>
      <c r="F723" s="75" t="s">
        <v>7761</v>
      </c>
      <c r="G723" s="76"/>
      <c r="H723" s="76"/>
      <c r="I723" s="77" t="s">
        <v>1591</v>
      </c>
      <c r="J723" s="75" t="s">
        <v>7762</v>
      </c>
      <c r="K723" s="77" t="s">
        <v>1622</v>
      </c>
      <c r="L723" s="77" t="s">
        <v>1594</v>
      </c>
      <c r="M723" s="77" t="s">
        <v>1595</v>
      </c>
      <c r="N723" s="77" t="s">
        <v>1624</v>
      </c>
      <c r="O723" s="78" t="s">
        <v>1625</v>
      </c>
      <c r="P723" s="78">
        <v>3</v>
      </c>
      <c r="Q723" s="56"/>
      <c r="R723" s="56"/>
      <c r="S723" s="56" t="s">
        <v>7654</v>
      </c>
      <c r="T723" s="70" t="s">
        <v>5172</v>
      </c>
      <c r="U723" s="79" t="s">
        <v>5171</v>
      </c>
      <c r="V723" s="79" t="s">
        <v>7762</v>
      </c>
      <c r="W723" s="80" t="s">
        <v>7655</v>
      </c>
    </row>
    <row r="724" spans="1:23" ht="14.25" x14ac:dyDescent="0.15">
      <c r="A724" s="56" t="s">
        <v>1586</v>
      </c>
      <c r="B724" s="72" t="s">
        <v>1</v>
      </c>
      <c r="C724" s="87" t="s">
        <v>5174</v>
      </c>
      <c r="D724" s="74" t="s">
        <v>7763</v>
      </c>
      <c r="E724" s="75" t="s">
        <v>7764</v>
      </c>
      <c r="F724" s="75" t="s">
        <v>7765</v>
      </c>
      <c r="G724" s="76"/>
      <c r="H724" s="76"/>
      <c r="I724" s="77" t="s">
        <v>1591</v>
      </c>
      <c r="J724" s="75" t="s">
        <v>7766</v>
      </c>
      <c r="K724" s="77" t="s">
        <v>1622</v>
      </c>
      <c r="L724" s="77" t="s">
        <v>1594</v>
      </c>
      <c r="M724" s="77" t="s">
        <v>1595</v>
      </c>
      <c r="N724" s="77" t="s">
        <v>1624</v>
      </c>
      <c r="O724" s="78" t="s">
        <v>1625</v>
      </c>
      <c r="P724" s="78">
        <v>3</v>
      </c>
      <c r="Q724" s="56"/>
      <c r="R724" s="56"/>
      <c r="S724" s="56" t="s">
        <v>7654</v>
      </c>
      <c r="T724" s="70" t="s">
        <v>5175</v>
      </c>
      <c r="U724" s="79" t="s">
        <v>5174</v>
      </c>
      <c r="V724" s="79" t="s">
        <v>7766</v>
      </c>
      <c r="W724" s="80" t="s">
        <v>7655</v>
      </c>
    </row>
    <row r="725" spans="1:23" ht="14.25" x14ac:dyDescent="0.15">
      <c r="A725" s="56" t="s">
        <v>1586</v>
      </c>
      <c r="B725" s="72" t="s">
        <v>1</v>
      </c>
      <c r="C725" s="87" t="s">
        <v>5177</v>
      </c>
      <c r="D725" s="74" t="s">
        <v>7767</v>
      </c>
      <c r="E725" s="75" t="s">
        <v>7768</v>
      </c>
      <c r="F725" s="75" t="s">
        <v>7769</v>
      </c>
      <c r="G725" s="76"/>
      <c r="H725" s="76"/>
      <c r="I725" s="77" t="s">
        <v>1591</v>
      </c>
      <c r="J725" s="75" t="s">
        <v>7770</v>
      </c>
      <c r="K725" s="77" t="s">
        <v>1622</v>
      </c>
      <c r="L725" s="77" t="s">
        <v>1594</v>
      </c>
      <c r="M725" s="77" t="s">
        <v>1595</v>
      </c>
      <c r="N725" s="77" t="s">
        <v>1624</v>
      </c>
      <c r="O725" s="78" t="s">
        <v>1625</v>
      </c>
      <c r="P725" s="78">
        <v>3</v>
      </c>
      <c r="Q725" s="56"/>
      <c r="R725" s="56"/>
      <c r="S725" s="56" t="s">
        <v>7654</v>
      </c>
      <c r="T725" s="70" t="s">
        <v>5178</v>
      </c>
      <c r="U725" s="79" t="s">
        <v>5177</v>
      </c>
      <c r="V725" s="79" t="s">
        <v>7770</v>
      </c>
      <c r="W725" s="80" t="s">
        <v>7655</v>
      </c>
    </row>
    <row r="726" spans="1:23" ht="14.25" x14ac:dyDescent="0.15">
      <c r="A726" s="56" t="s">
        <v>1586</v>
      </c>
      <c r="B726" s="72" t="s">
        <v>1</v>
      </c>
      <c r="C726" s="87" t="s">
        <v>5180</v>
      </c>
      <c r="D726" s="74" t="s">
        <v>7771</v>
      </c>
      <c r="E726" s="75" t="s">
        <v>7772</v>
      </c>
      <c r="F726" s="75" t="s">
        <v>7773</v>
      </c>
      <c r="G726" s="76"/>
      <c r="H726" s="76"/>
      <c r="I726" s="77" t="s">
        <v>1591</v>
      </c>
      <c r="J726" s="75" t="s">
        <v>7774</v>
      </c>
      <c r="K726" s="77" t="s">
        <v>1622</v>
      </c>
      <c r="L726" s="77" t="s">
        <v>1594</v>
      </c>
      <c r="M726" s="77" t="s">
        <v>1595</v>
      </c>
      <c r="N726" s="77" t="s">
        <v>1624</v>
      </c>
      <c r="O726" s="78" t="s">
        <v>1625</v>
      </c>
      <c r="P726" s="78">
        <v>3</v>
      </c>
      <c r="Q726" s="56"/>
      <c r="R726" s="56"/>
      <c r="S726" s="56" t="s">
        <v>7654</v>
      </c>
      <c r="T726" s="70" t="s">
        <v>5181</v>
      </c>
      <c r="U726" s="79" t="s">
        <v>5180</v>
      </c>
      <c r="V726" s="79" t="s">
        <v>7774</v>
      </c>
      <c r="W726" s="80" t="s">
        <v>7655</v>
      </c>
    </row>
    <row r="727" spans="1:23" ht="14.25" x14ac:dyDescent="0.15">
      <c r="A727" s="56" t="s">
        <v>1586</v>
      </c>
      <c r="B727" s="72" t="s">
        <v>1</v>
      </c>
      <c r="C727" s="87" t="s">
        <v>5183</v>
      </c>
      <c r="D727" s="74" t="s">
        <v>7775</v>
      </c>
      <c r="E727" s="75" t="s">
        <v>2714</v>
      </c>
      <c r="F727" s="75" t="s">
        <v>7776</v>
      </c>
      <c r="G727" s="76"/>
      <c r="H727" s="76"/>
      <c r="I727" s="77" t="s">
        <v>1591</v>
      </c>
      <c r="J727" s="75" t="s">
        <v>7777</v>
      </c>
      <c r="K727" s="77" t="s">
        <v>1622</v>
      </c>
      <c r="L727" s="77" t="s">
        <v>1594</v>
      </c>
      <c r="M727" s="77" t="s">
        <v>1595</v>
      </c>
      <c r="N727" s="77" t="s">
        <v>1624</v>
      </c>
      <c r="O727" s="78" t="s">
        <v>1625</v>
      </c>
      <c r="P727" s="78">
        <v>3</v>
      </c>
      <c r="Q727" s="56"/>
      <c r="R727" s="56"/>
      <c r="S727" s="56" t="s">
        <v>7654</v>
      </c>
      <c r="T727" s="70" t="s">
        <v>5184</v>
      </c>
      <c r="U727" s="79" t="s">
        <v>5183</v>
      </c>
      <c r="V727" s="79" t="s">
        <v>7777</v>
      </c>
      <c r="W727" s="80" t="s">
        <v>7655</v>
      </c>
    </row>
    <row r="728" spans="1:23" ht="14.25" x14ac:dyDescent="0.15">
      <c r="A728" s="56" t="s">
        <v>1586</v>
      </c>
      <c r="B728" s="72" t="s">
        <v>1</v>
      </c>
      <c r="C728" s="87" t="s">
        <v>5186</v>
      </c>
      <c r="D728" s="74" t="s">
        <v>7778</v>
      </c>
      <c r="E728" s="75" t="s">
        <v>7779</v>
      </c>
      <c r="F728" s="75" t="s">
        <v>7780</v>
      </c>
      <c r="G728" s="76"/>
      <c r="H728" s="76"/>
      <c r="I728" s="77" t="s">
        <v>1591</v>
      </c>
      <c r="J728" s="75" t="s">
        <v>7781</v>
      </c>
      <c r="K728" s="77" t="s">
        <v>1622</v>
      </c>
      <c r="L728" s="77" t="s">
        <v>1594</v>
      </c>
      <c r="M728" s="77" t="s">
        <v>1595</v>
      </c>
      <c r="N728" s="77" t="s">
        <v>1624</v>
      </c>
      <c r="O728" s="78" t="s">
        <v>1625</v>
      </c>
      <c r="P728" s="78">
        <v>3</v>
      </c>
      <c r="Q728" s="56"/>
      <c r="R728" s="56"/>
      <c r="S728" s="56" t="s">
        <v>7654</v>
      </c>
      <c r="T728" s="70" t="s">
        <v>5187</v>
      </c>
      <c r="U728" s="79" t="s">
        <v>5186</v>
      </c>
      <c r="V728" s="79" t="s">
        <v>7781</v>
      </c>
      <c r="W728" s="80" t="s">
        <v>7655</v>
      </c>
    </row>
    <row r="729" spans="1:23" ht="14.25" x14ac:dyDescent="0.15">
      <c r="A729" s="56" t="s">
        <v>1586</v>
      </c>
      <c r="B729" s="72" t="s">
        <v>1</v>
      </c>
      <c r="C729" s="87" t="s">
        <v>5189</v>
      </c>
      <c r="D729" s="74" t="s">
        <v>7782</v>
      </c>
      <c r="E729" s="75" t="s">
        <v>2718</v>
      </c>
      <c r="F729" s="75" t="s">
        <v>7783</v>
      </c>
      <c r="G729" s="76"/>
      <c r="H729" s="76"/>
      <c r="I729" s="77" t="s">
        <v>1591</v>
      </c>
      <c r="J729" s="75" t="s">
        <v>7784</v>
      </c>
      <c r="K729" s="77" t="s">
        <v>1622</v>
      </c>
      <c r="L729" s="77" t="s">
        <v>1594</v>
      </c>
      <c r="M729" s="77" t="s">
        <v>1595</v>
      </c>
      <c r="N729" s="77" t="s">
        <v>1624</v>
      </c>
      <c r="O729" s="78" t="s">
        <v>1625</v>
      </c>
      <c r="P729" s="78">
        <v>3</v>
      </c>
      <c r="Q729" s="56"/>
      <c r="R729" s="56"/>
      <c r="S729" s="56" t="s">
        <v>7654</v>
      </c>
      <c r="T729" s="70" t="s">
        <v>5190</v>
      </c>
      <c r="U729" s="79" t="s">
        <v>5189</v>
      </c>
      <c r="V729" s="79" t="s">
        <v>7784</v>
      </c>
      <c r="W729" s="80" t="s">
        <v>7655</v>
      </c>
    </row>
    <row r="730" spans="1:23" ht="14.25" x14ac:dyDescent="0.15">
      <c r="A730" s="56" t="s">
        <v>1586</v>
      </c>
      <c r="B730" s="72" t="s">
        <v>1</v>
      </c>
      <c r="C730" s="87" t="s">
        <v>5192</v>
      </c>
      <c r="D730" s="74" t="s">
        <v>7785</v>
      </c>
      <c r="E730" s="75" t="s">
        <v>7786</v>
      </c>
      <c r="F730" s="75" t="s">
        <v>7787</v>
      </c>
      <c r="G730" s="76"/>
      <c r="H730" s="76"/>
      <c r="I730" s="77" t="s">
        <v>1591</v>
      </c>
      <c r="J730" s="75" t="s">
        <v>7788</v>
      </c>
      <c r="K730" s="77" t="s">
        <v>1622</v>
      </c>
      <c r="L730" s="77" t="s">
        <v>1594</v>
      </c>
      <c r="M730" s="77" t="s">
        <v>1595</v>
      </c>
      <c r="N730" s="77" t="s">
        <v>1624</v>
      </c>
      <c r="O730" s="78" t="s">
        <v>1625</v>
      </c>
      <c r="P730" s="78">
        <v>3</v>
      </c>
      <c r="Q730" s="56"/>
      <c r="R730" s="56"/>
      <c r="S730" s="56" t="s">
        <v>7654</v>
      </c>
      <c r="T730" s="70" t="s">
        <v>5193</v>
      </c>
      <c r="U730" s="79" t="s">
        <v>5192</v>
      </c>
      <c r="V730" s="79" t="s">
        <v>7788</v>
      </c>
      <c r="W730" s="80" t="s">
        <v>7655</v>
      </c>
    </row>
    <row r="731" spans="1:23" ht="14.25" x14ac:dyDescent="0.15">
      <c r="A731" s="56" t="s">
        <v>1586</v>
      </c>
      <c r="B731" s="72" t="s">
        <v>1</v>
      </c>
      <c r="C731" s="87" t="s">
        <v>5195</v>
      </c>
      <c r="D731" s="74" t="s">
        <v>7789</v>
      </c>
      <c r="E731" s="75" t="s">
        <v>2722</v>
      </c>
      <c r="F731" s="75" t="s">
        <v>7790</v>
      </c>
      <c r="G731" s="76"/>
      <c r="H731" s="76"/>
      <c r="I731" s="77" t="s">
        <v>1591</v>
      </c>
      <c r="J731" s="75" t="s">
        <v>7791</v>
      </c>
      <c r="K731" s="77" t="s">
        <v>1622</v>
      </c>
      <c r="L731" s="77" t="s">
        <v>1594</v>
      </c>
      <c r="M731" s="77" t="s">
        <v>1595</v>
      </c>
      <c r="N731" s="77" t="s">
        <v>1624</v>
      </c>
      <c r="O731" s="78" t="s">
        <v>1625</v>
      </c>
      <c r="P731" s="78">
        <v>3</v>
      </c>
      <c r="Q731" s="56"/>
      <c r="R731" s="56"/>
      <c r="S731" s="56" t="s">
        <v>7654</v>
      </c>
      <c r="T731" s="70" t="s">
        <v>5196</v>
      </c>
      <c r="U731" s="79" t="s">
        <v>5195</v>
      </c>
      <c r="V731" s="79" t="s">
        <v>7791</v>
      </c>
      <c r="W731" s="80" t="s">
        <v>7655</v>
      </c>
    </row>
    <row r="732" spans="1:23" ht="14.25" x14ac:dyDescent="0.15">
      <c r="A732" s="56" t="s">
        <v>1586</v>
      </c>
      <c r="B732" s="72" t="s">
        <v>1</v>
      </c>
      <c r="C732" s="87" t="s">
        <v>5198</v>
      </c>
      <c r="D732" s="74" t="s">
        <v>7792</v>
      </c>
      <c r="E732" s="75" t="s">
        <v>7793</v>
      </c>
      <c r="F732" s="75" t="s">
        <v>7794</v>
      </c>
      <c r="G732" s="76"/>
      <c r="H732" s="76"/>
      <c r="I732" s="77" t="s">
        <v>1591</v>
      </c>
      <c r="J732" s="75" t="s">
        <v>7795</v>
      </c>
      <c r="K732" s="77" t="s">
        <v>1622</v>
      </c>
      <c r="L732" s="77" t="s">
        <v>1594</v>
      </c>
      <c r="M732" s="77" t="s">
        <v>1595</v>
      </c>
      <c r="N732" s="77" t="s">
        <v>1624</v>
      </c>
      <c r="O732" s="78" t="s">
        <v>1625</v>
      </c>
      <c r="P732" s="78">
        <v>3</v>
      </c>
      <c r="Q732" s="56"/>
      <c r="R732" s="56"/>
      <c r="S732" s="56" t="s">
        <v>7654</v>
      </c>
      <c r="T732" s="70" t="s">
        <v>5199</v>
      </c>
      <c r="U732" s="79" t="s">
        <v>5198</v>
      </c>
      <c r="V732" s="79" t="s">
        <v>7795</v>
      </c>
      <c r="W732" s="80" t="s">
        <v>7655</v>
      </c>
    </row>
    <row r="733" spans="1:23" ht="14.25" x14ac:dyDescent="0.15">
      <c r="A733" s="56" t="s">
        <v>1586</v>
      </c>
      <c r="B733" s="72" t="s">
        <v>1</v>
      </c>
      <c r="C733" s="87" t="s">
        <v>5201</v>
      </c>
      <c r="D733" s="74" t="s">
        <v>7796</v>
      </c>
      <c r="E733" s="75" t="s">
        <v>2726</v>
      </c>
      <c r="F733" s="75" t="s">
        <v>7797</v>
      </c>
      <c r="G733" s="76"/>
      <c r="H733" s="76"/>
      <c r="I733" s="77" t="s">
        <v>1591</v>
      </c>
      <c r="J733" s="75" t="s">
        <v>7798</v>
      </c>
      <c r="K733" s="77" t="s">
        <v>1622</v>
      </c>
      <c r="L733" s="77" t="s">
        <v>1594</v>
      </c>
      <c r="M733" s="77" t="s">
        <v>1595</v>
      </c>
      <c r="N733" s="77" t="s">
        <v>1624</v>
      </c>
      <c r="O733" s="78" t="s">
        <v>1625</v>
      </c>
      <c r="P733" s="78">
        <v>3</v>
      </c>
      <c r="Q733" s="56"/>
      <c r="R733" s="56"/>
      <c r="S733" s="56" t="s">
        <v>7654</v>
      </c>
      <c r="T733" s="70" t="s">
        <v>5202</v>
      </c>
      <c r="U733" s="79" t="s">
        <v>5201</v>
      </c>
      <c r="V733" s="79" t="s">
        <v>7798</v>
      </c>
      <c r="W733" s="80" t="s">
        <v>7655</v>
      </c>
    </row>
    <row r="734" spans="1:23" ht="14.25" x14ac:dyDescent="0.15">
      <c r="A734" s="56" t="s">
        <v>1586</v>
      </c>
      <c r="B734" s="72" t="s">
        <v>1</v>
      </c>
      <c r="C734" s="87" t="s">
        <v>5204</v>
      </c>
      <c r="D734" s="74" t="s">
        <v>7799</v>
      </c>
      <c r="E734" s="75" t="s">
        <v>7772</v>
      </c>
      <c r="F734" s="75" t="s">
        <v>7800</v>
      </c>
      <c r="G734" s="76"/>
      <c r="H734" s="76"/>
      <c r="I734" s="77" t="s">
        <v>1591</v>
      </c>
      <c r="J734" s="75" t="s">
        <v>7801</v>
      </c>
      <c r="K734" s="77" t="s">
        <v>1622</v>
      </c>
      <c r="L734" s="77" t="s">
        <v>1594</v>
      </c>
      <c r="M734" s="77" t="s">
        <v>1595</v>
      </c>
      <c r="N734" s="77" t="s">
        <v>1624</v>
      </c>
      <c r="O734" s="78" t="s">
        <v>1625</v>
      </c>
      <c r="P734" s="78">
        <v>3</v>
      </c>
      <c r="Q734" s="56"/>
      <c r="R734" s="56"/>
      <c r="S734" s="56" t="s">
        <v>7654</v>
      </c>
      <c r="T734" s="70" t="s">
        <v>5205</v>
      </c>
      <c r="U734" s="79" t="s">
        <v>5204</v>
      </c>
      <c r="V734" s="79" t="s">
        <v>7801</v>
      </c>
      <c r="W734" s="80" t="s">
        <v>7655</v>
      </c>
    </row>
    <row r="735" spans="1:23" ht="14.25" x14ac:dyDescent="0.15">
      <c r="A735" s="56" t="s">
        <v>1586</v>
      </c>
      <c r="B735" s="72" t="s">
        <v>1</v>
      </c>
      <c r="C735" s="87" t="s">
        <v>5207</v>
      </c>
      <c r="D735" s="74" t="s">
        <v>7802</v>
      </c>
      <c r="E735" s="75" t="s">
        <v>7803</v>
      </c>
      <c r="F735" s="75" t="s">
        <v>7804</v>
      </c>
      <c r="G735" s="76"/>
      <c r="H735" s="76"/>
      <c r="I735" s="77" t="s">
        <v>1591</v>
      </c>
      <c r="J735" s="75" t="s">
        <v>7805</v>
      </c>
      <c r="K735" s="77" t="s">
        <v>1622</v>
      </c>
      <c r="L735" s="77" t="s">
        <v>1594</v>
      </c>
      <c r="M735" s="77" t="s">
        <v>1595</v>
      </c>
      <c r="N735" s="77" t="s">
        <v>1624</v>
      </c>
      <c r="O735" s="78" t="s">
        <v>1625</v>
      </c>
      <c r="P735" s="78">
        <v>3</v>
      </c>
      <c r="Q735" s="56"/>
      <c r="R735" s="56"/>
      <c r="S735" s="56" t="s">
        <v>7654</v>
      </c>
      <c r="T735" s="70" t="s">
        <v>5208</v>
      </c>
      <c r="U735" s="79" t="s">
        <v>5207</v>
      </c>
      <c r="V735" s="79" t="s">
        <v>7805</v>
      </c>
      <c r="W735" s="80" t="s">
        <v>7655</v>
      </c>
    </row>
    <row r="736" spans="1:23" ht="14.25" x14ac:dyDescent="0.15">
      <c r="A736" s="56" t="s">
        <v>1586</v>
      </c>
      <c r="B736" s="72" t="s">
        <v>1</v>
      </c>
      <c r="C736" s="87" t="s">
        <v>5210</v>
      </c>
      <c r="D736" s="74" t="s">
        <v>7806</v>
      </c>
      <c r="E736" s="75" t="s">
        <v>7803</v>
      </c>
      <c r="F736" s="75" t="s">
        <v>7807</v>
      </c>
      <c r="G736" s="76"/>
      <c r="H736" s="76"/>
      <c r="I736" s="77" t="s">
        <v>1591</v>
      </c>
      <c r="J736" s="75" t="s">
        <v>7808</v>
      </c>
      <c r="K736" s="77" t="s">
        <v>1622</v>
      </c>
      <c r="L736" s="77" t="s">
        <v>1594</v>
      </c>
      <c r="M736" s="77" t="s">
        <v>1595</v>
      </c>
      <c r="N736" s="77" t="s">
        <v>1624</v>
      </c>
      <c r="O736" s="78" t="s">
        <v>1625</v>
      </c>
      <c r="P736" s="78">
        <v>3</v>
      </c>
      <c r="Q736" s="56"/>
      <c r="R736" s="56"/>
      <c r="S736" s="56" t="s">
        <v>7654</v>
      </c>
      <c r="T736" s="70" t="s">
        <v>5211</v>
      </c>
      <c r="U736" s="79" t="s">
        <v>5210</v>
      </c>
      <c r="V736" s="79" t="s">
        <v>7808</v>
      </c>
      <c r="W736" s="80" t="s">
        <v>7655</v>
      </c>
    </row>
    <row r="737" spans="1:23" ht="14.25" x14ac:dyDescent="0.15">
      <c r="A737" s="56" t="s">
        <v>1586</v>
      </c>
      <c r="B737" s="72" t="s">
        <v>1</v>
      </c>
      <c r="C737" s="87" t="s">
        <v>5213</v>
      </c>
      <c r="D737" s="74" t="s">
        <v>7809</v>
      </c>
      <c r="E737" s="75" t="s">
        <v>7810</v>
      </c>
      <c r="F737" s="75" t="s">
        <v>7811</v>
      </c>
      <c r="G737" s="76"/>
      <c r="H737" s="76"/>
      <c r="I737" s="77" t="s">
        <v>1591</v>
      </c>
      <c r="J737" s="75" t="s">
        <v>7812</v>
      </c>
      <c r="K737" s="77" t="s">
        <v>1622</v>
      </c>
      <c r="L737" s="77" t="s">
        <v>1594</v>
      </c>
      <c r="M737" s="77" t="s">
        <v>1595</v>
      </c>
      <c r="N737" s="77" t="s">
        <v>1624</v>
      </c>
      <c r="O737" s="78" t="s">
        <v>1625</v>
      </c>
      <c r="P737" s="78">
        <v>3</v>
      </c>
      <c r="Q737" s="56"/>
      <c r="R737" s="56"/>
      <c r="S737" s="56" t="s">
        <v>7654</v>
      </c>
      <c r="T737" s="70" t="s">
        <v>5214</v>
      </c>
      <c r="U737" s="79" t="s">
        <v>5213</v>
      </c>
      <c r="V737" s="79" t="s">
        <v>7812</v>
      </c>
      <c r="W737" s="80" t="s">
        <v>7655</v>
      </c>
    </row>
    <row r="738" spans="1:23" ht="14.25" x14ac:dyDescent="0.15">
      <c r="A738" s="56" t="s">
        <v>1586</v>
      </c>
      <c r="B738" s="72" t="s">
        <v>1</v>
      </c>
      <c r="C738" s="87" t="s">
        <v>5216</v>
      </c>
      <c r="D738" s="74" t="s">
        <v>7813</v>
      </c>
      <c r="E738" s="75" t="s">
        <v>7814</v>
      </c>
      <c r="F738" s="75" t="s">
        <v>7815</v>
      </c>
      <c r="G738" s="76"/>
      <c r="H738" s="76"/>
      <c r="I738" s="77" t="s">
        <v>1591</v>
      </c>
      <c r="J738" s="75" t="s">
        <v>7816</v>
      </c>
      <c r="K738" s="77" t="s">
        <v>1622</v>
      </c>
      <c r="L738" s="77" t="s">
        <v>1594</v>
      </c>
      <c r="M738" s="77" t="s">
        <v>1595</v>
      </c>
      <c r="N738" s="77" t="s">
        <v>1624</v>
      </c>
      <c r="O738" s="78" t="s">
        <v>1625</v>
      </c>
      <c r="P738" s="78">
        <v>3</v>
      </c>
      <c r="Q738" s="56"/>
      <c r="R738" s="56"/>
      <c r="S738" s="56" t="s">
        <v>7654</v>
      </c>
      <c r="T738" s="70" t="s">
        <v>5217</v>
      </c>
      <c r="U738" s="79" t="s">
        <v>5216</v>
      </c>
      <c r="V738" s="79" t="s">
        <v>7816</v>
      </c>
      <c r="W738" s="80" t="s">
        <v>7655</v>
      </c>
    </row>
    <row r="739" spans="1:23" ht="14.25" x14ac:dyDescent="0.15">
      <c r="A739" s="56" t="s">
        <v>1586</v>
      </c>
      <c r="B739" s="72" t="s">
        <v>1</v>
      </c>
      <c r="C739" s="87" t="s">
        <v>5219</v>
      </c>
      <c r="D739" s="74" t="s">
        <v>7817</v>
      </c>
      <c r="E739" s="75" t="s">
        <v>7818</v>
      </c>
      <c r="F739" s="75" t="s">
        <v>7819</v>
      </c>
      <c r="G739" s="76"/>
      <c r="H739" s="76"/>
      <c r="I739" s="77" t="s">
        <v>1591</v>
      </c>
      <c r="J739" s="75" t="s">
        <v>7820</v>
      </c>
      <c r="K739" s="77" t="s">
        <v>1622</v>
      </c>
      <c r="L739" s="77" t="s">
        <v>1594</v>
      </c>
      <c r="M739" s="77" t="s">
        <v>1595</v>
      </c>
      <c r="N739" s="77" t="s">
        <v>1624</v>
      </c>
      <c r="O739" s="78" t="s">
        <v>1625</v>
      </c>
      <c r="P739" s="78">
        <v>3</v>
      </c>
      <c r="Q739" s="56"/>
      <c r="R739" s="56"/>
      <c r="S739" s="56" t="s">
        <v>7654</v>
      </c>
      <c r="T739" s="70" t="s">
        <v>5220</v>
      </c>
      <c r="U739" s="79" t="s">
        <v>5219</v>
      </c>
      <c r="V739" s="79" t="s">
        <v>7820</v>
      </c>
      <c r="W739" s="80" t="s">
        <v>7655</v>
      </c>
    </row>
    <row r="740" spans="1:23" ht="14.25" x14ac:dyDescent="0.15">
      <c r="A740" s="56" t="s">
        <v>1586</v>
      </c>
      <c r="B740" s="72" t="s">
        <v>1</v>
      </c>
      <c r="C740" s="87" t="s">
        <v>5222</v>
      </c>
      <c r="D740" s="74" t="s">
        <v>7821</v>
      </c>
      <c r="E740" s="75" t="s">
        <v>7822</v>
      </c>
      <c r="F740" s="75" t="s">
        <v>7823</v>
      </c>
      <c r="G740" s="76"/>
      <c r="H740" s="76"/>
      <c r="I740" s="77" t="s">
        <v>1591</v>
      </c>
      <c r="J740" s="75" t="s">
        <v>7824</v>
      </c>
      <c r="K740" s="77" t="s">
        <v>1622</v>
      </c>
      <c r="L740" s="77" t="s">
        <v>1594</v>
      </c>
      <c r="M740" s="77" t="s">
        <v>1595</v>
      </c>
      <c r="N740" s="77" t="s">
        <v>1624</v>
      </c>
      <c r="O740" s="78" t="s">
        <v>1625</v>
      </c>
      <c r="P740" s="78">
        <v>3</v>
      </c>
      <c r="Q740" s="56"/>
      <c r="R740" s="56"/>
      <c r="S740" s="56" t="s">
        <v>7654</v>
      </c>
      <c r="T740" s="70" t="s">
        <v>5223</v>
      </c>
      <c r="U740" s="79" t="s">
        <v>5222</v>
      </c>
      <c r="V740" s="79" t="s">
        <v>7824</v>
      </c>
      <c r="W740" s="80" t="s">
        <v>7655</v>
      </c>
    </row>
    <row r="741" spans="1:23" ht="14.25" x14ac:dyDescent="0.15">
      <c r="A741" s="56" t="s">
        <v>1586</v>
      </c>
      <c r="B741" s="72" t="s">
        <v>1</v>
      </c>
      <c r="C741" s="87" t="s">
        <v>5225</v>
      </c>
      <c r="D741" s="74" t="s">
        <v>7825</v>
      </c>
      <c r="E741" s="75" t="s">
        <v>7826</v>
      </c>
      <c r="F741" s="75" t="s">
        <v>7827</v>
      </c>
      <c r="G741" s="76"/>
      <c r="H741" s="76"/>
      <c r="I741" s="77" t="s">
        <v>1591</v>
      </c>
      <c r="J741" s="75" t="s">
        <v>7828</v>
      </c>
      <c r="K741" s="77" t="s">
        <v>1622</v>
      </c>
      <c r="L741" s="77" t="s">
        <v>1594</v>
      </c>
      <c r="M741" s="77" t="s">
        <v>1595</v>
      </c>
      <c r="N741" s="77" t="s">
        <v>1624</v>
      </c>
      <c r="O741" s="78" t="s">
        <v>1625</v>
      </c>
      <c r="P741" s="78">
        <v>3</v>
      </c>
      <c r="Q741" s="56"/>
      <c r="R741" s="56"/>
      <c r="S741" s="56" t="s">
        <v>7654</v>
      </c>
      <c r="T741" s="70" t="s">
        <v>5226</v>
      </c>
      <c r="U741" s="79" t="s">
        <v>5225</v>
      </c>
      <c r="V741" s="79" t="s">
        <v>7828</v>
      </c>
      <c r="W741" s="80" t="s">
        <v>7655</v>
      </c>
    </row>
    <row r="742" spans="1:23" ht="14.25" x14ac:dyDescent="0.15">
      <c r="A742" s="56" t="s">
        <v>1586</v>
      </c>
      <c r="B742" s="72" t="s">
        <v>1</v>
      </c>
      <c r="C742" s="87" t="s">
        <v>5228</v>
      </c>
      <c r="D742" s="74" t="s">
        <v>7829</v>
      </c>
      <c r="E742" s="75" t="s">
        <v>7830</v>
      </c>
      <c r="F742" s="75" t="s">
        <v>7831</v>
      </c>
      <c r="G742" s="76"/>
      <c r="H742" s="76"/>
      <c r="I742" s="77" t="s">
        <v>1591</v>
      </c>
      <c r="J742" s="75" t="s">
        <v>7832</v>
      </c>
      <c r="K742" s="77" t="s">
        <v>1622</v>
      </c>
      <c r="L742" s="77" t="s">
        <v>1594</v>
      </c>
      <c r="M742" s="77" t="s">
        <v>1595</v>
      </c>
      <c r="N742" s="77" t="s">
        <v>1624</v>
      </c>
      <c r="O742" s="78" t="s">
        <v>1625</v>
      </c>
      <c r="P742" s="78">
        <v>3</v>
      </c>
      <c r="Q742" s="56"/>
      <c r="R742" s="56"/>
      <c r="S742" s="56" t="s">
        <v>7654</v>
      </c>
      <c r="T742" s="70" t="s">
        <v>5229</v>
      </c>
      <c r="U742" s="79" t="s">
        <v>5228</v>
      </c>
      <c r="V742" s="79" t="s">
        <v>7832</v>
      </c>
      <c r="W742" s="80" t="s">
        <v>7655</v>
      </c>
    </row>
    <row r="743" spans="1:23" ht="14.25" x14ac:dyDescent="0.15">
      <c r="A743" s="56" t="s">
        <v>1586</v>
      </c>
      <c r="B743" s="72" t="s">
        <v>1</v>
      </c>
      <c r="C743" s="87" t="s">
        <v>4752</v>
      </c>
      <c r="D743" s="74" t="s">
        <v>7833</v>
      </c>
      <c r="E743" s="75" t="s">
        <v>7113</v>
      </c>
      <c r="F743" s="75" t="s">
        <v>7834</v>
      </c>
      <c r="G743" s="76"/>
      <c r="H743" s="76"/>
      <c r="I743" s="77" t="s">
        <v>1591</v>
      </c>
      <c r="J743" s="75" t="s">
        <v>7835</v>
      </c>
      <c r="K743" s="77" t="s">
        <v>1622</v>
      </c>
      <c r="L743" s="77" t="s">
        <v>1594</v>
      </c>
      <c r="M743" s="77" t="s">
        <v>1595</v>
      </c>
      <c r="N743" s="77" t="s">
        <v>1624</v>
      </c>
      <c r="O743" s="78" t="s">
        <v>1625</v>
      </c>
      <c r="P743" s="78">
        <v>3</v>
      </c>
      <c r="Q743" s="56"/>
      <c r="R743" s="56"/>
      <c r="S743" s="56" t="s">
        <v>7654</v>
      </c>
      <c r="T743" s="70" t="s">
        <v>5230</v>
      </c>
      <c r="U743" s="79" t="s">
        <v>4752</v>
      </c>
      <c r="V743" s="79" t="s">
        <v>7835</v>
      </c>
      <c r="W743" s="80" t="s">
        <v>7655</v>
      </c>
    </row>
    <row r="744" spans="1:23" ht="14.25" x14ac:dyDescent="0.15">
      <c r="A744" s="56" t="s">
        <v>1586</v>
      </c>
      <c r="B744" s="72" t="s">
        <v>1</v>
      </c>
      <c r="C744" s="87" t="s">
        <v>5232</v>
      </c>
      <c r="D744" s="74" t="s">
        <v>7836</v>
      </c>
      <c r="E744" s="75" t="s">
        <v>7837</v>
      </c>
      <c r="F744" s="75" t="s">
        <v>7838</v>
      </c>
      <c r="G744" s="76"/>
      <c r="H744" s="76"/>
      <c r="I744" s="77" t="s">
        <v>1591</v>
      </c>
      <c r="J744" s="75" t="s">
        <v>7839</v>
      </c>
      <c r="K744" s="77" t="s">
        <v>1622</v>
      </c>
      <c r="L744" s="77" t="s">
        <v>1594</v>
      </c>
      <c r="M744" s="77" t="s">
        <v>1595</v>
      </c>
      <c r="N744" s="77" t="s">
        <v>1624</v>
      </c>
      <c r="O744" s="78" t="s">
        <v>1625</v>
      </c>
      <c r="P744" s="78">
        <v>3</v>
      </c>
      <c r="Q744" s="56"/>
      <c r="R744" s="56"/>
      <c r="S744" s="56" t="s">
        <v>7654</v>
      </c>
      <c r="T744" s="70" t="s">
        <v>5233</v>
      </c>
      <c r="U744" s="79" t="s">
        <v>5232</v>
      </c>
      <c r="V744" s="79" t="s">
        <v>7839</v>
      </c>
      <c r="W744" s="80" t="s">
        <v>7655</v>
      </c>
    </row>
    <row r="745" spans="1:23" ht="14.25" x14ac:dyDescent="0.15">
      <c r="A745" s="56" t="s">
        <v>1586</v>
      </c>
      <c r="B745" s="72" t="s">
        <v>1</v>
      </c>
      <c r="C745" s="87" t="s">
        <v>5235</v>
      </c>
      <c r="D745" s="74" t="s">
        <v>7840</v>
      </c>
      <c r="E745" s="75" t="s">
        <v>7841</v>
      </c>
      <c r="F745" s="75" t="s">
        <v>7842</v>
      </c>
      <c r="G745" s="76"/>
      <c r="H745" s="76"/>
      <c r="I745" s="77" t="s">
        <v>1591</v>
      </c>
      <c r="J745" s="75" t="s">
        <v>7843</v>
      </c>
      <c r="K745" s="77" t="s">
        <v>1622</v>
      </c>
      <c r="L745" s="77" t="s">
        <v>1594</v>
      </c>
      <c r="M745" s="77" t="s">
        <v>1595</v>
      </c>
      <c r="N745" s="77" t="s">
        <v>1624</v>
      </c>
      <c r="O745" s="78" t="s">
        <v>1625</v>
      </c>
      <c r="P745" s="78">
        <v>3</v>
      </c>
      <c r="Q745" s="56"/>
      <c r="R745" s="56"/>
      <c r="S745" s="56" t="s">
        <v>7654</v>
      </c>
      <c r="T745" s="70" t="s">
        <v>5236</v>
      </c>
      <c r="U745" s="79" t="s">
        <v>5235</v>
      </c>
      <c r="V745" s="79" t="s">
        <v>7843</v>
      </c>
      <c r="W745" s="80" t="s">
        <v>7655</v>
      </c>
    </row>
    <row r="746" spans="1:23" ht="14.25" x14ac:dyDescent="0.15">
      <c r="A746" s="56" t="s">
        <v>1586</v>
      </c>
      <c r="B746" s="72" t="s">
        <v>1</v>
      </c>
      <c r="C746" s="87" t="s">
        <v>4755</v>
      </c>
      <c r="D746" s="74" t="s">
        <v>7844</v>
      </c>
      <c r="E746" s="75" t="s">
        <v>7117</v>
      </c>
      <c r="F746" s="75" t="s">
        <v>7845</v>
      </c>
      <c r="G746" s="76"/>
      <c r="H746" s="76"/>
      <c r="I746" s="77" t="s">
        <v>1591</v>
      </c>
      <c r="J746" s="75" t="s">
        <v>7846</v>
      </c>
      <c r="K746" s="77" t="s">
        <v>1622</v>
      </c>
      <c r="L746" s="77" t="s">
        <v>1594</v>
      </c>
      <c r="M746" s="77" t="s">
        <v>1595</v>
      </c>
      <c r="N746" s="77" t="s">
        <v>1624</v>
      </c>
      <c r="O746" s="78" t="s">
        <v>1625</v>
      </c>
      <c r="P746" s="78">
        <v>3</v>
      </c>
      <c r="Q746" s="56"/>
      <c r="R746" s="56"/>
      <c r="S746" s="56" t="s">
        <v>7654</v>
      </c>
      <c r="T746" s="70" t="s">
        <v>5237</v>
      </c>
      <c r="U746" s="79" t="s">
        <v>4755</v>
      </c>
      <c r="V746" s="79" t="s">
        <v>7846</v>
      </c>
      <c r="W746" s="80" t="s">
        <v>7655</v>
      </c>
    </row>
    <row r="747" spans="1:23" ht="14.25" x14ac:dyDescent="0.15">
      <c r="A747" s="56" t="s">
        <v>1586</v>
      </c>
      <c r="B747" s="72" t="s">
        <v>1</v>
      </c>
      <c r="C747" s="87" t="s">
        <v>4758</v>
      </c>
      <c r="D747" s="74" t="s">
        <v>7847</v>
      </c>
      <c r="E747" s="75" t="s">
        <v>7121</v>
      </c>
      <c r="F747" s="75" t="s">
        <v>7848</v>
      </c>
      <c r="G747" s="76"/>
      <c r="H747" s="76"/>
      <c r="I747" s="77" t="s">
        <v>1591</v>
      </c>
      <c r="J747" s="75" t="s">
        <v>7849</v>
      </c>
      <c r="K747" s="77" t="s">
        <v>1622</v>
      </c>
      <c r="L747" s="77" t="s">
        <v>1594</v>
      </c>
      <c r="M747" s="77" t="s">
        <v>1595</v>
      </c>
      <c r="N747" s="77" t="s">
        <v>1624</v>
      </c>
      <c r="O747" s="78" t="s">
        <v>1625</v>
      </c>
      <c r="P747" s="78">
        <v>3</v>
      </c>
      <c r="Q747" s="56"/>
      <c r="R747" s="56"/>
      <c r="S747" s="56" t="s">
        <v>7654</v>
      </c>
      <c r="T747" s="70" t="s">
        <v>5238</v>
      </c>
      <c r="U747" s="79" t="s">
        <v>4758</v>
      </c>
      <c r="V747" s="79" t="s">
        <v>7849</v>
      </c>
      <c r="W747" s="80" t="s">
        <v>7655</v>
      </c>
    </row>
    <row r="748" spans="1:23" ht="14.25" x14ac:dyDescent="0.15">
      <c r="A748" s="56" t="s">
        <v>1586</v>
      </c>
      <c r="B748" s="72" t="s">
        <v>1</v>
      </c>
      <c r="C748" s="87" t="s">
        <v>5240</v>
      </c>
      <c r="D748" s="74" t="s">
        <v>7850</v>
      </c>
      <c r="E748" s="75" t="s">
        <v>7851</v>
      </c>
      <c r="F748" s="75" t="s">
        <v>7852</v>
      </c>
      <c r="G748" s="76"/>
      <c r="H748" s="76"/>
      <c r="I748" s="77" t="s">
        <v>1591</v>
      </c>
      <c r="J748" s="75" t="s">
        <v>7853</v>
      </c>
      <c r="K748" s="77" t="s">
        <v>1622</v>
      </c>
      <c r="L748" s="77" t="s">
        <v>1594</v>
      </c>
      <c r="M748" s="77" t="s">
        <v>1595</v>
      </c>
      <c r="N748" s="77" t="s">
        <v>1624</v>
      </c>
      <c r="O748" s="78" t="s">
        <v>1625</v>
      </c>
      <c r="P748" s="78">
        <v>3</v>
      </c>
      <c r="Q748" s="56"/>
      <c r="R748" s="56"/>
      <c r="S748" s="56" t="s">
        <v>7654</v>
      </c>
      <c r="T748" s="70" t="s">
        <v>5241</v>
      </c>
      <c r="U748" s="79" t="s">
        <v>5240</v>
      </c>
      <c r="V748" s="79" t="s">
        <v>7853</v>
      </c>
      <c r="W748" s="80" t="s">
        <v>7655</v>
      </c>
    </row>
    <row r="749" spans="1:23" ht="14.25" x14ac:dyDescent="0.15">
      <c r="A749" s="56" t="s">
        <v>1586</v>
      </c>
      <c r="B749" s="72" t="s">
        <v>1</v>
      </c>
      <c r="C749" s="87" t="s">
        <v>5243</v>
      </c>
      <c r="D749" s="74" t="s">
        <v>7854</v>
      </c>
      <c r="E749" s="75" t="s">
        <v>7855</v>
      </c>
      <c r="F749" s="75" t="s">
        <v>7856</v>
      </c>
      <c r="G749" s="76"/>
      <c r="H749" s="76"/>
      <c r="I749" s="77" t="s">
        <v>1591</v>
      </c>
      <c r="J749" s="75" t="s">
        <v>7857</v>
      </c>
      <c r="K749" s="77" t="s">
        <v>1622</v>
      </c>
      <c r="L749" s="77" t="s">
        <v>1594</v>
      </c>
      <c r="M749" s="77" t="s">
        <v>1595</v>
      </c>
      <c r="N749" s="77" t="s">
        <v>1624</v>
      </c>
      <c r="O749" s="78" t="s">
        <v>1625</v>
      </c>
      <c r="P749" s="78">
        <v>3</v>
      </c>
      <c r="Q749" s="56"/>
      <c r="R749" s="56"/>
      <c r="S749" s="56" t="s">
        <v>7654</v>
      </c>
      <c r="T749" s="70" t="s">
        <v>5244</v>
      </c>
      <c r="U749" s="79" t="s">
        <v>5243</v>
      </c>
      <c r="V749" s="79" t="s">
        <v>7857</v>
      </c>
      <c r="W749" s="80" t="s">
        <v>7655</v>
      </c>
    </row>
    <row r="750" spans="1:23" ht="14.25" x14ac:dyDescent="0.15">
      <c r="A750" s="56" t="s">
        <v>1586</v>
      </c>
      <c r="B750" s="72" t="s">
        <v>1</v>
      </c>
      <c r="C750" s="87" t="s">
        <v>5246</v>
      </c>
      <c r="D750" s="74" t="s">
        <v>7858</v>
      </c>
      <c r="E750" s="75" t="s">
        <v>7308</v>
      </c>
      <c r="F750" s="75" t="s">
        <v>7859</v>
      </c>
      <c r="G750" s="76"/>
      <c r="H750" s="76"/>
      <c r="I750" s="77" t="s">
        <v>1591</v>
      </c>
      <c r="J750" s="75" t="s">
        <v>7860</v>
      </c>
      <c r="K750" s="77" t="s">
        <v>1622</v>
      </c>
      <c r="L750" s="77" t="s">
        <v>1594</v>
      </c>
      <c r="M750" s="77" t="s">
        <v>1595</v>
      </c>
      <c r="N750" s="77" t="s">
        <v>1624</v>
      </c>
      <c r="O750" s="78" t="s">
        <v>1625</v>
      </c>
      <c r="P750" s="78">
        <v>3</v>
      </c>
      <c r="Q750" s="56"/>
      <c r="R750" s="56"/>
      <c r="S750" s="56" t="s">
        <v>7654</v>
      </c>
      <c r="T750" s="70" t="s">
        <v>5247</v>
      </c>
      <c r="U750" s="79" t="s">
        <v>5246</v>
      </c>
      <c r="V750" s="79" t="s">
        <v>7860</v>
      </c>
      <c r="W750" s="80" t="s">
        <v>7655</v>
      </c>
    </row>
    <row r="751" spans="1:23" ht="14.25" x14ac:dyDescent="0.15">
      <c r="A751" s="56" t="s">
        <v>1586</v>
      </c>
      <c r="B751" s="72" t="s">
        <v>1</v>
      </c>
      <c r="C751" s="87" t="s">
        <v>4888</v>
      </c>
      <c r="D751" s="74" t="s">
        <v>7861</v>
      </c>
      <c r="E751" s="75" t="s">
        <v>7308</v>
      </c>
      <c r="F751" s="75" t="s">
        <v>7862</v>
      </c>
      <c r="G751" s="76"/>
      <c r="H751" s="76"/>
      <c r="I751" s="77" t="s">
        <v>1591</v>
      </c>
      <c r="J751" s="75" t="s">
        <v>7863</v>
      </c>
      <c r="K751" s="77" t="s">
        <v>1622</v>
      </c>
      <c r="L751" s="77" t="s">
        <v>1594</v>
      </c>
      <c r="M751" s="77" t="s">
        <v>1595</v>
      </c>
      <c r="N751" s="77" t="s">
        <v>1624</v>
      </c>
      <c r="O751" s="78" t="s">
        <v>1625</v>
      </c>
      <c r="P751" s="78">
        <v>3</v>
      </c>
      <c r="Q751" s="56"/>
      <c r="R751" s="56"/>
      <c r="S751" s="56" t="s">
        <v>7654</v>
      </c>
      <c r="T751" s="70" t="s">
        <v>5248</v>
      </c>
      <c r="U751" s="79" t="s">
        <v>4888</v>
      </c>
      <c r="V751" s="79" t="s">
        <v>7863</v>
      </c>
      <c r="W751" s="80" t="s">
        <v>7655</v>
      </c>
    </row>
    <row r="752" spans="1:23" ht="14.25" x14ac:dyDescent="0.15">
      <c r="A752" s="56" t="s">
        <v>1586</v>
      </c>
      <c r="B752" s="72" t="s">
        <v>1600</v>
      </c>
      <c r="C752" s="87" t="s">
        <v>5250</v>
      </c>
      <c r="D752" s="74" t="s">
        <v>7864</v>
      </c>
      <c r="E752" s="75" t="s">
        <v>7865</v>
      </c>
      <c r="F752" s="75" t="s">
        <v>7866</v>
      </c>
      <c r="G752" s="76"/>
      <c r="H752" s="76"/>
      <c r="I752" s="77" t="s">
        <v>1591</v>
      </c>
      <c r="J752" s="75" t="s">
        <v>7867</v>
      </c>
      <c r="K752" s="77" t="s">
        <v>1622</v>
      </c>
      <c r="L752" s="77" t="s">
        <v>1594</v>
      </c>
      <c r="M752" s="77" t="s">
        <v>1595</v>
      </c>
      <c r="N752" s="77" t="s">
        <v>1624</v>
      </c>
      <c r="O752" s="78" t="s">
        <v>1625</v>
      </c>
      <c r="P752" s="78">
        <v>3</v>
      </c>
      <c r="Q752" s="56"/>
      <c r="R752" s="56"/>
      <c r="S752" s="56" t="s">
        <v>7654</v>
      </c>
      <c r="T752" s="70" t="s">
        <v>5251</v>
      </c>
      <c r="U752" s="79" t="s">
        <v>5250</v>
      </c>
      <c r="V752" s="79" t="s">
        <v>7867</v>
      </c>
      <c r="W752" s="80" t="s">
        <v>7655</v>
      </c>
    </row>
    <row r="753" spans="1:23" ht="14.25" x14ac:dyDescent="0.15">
      <c r="A753" s="56" t="s">
        <v>1586</v>
      </c>
      <c r="B753" s="72" t="s">
        <v>1</v>
      </c>
      <c r="C753" s="87" t="s">
        <v>5253</v>
      </c>
      <c r="D753" s="74" t="s">
        <v>7868</v>
      </c>
      <c r="E753" s="75" t="s">
        <v>7308</v>
      </c>
      <c r="F753" s="75" t="s">
        <v>7869</v>
      </c>
      <c r="G753" s="76"/>
      <c r="H753" s="76"/>
      <c r="I753" s="77" t="s">
        <v>1591</v>
      </c>
      <c r="J753" s="75" t="s">
        <v>7870</v>
      </c>
      <c r="K753" s="77" t="s">
        <v>1622</v>
      </c>
      <c r="L753" s="77" t="s">
        <v>1594</v>
      </c>
      <c r="M753" s="77" t="s">
        <v>1595</v>
      </c>
      <c r="N753" s="77" t="s">
        <v>1624</v>
      </c>
      <c r="O753" s="78" t="s">
        <v>1625</v>
      </c>
      <c r="P753" s="78">
        <v>3</v>
      </c>
      <c r="Q753" s="56"/>
      <c r="R753" s="56"/>
      <c r="S753" s="56" t="s">
        <v>7654</v>
      </c>
      <c r="T753" s="70" t="s">
        <v>5254</v>
      </c>
      <c r="U753" s="79" t="s">
        <v>5253</v>
      </c>
      <c r="V753" s="79" t="s">
        <v>7870</v>
      </c>
      <c r="W753" s="80" t="s">
        <v>7655</v>
      </c>
    </row>
    <row r="754" spans="1:23" ht="14.25" x14ac:dyDescent="0.15">
      <c r="A754" s="56" t="s">
        <v>1586</v>
      </c>
      <c r="B754" s="72" t="s">
        <v>1</v>
      </c>
      <c r="C754" s="87" t="s">
        <v>5256</v>
      </c>
      <c r="D754" s="74" t="s">
        <v>7871</v>
      </c>
      <c r="E754" s="75" t="s">
        <v>7872</v>
      </c>
      <c r="F754" s="75" t="s">
        <v>7873</v>
      </c>
      <c r="G754" s="76"/>
      <c r="H754" s="76"/>
      <c r="I754" s="77" t="s">
        <v>1591</v>
      </c>
      <c r="J754" s="75" t="s">
        <v>7874</v>
      </c>
      <c r="K754" s="77" t="s">
        <v>1622</v>
      </c>
      <c r="L754" s="77" t="s">
        <v>1594</v>
      </c>
      <c r="M754" s="77" t="s">
        <v>1595</v>
      </c>
      <c r="N754" s="77" t="s">
        <v>1624</v>
      </c>
      <c r="O754" s="78" t="s">
        <v>1625</v>
      </c>
      <c r="P754" s="78">
        <v>3</v>
      </c>
      <c r="Q754" s="56"/>
      <c r="R754" s="56"/>
      <c r="S754" s="56" t="s">
        <v>7654</v>
      </c>
      <c r="T754" s="70" t="s">
        <v>5257</v>
      </c>
      <c r="U754" s="79" t="s">
        <v>5256</v>
      </c>
      <c r="V754" s="79" t="s">
        <v>7874</v>
      </c>
      <c r="W754" s="80" t="s">
        <v>7655</v>
      </c>
    </row>
    <row r="755" spans="1:23" ht="14.25" x14ac:dyDescent="0.15">
      <c r="A755" s="56" t="s">
        <v>1586</v>
      </c>
      <c r="B755" s="72" t="s">
        <v>1</v>
      </c>
      <c r="C755" s="87" t="s">
        <v>5259</v>
      </c>
      <c r="D755" s="74" t="s">
        <v>7875</v>
      </c>
      <c r="E755" s="75" t="s">
        <v>2703</v>
      </c>
      <c r="F755" s="75" t="s">
        <v>7876</v>
      </c>
      <c r="G755" s="76"/>
      <c r="H755" s="76"/>
      <c r="I755" s="77" t="s">
        <v>1591</v>
      </c>
      <c r="J755" s="75" t="s">
        <v>7877</v>
      </c>
      <c r="K755" s="77" t="s">
        <v>1622</v>
      </c>
      <c r="L755" s="77" t="s">
        <v>1594</v>
      </c>
      <c r="M755" s="77" t="s">
        <v>1595</v>
      </c>
      <c r="N755" s="77" t="s">
        <v>1624</v>
      </c>
      <c r="O755" s="78" t="s">
        <v>1625</v>
      </c>
      <c r="P755" s="78">
        <v>3</v>
      </c>
      <c r="Q755" s="56"/>
      <c r="R755" s="56"/>
      <c r="S755" s="56" t="s">
        <v>7654</v>
      </c>
      <c r="T755" s="70" t="s">
        <v>5260</v>
      </c>
      <c r="U755" s="79" t="s">
        <v>5259</v>
      </c>
      <c r="V755" s="79" t="s">
        <v>7877</v>
      </c>
      <c r="W755" s="80" t="s">
        <v>7655</v>
      </c>
    </row>
    <row r="756" spans="1:23" ht="14.25" x14ac:dyDescent="0.15">
      <c r="A756" s="56" t="s">
        <v>1586</v>
      </c>
      <c r="B756" s="72" t="s">
        <v>1</v>
      </c>
      <c r="C756" s="87" t="s">
        <v>4918</v>
      </c>
      <c r="D756" s="74" t="s">
        <v>7878</v>
      </c>
      <c r="E756" s="75" t="s">
        <v>7358</v>
      </c>
      <c r="F756" s="75" t="s">
        <v>7879</v>
      </c>
      <c r="G756" s="76"/>
      <c r="H756" s="76"/>
      <c r="I756" s="77" t="s">
        <v>1591</v>
      </c>
      <c r="J756" s="75" t="s">
        <v>7880</v>
      </c>
      <c r="K756" s="77" t="s">
        <v>1622</v>
      </c>
      <c r="L756" s="77" t="s">
        <v>1594</v>
      </c>
      <c r="M756" s="77" t="s">
        <v>1595</v>
      </c>
      <c r="N756" s="77" t="s">
        <v>1624</v>
      </c>
      <c r="O756" s="78" t="s">
        <v>1625</v>
      </c>
      <c r="P756" s="78">
        <v>3</v>
      </c>
      <c r="Q756" s="56"/>
      <c r="R756" s="56"/>
      <c r="S756" s="56" t="s">
        <v>7654</v>
      </c>
      <c r="T756" s="70" t="s">
        <v>5261</v>
      </c>
      <c r="U756" s="79" t="s">
        <v>4918</v>
      </c>
      <c r="V756" s="79" t="s">
        <v>7880</v>
      </c>
      <c r="W756" s="80" t="s">
        <v>7655</v>
      </c>
    </row>
    <row r="757" spans="1:23" ht="14.25" x14ac:dyDescent="0.15">
      <c r="A757" s="56" t="s">
        <v>1586</v>
      </c>
      <c r="B757" s="72" t="s">
        <v>1</v>
      </c>
      <c r="C757" s="87" t="s">
        <v>5263</v>
      </c>
      <c r="D757" s="74" t="s">
        <v>7881</v>
      </c>
      <c r="E757" s="75" t="s">
        <v>7882</v>
      </c>
      <c r="F757" s="75" t="s">
        <v>7883</v>
      </c>
      <c r="G757" s="76"/>
      <c r="H757" s="76"/>
      <c r="I757" s="77" t="s">
        <v>1591</v>
      </c>
      <c r="J757" s="75" t="s">
        <v>7884</v>
      </c>
      <c r="K757" s="77" t="s">
        <v>1622</v>
      </c>
      <c r="L757" s="77" t="s">
        <v>1594</v>
      </c>
      <c r="M757" s="77" t="s">
        <v>1595</v>
      </c>
      <c r="N757" s="77" t="s">
        <v>1624</v>
      </c>
      <c r="O757" s="78" t="s">
        <v>1625</v>
      </c>
      <c r="P757" s="78">
        <v>3</v>
      </c>
      <c r="Q757" s="56"/>
      <c r="R757" s="56"/>
      <c r="S757" s="56" t="s">
        <v>7654</v>
      </c>
      <c r="T757" s="70" t="s">
        <v>5264</v>
      </c>
      <c r="U757" s="79" t="s">
        <v>5263</v>
      </c>
      <c r="V757" s="79" t="s">
        <v>7884</v>
      </c>
      <c r="W757" s="80" t="s">
        <v>7655</v>
      </c>
    </row>
    <row r="758" spans="1:23" ht="14.25" x14ac:dyDescent="0.15">
      <c r="A758" s="56" t="s">
        <v>1586</v>
      </c>
      <c r="B758" s="72" t="s">
        <v>1</v>
      </c>
      <c r="C758" s="87" t="s">
        <v>5266</v>
      </c>
      <c r="D758" s="74" t="s">
        <v>7885</v>
      </c>
      <c r="E758" s="75" t="s">
        <v>2685</v>
      </c>
      <c r="F758" s="75" t="s">
        <v>7886</v>
      </c>
      <c r="G758" s="76"/>
      <c r="H758" s="76"/>
      <c r="I758" s="77" t="s">
        <v>1591</v>
      </c>
      <c r="J758" s="75" t="s">
        <v>7887</v>
      </c>
      <c r="K758" s="77" t="s">
        <v>1622</v>
      </c>
      <c r="L758" s="77" t="s">
        <v>1594</v>
      </c>
      <c r="M758" s="77" t="s">
        <v>1595</v>
      </c>
      <c r="N758" s="77" t="s">
        <v>1624</v>
      </c>
      <c r="O758" s="78" t="s">
        <v>1625</v>
      </c>
      <c r="P758" s="78">
        <v>3</v>
      </c>
      <c r="Q758" s="56"/>
      <c r="R758" s="56"/>
      <c r="S758" s="56" t="s">
        <v>7654</v>
      </c>
      <c r="T758" s="70" t="s">
        <v>5267</v>
      </c>
      <c r="U758" s="79" t="s">
        <v>5266</v>
      </c>
      <c r="V758" s="79" t="s">
        <v>7887</v>
      </c>
      <c r="W758" s="80" t="s">
        <v>7655</v>
      </c>
    </row>
    <row r="759" spans="1:23" ht="14.25" x14ac:dyDescent="0.15">
      <c r="A759" s="56" t="s">
        <v>1586</v>
      </c>
      <c r="B759" s="72" t="s">
        <v>1</v>
      </c>
      <c r="C759" s="87" t="s">
        <v>5269</v>
      </c>
      <c r="D759" s="74" t="s">
        <v>7888</v>
      </c>
      <c r="E759" s="75" t="s">
        <v>2699</v>
      </c>
      <c r="F759" s="75" t="s">
        <v>7889</v>
      </c>
      <c r="G759" s="76"/>
      <c r="H759" s="76"/>
      <c r="I759" s="77" t="s">
        <v>1591</v>
      </c>
      <c r="J759" s="75" t="s">
        <v>7890</v>
      </c>
      <c r="K759" s="77" t="s">
        <v>1622</v>
      </c>
      <c r="L759" s="77" t="s">
        <v>1594</v>
      </c>
      <c r="M759" s="77" t="s">
        <v>1595</v>
      </c>
      <c r="N759" s="77" t="s">
        <v>1624</v>
      </c>
      <c r="O759" s="78" t="s">
        <v>1625</v>
      </c>
      <c r="P759" s="78">
        <v>3</v>
      </c>
      <c r="Q759" s="56"/>
      <c r="R759" s="56"/>
      <c r="S759" s="56" t="s">
        <v>7654</v>
      </c>
      <c r="T759" s="70" t="s">
        <v>5270</v>
      </c>
      <c r="U759" s="79" t="s">
        <v>5269</v>
      </c>
      <c r="V759" s="79" t="s">
        <v>7890</v>
      </c>
      <c r="W759" s="80" t="s">
        <v>7655</v>
      </c>
    </row>
    <row r="760" spans="1:23" ht="14.25" x14ac:dyDescent="0.15">
      <c r="A760" s="56" t="s">
        <v>1586</v>
      </c>
      <c r="B760" s="72" t="s">
        <v>1</v>
      </c>
      <c r="C760" s="87" t="s">
        <v>3850</v>
      </c>
      <c r="D760" s="74" t="s">
        <v>7891</v>
      </c>
      <c r="E760" s="75" t="s">
        <v>6234</v>
      </c>
      <c r="F760" s="75" t="s">
        <v>7892</v>
      </c>
      <c r="G760" s="76"/>
      <c r="H760" s="76"/>
      <c r="I760" s="77" t="s">
        <v>1591</v>
      </c>
      <c r="J760" s="75" t="s">
        <v>7893</v>
      </c>
      <c r="K760" s="77" t="s">
        <v>1622</v>
      </c>
      <c r="L760" s="77" t="s">
        <v>1594</v>
      </c>
      <c r="M760" s="77" t="s">
        <v>1595</v>
      </c>
      <c r="N760" s="77" t="s">
        <v>1624</v>
      </c>
      <c r="O760" s="78" t="s">
        <v>1625</v>
      </c>
      <c r="P760" s="78">
        <v>3</v>
      </c>
      <c r="Q760" s="56"/>
      <c r="R760" s="56"/>
      <c r="S760" s="56" t="s">
        <v>7654</v>
      </c>
      <c r="T760" s="70" t="s">
        <v>5271</v>
      </c>
      <c r="U760" s="79" t="s">
        <v>3850</v>
      </c>
      <c r="V760" s="79" t="s">
        <v>7893</v>
      </c>
      <c r="W760" s="80" t="s">
        <v>7655</v>
      </c>
    </row>
    <row r="761" spans="1:23" ht="14.25" x14ac:dyDescent="0.15">
      <c r="A761" s="56" t="s">
        <v>1586</v>
      </c>
      <c r="B761" s="72" t="s">
        <v>1</v>
      </c>
      <c r="C761" s="87" t="s">
        <v>3853</v>
      </c>
      <c r="D761" s="74" t="s">
        <v>7894</v>
      </c>
      <c r="E761" s="75" t="s">
        <v>7895</v>
      </c>
      <c r="F761" s="75" t="s">
        <v>7896</v>
      </c>
      <c r="G761" s="76"/>
      <c r="H761" s="76"/>
      <c r="I761" s="77" t="s">
        <v>1591</v>
      </c>
      <c r="J761" s="75" t="s">
        <v>7897</v>
      </c>
      <c r="K761" s="77" t="s">
        <v>1622</v>
      </c>
      <c r="L761" s="77" t="s">
        <v>1594</v>
      </c>
      <c r="M761" s="77" t="s">
        <v>1595</v>
      </c>
      <c r="N761" s="77" t="s">
        <v>1624</v>
      </c>
      <c r="O761" s="78" t="s">
        <v>1625</v>
      </c>
      <c r="P761" s="78">
        <v>3</v>
      </c>
      <c r="Q761" s="56"/>
      <c r="R761" s="56"/>
      <c r="S761" s="56" t="s">
        <v>7654</v>
      </c>
      <c r="T761" s="70" t="s">
        <v>5272</v>
      </c>
      <c r="U761" s="79" t="s">
        <v>3853</v>
      </c>
      <c r="V761" s="79" t="s">
        <v>7897</v>
      </c>
      <c r="W761" s="80" t="s">
        <v>7655</v>
      </c>
    </row>
    <row r="762" spans="1:23" ht="14.25" x14ac:dyDescent="0.15">
      <c r="A762" s="56" t="s">
        <v>1586</v>
      </c>
      <c r="B762" s="72" t="s">
        <v>1</v>
      </c>
      <c r="C762" s="87" t="s">
        <v>4859</v>
      </c>
      <c r="D762" s="74" t="s">
        <v>7898</v>
      </c>
      <c r="E762" s="75" t="s">
        <v>7260</v>
      </c>
      <c r="F762" s="75" t="s">
        <v>7899</v>
      </c>
      <c r="G762" s="76"/>
      <c r="H762" s="76"/>
      <c r="I762" s="77" t="s">
        <v>1591</v>
      </c>
      <c r="J762" s="75" t="s">
        <v>7900</v>
      </c>
      <c r="K762" s="77" t="s">
        <v>1622</v>
      </c>
      <c r="L762" s="77" t="s">
        <v>1594</v>
      </c>
      <c r="M762" s="77" t="s">
        <v>1595</v>
      </c>
      <c r="N762" s="77" t="s">
        <v>1624</v>
      </c>
      <c r="O762" s="78" t="s">
        <v>1625</v>
      </c>
      <c r="P762" s="78">
        <v>3</v>
      </c>
      <c r="Q762" s="56"/>
      <c r="R762" s="56"/>
      <c r="S762" s="56" t="s">
        <v>7654</v>
      </c>
      <c r="T762" s="70" t="s">
        <v>5273</v>
      </c>
      <c r="U762" s="79" t="s">
        <v>4859</v>
      </c>
      <c r="V762" s="79" t="s">
        <v>7900</v>
      </c>
      <c r="W762" s="80" t="s">
        <v>7655</v>
      </c>
    </row>
    <row r="763" spans="1:23" ht="14.25" x14ac:dyDescent="0.15">
      <c r="A763" s="56" t="s">
        <v>1586</v>
      </c>
      <c r="B763" s="72" t="s">
        <v>1</v>
      </c>
      <c r="C763" s="87" t="s">
        <v>4868</v>
      </c>
      <c r="D763" s="74" t="s">
        <v>7901</v>
      </c>
      <c r="E763" s="75" t="s">
        <v>7272</v>
      </c>
      <c r="F763" s="75" t="s">
        <v>7902</v>
      </c>
      <c r="G763" s="76"/>
      <c r="H763" s="76"/>
      <c r="I763" s="77" t="s">
        <v>1591</v>
      </c>
      <c r="J763" s="75" t="s">
        <v>7903</v>
      </c>
      <c r="K763" s="77" t="s">
        <v>1622</v>
      </c>
      <c r="L763" s="77" t="s">
        <v>1594</v>
      </c>
      <c r="M763" s="77" t="s">
        <v>1595</v>
      </c>
      <c r="N763" s="77" t="s">
        <v>1624</v>
      </c>
      <c r="O763" s="78" t="s">
        <v>1625</v>
      </c>
      <c r="P763" s="78">
        <v>3</v>
      </c>
      <c r="Q763" s="56"/>
      <c r="R763" s="56"/>
      <c r="S763" s="56" t="s">
        <v>7654</v>
      </c>
      <c r="T763" s="70" t="s">
        <v>5274</v>
      </c>
      <c r="U763" s="79" t="s">
        <v>4868</v>
      </c>
      <c r="V763" s="79" t="s">
        <v>7903</v>
      </c>
      <c r="W763" s="80" t="s">
        <v>7655</v>
      </c>
    </row>
    <row r="764" spans="1:23" ht="14.25" x14ac:dyDescent="0.15">
      <c r="A764" s="56" t="s">
        <v>1586</v>
      </c>
      <c r="B764" s="72" t="s">
        <v>1</v>
      </c>
      <c r="C764" s="87" t="s">
        <v>4865</v>
      </c>
      <c r="D764" s="74" t="s">
        <v>7904</v>
      </c>
      <c r="E764" s="75" t="s">
        <v>7268</v>
      </c>
      <c r="F764" s="75" t="s">
        <v>7905</v>
      </c>
      <c r="G764" s="76"/>
      <c r="H764" s="76"/>
      <c r="I764" s="77" t="s">
        <v>1591</v>
      </c>
      <c r="J764" s="75" t="s">
        <v>7906</v>
      </c>
      <c r="K764" s="77" t="s">
        <v>1622</v>
      </c>
      <c r="L764" s="77" t="s">
        <v>1594</v>
      </c>
      <c r="M764" s="77" t="s">
        <v>1595</v>
      </c>
      <c r="N764" s="77" t="s">
        <v>1624</v>
      </c>
      <c r="O764" s="78" t="s">
        <v>1625</v>
      </c>
      <c r="P764" s="78">
        <v>3</v>
      </c>
      <c r="Q764" s="56"/>
      <c r="R764" s="56"/>
      <c r="S764" s="56" t="s">
        <v>7654</v>
      </c>
      <c r="T764" s="70" t="s">
        <v>5275</v>
      </c>
      <c r="U764" s="79" t="s">
        <v>4865</v>
      </c>
      <c r="V764" s="79" t="s">
        <v>7906</v>
      </c>
      <c r="W764" s="80" t="s">
        <v>7655</v>
      </c>
    </row>
    <row r="765" spans="1:23" ht="14.25" x14ac:dyDescent="0.15">
      <c r="A765" s="56" t="s">
        <v>1586</v>
      </c>
      <c r="B765" s="72" t="s">
        <v>1</v>
      </c>
      <c r="C765" s="87" t="s">
        <v>4862</v>
      </c>
      <c r="D765" s="74" t="s">
        <v>7907</v>
      </c>
      <c r="E765" s="75" t="s">
        <v>7264</v>
      </c>
      <c r="F765" s="75" t="s">
        <v>7908</v>
      </c>
      <c r="G765" s="76"/>
      <c r="H765" s="76"/>
      <c r="I765" s="77" t="s">
        <v>1591</v>
      </c>
      <c r="J765" s="75" t="s">
        <v>7909</v>
      </c>
      <c r="K765" s="77" t="s">
        <v>1622</v>
      </c>
      <c r="L765" s="77" t="s">
        <v>1594</v>
      </c>
      <c r="M765" s="77" t="s">
        <v>1595</v>
      </c>
      <c r="N765" s="77" t="s">
        <v>1624</v>
      </c>
      <c r="O765" s="78" t="s">
        <v>1625</v>
      </c>
      <c r="P765" s="78">
        <v>3</v>
      </c>
      <c r="Q765" s="56"/>
      <c r="R765" s="56"/>
      <c r="S765" s="56" t="s">
        <v>7654</v>
      </c>
      <c r="T765" s="70" t="s">
        <v>5276</v>
      </c>
      <c r="U765" s="79" t="s">
        <v>4862</v>
      </c>
      <c r="V765" s="79" t="s">
        <v>7909</v>
      </c>
      <c r="W765" s="80" t="s">
        <v>7655</v>
      </c>
    </row>
    <row r="766" spans="1:23" ht="14.25" x14ac:dyDescent="0.15">
      <c r="A766" s="56" t="s">
        <v>1586</v>
      </c>
      <c r="B766" s="72" t="s">
        <v>1</v>
      </c>
      <c r="C766" s="87" t="s">
        <v>3601</v>
      </c>
      <c r="D766" s="74" t="s">
        <v>7910</v>
      </c>
      <c r="E766" s="75" t="s">
        <v>7276</v>
      </c>
      <c r="F766" s="75" t="s">
        <v>7911</v>
      </c>
      <c r="G766" s="76"/>
      <c r="H766" s="76"/>
      <c r="I766" s="77" t="s">
        <v>1591</v>
      </c>
      <c r="J766" s="75" t="s">
        <v>7912</v>
      </c>
      <c r="K766" s="77" t="s">
        <v>1622</v>
      </c>
      <c r="L766" s="77" t="s">
        <v>1594</v>
      </c>
      <c r="M766" s="77" t="s">
        <v>1595</v>
      </c>
      <c r="N766" s="77" t="s">
        <v>1624</v>
      </c>
      <c r="O766" s="78" t="s">
        <v>1625</v>
      </c>
      <c r="P766" s="78">
        <v>3</v>
      </c>
      <c r="Q766" s="56"/>
      <c r="R766" s="56"/>
      <c r="S766" s="56" t="s">
        <v>7654</v>
      </c>
      <c r="T766" s="70" t="s">
        <v>5277</v>
      </c>
      <c r="U766" s="79" t="s">
        <v>3601</v>
      </c>
      <c r="V766" s="79" t="s">
        <v>7912</v>
      </c>
      <c r="W766" s="80" t="s">
        <v>7655</v>
      </c>
    </row>
    <row r="767" spans="1:23" ht="14.25" x14ac:dyDescent="0.15">
      <c r="A767" s="56" t="s">
        <v>1586</v>
      </c>
      <c r="B767" s="72" t="s">
        <v>1</v>
      </c>
      <c r="C767" s="87" t="s">
        <v>4873</v>
      </c>
      <c r="D767" s="74" t="s">
        <v>7913</v>
      </c>
      <c r="E767" s="75" t="s">
        <v>7280</v>
      </c>
      <c r="F767" s="75" t="s">
        <v>7914</v>
      </c>
      <c r="G767" s="76"/>
      <c r="H767" s="76"/>
      <c r="I767" s="77" t="s">
        <v>1591</v>
      </c>
      <c r="J767" s="75" t="s">
        <v>7915</v>
      </c>
      <c r="K767" s="77" t="s">
        <v>1622</v>
      </c>
      <c r="L767" s="77" t="s">
        <v>1594</v>
      </c>
      <c r="M767" s="77" t="s">
        <v>1595</v>
      </c>
      <c r="N767" s="77" t="s">
        <v>1624</v>
      </c>
      <c r="O767" s="78" t="s">
        <v>1625</v>
      </c>
      <c r="P767" s="78">
        <v>3</v>
      </c>
      <c r="Q767" s="56"/>
      <c r="R767" s="56"/>
      <c r="S767" s="56" t="s">
        <v>7654</v>
      </c>
      <c r="T767" s="70" t="s">
        <v>5278</v>
      </c>
      <c r="U767" s="79" t="s">
        <v>4873</v>
      </c>
      <c r="V767" s="79" t="s">
        <v>7915</v>
      </c>
      <c r="W767" s="80" t="s">
        <v>7655</v>
      </c>
    </row>
    <row r="768" spans="1:23" ht="14.25" x14ac:dyDescent="0.15">
      <c r="A768" s="56" t="s">
        <v>1586</v>
      </c>
      <c r="B768" s="72" t="s">
        <v>1</v>
      </c>
      <c r="C768" s="87" t="s">
        <v>5280</v>
      </c>
      <c r="D768" s="74" t="s">
        <v>7916</v>
      </c>
      <c r="E768" s="75" t="s">
        <v>7917</v>
      </c>
      <c r="F768" s="75" t="s">
        <v>7918</v>
      </c>
      <c r="G768" s="76"/>
      <c r="H768" s="76"/>
      <c r="I768" s="77" t="s">
        <v>1591</v>
      </c>
      <c r="J768" s="75" t="s">
        <v>7919</v>
      </c>
      <c r="K768" s="77" t="s">
        <v>1622</v>
      </c>
      <c r="L768" s="77" t="s">
        <v>1594</v>
      </c>
      <c r="M768" s="77" t="s">
        <v>1595</v>
      </c>
      <c r="N768" s="77" t="s">
        <v>1624</v>
      </c>
      <c r="O768" s="78" t="s">
        <v>1625</v>
      </c>
      <c r="P768" s="78">
        <v>3</v>
      </c>
      <c r="Q768" s="56"/>
      <c r="R768" s="56"/>
      <c r="S768" s="56" t="s">
        <v>7654</v>
      </c>
      <c r="T768" s="70" t="s">
        <v>5281</v>
      </c>
      <c r="U768" s="79" t="s">
        <v>5280</v>
      </c>
      <c r="V768" s="79" t="s">
        <v>7919</v>
      </c>
      <c r="W768" s="80" t="s">
        <v>7655</v>
      </c>
    </row>
    <row r="769" spans="1:23" ht="14.25" x14ac:dyDescent="0.15">
      <c r="A769" s="56" t="s">
        <v>1586</v>
      </c>
      <c r="B769" s="72" t="s">
        <v>1</v>
      </c>
      <c r="C769" s="87" t="s">
        <v>5283</v>
      </c>
      <c r="D769" s="74" t="s">
        <v>7920</v>
      </c>
      <c r="E769" s="75" t="s">
        <v>7921</v>
      </c>
      <c r="F769" s="75" t="s">
        <v>7922</v>
      </c>
      <c r="G769" s="76"/>
      <c r="H769" s="76"/>
      <c r="I769" s="77" t="s">
        <v>1591</v>
      </c>
      <c r="J769" s="75" t="s">
        <v>7923</v>
      </c>
      <c r="K769" s="77" t="s">
        <v>1622</v>
      </c>
      <c r="L769" s="77" t="s">
        <v>1594</v>
      </c>
      <c r="M769" s="77" t="s">
        <v>1595</v>
      </c>
      <c r="N769" s="77" t="s">
        <v>1624</v>
      </c>
      <c r="O769" s="78" t="s">
        <v>1625</v>
      </c>
      <c r="P769" s="78">
        <v>3</v>
      </c>
      <c r="Q769" s="56"/>
      <c r="R769" s="56"/>
      <c r="S769" s="56" t="s">
        <v>7654</v>
      </c>
      <c r="T769" s="70" t="s">
        <v>5284</v>
      </c>
      <c r="U769" s="79" t="s">
        <v>5283</v>
      </c>
      <c r="V769" s="79" t="s">
        <v>7923</v>
      </c>
      <c r="W769" s="80" t="s">
        <v>7655</v>
      </c>
    </row>
    <row r="770" spans="1:23" ht="14.25" x14ac:dyDescent="0.15">
      <c r="A770" s="56" t="s">
        <v>1586</v>
      </c>
      <c r="B770" s="72" t="s">
        <v>1</v>
      </c>
      <c r="C770" s="87" t="s">
        <v>5286</v>
      </c>
      <c r="D770" s="74" t="s">
        <v>7924</v>
      </c>
      <c r="E770" s="75" t="s">
        <v>7925</v>
      </c>
      <c r="F770" s="75" t="s">
        <v>7926</v>
      </c>
      <c r="G770" s="76"/>
      <c r="H770" s="76"/>
      <c r="I770" s="77" t="s">
        <v>1591</v>
      </c>
      <c r="J770" s="75" t="s">
        <v>7927</v>
      </c>
      <c r="K770" s="77" t="s">
        <v>1622</v>
      </c>
      <c r="L770" s="77" t="s">
        <v>1594</v>
      </c>
      <c r="M770" s="77" t="s">
        <v>1595</v>
      </c>
      <c r="N770" s="77" t="s">
        <v>1624</v>
      </c>
      <c r="O770" s="78" t="s">
        <v>1625</v>
      </c>
      <c r="P770" s="78">
        <v>3</v>
      </c>
      <c r="Q770" s="56"/>
      <c r="R770" s="56"/>
      <c r="S770" s="56" t="s">
        <v>7654</v>
      </c>
      <c r="T770" s="70" t="s">
        <v>5287</v>
      </c>
      <c r="U770" s="79" t="s">
        <v>5286</v>
      </c>
      <c r="V770" s="79" t="s">
        <v>7927</v>
      </c>
      <c r="W770" s="80" t="s">
        <v>7655</v>
      </c>
    </row>
    <row r="771" spans="1:23" ht="14.25" x14ac:dyDescent="0.15">
      <c r="A771" s="56" t="s">
        <v>1586</v>
      </c>
      <c r="B771" s="72" t="s">
        <v>1600</v>
      </c>
      <c r="C771" s="87" t="s">
        <v>4797</v>
      </c>
      <c r="D771" s="74" t="s">
        <v>7928</v>
      </c>
      <c r="E771" s="75" t="s">
        <v>7173</v>
      </c>
      <c r="F771" s="75" t="s">
        <v>7929</v>
      </c>
      <c r="G771" s="76"/>
      <c r="H771" s="76"/>
      <c r="I771" s="77" t="s">
        <v>1591</v>
      </c>
      <c r="J771" s="75" t="s">
        <v>7930</v>
      </c>
      <c r="K771" s="77" t="s">
        <v>1622</v>
      </c>
      <c r="L771" s="77" t="s">
        <v>1594</v>
      </c>
      <c r="M771" s="77" t="s">
        <v>1595</v>
      </c>
      <c r="N771" s="77" t="s">
        <v>1624</v>
      </c>
      <c r="O771" s="78" t="s">
        <v>1625</v>
      </c>
      <c r="P771" s="78">
        <v>3</v>
      </c>
      <c r="Q771" s="56"/>
      <c r="R771" s="56"/>
      <c r="S771" s="56" t="s">
        <v>7654</v>
      </c>
      <c r="T771" s="70" t="s">
        <v>5288</v>
      </c>
      <c r="U771" s="79" t="s">
        <v>4797</v>
      </c>
      <c r="V771" s="79" t="s">
        <v>7930</v>
      </c>
      <c r="W771" s="80" t="s">
        <v>7655</v>
      </c>
    </row>
    <row r="772" spans="1:23" ht="14.25" x14ac:dyDescent="0.15">
      <c r="A772" s="56" t="s">
        <v>1586</v>
      </c>
      <c r="B772" s="72" t="s">
        <v>1</v>
      </c>
      <c r="C772" s="87" t="s">
        <v>5290</v>
      </c>
      <c r="D772" s="74" t="s">
        <v>7931</v>
      </c>
      <c r="E772" s="75" t="s">
        <v>7932</v>
      </c>
      <c r="F772" s="75" t="s">
        <v>7933</v>
      </c>
      <c r="G772" s="76"/>
      <c r="H772" s="76"/>
      <c r="I772" s="77" t="s">
        <v>1591</v>
      </c>
      <c r="J772" s="75" t="s">
        <v>7934</v>
      </c>
      <c r="K772" s="77" t="s">
        <v>1622</v>
      </c>
      <c r="L772" s="77" t="s">
        <v>1594</v>
      </c>
      <c r="M772" s="77" t="s">
        <v>1595</v>
      </c>
      <c r="N772" s="77" t="s">
        <v>1624</v>
      </c>
      <c r="O772" s="78" t="s">
        <v>1625</v>
      </c>
      <c r="P772" s="78">
        <v>3</v>
      </c>
      <c r="Q772" s="56"/>
      <c r="R772" s="56"/>
      <c r="S772" s="56" t="s">
        <v>7654</v>
      </c>
      <c r="T772" s="70" t="s">
        <v>5291</v>
      </c>
      <c r="U772" s="79" t="s">
        <v>5290</v>
      </c>
      <c r="V772" s="79" t="s">
        <v>7934</v>
      </c>
      <c r="W772" s="80" t="s">
        <v>7655</v>
      </c>
    </row>
    <row r="773" spans="1:23" ht="14.25" x14ac:dyDescent="0.15">
      <c r="A773" s="56" t="s">
        <v>1586</v>
      </c>
      <c r="B773" s="72" t="s">
        <v>1</v>
      </c>
      <c r="C773" s="87" t="s">
        <v>5293</v>
      </c>
      <c r="D773" s="74" t="s">
        <v>7935</v>
      </c>
      <c r="E773" s="75" t="s">
        <v>7936</v>
      </c>
      <c r="F773" s="75" t="s">
        <v>7937</v>
      </c>
      <c r="G773" s="76"/>
      <c r="H773" s="76"/>
      <c r="I773" s="77" t="s">
        <v>1591</v>
      </c>
      <c r="J773" s="75" t="s">
        <v>7938</v>
      </c>
      <c r="K773" s="77" t="s">
        <v>1622</v>
      </c>
      <c r="L773" s="77" t="s">
        <v>1594</v>
      </c>
      <c r="M773" s="77" t="s">
        <v>1595</v>
      </c>
      <c r="N773" s="77" t="s">
        <v>1624</v>
      </c>
      <c r="O773" s="78" t="s">
        <v>1625</v>
      </c>
      <c r="P773" s="78">
        <v>3</v>
      </c>
      <c r="Q773" s="56"/>
      <c r="R773" s="56"/>
      <c r="S773" s="56" t="s">
        <v>7654</v>
      </c>
      <c r="T773" s="70" t="s">
        <v>5294</v>
      </c>
      <c r="U773" s="79" t="s">
        <v>5293</v>
      </c>
      <c r="V773" s="79" t="s">
        <v>7938</v>
      </c>
      <c r="W773" s="80" t="s">
        <v>7655</v>
      </c>
    </row>
    <row r="774" spans="1:23" ht="14.25" x14ac:dyDescent="0.15">
      <c r="A774" s="56" t="s">
        <v>1586</v>
      </c>
      <c r="B774" s="72" t="s">
        <v>1</v>
      </c>
      <c r="C774" s="87" t="s">
        <v>5296</v>
      </c>
      <c r="D774" s="74" t="s">
        <v>7939</v>
      </c>
      <c r="E774" s="75" t="s">
        <v>7940</v>
      </c>
      <c r="F774" s="75" t="s">
        <v>7941</v>
      </c>
      <c r="G774" s="76"/>
      <c r="H774" s="76"/>
      <c r="I774" s="77" t="s">
        <v>1591</v>
      </c>
      <c r="J774" s="75" t="s">
        <v>7942</v>
      </c>
      <c r="K774" s="77" t="s">
        <v>1622</v>
      </c>
      <c r="L774" s="77" t="s">
        <v>1594</v>
      </c>
      <c r="M774" s="77" t="s">
        <v>1595</v>
      </c>
      <c r="N774" s="77" t="s">
        <v>1624</v>
      </c>
      <c r="O774" s="78" t="s">
        <v>1625</v>
      </c>
      <c r="P774" s="78">
        <v>3</v>
      </c>
      <c r="Q774" s="56"/>
      <c r="R774" s="56"/>
      <c r="S774" s="56" t="s">
        <v>7654</v>
      </c>
      <c r="T774" s="70" t="s">
        <v>5297</v>
      </c>
      <c r="U774" s="79" t="s">
        <v>5296</v>
      </c>
      <c r="V774" s="79" t="s">
        <v>7942</v>
      </c>
      <c r="W774" s="80" t="s">
        <v>7655</v>
      </c>
    </row>
    <row r="775" spans="1:23" ht="14.25" x14ac:dyDescent="0.15">
      <c r="A775" s="56" t="s">
        <v>1586</v>
      </c>
      <c r="B775" s="72" t="s">
        <v>1</v>
      </c>
      <c r="C775" s="87" t="s">
        <v>5299</v>
      </c>
      <c r="D775" s="74" t="s">
        <v>7943</v>
      </c>
      <c r="E775" s="75" t="s">
        <v>7944</v>
      </c>
      <c r="F775" s="75" t="s">
        <v>7945</v>
      </c>
      <c r="G775" s="76"/>
      <c r="H775" s="76"/>
      <c r="I775" s="77" t="s">
        <v>1591</v>
      </c>
      <c r="J775" s="75" t="s">
        <v>7946</v>
      </c>
      <c r="K775" s="77" t="s">
        <v>1622</v>
      </c>
      <c r="L775" s="77" t="s">
        <v>1594</v>
      </c>
      <c r="M775" s="77" t="s">
        <v>1595</v>
      </c>
      <c r="N775" s="77" t="s">
        <v>1624</v>
      </c>
      <c r="O775" s="78" t="s">
        <v>1625</v>
      </c>
      <c r="P775" s="78">
        <v>3</v>
      </c>
      <c r="Q775" s="56"/>
      <c r="R775" s="56"/>
      <c r="S775" s="56" t="s">
        <v>7654</v>
      </c>
      <c r="T775" s="70" t="s">
        <v>5300</v>
      </c>
      <c r="U775" s="79" t="s">
        <v>5299</v>
      </c>
      <c r="V775" s="79" t="s">
        <v>7946</v>
      </c>
      <c r="W775" s="80" t="s">
        <v>7655</v>
      </c>
    </row>
    <row r="776" spans="1:23" ht="14.25" x14ac:dyDescent="0.15">
      <c r="A776" s="56" t="s">
        <v>1586</v>
      </c>
      <c r="B776" s="72" t="s">
        <v>1</v>
      </c>
      <c r="C776" s="87" t="s">
        <v>4835</v>
      </c>
      <c r="D776" s="74" t="s">
        <v>7947</v>
      </c>
      <c r="E776" s="75" t="s">
        <v>7228</v>
      </c>
      <c r="F776" s="75" t="s">
        <v>7948</v>
      </c>
      <c r="G776" s="76"/>
      <c r="H776" s="76"/>
      <c r="I776" s="77" t="s">
        <v>1591</v>
      </c>
      <c r="J776" s="75" t="s">
        <v>7949</v>
      </c>
      <c r="K776" s="77" t="s">
        <v>1622</v>
      </c>
      <c r="L776" s="77" t="s">
        <v>1594</v>
      </c>
      <c r="M776" s="77" t="s">
        <v>1595</v>
      </c>
      <c r="N776" s="77" t="s">
        <v>1624</v>
      </c>
      <c r="O776" s="78" t="s">
        <v>1625</v>
      </c>
      <c r="P776" s="78">
        <v>3</v>
      </c>
      <c r="Q776" s="56"/>
      <c r="R776" s="56"/>
      <c r="S776" s="56" t="s">
        <v>7654</v>
      </c>
      <c r="T776" s="70" t="s">
        <v>5301</v>
      </c>
      <c r="U776" s="79" t="s">
        <v>4835</v>
      </c>
      <c r="V776" s="79" t="s">
        <v>7949</v>
      </c>
      <c r="W776" s="80" t="s">
        <v>7655</v>
      </c>
    </row>
    <row r="777" spans="1:23" ht="14.25" x14ac:dyDescent="0.15">
      <c r="A777" s="56" t="s">
        <v>1586</v>
      </c>
      <c r="B777" s="72" t="s">
        <v>1</v>
      </c>
      <c r="C777" s="87" t="s">
        <v>4761</v>
      </c>
      <c r="D777" s="74" t="s">
        <v>7950</v>
      </c>
      <c r="E777" s="75" t="s">
        <v>7125</v>
      </c>
      <c r="F777" s="75" t="s">
        <v>7951</v>
      </c>
      <c r="G777" s="76"/>
      <c r="H777" s="76"/>
      <c r="I777" s="77" t="s">
        <v>1591</v>
      </c>
      <c r="J777" s="75" t="s">
        <v>7952</v>
      </c>
      <c r="K777" s="77" t="s">
        <v>1622</v>
      </c>
      <c r="L777" s="77" t="s">
        <v>1594</v>
      </c>
      <c r="M777" s="77" t="s">
        <v>1595</v>
      </c>
      <c r="N777" s="77" t="s">
        <v>1624</v>
      </c>
      <c r="O777" s="78" t="s">
        <v>1625</v>
      </c>
      <c r="P777" s="78">
        <v>3</v>
      </c>
      <c r="Q777" s="56"/>
      <c r="R777" s="56"/>
      <c r="S777" s="56" t="s">
        <v>7654</v>
      </c>
      <c r="T777" s="70" t="s">
        <v>5302</v>
      </c>
      <c r="U777" s="79" t="s">
        <v>4761</v>
      </c>
      <c r="V777" s="79" t="s">
        <v>7952</v>
      </c>
      <c r="W777" s="80" t="s">
        <v>7655</v>
      </c>
    </row>
    <row r="778" spans="1:23" ht="14.25" x14ac:dyDescent="0.15">
      <c r="A778" s="56" t="s">
        <v>1586</v>
      </c>
      <c r="B778" s="72" t="s">
        <v>1600</v>
      </c>
      <c r="C778" s="87" t="s">
        <v>3865</v>
      </c>
      <c r="D778" s="74" t="s">
        <v>7953</v>
      </c>
      <c r="E778" s="75" t="s">
        <v>6251</v>
      </c>
      <c r="F778" s="75" t="s">
        <v>7954</v>
      </c>
      <c r="G778" s="76"/>
      <c r="H778" s="76"/>
      <c r="I778" s="77" t="s">
        <v>1591</v>
      </c>
      <c r="J778" s="75" t="s">
        <v>7955</v>
      </c>
      <c r="K778" s="77" t="s">
        <v>1622</v>
      </c>
      <c r="L778" s="77" t="s">
        <v>1594</v>
      </c>
      <c r="M778" s="77" t="s">
        <v>1595</v>
      </c>
      <c r="N778" s="77" t="s">
        <v>1624</v>
      </c>
      <c r="O778" s="78" t="s">
        <v>1625</v>
      </c>
      <c r="P778" s="78">
        <v>3</v>
      </c>
      <c r="Q778" s="56"/>
      <c r="R778" s="56"/>
      <c r="S778" s="56" t="s">
        <v>7654</v>
      </c>
      <c r="T778" s="70" t="s">
        <v>5303</v>
      </c>
      <c r="U778" s="79" t="s">
        <v>3865</v>
      </c>
      <c r="V778" s="79" t="s">
        <v>7955</v>
      </c>
      <c r="W778" s="80" t="s">
        <v>7655</v>
      </c>
    </row>
    <row r="779" spans="1:23" ht="14.25" x14ac:dyDescent="0.15">
      <c r="A779" s="56" t="s">
        <v>1586</v>
      </c>
      <c r="B779" s="72" t="s">
        <v>1</v>
      </c>
      <c r="C779" s="87" t="s">
        <v>5305</v>
      </c>
      <c r="D779" s="74" t="s">
        <v>7956</v>
      </c>
      <c r="E779" s="75" t="s">
        <v>7957</v>
      </c>
      <c r="F779" s="75" t="s">
        <v>7958</v>
      </c>
      <c r="G779" s="76"/>
      <c r="H779" s="76"/>
      <c r="I779" s="77" t="s">
        <v>1591</v>
      </c>
      <c r="J779" s="75" t="s">
        <v>7959</v>
      </c>
      <c r="K779" s="77" t="s">
        <v>1622</v>
      </c>
      <c r="L779" s="77" t="s">
        <v>1594</v>
      </c>
      <c r="M779" s="77" t="s">
        <v>1595</v>
      </c>
      <c r="N779" s="77" t="s">
        <v>1624</v>
      </c>
      <c r="O779" s="78" t="s">
        <v>1625</v>
      </c>
      <c r="P779" s="78">
        <v>3</v>
      </c>
      <c r="Q779" s="56"/>
      <c r="R779" s="56"/>
      <c r="S779" s="56" t="s">
        <v>7654</v>
      </c>
      <c r="T779" s="70" t="s">
        <v>5306</v>
      </c>
      <c r="U779" s="79" t="s">
        <v>5305</v>
      </c>
      <c r="V779" s="79" t="s">
        <v>7959</v>
      </c>
      <c r="W779" s="80" t="s">
        <v>7655</v>
      </c>
    </row>
    <row r="780" spans="1:23" ht="14.25" x14ac:dyDescent="0.15">
      <c r="A780" s="56" t="s">
        <v>1586</v>
      </c>
      <c r="B780" s="72" t="s">
        <v>1</v>
      </c>
      <c r="C780" s="87" t="s">
        <v>5308</v>
      </c>
      <c r="D780" s="74" t="s">
        <v>7960</v>
      </c>
      <c r="E780" s="75" t="s">
        <v>7961</v>
      </c>
      <c r="F780" s="75" t="s">
        <v>7962</v>
      </c>
      <c r="G780" s="76"/>
      <c r="H780" s="76"/>
      <c r="I780" s="77" t="s">
        <v>1591</v>
      </c>
      <c r="J780" s="75" t="s">
        <v>7963</v>
      </c>
      <c r="K780" s="77" t="s">
        <v>1622</v>
      </c>
      <c r="L780" s="77" t="s">
        <v>1594</v>
      </c>
      <c r="M780" s="77" t="s">
        <v>1595</v>
      </c>
      <c r="N780" s="77" t="s">
        <v>1624</v>
      </c>
      <c r="O780" s="78" t="s">
        <v>1625</v>
      </c>
      <c r="P780" s="78">
        <v>3</v>
      </c>
      <c r="Q780" s="56"/>
      <c r="R780" s="56"/>
      <c r="S780" s="56" t="s">
        <v>7654</v>
      </c>
      <c r="T780" s="70" t="s">
        <v>5309</v>
      </c>
      <c r="U780" s="79" t="s">
        <v>5308</v>
      </c>
      <c r="V780" s="79" t="s">
        <v>7963</v>
      </c>
      <c r="W780" s="80" t="s">
        <v>7655</v>
      </c>
    </row>
    <row r="781" spans="1:23" ht="14.25" x14ac:dyDescent="0.15">
      <c r="A781" s="56" t="s">
        <v>1586</v>
      </c>
      <c r="B781" s="72" t="s">
        <v>1</v>
      </c>
      <c r="C781" s="87" t="s">
        <v>4881</v>
      </c>
      <c r="D781" s="74" t="s">
        <v>7964</v>
      </c>
      <c r="E781" s="75" t="s">
        <v>7297</v>
      </c>
      <c r="F781" s="75" t="s">
        <v>7965</v>
      </c>
      <c r="G781" s="76"/>
      <c r="H781" s="76"/>
      <c r="I781" s="77" t="s">
        <v>1591</v>
      </c>
      <c r="J781" s="75" t="s">
        <v>7966</v>
      </c>
      <c r="K781" s="77" t="s">
        <v>1622</v>
      </c>
      <c r="L781" s="77" t="s">
        <v>1594</v>
      </c>
      <c r="M781" s="77" t="s">
        <v>1595</v>
      </c>
      <c r="N781" s="77" t="s">
        <v>1624</v>
      </c>
      <c r="O781" s="78" t="s">
        <v>1625</v>
      </c>
      <c r="P781" s="78">
        <v>3</v>
      </c>
      <c r="Q781" s="56"/>
      <c r="R781" s="56"/>
      <c r="S781" s="56" t="s">
        <v>7654</v>
      </c>
      <c r="T781" s="70" t="s">
        <v>5310</v>
      </c>
      <c r="U781" s="79" t="s">
        <v>4881</v>
      </c>
      <c r="V781" s="79" t="s">
        <v>7966</v>
      </c>
      <c r="W781" s="80" t="s">
        <v>7655</v>
      </c>
    </row>
    <row r="782" spans="1:23" ht="14.25" x14ac:dyDescent="0.15">
      <c r="A782" s="56" t="s">
        <v>1586</v>
      </c>
      <c r="B782" s="72" t="s">
        <v>1</v>
      </c>
      <c r="C782" s="87" t="s">
        <v>3921</v>
      </c>
      <c r="D782" s="74" t="s">
        <v>7967</v>
      </c>
      <c r="E782" s="75" t="s">
        <v>2932</v>
      </c>
      <c r="F782" s="75" t="s">
        <v>7968</v>
      </c>
      <c r="G782" s="76"/>
      <c r="H782" s="76"/>
      <c r="I782" s="77" t="s">
        <v>1591</v>
      </c>
      <c r="J782" s="75" t="s">
        <v>7969</v>
      </c>
      <c r="K782" s="77" t="s">
        <v>1622</v>
      </c>
      <c r="L782" s="77" t="s">
        <v>1594</v>
      </c>
      <c r="M782" s="77" t="s">
        <v>1595</v>
      </c>
      <c r="N782" s="77" t="s">
        <v>1624</v>
      </c>
      <c r="O782" s="78" t="s">
        <v>1625</v>
      </c>
      <c r="P782" s="78">
        <v>3</v>
      </c>
      <c r="Q782" s="56"/>
      <c r="R782" s="56"/>
      <c r="S782" s="56" t="s">
        <v>7654</v>
      </c>
      <c r="T782" s="70" t="s">
        <v>5311</v>
      </c>
      <c r="U782" s="79" t="s">
        <v>3921</v>
      </c>
      <c r="V782" s="79" t="s">
        <v>7969</v>
      </c>
      <c r="W782" s="80" t="s">
        <v>7655</v>
      </c>
    </row>
    <row r="783" spans="1:23" ht="14.25" x14ac:dyDescent="0.15">
      <c r="A783" s="56" t="s">
        <v>1586</v>
      </c>
      <c r="B783" s="72" t="s">
        <v>1</v>
      </c>
      <c r="C783" s="87" t="s">
        <v>4662</v>
      </c>
      <c r="D783" s="74" t="s">
        <v>7970</v>
      </c>
      <c r="E783" s="75" t="s">
        <v>6991</v>
      </c>
      <c r="F783" s="75" t="s">
        <v>7971</v>
      </c>
      <c r="G783" s="76"/>
      <c r="H783" s="76"/>
      <c r="I783" s="77" t="s">
        <v>1591</v>
      </c>
      <c r="J783" s="75" t="s">
        <v>7972</v>
      </c>
      <c r="K783" s="77" t="s">
        <v>1622</v>
      </c>
      <c r="L783" s="77" t="s">
        <v>1594</v>
      </c>
      <c r="M783" s="77" t="s">
        <v>1595</v>
      </c>
      <c r="N783" s="77" t="s">
        <v>1624</v>
      </c>
      <c r="O783" s="78" t="s">
        <v>1625</v>
      </c>
      <c r="P783" s="78">
        <v>3</v>
      </c>
      <c r="Q783" s="56"/>
      <c r="R783" s="56"/>
      <c r="S783" s="56" t="s">
        <v>7654</v>
      </c>
      <c r="T783" s="70" t="s">
        <v>5312</v>
      </c>
      <c r="U783" s="79" t="s">
        <v>4662</v>
      </c>
      <c r="V783" s="79" t="s">
        <v>7972</v>
      </c>
      <c r="W783" s="80" t="s">
        <v>7655</v>
      </c>
    </row>
    <row r="784" spans="1:23" ht="14.25" x14ac:dyDescent="0.15">
      <c r="A784" s="56" t="s">
        <v>1586</v>
      </c>
      <c r="B784" s="72" t="s">
        <v>1</v>
      </c>
      <c r="C784" s="87" t="s">
        <v>3924</v>
      </c>
      <c r="D784" s="74" t="s">
        <v>7973</v>
      </c>
      <c r="E784" s="75" t="s">
        <v>6331</v>
      </c>
      <c r="F784" s="75" t="s">
        <v>7974</v>
      </c>
      <c r="G784" s="76"/>
      <c r="H784" s="76"/>
      <c r="I784" s="77" t="s">
        <v>1591</v>
      </c>
      <c r="J784" s="75" t="s">
        <v>7975</v>
      </c>
      <c r="K784" s="77" t="s">
        <v>1622</v>
      </c>
      <c r="L784" s="77" t="s">
        <v>1594</v>
      </c>
      <c r="M784" s="77" t="s">
        <v>1595</v>
      </c>
      <c r="N784" s="77" t="s">
        <v>1624</v>
      </c>
      <c r="O784" s="78" t="s">
        <v>1625</v>
      </c>
      <c r="P784" s="78">
        <v>3</v>
      </c>
      <c r="Q784" s="56"/>
      <c r="R784" s="56"/>
      <c r="S784" s="56" t="s">
        <v>7654</v>
      </c>
      <c r="T784" s="70" t="s">
        <v>5313</v>
      </c>
      <c r="U784" s="79" t="s">
        <v>3924</v>
      </c>
      <c r="V784" s="79" t="s">
        <v>7975</v>
      </c>
      <c r="W784" s="80" t="s">
        <v>7655</v>
      </c>
    </row>
    <row r="785" spans="1:23" ht="14.25" x14ac:dyDescent="0.15">
      <c r="A785" s="56" t="s">
        <v>1586</v>
      </c>
      <c r="B785" s="72" t="s">
        <v>1</v>
      </c>
      <c r="C785" s="87" t="s">
        <v>3859</v>
      </c>
      <c r="D785" s="74" t="s">
        <v>7976</v>
      </c>
      <c r="E785" s="75" t="s">
        <v>2934</v>
      </c>
      <c r="F785" s="75" t="s">
        <v>7977</v>
      </c>
      <c r="G785" s="76"/>
      <c r="H785" s="76"/>
      <c r="I785" s="77" t="s">
        <v>1591</v>
      </c>
      <c r="J785" s="75" t="s">
        <v>7978</v>
      </c>
      <c r="K785" s="77" t="s">
        <v>1622</v>
      </c>
      <c r="L785" s="77" t="s">
        <v>1594</v>
      </c>
      <c r="M785" s="77" t="s">
        <v>1595</v>
      </c>
      <c r="N785" s="77" t="s">
        <v>1624</v>
      </c>
      <c r="O785" s="78" t="s">
        <v>1625</v>
      </c>
      <c r="P785" s="78">
        <v>3</v>
      </c>
      <c r="Q785" s="56"/>
      <c r="R785" s="56"/>
      <c r="S785" s="56" t="s">
        <v>7654</v>
      </c>
      <c r="T785" s="70" t="s">
        <v>5314</v>
      </c>
      <c r="U785" s="79" t="s">
        <v>3859</v>
      </c>
      <c r="V785" s="79" t="s">
        <v>7978</v>
      </c>
      <c r="W785" s="80" t="s">
        <v>7655</v>
      </c>
    </row>
    <row r="786" spans="1:23" ht="14.25" x14ac:dyDescent="0.15">
      <c r="A786" s="56" t="s">
        <v>1586</v>
      </c>
      <c r="B786" s="72" t="s">
        <v>1</v>
      </c>
      <c r="C786" s="87" t="s">
        <v>5316</v>
      </c>
      <c r="D786" s="74" t="s">
        <v>7979</v>
      </c>
      <c r="E786" s="75" t="s">
        <v>7980</v>
      </c>
      <c r="F786" s="75" t="s">
        <v>7981</v>
      </c>
      <c r="G786" s="76"/>
      <c r="H786" s="76"/>
      <c r="I786" s="77" t="s">
        <v>1591</v>
      </c>
      <c r="J786" s="75" t="s">
        <v>7982</v>
      </c>
      <c r="K786" s="77" t="s">
        <v>1622</v>
      </c>
      <c r="L786" s="77" t="s">
        <v>1594</v>
      </c>
      <c r="M786" s="77" t="s">
        <v>1595</v>
      </c>
      <c r="N786" s="77" t="s">
        <v>1624</v>
      </c>
      <c r="O786" s="78" t="s">
        <v>1625</v>
      </c>
      <c r="P786" s="78">
        <v>3</v>
      </c>
      <c r="Q786" s="56"/>
      <c r="R786" s="56"/>
      <c r="S786" s="56" t="s">
        <v>7654</v>
      </c>
      <c r="T786" s="70" t="s">
        <v>5317</v>
      </c>
      <c r="U786" s="79" t="s">
        <v>5316</v>
      </c>
      <c r="V786" s="79" t="s">
        <v>7982</v>
      </c>
      <c r="W786" s="80" t="s">
        <v>7655</v>
      </c>
    </row>
    <row r="787" spans="1:23" ht="14.25" x14ac:dyDescent="0.15">
      <c r="A787" s="56" t="s">
        <v>1586</v>
      </c>
      <c r="B787" s="72" t="s">
        <v>1</v>
      </c>
      <c r="C787" s="87" t="s">
        <v>5319</v>
      </c>
      <c r="D787" s="74" t="s">
        <v>7983</v>
      </c>
      <c r="E787" s="75" t="s">
        <v>7984</v>
      </c>
      <c r="F787" s="75" t="s">
        <v>7985</v>
      </c>
      <c r="G787" s="76"/>
      <c r="H787" s="76"/>
      <c r="I787" s="77" t="s">
        <v>1591</v>
      </c>
      <c r="J787" s="75" t="s">
        <v>7986</v>
      </c>
      <c r="K787" s="77" t="s">
        <v>1622</v>
      </c>
      <c r="L787" s="77" t="s">
        <v>1594</v>
      </c>
      <c r="M787" s="77" t="s">
        <v>1595</v>
      </c>
      <c r="N787" s="77" t="s">
        <v>1624</v>
      </c>
      <c r="O787" s="78" t="s">
        <v>1625</v>
      </c>
      <c r="P787" s="78">
        <v>3</v>
      </c>
      <c r="Q787" s="56"/>
      <c r="R787" s="56"/>
      <c r="S787" s="56" t="s">
        <v>7654</v>
      </c>
      <c r="T787" s="70" t="s">
        <v>5320</v>
      </c>
      <c r="U787" s="79" t="s">
        <v>5319</v>
      </c>
      <c r="V787" s="79" t="s">
        <v>7986</v>
      </c>
      <c r="W787" s="80" t="s">
        <v>7655</v>
      </c>
    </row>
    <row r="788" spans="1:23" ht="14.25" x14ac:dyDescent="0.15">
      <c r="A788" s="56" t="s">
        <v>1586</v>
      </c>
      <c r="B788" s="72" t="s">
        <v>1</v>
      </c>
      <c r="C788" s="87" t="s">
        <v>5322</v>
      </c>
      <c r="D788" s="74" t="s">
        <v>7987</v>
      </c>
      <c r="E788" s="75" t="s">
        <v>7988</v>
      </c>
      <c r="F788" s="75" t="s">
        <v>7989</v>
      </c>
      <c r="G788" s="76"/>
      <c r="H788" s="76"/>
      <c r="I788" s="77" t="s">
        <v>1591</v>
      </c>
      <c r="J788" s="75" t="s">
        <v>7990</v>
      </c>
      <c r="K788" s="77" t="s">
        <v>1622</v>
      </c>
      <c r="L788" s="77" t="s">
        <v>1594</v>
      </c>
      <c r="M788" s="77" t="s">
        <v>1595</v>
      </c>
      <c r="N788" s="77" t="s">
        <v>1624</v>
      </c>
      <c r="O788" s="78" t="s">
        <v>1625</v>
      </c>
      <c r="P788" s="78">
        <v>3</v>
      </c>
      <c r="Q788" s="56"/>
      <c r="R788" s="56"/>
      <c r="S788" s="56" t="s">
        <v>7654</v>
      </c>
      <c r="T788" s="70" t="s">
        <v>5323</v>
      </c>
      <c r="U788" s="79" t="s">
        <v>5322</v>
      </c>
      <c r="V788" s="79" t="s">
        <v>7990</v>
      </c>
      <c r="W788" s="80" t="s">
        <v>7655</v>
      </c>
    </row>
    <row r="789" spans="1:23" ht="14.25" x14ac:dyDescent="0.15">
      <c r="A789" s="56" t="s">
        <v>1586</v>
      </c>
      <c r="B789" s="72" t="s">
        <v>1</v>
      </c>
      <c r="C789" s="87" t="s">
        <v>4921</v>
      </c>
      <c r="D789" s="74" t="s">
        <v>7991</v>
      </c>
      <c r="E789" s="75" t="s">
        <v>7362</v>
      </c>
      <c r="F789" s="75" t="s">
        <v>7992</v>
      </c>
      <c r="G789" s="76"/>
      <c r="H789" s="76"/>
      <c r="I789" s="77" t="s">
        <v>1591</v>
      </c>
      <c r="J789" s="75" t="s">
        <v>7993</v>
      </c>
      <c r="K789" s="77" t="s">
        <v>1622</v>
      </c>
      <c r="L789" s="77" t="s">
        <v>1594</v>
      </c>
      <c r="M789" s="77" t="s">
        <v>1595</v>
      </c>
      <c r="N789" s="77" t="s">
        <v>1624</v>
      </c>
      <c r="O789" s="78" t="s">
        <v>1625</v>
      </c>
      <c r="P789" s="78">
        <v>3</v>
      </c>
      <c r="Q789" s="56"/>
      <c r="R789" s="56"/>
      <c r="S789" s="56" t="s">
        <v>7654</v>
      </c>
      <c r="T789" s="70" t="s">
        <v>5324</v>
      </c>
      <c r="U789" s="79" t="s">
        <v>4921</v>
      </c>
      <c r="V789" s="79" t="s">
        <v>7993</v>
      </c>
      <c r="W789" s="80" t="s">
        <v>7655</v>
      </c>
    </row>
    <row r="790" spans="1:23" ht="14.25" x14ac:dyDescent="0.15">
      <c r="A790" s="56" t="s">
        <v>1586</v>
      </c>
      <c r="B790" s="72" t="s">
        <v>1</v>
      </c>
      <c r="C790" s="87" t="s">
        <v>4924</v>
      </c>
      <c r="D790" s="74" t="s">
        <v>7994</v>
      </c>
      <c r="E790" s="75" t="s">
        <v>7366</v>
      </c>
      <c r="F790" s="75" t="s">
        <v>7995</v>
      </c>
      <c r="G790" s="76"/>
      <c r="H790" s="76"/>
      <c r="I790" s="77" t="s">
        <v>1591</v>
      </c>
      <c r="J790" s="75" t="s">
        <v>7996</v>
      </c>
      <c r="K790" s="77" t="s">
        <v>1622</v>
      </c>
      <c r="L790" s="77" t="s">
        <v>1594</v>
      </c>
      <c r="M790" s="77" t="s">
        <v>1595</v>
      </c>
      <c r="N790" s="77" t="s">
        <v>1624</v>
      </c>
      <c r="O790" s="78" t="s">
        <v>1625</v>
      </c>
      <c r="P790" s="78">
        <v>3</v>
      </c>
      <c r="Q790" s="56"/>
      <c r="R790" s="56"/>
      <c r="S790" s="56" t="s">
        <v>7654</v>
      </c>
      <c r="T790" s="70" t="s">
        <v>5325</v>
      </c>
      <c r="U790" s="79" t="s">
        <v>4924</v>
      </c>
      <c r="V790" s="79" t="s">
        <v>7996</v>
      </c>
      <c r="W790" s="80" t="s">
        <v>7655</v>
      </c>
    </row>
    <row r="791" spans="1:23" ht="14.25" x14ac:dyDescent="0.15">
      <c r="A791" s="56" t="s">
        <v>1586</v>
      </c>
      <c r="B791" s="72" t="s">
        <v>1</v>
      </c>
      <c r="C791" s="87" t="s">
        <v>5327</v>
      </c>
      <c r="D791" s="74" t="s">
        <v>7997</v>
      </c>
      <c r="E791" s="75" t="s">
        <v>7998</v>
      </c>
      <c r="F791" s="75" t="s">
        <v>7999</v>
      </c>
      <c r="G791" s="76"/>
      <c r="H791" s="76"/>
      <c r="I791" s="77" t="s">
        <v>1591</v>
      </c>
      <c r="J791" s="75" t="s">
        <v>8000</v>
      </c>
      <c r="K791" s="77" t="s">
        <v>1622</v>
      </c>
      <c r="L791" s="77" t="s">
        <v>1594</v>
      </c>
      <c r="M791" s="77" t="s">
        <v>1595</v>
      </c>
      <c r="N791" s="77" t="s">
        <v>1624</v>
      </c>
      <c r="O791" s="78" t="s">
        <v>1625</v>
      </c>
      <c r="P791" s="78">
        <v>3</v>
      </c>
      <c r="Q791" s="56"/>
      <c r="R791" s="56"/>
      <c r="S791" s="56" t="s">
        <v>7654</v>
      </c>
      <c r="T791" s="70" t="s">
        <v>5328</v>
      </c>
      <c r="U791" s="79" t="s">
        <v>5327</v>
      </c>
      <c r="V791" s="79" t="s">
        <v>8000</v>
      </c>
      <c r="W791" s="80" t="s">
        <v>7655</v>
      </c>
    </row>
    <row r="792" spans="1:23" ht="14.25" x14ac:dyDescent="0.15">
      <c r="A792" s="56" t="s">
        <v>1586</v>
      </c>
      <c r="B792" s="72" t="s">
        <v>1</v>
      </c>
      <c r="C792" s="87" t="s">
        <v>5330</v>
      </c>
      <c r="D792" s="74" t="s">
        <v>8001</v>
      </c>
      <c r="E792" s="75" t="s">
        <v>2734</v>
      </c>
      <c r="F792" s="75" t="s">
        <v>8002</v>
      </c>
      <c r="G792" s="76"/>
      <c r="H792" s="76"/>
      <c r="I792" s="77" t="s">
        <v>1591</v>
      </c>
      <c r="J792" s="75" t="s">
        <v>8003</v>
      </c>
      <c r="K792" s="77" t="s">
        <v>1622</v>
      </c>
      <c r="L792" s="77" t="s">
        <v>1594</v>
      </c>
      <c r="M792" s="77" t="s">
        <v>1595</v>
      </c>
      <c r="N792" s="77" t="s">
        <v>1624</v>
      </c>
      <c r="O792" s="78" t="s">
        <v>1625</v>
      </c>
      <c r="P792" s="78">
        <v>3</v>
      </c>
      <c r="Q792" s="56"/>
      <c r="R792" s="56"/>
      <c r="S792" s="56" t="s">
        <v>7654</v>
      </c>
      <c r="T792" s="70" t="s">
        <v>5331</v>
      </c>
      <c r="U792" s="79" t="s">
        <v>5330</v>
      </c>
      <c r="V792" s="79" t="s">
        <v>8003</v>
      </c>
      <c r="W792" s="80" t="s">
        <v>7655</v>
      </c>
    </row>
    <row r="793" spans="1:23" ht="14.25" x14ac:dyDescent="0.15">
      <c r="A793" s="56" t="s">
        <v>1586</v>
      </c>
      <c r="B793" s="72" t="s">
        <v>1</v>
      </c>
      <c r="C793" s="87" t="s">
        <v>5333</v>
      </c>
      <c r="D793" s="74" t="s">
        <v>8004</v>
      </c>
      <c r="E793" s="75" t="s">
        <v>2730</v>
      </c>
      <c r="F793" s="75" t="s">
        <v>8005</v>
      </c>
      <c r="G793" s="76"/>
      <c r="H793" s="76"/>
      <c r="I793" s="77" t="s">
        <v>1591</v>
      </c>
      <c r="J793" s="75" t="s">
        <v>8006</v>
      </c>
      <c r="K793" s="77" t="s">
        <v>1622</v>
      </c>
      <c r="L793" s="77" t="s">
        <v>1594</v>
      </c>
      <c r="M793" s="77" t="s">
        <v>1595</v>
      </c>
      <c r="N793" s="77" t="s">
        <v>1624</v>
      </c>
      <c r="O793" s="78" t="s">
        <v>1625</v>
      </c>
      <c r="P793" s="78">
        <v>3</v>
      </c>
      <c r="Q793" s="56"/>
      <c r="R793" s="56"/>
      <c r="S793" s="56" t="s">
        <v>7654</v>
      </c>
      <c r="T793" s="70" t="s">
        <v>5334</v>
      </c>
      <c r="U793" s="79" t="s">
        <v>5333</v>
      </c>
      <c r="V793" s="79" t="s">
        <v>8006</v>
      </c>
      <c r="W793" s="80" t="s">
        <v>7655</v>
      </c>
    </row>
    <row r="794" spans="1:23" ht="14.25" x14ac:dyDescent="0.15">
      <c r="A794" s="56" t="s">
        <v>1586</v>
      </c>
      <c r="B794" s="72" t="s">
        <v>1</v>
      </c>
      <c r="C794" s="87" t="s">
        <v>5336</v>
      </c>
      <c r="D794" s="74" t="s">
        <v>8007</v>
      </c>
      <c r="E794" s="75" t="s">
        <v>8008</v>
      </c>
      <c r="F794" s="75" t="s">
        <v>8009</v>
      </c>
      <c r="G794" s="76"/>
      <c r="H794" s="76"/>
      <c r="I794" s="77" t="s">
        <v>1591</v>
      </c>
      <c r="J794" s="75" t="s">
        <v>8010</v>
      </c>
      <c r="K794" s="77" t="s">
        <v>1622</v>
      </c>
      <c r="L794" s="77" t="s">
        <v>1594</v>
      </c>
      <c r="M794" s="77" t="s">
        <v>1595</v>
      </c>
      <c r="N794" s="77" t="s">
        <v>1624</v>
      </c>
      <c r="O794" s="78" t="s">
        <v>1625</v>
      </c>
      <c r="P794" s="78">
        <v>3</v>
      </c>
      <c r="Q794" s="56"/>
      <c r="R794" s="56"/>
      <c r="S794" s="56" t="s">
        <v>7654</v>
      </c>
      <c r="T794" s="70" t="s">
        <v>5337</v>
      </c>
      <c r="U794" s="79" t="s">
        <v>5336</v>
      </c>
      <c r="V794" s="79" t="s">
        <v>8010</v>
      </c>
      <c r="W794" s="80" t="s">
        <v>7655</v>
      </c>
    </row>
    <row r="795" spans="1:23" ht="14.25" x14ac:dyDescent="0.15">
      <c r="A795" s="56" t="s">
        <v>1586</v>
      </c>
      <c r="B795" s="72" t="s">
        <v>1</v>
      </c>
      <c r="C795" s="87" t="s">
        <v>4016</v>
      </c>
      <c r="D795" s="74" t="s">
        <v>8011</v>
      </c>
      <c r="E795" s="75" t="s">
        <v>2738</v>
      </c>
      <c r="F795" s="75" t="s">
        <v>8012</v>
      </c>
      <c r="G795" s="76"/>
      <c r="H795" s="76"/>
      <c r="I795" s="77" t="s">
        <v>1591</v>
      </c>
      <c r="J795" s="75" t="s">
        <v>8013</v>
      </c>
      <c r="K795" s="77" t="s">
        <v>1622</v>
      </c>
      <c r="L795" s="77" t="s">
        <v>1594</v>
      </c>
      <c r="M795" s="77" t="s">
        <v>1595</v>
      </c>
      <c r="N795" s="77" t="s">
        <v>1624</v>
      </c>
      <c r="O795" s="78" t="s">
        <v>1625</v>
      </c>
      <c r="P795" s="78">
        <v>3</v>
      </c>
      <c r="Q795" s="56"/>
      <c r="R795" s="56"/>
      <c r="S795" s="56" t="s">
        <v>7654</v>
      </c>
      <c r="T795" s="70" t="s">
        <v>5338</v>
      </c>
      <c r="U795" s="79" t="s">
        <v>4016</v>
      </c>
      <c r="V795" s="79" t="s">
        <v>8013</v>
      </c>
      <c r="W795" s="80" t="s">
        <v>7655</v>
      </c>
    </row>
    <row r="796" spans="1:23" ht="14.25" x14ac:dyDescent="0.15">
      <c r="A796" s="56" t="s">
        <v>1586</v>
      </c>
      <c r="B796" s="72" t="s">
        <v>1</v>
      </c>
      <c r="C796" s="87" t="s">
        <v>5340</v>
      </c>
      <c r="D796" s="74" t="s">
        <v>8014</v>
      </c>
      <c r="E796" s="75" t="s">
        <v>2742</v>
      </c>
      <c r="F796" s="75" t="s">
        <v>8015</v>
      </c>
      <c r="G796" s="76"/>
      <c r="H796" s="76"/>
      <c r="I796" s="77" t="s">
        <v>1591</v>
      </c>
      <c r="J796" s="75" t="s">
        <v>8016</v>
      </c>
      <c r="K796" s="77" t="s">
        <v>1622</v>
      </c>
      <c r="L796" s="77" t="s">
        <v>1594</v>
      </c>
      <c r="M796" s="77" t="s">
        <v>1595</v>
      </c>
      <c r="N796" s="77" t="s">
        <v>1624</v>
      </c>
      <c r="O796" s="78" t="s">
        <v>1625</v>
      </c>
      <c r="P796" s="78">
        <v>3</v>
      </c>
      <c r="Q796" s="56"/>
      <c r="R796" s="56"/>
      <c r="S796" s="56" t="s">
        <v>7654</v>
      </c>
      <c r="T796" s="70" t="s">
        <v>5341</v>
      </c>
      <c r="U796" s="79" t="s">
        <v>5340</v>
      </c>
      <c r="V796" s="79" t="s">
        <v>8016</v>
      </c>
      <c r="W796" s="80" t="s">
        <v>7655</v>
      </c>
    </row>
    <row r="797" spans="1:23" ht="14.25" x14ac:dyDescent="0.15">
      <c r="A797" s="56" t="s">
        <v>1586</v>
      </c>
      <c r="B797" s="72" t="s">
        <v>1</v>
      </c>
      <c r="C797" s="87" t="s">
        <v>5343</v>
      </c>
      <c r="D797" s="74" t="s">
        <v>8017</v>
      </c>
      <c r="E797" s="75" t="s">
        <v>2750</v>
      </c>
      <c r="F797" s="75" t="s">
        <v>8018</v>
      </c>
      <c r="G797" s="76"/>
      <c r="H797" s="76"/>
      <c r="I797" s="77" t="s">
        <v>1591</v>
      </c>
      <c r="J797" s="75" t="s">
        <v>8019</v>
      </c>
      <c r="K797" s="77" t="s">
        <v>1622</v>
      </c>
      <c r="L797" s="77" t="s">
        <v>1594</v>
      </c>
      <c r="M797" s="77" t="s">
        <v>1595</v>
      </c>
      <c r="N797" s="77" t="s">
        <v>1624</v>
      </c>
      <c r="O797" s="78" t="s">
        <v>1625</v>
      </c>
      <c r="P797" s="78">
        <v>3</v>
      </c>
      <c r="Q797" s="56"/>
      <c r="R797" s="56"/>
      <c r="S797" s="56" t="s">
        <v>7654</v>
      </c>
      <c r="T797" s="70" t="s">
        <v>5344</v>
      </c>
      <c r="U797" s="79" t="s">
        <v>5343</v>
      </c>
      <c r="V797" s="79" t="s">
        <v>8019</v>
      </c>
      <c r="W797" s="80" t="s">
        <v>7655</v>
      </c>
    </row>
    <row r="798" spans="1:23" ht="14.25" x14ac:dyDescent="0.15">
      <c r="A798" s="56" t="s">
        <v>1586</v>
      </c>
      <c r="B798" s="72" t="s">
        <v>1600</v>
      </c>
      <c r="C798" s="87" t="s">
        <v>5346</v>
      </c>
      <c r="D798" s="74" t="s">
        <v>8020</v>
      </c>
      <c r="E798" s="75" t="s">
        <v>8021</v>
      </c>
      <c r="F798" s="75" t="s">
        <v>8022</v>
      </c>
      <c r="G798" s="76"/>
      <c r="H798" s="76"/>
      <c r="I798" s="77" t="s">
        <v>1591</v>
      </c>
      <c r="J798" s="75" t="s">
        <v>8023</v>
      </c>
      <c r="K798" s="77" t="s">
        <v>1622</v>
      </c>
      <c r="L798" s="77" t="s">
        <v>1594</v>
      </c>
      <c r="M798" s="77" t="s">
        <v>1595</v>
      </c>
      <c r="N798" s="77" t="s">
        <v>1624</v>
      </c>
      <c r="O798" s="78" t="s">
        <v>1625</v>
      </c>
      <c r="P798" s="78">
        <v>3</v>
      </c>
      <c r="Q798" s="56"/>
      <c r="R798" s="56"/>
      <c r="S798" s="56" t="s">
        <v>7654</v>
      </c>
      <c r="T798" s="70" t="s">
        <v>5347</v>
      </c>
      <c r="U798" s="79" t="s">
        <v>5346</v>
      </c>
      <c r="V798" s="79" t="s">
        <v>8023</v>
      </c>
      <c r="W798" s="80" t="s">
        <v>7655</v>
      </c>
    </row>
    <row r="799" spans="1:23" ht="14.25" x14ac:dyDescent="0.15">
      <c r="A799" s="56" t="s">
        <v>1586</v>
      </c>
      <c r="B799" s="72" t="s">
        <v>1600</v>
      </c>
      <c r="C799" s="87" t="s">
        <v>5349</v>
      </c>
      <c r="D799" s="74" t="s">
        <v>8024</v>
      </c>
      <c r="E799" s="75" t="s">
        <v>8025</v>
      </c>
      <c r="F799" s="75" t="s">
        <v>8026</v>
      </c>
      <c r="G799" s="76"/>
      <c r="H799" s="76"/>
      <c r="I799" s="77" t="s">
        <v>1591</v>
      </c>
      <c r="J799" s="75" t="s">
        <v>8027</v>
      </c>
      <c r="K799" s="77" t="s">
        <v>1622</v>
      </c>
      <c r="L799" s="77" t="s">
        <v>1594</v>
      </c>
      <c r="M799" s="77" t="s">
        <v>1595</v>
      </c>
      <c r="N799" s="77" t="s">
        <v>1624</v>
      </c>
      <c r="O799" s="78" t="s">
        <v>1625</v>
      </c>
      <c r="P799" s="78">
        <v>3</v>
      </c>
      <c r="Q799" s="56"/>
      <c r="R799" s="56"/>
      <c r="S799" s="56" t="s">
        <v>7654</v>
      </c>
      <c r="T799" s="70" t="s">
        <v>5350</v>
      </c>
      <c r="U799" s="79" t="s">
        <v>5349</v>
      </c>
      <c r="V799" s="79" t="s">
        <v>8027</v>
      </c>
      <c r="W799" s="80" t="s">
        <v>7655</v>
      </c>
    </row>
    <row r="800" spans="1:23" ht="14.25" x14ac:dyDescent="0.15">
      <c r="A800" s="56" t="s">
        <v>1586</v>
      </c>
      <c r="B800" s="72" t="s">
        <v>1600</v>
      </c>
      <c r="C800" s="87" t="s">
        <v>342</v>
      </c>
      <c r="D800" s="74" t="s">
        <v>8028</v>
      </c>
      <c r="E800" s="75" t="s">
        <v>1955</v>
      </c>
      <c r="F800" s="75" t="s">
        <v>8029</v>
      </c>
      <c r="G800" s="76"/>
      <c r="H800" s="76"/>
      <c r="I800" s="77" t="s">
        <v>1591</v>
      </c>
      <c r="J800" s="75" t="s">
        <v>8030</v>
      </c>
      <c r="K800" s="77" t="s">
        <v>1622</v>
      </c>
      <c r="L800" s="77" t="s">
        <v>1594</v>
      </c>
      <c r="M800" s="77" t="s">
        <v>1595</v>
      </c>
      <c r="N800" s="77" t="s">
        <v>1624</v>
      </c>
      <c r="O800" s="78" t="s">
        <v>1625</v>
      </c>
      <c r="P800" s="78">
        <v>3</v>
      </c>
      <c r="Q800" s="56"/>
      <c r="R800" s="56"/>
      <c r="S800" s="56" t="s">
        <v>7654</v>
      </c>
      <c r="T800" s="70" t="s">
        <v>5351</v>
      </c>
      <c r="U800" s="79" t="s">
        <v>5107</v>
      </c>
      <c r="V800" s="94" t="s">
        <v>7653</v>
      </c>
      <c r="W800" s="80" t="s">
        <v>7655</v>
      </c>
    </row>
    <row r="801" spans="1:23" ht="14.25" x14ac:dyDescent="0.15">
      <c r="A801" s="56" t="s">
        <v>1586</v>
      </c>
      <c r="B801" s="72" t="s">
        <v>1600</v>
      </c>
      <c r="C801" s="87" t="s">
        <v>5107</v>
      </c>
      <c r="D801" s="74" t="s">
        <v>5107</v>
      </c>
      <c r="E801" s="75" t="s">
        <v>7651</v>
      </c>
      <c r="F801" s="75" t="s">
        <v>7651</v>
      </c>
      <c r="G801" s="76" t="s">
        <v>8031</v>
      </c>
      <c r="H801" s="76" t="s">
        <v>8032</v>
      </c>
      <c r="I801" s="77" t="s">
        <v>1591</v>
      </c>
      <c r="J801" s="75" t="s">
        <v>8033</v>
      </c>
      <c r="K801" s="77" t="s">
        <v>1622</v>
      </c>
      <c r="L801" s="77" t="s">
        <v>1594</v>
      </c>
      <c r="M801" s="77" t="s">
        <v>1595</v>
      </c>
      <c r="N801" s="77" t="s">
        <v>1624</v>
      </c>
      <c r="O801" s="78" t="s">
        <v>1625</v>
      </c>
      <c r="P801" s="78">
        <v>3</v>
      </c>
      <c r="Q801" s="56"/>
      <c r="R801" s="56" t="s">
        <v>1597</v>
      </c>
      <c r="S801" s="56" t="s">
        <v>7654</v>
      </c>
      <c r="T801" s="70" t="s">
        <v>5353</v>
      </c>
      <c r="U801" s="79" t="s">
        <v>8034</v>
      </c>
      <c r="V801" s="79" t="s">
        <v>8033</v>
      </c>
      <c r="W801" s="80" t="s">
        <v>7655</v>
      </c>
    </row>
    <row r="802" spans="1:23" ht="409.5" x14ac:dyDescent="0.15">
      <c r="A802" s="56" t="s">
        <v>1586</v>
      </c>
      <c r="B802" s="72" t="s">
        <v>1</v>
      </c>
      <c r="C802" s="86" t="s">
        <v>5355</v>
      </c>
      <c r="D802" s="74" t="s">
        <v>5355</v>
      </c>
      <c r="E802" s="75" t="s">
        <v>8035</v>
      </c>
      <c r="F802" s="75" t="s">
        <v>8035</v>
      </c>
      <c r="G802" s="76" t="s">
        <v>8036</v>
      </c>
      <c r="H802" s="76" t="s">
        <v>8037</v>
      </c>
      <c r="I802" s="77" t="s">
        <v>1591</v>
      </c>
      <c r="J802" s="75" t="s">
        <v>8038</v>
      </c>
      <c r="K802" s="77" t="s">
        <v>1622</v>
      </c>
      <c r="L802" s="77" t="s">
        <v>1594</v>
      </c>
      <c r="M802" s="77" t="s">
        <v>1595</v>
      </c>
      <c r="N802" s="77" t="s">
        <v>2593</v>
      </c>
      <c r="O802" s="78" t="s">
        <v>1625</v>
      </c>
      <c r="P802" s="78">
        <v>2</v>
      </c>
      <c r="Q802" s="56"/>
      <c r="R802" s="56"/>
      <c r="S802" s="56" t="s">
        <v>6654</v>
      </c>
      <c r="T802" s="70" t="s">
        <v>5356</v>
      </c>
      <c r="U802" s="79" t="s">
        <v>8039</v>
      </c>
      <c r="V802" s="79" t="s">
        <v>8038</v>
      </c>
      <c r="W802" s="80" t="s">
        <v>6656</v>
      </c>
    </row>
    <row r="803" spans="1:23" ht="14.25" x14ac:dyDescent="0.15">
      <c r="A803" s="56" t="s">
        <v>1586</v>
      </c>
      <c r="B803" s="72" t="s">
        <v>1</v>
      </c>
      <c r="C803" s="86" t="s">
        <v>5358</v>
      </c>
      <c r="D803" s="74" t="s">
        <v>5358</v>
      </c>
      <c r="E803" s="75" t="s">
        <v>8040</v>
      </c>
      <c r="F803" s="75" t="s">
        <v>8040</v>
      </c>
      <c r="G803" s="76"/>
      <c r="H803" s="76"/>
      <c r="I803" s="77" t="s">
        <v>1591</v>
      </c>
      <c r="J803" s="75" t="s">
        <v>8041</v>
      </c>
      <c r="K803" s="77" t="s">
        <v>1622</v>
      </c>
      <c r="L803" s="77" t="s">
        <v>1594</v>
      </c>
      <c r="M803" s="77" t="s">
        <v>1595</v>
      </c>
      <c r="N803" s="77" t="s">
        <v>1624</v>
      </c>
      <c r="O803" s="78" t="s">
        <v>1625</v>
      </c>
      <c r="P803" s="78">
        <v>2</v>
      </c>
      <c r="Q803" s="56"/>
      <c r="R803" s="56"/>
      <c r="S803" s="56" t="s">
        <v>6668</v>
      </c>
      <c r="T803" s="70" t="s">
        <v>5359</v>
      </c>
      <c r="U803" s="79" t="s">
        <v>5358</v>
      </c>
      <c r="V803" s="79" t="s">
        <v>8041</v>
      </c>
      <c r="W803" s="80" t="s">
        <v>8042</v>
      </c>
    </row>
    <row r="804" spans="1:23" ht="285" x14ac:dyDescent="0.15">
      <c r="A804" s="56" t="s">
        <v>1586</v>
      </c>
      <c r="B804" s="72" t="s">
        <v>1600</v>
      </c>
      <c r="C804" s="86" t="s">
        <v>5361</v>
      </c>
      <c r="D804" s="74" t="s">
        <v>5361</v>
      </c>
      <c r="E804" s="75" t="s">
        <v>8043</v>
      </c>
      <c r="F804" s="75" t="s">
        <v>8043</v>
      </c>
      <c r="G804" s="76" t="s">
        <v>8044</v>
      </c>
      <c r="H804" s="76" t="s">
        <v>8045</v>
      </c>
      <c r="I804" s="77" t="s">
        <v>1591</v>
      </c>
      <c r="J804" s="75" t="s">
        <v>8046</v>
      </c>
      <c r="K804" s="77" t="s">
        <v>1622</v>
      </c>
      <c r="L804" s="77" t="s">
        <v>1594</v>
      </c>
      <c r="M804" s="77" t="s">
        <v>1595</v>
      </c>
      <c r="N804" s="77" t="s">
        <v>2593</v>
      </c>
      <c r="O804" s="78" t="s">
        <v>1625</v>
      </c>
      <c r="P804" s="78">
        <v>2</v>
      </c>
      <c r="Q804" s="56"/>
      <c r="R804" s="56"/>
      <c r="S804" s="56" t="s">
        <v>6654</v>
      </c>
      <c r="T804" s="70" t="s">
        <v>5362</v>
      </c>
      <c r="U804" s="79" t="s">
        <v>8047</v>
      </c>
      <c r="V804" s="79" t="s">
        <v>8046</v>
      </c>
      <c r="W804" s="80" t="s">
        <v>6656</v>
      </c>
    </row>
    <row r="805" spans="1:23" ht="14.25" x14ac:dyDescent="0.15">
      <c r="A805" s="56" t="s">
        <v>1586</v>
      </c>
      <c r="B805" s="72" t="s">
        <v>1600</v>
      </c>
      <c r="C805" s="86" t="s">
        <v>5364</v>
      </c>
      <c r="D805" s="74" t="s">
        <v>5364</v>
      </c>
      <c r="E805" s="75" t="s">
        <v>8048</v>
      </c>
      <c r="F805" s="75" t="s">
        <v>8048</v>
      </c>
      <c r="G805" s="76" t="s">
        <v>8049</v>
      </c>
      <c r="H805" s="76" t="s">
        <v>8050</v>
      </c>
      <c r="I805" s="77" t="s">
        <v>1591</v>
      </c>
      <c r="J805" s="75" t="s">
        <v>8051</v>
      </c>
      <c r="K805" s="77" t="s">
        <v>1622</v>
      </c>
      <c r="L805" s="77" t="s">
        <v>1594</v>
      </c>
      <c r="M805" s="77" t="s">
        <v>1595</v>
      </c>
      <c r="N805" s="77" t="s">
        <v>1624</v>
      </c>
      <c r="O805" s="78" t="s">
        <v>1625</v>
      </c>
      <c r="P805" s="78">
        <v>2</v>
      </c>
      <c r="Q805" s="56"/>
      <c r="R805" s="56" t="s">
        <v>1597</v>
      </c>
      <c r="S805" s="56" t="s">
        <v>6668</v>
      </c>
      <c r="T805" s="70" t="s">
        <v>5365</v>
      </c>
      <c r="U805" s="79" t="s">
        <v>8052</v>
      </c>
      <c r="V805" s="79" t="s">
        <v>8051</v>
      </c>
      <c r="W805" s="80" t="s">
        <v>6669</v>
      </c>
    </row>
    <row r="806" spans="1:23" ht="14.25" x14ac:dyDescent="0.15">
      <c r="A806" s="56" t="s">
        <v>1586</v>
      </c>
      <c r="B806" s="72" t="s">
        <v>1600</v>
      </c>
      <c r="C806" s="87" t="s">
        <v>5367</v>
      </c>
      <c r="D806" s="74" t="s">
        <v>5367</v>
      </c>
      <c r="E806" s="75" t="s">
        <v>8053</v>
      </c>
      <c r="F806" s="75" t="s">
        <v>8054</v>
      </c>
      <c r="G806" s="76"/>
      <c r="H806" s="76"/>
      <c r="I806" s="77" t="s">
        <v>1591</v>
      </c>
      <c r="J806" s="75" t="s">
        <v>8055</v>
      </c>
      <c r="K806" s="77" t="s">
        <v>1622</v>
      </c>
      <c r="L806" s="77" t="s">
        <v>1594</v>
      </c>
      <c r="M806" s="77" t="s">
        <v>1595</v>
      </c>
      <c r="N806" s="77" t="s">
        <v>1624</v>
      </c>
      <c r="O806" s="78" t="s">
        <v>1625</v>
      </c>
      <c r="P806" s="78">
        <v>3</v>
      </c>
      <c r="Q806" s="56"/>
      <c r="R806" s="56"/>
      <c r="S806" s="56" t="s">
        <v>6668</v>
      </c>
      <c r="T806" s="70" t="s">
        <v>5368</v>
      </c>
      <c r="U806" s="79" t="s">
        <v>5367</v>
      </c>
      <c r="V806" s="79" t="s">
        <v>8055</v>
      </c>
      <c r="W806" s="80" t="s">
        <v>6669</v>
      </c>
    </row>
    <row r="807" spans="1:23" ht="14.25" x14ac:dyDescent="0.15">
      <c r="A807" s="56" t="s">
        <v>1586</v>
      </c>
      <c r="B807" s="72" t="s">
        <v>1600</v>
      </c>
      <c r="C807" s="87" t="s">
        <v>5370</v>
      </c>
      <c r="D807" s="74" t="s">
        <v>5370</v>
      </c>
      <c r="E807" s="75" t="s">
        <v>8056</v>
      </c>
      <c r="F807" s="75" t="s">
        <v>8057</v>
      </c>
      <c r="G807" s="76"/>
      <c r="H807" s="76"/>
      <c r="I807" s="77" t="s">
        <v>1591</v>
      </c>
      <c r="J807" s="75" t="s">
        <v>8058</v>
      </c>
      <c r="K807" s="77" t="s">
        <v>1622</v>
      </c>
      <c r="L807" s="77" t="s">
        <v>1594</v>
      </c>
      <c r="M807" s="77" t="s">
        <v>1595</v>
      </c>
      <c r="N807" s="77" t="s">
        <v>1624</v>
      </c>
      <c r="O807" s="78" t="s">
        <v>1625</v>
      </c>
      <c r="P807" s="78">
        <v>3</v>
      </c>
      <c r="Q807" s="56"/>
      <c r="R807" s="56"/>
      <c r="S807" s="56" t="s">
        <v>6668</v>
      </c>
      <c r="T807" s="70" t="s">
        <v>5371</v>
      </c>
      <c r="U807" s="79" t="s">
        <v>5370</v>
      </c>
      <c r="V807" s="79" t="s">
        <v>8058</v>
      </c>
      <c r="W807" s="80" t="s">
        <v>8042</v>
      </c>
    </row>
    <row r="808" spans="1:23" ht="14.25" x14ac:dyDescent="0.15">
      <c r="A808" s="56" t="s">
        <v>1586</v>
      </c>
      <c r="B808" s="72" t="s">
        <v>1600</v>
      </c>
      <c r="C808" s="87" t="s">
        <v>5373</v>
      </c>
      <c r="D808" s="74" t="s">
        <v>5373</v>
      </c>
      <c r="E808" s="75" t="s">
        <v>8059</v>
      </c>
      <c r="F808" s="75" t="s">
        <v>8060</v>
      </c>
      <c r="G808" s="76"/>
      <c r="H808" s="76"/>
      <c r="I808" s="77" t="s">
        <v>1591</v>
      </c>
      <c r="J808" s="75" t="s">
        <v>8061</v>
      </c>
      <c r="K808" s="77" t="s">
        <v>1622</v>
      </c>
      <c r="L808" s="77" t="s">
        <v>1594</v>
      </c>
      <c r="M808" s="77" t="s">
        <v>1595</v>
      </c>
      <c r="N808" s="77" t="s">
        <v>1624</v>
      </c>
      <c r="O808" s="78" t="s">
        <v>1625</v>
      </c>
      <c r="P808" s="78">
        <v>3</v>
      </c>
      <c r="Q808" s="56"/>
      <c r="R808" s="56"/>
      <c r="S808" s="56" t="s">
        <v>6668</v>
      </c>
      <c r="T808" s="70" t="s">
        <v>5374</v>
      </c>
      <c r="U808" s="79" t="s">
        <v>5373</v>
      </c>
      <c r="V808" s="79" t="s">
        <v>8061</v>
      </c>
      <c r="W808" s="80" t="s">
        <v>6669</v>
      </c>
    </row>
    <row r="809" spans="1:23" ht="14.25" x14ac:dyDescent="0.15">
      <c r="A809" s="56" t="s">
        <v>1586</v>
      </c>
      <c r="B809" s="72" t="s">
        <v>1</v>
      </c>
      <c r="C809" s="87" t="s">
        <v>5376</v>
      </c>
      <c r="D809" s="74" t="s">
        <v>8062</v>
      </c>
      <c r="E809" s="75" t="s">
        <v>8063</v>
      </c>
      <c r="F809" s="75" t="s">
        <v>8064</v>
      </c>
      <c r="G809" s="76"/>
      <c r="H809" s="76"/>
      <c r="I809" s="77" t="s">
        <v>1591</v>
      </c>
      <c r="J809" s="75" t="s">
        <v>8065</v>
      </c>
      <c r="K809" s="77" t="s">
        <v>1622</v>
      </c>
      <c r="L809" s="77" t="s">
        <v>1594</v>
      </c>
      <c r="M809" s="77" t="s">
        <v>1595</v>
      </c>
      <c r="N809" s="77" t="s">
        <v>1624</v>
      </c>
      <c r="O809" s="78" t="s">
        <v>1625</v>
      </c>
      <c r="P809" s="78">
        <v>3</v>
      </c>
      <c r="Q809" s="56"/>
      <c r="R809" s="56"/>
      <c r="S809" s="56" t="s">
        <v>6668</v>
      </c>
      <c r="T809" s="70" t="s">
        <v>5377</v>
      </c>
      <c r="U809" s="79" t="s">
        <v>5376</v>
      </c>
      <c r="V809" s="79" t="s">
        <v>8065</v>
      </c>
      <c r="W809" s="80" t="s">
        <v>8042</v>
      </c>
    </row>
    <row r="810" spans="1:23" ht="14.25" x14ac:dyDescent="0.15">
      <c r="A810" s="56" t="s">
        <v>1586</v>
      </c>
      <c r="B810" s="72" t="s">
        <v>1</v>
      </c>
      <c r="C810" s="87" t="s">
        <v>5379</v>
      </c>
      <c r="D810" s="74" t="s">
        <v>8066</v>
      </c>
      <c r="E810" s="75" t="s">
        <v>8067</v>
      </c>
      <c r="F810" s="75" t="s">
        <v>8068</v>
      </c>
      <c r="G810" s="76"/>
      <c r="H810" s="76"/>
      <c r="I810" s="77" t="s">
        <v>1591</v>
      </c>
      <c r="J810" s="75" t="s">
        <v>8069</v>
      </c>
      <c r="K810" s="77" t="s">
        <v>1622</v>
      </c>
      <c r="L810" s="77" t="s">
        <v>1594</v>
      </c>
      <c r="M810" s="77" t="s">
        <v>1595</v>
      </c>
      <c r="N810" s="77" t="s">
        <v>1624</v>
      </c>
      <c r="O810" s="78" t="s">
        <v>1625</v>
      </c>
      <c r="P810" s="78">
        <v>3</v>
      </c>
      <c r="Q810" s="56"/>
      <c r="R810" s="56"/>
      <c r="S810" s="56" t="s">
        <v>6668</v>
      </c>
      <c r="T810" s="70" t="s">
        <v>5380</v>
      </c>
      <c r="U810" s="79" t="s">
        <v>5379</v>
      </c>
      <c r="V810" s="79" t="s">
        <v>8069</v>
      </c>
      <c r="W810" s="80" t="s">
        <v>8042</v>
      </c>
    </row>
    <row r="811" spans="1:23" ht="14.25" x14ac:dyDescent="0.15">
      <c r="A811" s="56" t="s">
        <v>1586</v>
      </c>
      <c r="B811" s="72" t="s">
        <v>1</v>
      </c>
      <c r="C811" s="87" t="s">
        <v>5382</v>
      </c>
      <c r="D811" s="74" t="s">
        <v>8070</v>
      </c>
      <c r="E811" s="75" t="s">
        <v>8071</v>
      </c>
      <c r="F811" s="75" t="s">
        <v>8072</v>
      </c>
      <c r="G811" s="76"/>
      <c r="H811" s="76"/>
      <c r="I811" s="77" t="s">
        <v>1591</v>
      </c>
      <c r="J811" s="75" t="s">
        <v>8073</v>
      </c>
      <c r="K811" s="77" t="s">
        <v>1622</v>
      </c>
      <c r="L811" s="77" t="s">
        <v>1594</v>
      </c>
      <c r="M811" s="77" t="s">
        <v>1595</v>
      </c>
      <c r="N811" s="77" t="s">
        <v>1624</v>
      </c>
      <c r="O811" s="78" t="s">
        <v>1625</v>
      </c>
      <c r="P811" s="78">
        <v>3</v>
      </c>
      <c r="Q811" s="56"/>
      <c r="R811" s="56"/>
      <c r="S811" s="56" t="s">
        <v>6668</v>
      </c>
      <c r="T811" s="70" t="s">
        <v>5383</v>
      </c>
      <c r="U811" s="79" t="s">
        <v>5382</v>
      </c>
      <c r="V811" s="79" t="s">
        <v>8073</v>
      </c>
      <c r="W811" s="80" t="s">
        <v>8042</v>
      </c>
    </row>
    <row r="812" spans="1:23" ht="199.5" x14ac:dyDescent="0.15">
      <c r="A812" s="56" t="s">
        <v>1586</v>
      </c>
      <c r="B812" s="72" t="s">
        <v>1600</v>
      </c>
      <c r="C812" s="86" t="s">
        <v>5385</v>
      </c>
      <c r="D812" s="74" t="s">
        <v>8074</v>
      </c>
      <c r="E812" s="75" t="s">
        <v>8075</v>
      </c>
      <c r="F812" s="75" t="s">
        <v>8076</v>
      </c>
      <c r="G812" s="76" t="s">
        <v>8077</v>
      </c>
      <c r="H812" s="76" t="s">
        <v>8078</v>
      </c>
      <c r="I812" s="77" t="s">
        <v>1591</v>
      </c>
      <c r="J812" s="75" t="s">
        <v>8079</v>
      </c>
      <c r="K812" s="77" t="s">
        <v>1622</v>
      </c>
      <c r="L812" s="77" t="s">
        <v>1594</v>
      </c>
      <c r="M812" s="77" t="s">
        <v>1595</v>
      </c>
      <c r="N812" s="77" t="s">
        <v>2593</v>
      </c>
      <c r="O812" s="78" t="s">
        <v>1625</v>
      </c>
      <c r="P812" s="78">
        <v>2</v>
      </c>
      <c r="Q812" s="56"/>
      <c r="R812" s="56"/>
      <c r="S812" s="56" t="s">
        <v>6654</v>
      </c>
      <c r="T812" s="70" t="s">
        <v>5386</v>
      </c>
      <c r="U812" s="79" t="s">
        <v>8080</v>
      </c>
      <c r="V812" s="79" t="s">
        <v>8081</v>
      </c>
      <c r="W812" s="80" t="s">
        <v>6656</v>
      </c>
    </row>
    <row r="813" spans="1:23" ht="14.25" x14ac:dyDescent="0.15">
      <c r="A813" s="56" t="s">
        <v>1586</v>
      </c>
      <c r="B813" s="57" t="s">
        <v>1600</v>
      </c>
      <c r="C813" s="71" t="s">
        <v>5388</v>
      </c>
      <c r="D813" s="59" t="s">
        <v>8082</v>
      </c>
      <c r="E813" s="60" t="s">
        <v>8083</v>
      </c>
      <c r="F813" s="60" t="s">
        <v>8084</v>
      </c>
      <c r="G813" s="61"/>
      <c r="H813" s="61"/>
      <c r="I813" s="62" t="s">
        <v>1591</v>
      </c>
      <c r="J813" s="60" t="s">
        <v>8085</v>
      </c>
      <c r="K813" s="62" t="s">
        <v>1593</v>
      </c>
      <c r="L813" s="62" t="s">
        <v>1594</v>
      </c>
      <c r="M813" s="62" t="s">
        <v>1595</v>
      </c>
      <c r="N813" s="62"/>
      <c r="O813" s="63" t="s">
        <v>1596</v>
      </c>
      <c r="P813" s="63">
        <v>3</v>
      </c>
      <c r="Q813" s="64" t="s">
        <v>1597</v>
      </c>
      <c r="R813" s="64"/>
      <c r="S813" s="64" t="s">
        <v>6668</v>
      </c>
      <c r="T813" s="70" t="s">
        <v>5389</v>
      </c>
      <c r="U813" s="66" t="s">
        <v>1690</v>
      </c>
      <c r="V813" s="66" t="s">
        <v>1577</v>
      </c>
      <c r="W813" s="67" t="s">
        <v>1587</v>
      </c>
    </row>
    <row r="814" spans="1:23" ht="142.5" x14ac:dyDescent="0.15">
      <c r="A814" s="56" t="s">
        <v>1586</v>
      </c>
      <c r="B814" s="72" t="s">
        <v>1600</v>
      </c>
      <c r="C814" s="73" t="s">
        <v>5391</v>
      </c>
      <c r="D814" s="74" t="s">
        <v>5391</v>
      </c>
      <c r="E814" s="75" t="s">
        <v>8086</v>
      </c>
      <c r="F814" s="75" t="s">
        <v>8086</v>
      </c>
      <c r="G814" s="76" t="s">
        <v>8087</v>
      </c>
      <c r="H814" s="76" t="s">
        <v>8088</v>
      </c>
      <c r="I814" s="77" t="s">
        <v>1591</v>
      </c>
      <c r="J814" s="75" t="s">
        <v>8089</v>
      </c>
      <c r="K814" s="77" t="s">
        <v>1622</v>
      </c>
      <c r="L814" s="77" t="s">
        <v>1594</v>
      </c>
      <c r="M814" s="77" t="s">
        <v>1595</v>
      </c>
      <c r="N814" s="77" t="s">
        <v>2593</v>
      </c>
      <c r="O814" s="78" t="s">
        <v>1625</v>
      </c>
      <c r="P814" s="78">
        <v>4</v>
      </c>
      <c r="Q814" s="56"/>
      <c r="R814" s="56"/>
      <c r="S814" s="56" t="s">
        <v>6668</v>
      </c>
      <c r="T814" s="70" t="s">
        <v>5392</v>
      </c>
      <c r="U814" s="79" t="s">
        <v>8090</v>
      </c>
      <c r="V814" s="79" t="s">
        <v>8091</v>
      </c>
      <c r="W814" s="80" t="s">
        <v>6669</v>
      </c>
    </row>
    <row r="815" spans="1:23" ht="142.5" x14ac:dyDescent="0.15">
      <c r="A815" s="56" t="s">
        <v>1586</v>
      </c>
      <c r="B815" s="72" t="s">
        <v>1600</v>
      </c>
      <c r="C815" s="73" t="s">
        <v>5394</v>
      </c>
      <c r="D815" s="74" t="s">
        <v>5394</v>
      </c>
      <c r="E815" s="75" t="s">
        <v>8092</v>
      </c>
      <c r="F815" s="75" t="s">
        <v>8092</v>
      </c>
      <c r="G815" s="76" t="s">
        <v>8093</v>
      </c>
      <c r="H815" s="76" t="s">
        <v>8094</v>
      </c>
      <c r="I815" s="77" t="s">
        <v>1591</v>
      </c>
      <c r="J815" s="75" t="s">
        <v>8095</v>
      </c>
      <c r="K815" s="77" t="s">
        <v>1622</v>
      </c>
      <c r="L815" s="77" t="s">
        <v>1594</v>
      </c>
      <c r="M815" s="77" t="s">
        <v>1595</v>
      </c>
      <c r="N815" s="77" t="s">
        <v>2593</v>
      </c>
      <c r="O815" s="78" t="s">
        <v>1625</v>
      </c>
      <c r="P815" s="78">
        <v>4</v>
      </c>
      <c r="Q815" s="56"/>
      <c r="R815" s="56"/>
      <c r="S815" s="56" t="s">
        <v>6668</v>
      </c>
      <c r="T815" s="70" t="s">
        <v>5395</v>
      </c>
      <c r="U815" s="79" t="s">
        <v>3277</v>
      </c>
      <c r="V815" s="79" t="s">
        <v>5469</v>
      </c>
      <c r="W815" s="80" t="s">
        <v>1587</v>
      </c>
    </row>
    <row r="816" spans="1:23" ht="14.25" x14ac:dyDescent="0.15">
      <c r="A816" s="56" t="s">
        <v>1586</v>
      </c>
      <c r="B816" s="57" t="s">
        <v>1600</v>
      </c>
      <c r="C816" s="69" t="s">
        <v>5397</v>
      </c>
      <c r="D816" s="59" t="s">
        <v>8096</v>
      </c>
      <c r="E816" s="60" t="s">
        <v>8097</v>
      </c>
      <c r="F816" s="60" t="s">
        <v>8098</v>
      </c>
      <c r="G816" s="61"/>
      <c r="H816" s="61"/>
      <c r="I816" s="62" t="s">
        <v>1591</v>
      </c>
      <c r="J816" s="60" t="s">
        <v>8099</v>
      </c>
      <c r="K816" s="62" t="s">
        <v>1593</v>
      </c>
      <c r="L816" s="62" t="s">
        <v>1594</v>
      </c>
      <c r="M816" s="62" t="s">
        <v>1595</v>
      </c>
      <c r="N816" s="62"/>
      <c r="O816" s="63" t="s">
        <v>1596</v>
      </c>
      <c r="P816" s="63">
        <v>2</v>
      </c>
      <c r="Q816" s="64" t="s">
        <v>1597</v>
      </c>
      <c r="R816" s="64"/>
      <c r="S816" s="64" t="s">
        <v>6668</v>
      </c>
      <c r="T816" s="70" t="s">
        <v>5398</v>
      </c>
      <c r="U816" s="66" t="s">
        <v>1690</v>
      </c>
      <c r="V816" s="66" t="s">
        <v>1577</v>
      </c>
      <c r="W816" s="67" t="s">
        <v>1587</v>
      </c>
    </row>
    <row r="817" spans="1:23" ht="14.25" x14ac:dyDescent="0.15">
      <c r="A817" s="56" t="s">
        <v>1586</v>
      </c>
      <c r="B817" s="72" t="s">
        <v>1</v>
      </c>
      <c r="C817" s="87" t="s">
        <v>5400</v>
      </c>
      <c r="D817" s="74" t="s">
        <v>8100</v>
      </c>
      <c r="E817" s="75" t="s">
        <v>8101</v>
      </c>
      <c r="F817" s="75" t="s">
        <v>8102</v>
      </c>
      <c r="G817" s="76"/>
      <c r="H817" s="76"/>
      <c r="I817" s="77" t="s">
        <v>1591</v>
      </c>
      <c r="J817" s="75" t="s">
        <v>8103</v>
      </c>
      <c r="K817" s="77" t="s">
        <v>1622</v>
      </c>
      <c r="L817" s="77" t="s">
        <v>1594</v>
      </c>
      <c r="M817" s="77" t="s">
        <v>1595</v>
      </c>
      <c r="N817" s="77" t="s">
        <v>2593</v>
      </c>
      <c r="O817" s="78" t="s">
        <v>1625</v>
      </c>
      <c r="P817" s="78">
        <v>3</v>
      </c>
      <c r="Q817" s="56"/>
      <c r="R817" s="56"/>
      <c r="S817" s="56" t="s">
        <v>6668</v>
      </c>
      <c r="T817" s="70" t="s">
        <v>5401</v>
      </c>
      <c r="U817" s="79" t="s">
        <v>3277</v>
      </c>
      <c r="V817" s="79" t="s">
        <v>5469</v>
      </c>
      <c r="W817" s="80" t="s">
        <v>1587</v>
      </c>
    </row>
    <row r="818" spans="1:23" ht="14.25" x14ac:dyDescent="0.15">
      <c r="A818" s="56" t="s">
        <v>1586</v>
      </c>
      <c r="B818" s="72" t="s">
        <v>1600</v>
      </c>
      <c r="C818" s="87" t="s">
        <v>1510</v>
      </c>
      <c r="D818" s="74" t="s">
        <v>8104</v>
      </c>
      <c r="E818" s="75" t="s">
        <v>3244</v>
      </c>
      <c r="F818" s="75" t="s">
        <v>8105</v>
      </c>
      <c r="G818" s="76"/>
      <c r="H818" s="76"/>
      <c r="I818" s="77" t="s">
        <v>1591</v>
      </c>
      <c r="J818" s="75" t="s">
        <v>8106</v>
      </c>
      <c r="K818" s="77" t="s">
        <v>1622</v>
      </c>
      <c r="L818" s="77" t="s">
        <v>1594</v>
      </c>
      <c r="M818" s="77" t="s">
        <v>1595</v>
      </c>
      <c r="N818" s="77" t="s">
        <v>2593</v>
      </c>
      <c r="O818" s="78" t="s">
        <v>1625</v>
      </c>
      <c r="P818" s="78">
        <v>3</v>
      </c>
      <c r="Q818" s="56"/>
      <c r="R818" s="56"/>
      <c r="S818" s="56" t="s">
        <v>6668</v>
      </c>
      <c r="T818" s="70" t="s">
        <v>5403</v>
      </c>
      <c r="U818" s="79" t="s">
        <v>3277</v>
      </c>
      <c r="V818" s="79" t="s">
        <v>5469</v>
      </c>
      <c r="W818" s="80" t="s">
        <v>1587</v>
      </c>
    </row>
    <row r="819" spans="1:23" ht="14.25" x14ac:dyDescent="0.15">
      <c r="A819" s="56" t="s">
        <v>1586</v>
      </c>
      <c r="B819" s="72" t="s">
        <v>1</v>
      </c>
      <c r="C819" s="87" t="s">
        <v>5405</v>
      </c>
      <c r="D819" s="74" t="s">
        <v>8107</v>
      </c>
      <c r="E819" s="75" t="s">
        <v>8108</v>
      </c>
      <c r="F819" s="75" t="s">
        <v>8109</v>
      </c>
      <c r="G819" s="76"/>
      <c r="H819" s="76"/>
      <c r="I819" s="77" t="s">
        <v>1591</v>
      </c>
      <c r="J819" s="75" t="s">
        <v>8110</v>
      </c>
      <c r="K819" s="77" t="s">
        <v>1622</v>
      </c>
      <c r="L819" s="77" t="s">
        <v>1594</v>
      </c>
      <c r="M819" s="77" t="s">
        <v>1595</v>
      </c>
      <c r="N819" s="77" t="s">
        <v>2593</v>
      </c>
      <c r="O819" s="78" t="s">
        <v>1625</v>
      </c>
      <c r="P819" s="78">
        <v>3</v>
      </c>
      <c r="Q819" s="56"/>
      <c r="R819" s="56"/>
      <c r="S819" s="56" t="s">
        <v>6668</v>
      </c>
      <c r="T819" s="70" t="s">
        <v>5406</v>
      </c>
      <c r="U819" s="79" t="s">
        <v>3277</v>
      </c>
      <c r="V819" s="79" t="s">
        <v>5469</v>
      </c>
      <c r="W819" s="80" t="s">
        <v>1587</v>
      </c>
    </row>
    <row r="820" spans="1:23" ht="14.25" x14ac:dyDescent="0.15">
      <c r="A820" s="56" t="s">
        <v>1586</v>
      </c>
      <c r="B820" s="72" t="s">
        <v>1600</v>
      </c>
      <c r="C820" s="87" t="s">
        <v>1513</v>
      </c>
      <c r="D820" s="74" t="s">
        <v>8111</v>
      </c>
      <c r="E820" s="75" t="s">
        <v>3246</v>
      </c>
      <c r="F820" s="75" t="s">
        <v>8112</v>
      </c>
      <c r="G820" s="76"/>
      <c r="H820" s="76"/>
      <c r="I820" s="77" t="s">
        <v>1591</v>
      </c>
      <c r="J820" s="75" t="s">
        <v>8113</v>
      </c>
      <c r="K820" s="77" t="s">
        <v>1622</v>
      </c>
      <c r="L820" s="77" t="s">
        <v>1594</v>
      </c>
      <c r="M820" s="77" t="s">
        <v>1595</v>
      </c>
      <c r="N820" s="77" t="s">
        <v>2593</v>
      </c>
      <c r="O820" s="78" t="s">
        <v>1625</v>
      </c>
      <c r="P820" s="78">
        <v>3</v>
      </c>
      <c r="Q820" s="56"/>
      <c r="R820" s="56"/>
      <c r="S820" s="56" t="s">
        <v>6668</v>
      </c>
      <c r="T820" s="70" t="s">
        <v>5408</v>
      </c>
      <c r="U820" s="79" t="s">
        <v>3277</v>
      </c>
      <c r="V820" s="79" t="s">
        <v>5469</v>
      </c>
      <c r="W820" s="80" t="s">
        <v>1587</v>
      </c>
    </row>
    <row r="821" spans="1:23" ht="14.25" x14ac:dyDescent="0.15">
      <c r="A821" s="56" t="s">
        <v>1586</v>
      </c>
      <c r="B821" s="72" t="s">
        <v>1</v>
      </c>
      <c r="C821" s="87" t="s">
        <v>1516</v>
      </c>
      <c r="D821" s="74" t="s">
        <v>8114</v>
      </c>
      <c r="E821" s="75" t="s">
        <v>3248</v>
      </c>
      <c r="F821" s="75" t="s">
        <v>8115</v>
      </c>
      <c r="G821" s="76"/>
      <c r="H821" s="76"/>
      <c r="I821" s="77" t="s">
        <v>1591</v>
      </c>
      <c r="J821" s="75" t="s">
        <v>8116</v>
      </c>
      <c r="K821" s="77" t="s">
        <v>1622</v>
      </c>
      <c r="L821" s="77" t="s">
        <v>1594</v>
      </c>
      <c r="M821" s="77" t="s">
        <v>1595</v>
      </c>
      <c r="N821" s="77" t="s">
        <v>2593</v>
      </c>
      <c r="O821" s="78" t="s">
        <v>1625</v>
      </c>
      <c r="P821" s="78">
        <v>3</v>
      </c>
      <c r="Q821" s="56"/>
      <c r="R821" s="56"/>
      <c r="S821" s="56" t="s">
        <v>6668</v>
      </c>
      <c r="T821" s="70" t="s">
        <v>5410</v>
      </c>
      <c r="U821" s="79" t="s">
        <v>3277</v>
      </c>
      <c r="V821" s="79" t="s">
        <v>5469</v>
      </c>
      <c r="W821" s="80" t="s">
        <v>1587</v>
      </c>
    </row>
    <row r="822" spans="1:23" ht="14.25" x14ac:dyDescent="0.15">
      <c r="A822" s="56" t="s">
        <v>1586</v>
      </c>
      <c r="B822" s="72" t="s">
        <v>1</v>
      </c>
      <c r="C822" s="87" t="s">
        <v>5412</v>
      </c>
      <c r="D822" s="74" t="s">
        <v>8117</v>
      </c>
      <c r="E822" s="75" t="s">
        <v>8118</v>
      </c>
      <c r="F822" s="75" t="s">
        <v>8119</v>
      </c>
      <c r="G822" s="76"/>
      <c r="H822" s="76"/>
      <c r="I822" s="77" t="s">
        <v>1591</v>
      </c>
      <c r="J822" s="75" t="s">
        <v>8120</v>
      </c>
      <c r="K822" s="77" t="s">
        <v>1622</v>
      </c>
      <c r="L822" s="77" t="s">
        <v>1594</v>
      </c>
      <c r="M822" s="77" t="s">
        <v>1595</v>
      </c>
      <c r="N822" s="77" t="s">
        <v>2593</v>
      </c>
      <c r="O822" s="78" t="s">
        <v>1625</v>
      </c>
      <c r="P822" s="78">
        <v>3</v>
      </c>
      <c r="Q822" s="56"/>
      <c r="R822" s="56"/>
      <c r="S822" s="56" t="s">
        <v>6668</v>
      </c>
      <c r="T822" s="70" t="s">
        <v>5413</v>
      </c>
      <c r="U822" s="79" t="s">
        <v>3277</v>
      </c>
      <c r="V822" s="79" t="s">
        <v>5469</v>
      </c>
      <c r="W822" s="80" t="s">
        <v>1587</v>
      </c>
    </row>
    <row r="823" spans="1:23" ht="14.25" x14ac:dyDescent="0.15">
      <c r="A823" s="56" t="s">
        <v>1586</v>
      </c>
      <c r="B823" s="72" t="s">
        <v>1600</v>
      </c>
      <c r="C823" s="87" t="s">
        <v>1519</v>
      </c>
      <c r="D823" s="74" t="s">
        <v>8121</v>
      </c>
      <c r="E823" s="75" t="s">
        <v>3250</v>
      </c>
      <c r="F823" s="75" t="s">
        <v>8122</v>
      </c>
      <c r="G823" s="76"/>
      <c r="H823" s="76"/>
      <c r="I823" s="77" t="s">
        <v>1591</v>
      </c>
      <c r="J823" s="75" t="s">
        <v>8123</v>
      </c>
      <c r="K823" s="77" t="s">
        <v>1622</v>
      </c>
      <c r="L823" s="77" t="s">
        <v>1594</v>
      </c>
      <c r="M823" s="77" t="s">
        <v>1595</v>
      </c>
      <c r="N823" s="77" t="s">
        <v>2593</v>
      </c>
      <c r="O823" s="78" t="s">
        <v>1625</v>
      </c>
      <c r="P823" s="78">
        <v>3</v>
      </c>
      <c r="Q823" s="56"/>
      <c r="R823" s="56"/>
      <c r="S823" s="56" t="s">
        <v>6668</v>
      </c>
      <c r="T823" s="70" t="s">
        <v>5415</v>
      </c>
      <c r="U823" s="79" t="s">
        <v>3277</v>
      </c>
      <c r="V823" s="79" t="s">
        <v>5469</v>
      </c>
      <c r="W823" s="80" t="s">
        <v>1587</v>
      </c>
    </row>
    <row r="824" spans="1:23" ht="14.25" x14ac:dyDescent="0.15">
      <c r="A824" s="56" t="s">
        <v>1586</v>
      </c>
      <c r="B824" s="72" t="s">
        <v>1</v>
      </c>
      <c r="C824" s="87" t="s">
        <v>5417</v>
      </c>
      <c r="D824" s="74" t="s">
        <v>8124</v>
      </c>
      <c r="E824" s="75" t="s">
        <v>8125</v>
      </c>
      <c r="F824" s="75" t="s">
        <v>8126</v>
      </c>
      <c r="G824" s="76"/>
      <c r="H824" s="76"/>
      <c r="I824" s="77" t="s">
        <v>1591</v>
      </c>
      <c r="J824" s="75" t="s">
        <v>8127</v>
      </c>
      <c r="K824" s="77" t="s">
        <v>1622</v>
      </c>
      <c r="L824" s="77" t="s">
        <v>1594</v>
      </c>
      <c r="M824" s="77" t="s">
        <v>1595</v>
      </c>
      <c r="N824" s="77" t="s">
        <v>2593</v>
      </c>
      <c r="O824" s="78" t="s">
        <v>1625</v>
      </c>
      <c r="P824" s="78">
        <v>3</v>
      </c>
      <c r="Q824" s="56"/>
      <c r="R824" s="56"/>
      <c r="S824" s="56" t="s">
        <v>6668</v>
      </c>
      <c r="T824" s="70" t="s">
        <v>5418</v>
      </c>
      <c r="U824" s="79" t="s">
        <v>3277</v>
      </c>
      <c r="V824" s="79" t="s">
        <v>5469</v>
      </c>
      <c r="W824" s="80" t="s">
        <v>1587</v>
      </c>
    </row>
    <row r="825" spans="1:23" ht="14.25" x14ac:dyDescent="0.15">
      <c r="A825" s="56" t="s">
        <v>1586</v>
      </c>
      <c r="B825" s="72" t="s">
        <v>1600</v>
      </c>
      <c r="C825" s="87" t="s">
        <v>5420</v>
      </c>
      <c r="D825" s="74" t="s">
        <v>8128</v>
      </c>
      <c r="E825" s="74" t="s">
        <v>8129</v>
      </c>
      <c r="F825" s="74" t="s">
        <v>8130</v>
      </c>
      <c r="G825" s="95"/>
      <c r="H825" s="95"/>
      <c r="I825" s="96" t="s">
        <v>1591</v>
      </c>
      <c r="J825" s="74" t="s">
        <v>8131</v>
      </c>
      <c r="K825" s="96" t="s">
        <v>1622</v>
      </c>
      <c r="L825" s="96" t="s">
        <v>1594</v>
      </c>
      <c r="M825" s="96" t="s">
        <v>1595</v>
      </c>
      <c r="N825" s="96" t="s">
        <v>2593</v>
      </c>
      <c r="O825" s="80" t="s">
        <v>1625</v>
      </c>
      <c r="P825" s="80">
        <v>3</v>
      </c>
      <c r="Q825" s="56"/>
      <c r="R825" s="56"/>
      <c r="S825" s="56" t="s">
        <v>6668</v>
      </c>
      <c r="T825" s="70" t="s">
        <v>5421</v>
      </c>
      <c r="U825" s="79" t="s">
        <v>3277</v>
      </c>
      <c r="V825" s="79" t="s">
        <v>5469</v>
      </c>
      <c r="W825" s="80" t="s">
        <v>1587</v>
      </c>
    </row>
    <row r="826" spans="1:23" ht="14.25" x14ac:dyDescent="0.15">
      <c r="A826" s="56" t="s">
        <v>1586</v>
      </c>
      <c r="B826" s="72" t="s">
        <v>1600</v>
      </c>
      <c r="C826" s="87" t="s">
        <v>5423</v>
      </c>
      <c r="D826" s="90" t="s">
        <v>8132</v>
      </c>
      <c r="E826" s="91" t="s">
        <v>8133</v>
      </c>
      <c r="F826" s="91" t="s">
        <v>8134</v>
      </c>
      <c r="G826" s="92"/>
      <c r="H826" s="92"/>
      <c r="I826" s="93" t="s">
        <v>1591</v>
      </c>
      <c r="J826" s="91" t="s">
        <v>8135</v>
      </c>
      <c r="K826" s="93" t="s">
        <v>1622</v>
      </c>
      <c r="L826" s="93" t="s">
        <v>1594</v>
      </c>
      <c r="M826" s="93" t="s">
        <v>1595</v>
      </c>
      <c r="N826" s="93" t="s">
        <v>2593</v>
      </c>
      <c r="O826" s="93" t="s">
        <v>1625</v>
      </c>
      <c r="P826" s="93">
        <v>3</v>
      </c>
      <c r="Q826" s="56"/>
      <c r="R826" s="56"/>
      <c r="S826" s="56" t="s">
        <v>6668</v>
      </c>
      <c r="T826" s="70" t="s">
        <v>5424</v>
      </c>
      <c r="U826" s="79" t="s">
        <v>3277</v>
      </c>
      <c r="V826" s="79" t="s">
        <v>5469</v>
      </c>
      <c r="W826" s="80" t="s">
        <v>1587</v>
      </c>
    </row>
    <row r="827" spans="1:23" ht="14.25" x14ac:dyDescent="0.15">
      <c r="A827" s="56" t="s">
        <v>1586</v>
      </c>
      <c r="B827" s="72" t="s">
        <v>1</v>
      </c>
      <c r="C827" s="87" t="s">
        <v>5426</v>
      </c>
      <c r="D827" s="90" t="s">
        <v>8136</v>
      </c>
      <c r="E827" s="91" t="s">
        <v>8137</v>
      </c>
      <c r="F827" s="91" t="s">
        <v>8138</v>
      </c>
      <c r="G827" s="92"/>
      <c r="H827" s="92"/>
      <c r="I827" s="93" t="s">
        <v>1591</v>
      </c>
      <c r="J827" s="91" t="s">
        <v>8139</v>
      </c>
      <c r="K827" s="93" t="s">
        <v>1622</v>
      </c>
      <c r="L827" s="93" t="s">
        <v>1594</v>
      </c>
      <c r="M827" s="93" t="s">
        <v>1595</v>
      </c>
      <c r="N827" s="93" t="s">
        <v>2593</v>
      </c>
      <c r="O827" s="93" t="s">
        <v>1625</v>
      </c>
      <c r="P827" s="93">
        <v>3</v>
      </c>
      <c r="Q827" s="56"/>
      <c r="R827" s="56"/>
      <c r="S827" s="56" t="s">
        <v>6668</v>
      </c>
      <c r="T827" s="70" t="s">
        <v>5427</v>
      </c>
      <c r="U827" s="79" t="s">
        <v>3277</v>
      </c>
      <c r="V827" s="79" t="s">
        <v>5469</v>
      </c>
      <c r="W827" s="80" t="s">
        <v>1587</v>
      </c>
    </row>
    <row r="828" spans="1:23" ht="14.25" x14ac:dyDescent="0.15">
      <c r="A828" s="56" t="s">
        <v>1586</v>
      </c>
      <c r="B828" s="72" t="s">
        <v>1600</v>
      </c>
      <c r="C828" s="87" t="s">
        <v>5397</v>
      </c>
      <c r="D828" s="90" t="s">
        <v>5397</v>
      </c>
      <c r="E828" s="91" t="s">
        <v>8097</v>
      </c>
      <c r="F828" s="91" t="s">
        <v>8097</v>
      </c>
      <c r="G828" s="92" t="s">
        <v>8140</v>
      </c>
      <c r="H828" s="92" t="s">
        <v>8141</v>
      </c>
      <c r="I828" s="93" t="s">
        <v>1591</v>
      </c>
      <c r="J828" s="91" t="s">
        <v>8142</v>
      </c>
      <c r="K828" s="93" t="s">
        <v>1622</v>
      </c>
      <c r="L828" s="93" t="s">
        <v>1594</v>
      </c>
      <c r="M828" s="93" t="s">
        <v>1595</v>
      </c>
      <c r="N828" s="93" t="s">
        <v>2593</v>
      </c>
      <c r="O828" s="93" t="s">
        <v>1625</v>
      </c>
      <c r="P828" s="93">
        <v>3</v>
      </c>
      <c r="Q828" s="56"/>
      <c r="R828" s="56" t="s">
        <v>1597</v>
      </c>
      <c r="S828" s="56" t="s">
        <v>6668</v>
      </c>
      <c r="T828" s="70" t="s">
        <v>5429</v>
      </c>
      <c r="U828" s="79" t="s">
        <v>3277</v>
      </c>
      <c r="V828" s="79" t="s">
        <v>5469</v>
      </c>
      <c r="W828" s="80" t="s">
        <v>1587</v>
      </c>
    </row>
    <row r="829" spans="1:23" ht="28.5" x14ac:dyDescent="0.15">
      <c r="A829" s="56" t="s">
        <v>1586</v>
      </c>
      <c r="B829" s="72" t="s">
        <v>1600</v>
      </c>
      <c r="C829" s="86" t="s">
        <v>5431</v>
      </c>
      <c r="D829" s="90" t="s">
        <v>5431</v>
      </c>
      <c r="E829" s="91" t="s">
        <v>8143</v>
      </c>
      <c r="F829" s="91" t="s">
        <v>8143</v>
      </c>
      <c r="G829" s="92" t="s">
        <v>8144</v>
      </c>
      <c r="H829" s="92" t="s">
        <v>8145</v>
      </c>
      <c r="I829" s="93" t="s">
        <v>1591</v>
      </c>
      <c r="J829" s="91" t="s">
        <v>8146</v>
      </c>
      <c r="K829" s="93" t="s">
        <v>1622</v>
      </c>
      <c r="L829" s="93" t="s">
        <v>1594</v>
      </c>
      <c r="M829" s="93" t="s">
        <v>1595</v>
      </c>
      <c r="N829" s="93" t="s">
        <v>2593</v>
      </c>
      <c r="O829" s="93" t="s">
        <v>1625</v>
      </c>
      <c r="P829" s="93">
        <v>2</v>
      </c>
      <c r="Q829" s="56"/>
      <c r="R829" s="56"/>
      <c r="S829" s="56" t="s">
        <v>6668</v>
      </c>
      <c r="T829" s="70" t="s">
        <v>5432</v>
      </c>
      <c r="U829" s="79" t="s">
        <v>3277</v>
      </c>
      <c r="V829" s="79" t="s">
        <v>5469</v>
      </c>
      <c r="W829" s="80" t="s">
        <v>1587</v>
      </c>
    </row>
    <row r="830" spans="1:23" ht="14.25" x14ac:dyDescent="0.15">
      <c r="A830" s="56" t="s">
        <v>1586</v>
      </c>
      <c r="B830" s="57" t="s">
        <v>1600</v>
      </c>
      <c r="C830" s="71" t="s">
        <v>5388</v>
      </c>
      <c r="D830" s="97" t="s">
        <v>8147</v>
      </c>
      <c r="E830" s="98" t="s">
        <v>8148</v>
      </c>
      <c r="F830" s="98" t="s">
        <v>8149</v>
      </c>
      <c r="G830" s="99"/>
      <c r="H830" s="99"/>
      <c r="I830" s="100" t="s">
        <v>1591</v>
      </c>
      <c r="J830" s="98" t="s">
        <v>8150</v>
      </c>
      <c r="K830" s="100" t="s">
        <v>1593</v>
      </c>
      <c r="L830" s="100" t="s">
        <v>1594</v>
      </c>
      <c r="M830" s="100" t="s">
        <v>1595</v>
      </c>
      <c r="N830" s="100"/>
      <c r="O830" s="100" t="s">
        <v>1596</v>
      </c>
      <c r="P830" s="100">
        <v>3</v>
      </c>
      <c r="Q830" s="64" t="s">
        <v>1597</v>
      </c>
      <c r="R830" s="64"/>
      <c r="S830" s="64" t="s">
        <v>6668</v>
      </c>
      <c r="T830" s="70" t="s">
        <v>5433</v>
      </c>
      <c r="U830" s="66" t="s">
        <v>1690</v>
      </c>
      <c r="V830" s="66" t="s">
        <v>1577</v>
      </c>
      <c r="W830" s="67" t="s">
        <v>1587</v>
      </c>
    </row>
    <row r="831" spans="1:23" ht="28.5" x14ac:dyDescent="0.15">
      <c r="A831" s="56" t="s">
        <v>1586</v>
      </c>
      <c r="B831" s="72" t="s">
        <v>1600</v>
      </c>
      <c r="C831" s="73" t="s">
        <v>5435</v>
      </c>
      <c r="D831" s="90" t="s">
        <v>8151</v>
      </c>
      <c r="E831" s="91" t="s">
        <v>8152</v>
      </c>
      <c r="F831" s="91" t="s">
        <v>8152</v>
      </c>
      <c r="G831" s="92" t="s">
        <v>8153</v>
      </c>
      <c r="H831" s="92" t="s">
        <v>8154</v>
      </c>
      <c r="I831" s="93" t="s">
        <v>1591</v>
      </c>
      <c r="J831" s="91" t="s">
        <v>8155</v>
      </c>
      <c r="K831" s="93" t="s">
        <v>1622</v>
      </c>
      <c r="L831" s="93" t="s">
        <v>1594</v>
      </c>
      <c r="M831" s="93" t="s">
        <v>1595</v>
      </c>
      <c r="N831" s="93" t="s">
        <v>2593</v>
      </c>
      <c r="O831" s="93" t="s">
        <v>1625</v>
      </c>
      <c r="P831" s="93">
        <v>4</v>
      </c>
      <c r="Q831" s="56"/>
      <c r="R831" s="56"/>
      <c r="S831" s="56" t="s">
        <v>6668</v>
      </c>
      <c r="T831" s="70" t="s">
        <v>5436</v>
      </c>
      <c r="U831" s="79" t="s">
        <v>3277</v>
      </c>
      <c r="V831" s="79" t="s">
        <v>5469</v>
      </c>
      <c r="W831" s="80" t="s">
        <v>1587</v>
      </c>
    </row>
    <row r="832" spans="1:23" ht="28.5" x14ac:dyDescent="0.15">
      <c r="A832" s="56" t="s">
        <v>1586</v>
      </c>
      <c r="B832" s="72" t="s">
        <v>1600</v>
      </c>
      <c r="C832" s="73" t="s">
        <v>5438</v>
      </c>
      <c r="D832" s="90" t="s">
        <v>8156</v>
      </c>
      <c r="E832" s="91" t="s">
        <v>8157</v>
      </c>
      <c r="F832" s="91" t="s">
        <v>8157</v>
      </c>
      <c r="G832" s="92" t="s">
        <v>8158</v>
      </c>
      <c r="H832" s="92" t="s">
        <v>8159</v>
      </c>
      <c r="I832" s="93" t="s">
        <v>1591</v>
      </c>
      <c r="J832" s="91" t="s">
        <v>8160</v>
      </c>
      <c r="K832" s="93" t="s">
        <v>1622</v>
      </c>
      <c r="L832" s="93" t="s">
        <v>1594</v>
      </c>
      <c r="M832" s="93" t="s">
        <v>1595</v>
      </c>
      <c r="N832" s="93" t="s">
        <v>2593</v>
      </c>
      <c r="O832" s="93" t="s">
        <v>1625</v>
      </c>
      <c r="P832" s="93">
        <v>4</v>
      </c>
      <c r="Q832" s="56"/>
      <c r="R832" s="56"/>
      <c r="S832" s="56" t="s">
        <v>6668</v>
      </c>
      <c r="T832" s="70" t="s">
        <v>5439</v>
      </c>
      <c r="U832" s="79" t="s">
        <v>3277</v>
      </c>
      <c r="V832" s="79" t="s">
        <v>5469</v>
      </c>
      <c r="W832" s="80" t="s">
        <v>1587</v>
      </c>
    </row>
    <row r="833" spans="1:23" ht="14.25" x14ac:dyDescent="0.15">
      <c r="A833" s="56" t="s">
        <v>1586</v>
      </c>
      <c r="B833" s="64" t="s">
        <v>1600</v>
      </c>
      <c r="C833" s="101" t="s">
        <v>5441</v>
      </c>
      <c r="D833" s="97" t="s">
        <v>8161</v>
      </c>
      <c r="E833" s="97" t="s">
        <v>8162</v>
      </c>
      <c r="F833" s="97" t="s">
        <v>8163</v>
      </c>
      <c r="G833" s="102"/>
      <c r="H833" s="102"/>
      <c r="I833" s="103" t="s">
        <v>1591</v>
      </c>
      <c r="J833" s="97" t="s">
        <v>8164</v>
      </c>
      <c r="K833" s="103" t="s">
        <v>1593</v>
      </c>
      <c r="L833" s="103" t="s">
        <v>1594</v>
      </c>
      <c r="M833" s="103" t="s">
        <v>1595</v>
      </c>
      <c r="N833" s="103"/>
      <c r="O833" s="103" t="s">
        <v>1596</v>
      </c>
      <c r="P833" s="103">
        <v>1</v>
      </c>
      <c r="Q833" s="64" t="s">
        <v>1597</v>
      </c>
      <c r="R833" s="64"/>
      <c r="S833" s="64" t="s">
        <v>6668</v>
      </c>
      <c r="T833" s="70" t="s">
        <v>5442</v>
      </c>
      <c r="U833" s="66" t="s">
        <v>1690</v>
      </c>
      <c r="V833" s="66" t="s">
        <v>1577</v>
      </c>
      <c r="W833" s="67" t="s">
        <v>1587</v>
      </c>
    </row>
  </sheetData>
  <conditionalFormatting sqref="V718 V720:V723 V732 V740:V745">
    <cfRule type="expression" dxfId="3" priority="3">
      <formula>"IF:＞=0"</formula>
    </cfRule>
  </conditionalFormatting>
  <conditionalFormatting sqref="W716:W763">
    <cfRule type="expression" dxfId="2" priority="2">
      <formula>"IF:＞=0"</formula>
    </cfRule>
  </conditionalFormatting>
  <conditionalFormatting sqref="W776">
    <cfRule type="expression" dxfId="1" priority="1">
      <formula>"IF:＞=0"</formula>
    </cfRule>
  </conditionalFormatting>
  <dataValidations count="1">
    <dataValidation type="custom" allowBlank="1" showInputMessage="1" showErrorMessage="1" sqref="T4:T833" xr:uid="{882E13B3-9D93-4D52-91D2-99132459E945}">
      <formula1>LEN(T4)=LENB(T4)</formula1>
    </dataValidation>
  </dataValidations>
  <pageMargins left="0.70866141732283472" right="0.70866141732283472" top="0.74803149606299213" bottom="0.74803149606299213" header="0.31496062992125984" footer="0.31496062992125984"/>
  <pageSetup paperSize="8" scale="34"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HOT010_3.0_BS_10</vt:lpstr>
      <vt:lpstr>HOT010_3.0_PL_10</vt:lpstr>
      <vt:lpstr>貸借対照表(2019年版)</vt:lpstr>
      <vt:lpstr>損益計算書(2019年版)</vt:lpstr>
      <vt:lpstr>'損益計算書(2019年版)'!Print_Area</vt:lpstr>
      <vt:lpstr>'貸借対照表(2019年版)'!Print_Area</vt:lpstr>
      <vt:lpstr>'損益計算書(2019年版)'!Print_Titles</vt:lpstr>
      <vt:lpstr>'貸借対照表(2019年版)'!Print_Titles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Nobuyuki SAMBUICHI</cp:lastModifiedBy>
  <dcterms:created xsi:type="dcterms:W3CDTF">2024-11-29T06:36:43Z</dcterms:created>
  <dcterms:modified xsi:type="dcterms:W3CDTF">2025-03-08T01:51:35Z</dcterms:modified>
</cp:coreProperties>
</file>