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OIM-CSV\"/>
    </mc:Choice>
  </mc:AlternateContent>
  <xr:revisionPtr revIDLastSave="0" documentId="8_{6B784AF1-2875-48E8-AB36-9A9A40ED0363}" xr6:coauthVersionLast="47" xr6:coauthVersionMax="47" xr10:uidLastSave="{00000000-0000-0000-0000-000000000000}"/>
  <bookViews>
    <workbookView xWindow="2010" yWindow="345" windowWidth="31815" windowHeight="19590" activeTab="1" xr2:uid="{1C73AA2B-5913-43E8-86CB-8EC3D1AC72E3}"/>
  </bookViews>
  <sheets>
    <sheet name="ISO-21378" sheetId="3" r:id="rId1"/>
    <sheet name="ISO21926_FSMa" sheetId="10" r:id="rId2"/>
    <sheet name="Base" sheetId="4" r:id="rId3"/>
    <sheet name="GL" sheetId="5" r:id="rId4"/>
    <sheet name="O2C" sheetId="6" r:id="rId5"/>
    <sheet name="P2P" sheetId="7" r:id="rId6"/>
    <sheet name="Inventory" sheetId="8" r:id="rId7"/>
    <sheet name="PPE" sheetId="9" r:id="rId8"/>
    <sheet name="ADS" sheetId="1" r:id="rId9"/>
  </sheets>
  <definedNames>
    <definedName name="_xlnm._FilterDatabase" localSheetId="8" hidden="1">ADS!$A$1:$P$735</definedName>
    <definedName name="_xlnm._FilterDatabase" localSheetId="1" hidden="1">ISO21926_FSMa!$A$1:$P$973</definedName>
    <definedName name="_xlnm._FilterDatabase" localSheetId="4" hidden="1">O2C!$A$1:$P$725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5" i="1" l="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F714" i="1"/>
  <c r="F711" i="1"/>
  <c r="F704" i="1"/>
  <c r="F701" i="1"/>
  <c r="F688" i="1"/>
  <c r="F684" i="1"/>
  <c r="F675" i="1"/>
  <c r="F633" i="1"/>
  <c r="F628" i="1"/>
  <c r="F618" i="1"/>
  <c r="F602" i="1"/>
  <c r="F599" i="1"/>
  <c r="F569" i="1"/>
  <c r="F525" i="1"/>
  <c r="F508" i="1"/>
  <c r="F501" i="1"/>
  <c r="F495" i="1"/>
  <c r="F494" i="1"/>
  <c r="F489" i="1"/>
  <c r="F477" i="1"/>
  <c r="F476" i="1"/>
  <c r="F475" i="1"/>
  <c r="F473" i="1"/>
  <c r="F460" i="1"/>
  <c r="F457" i="1"/>
  <c r="F447" i="1"/>
  <c r="F446" i="1"/>
  <c r="F444" i="1"/>
  <c r="F443" i="1"/>
  <c r="F429" i="1"/>
  <c r="F428" i="1"/>
  <c r="F417" i="1"/>
  <c r="F416" i="1"/>
  <c r="F414" i="1"/>
  <c r="F401" i="1"/>
  <c r="F398" i="1"/>
  <c r="F397" i="1"/>
  <c r="F392" i="1"/>
  <c r="F389" i="1"/>
  <c r="F388" i="1"/>
  <c r="F386" i="1"/>
  <c r="F375" i="1"/>
  <c r="F372" i="1"/>
  <c r="F359" i="1"/>
  <c r="F358" i="1"/>
  <c r="F354" i="1"/>
  <c r="F342" i="1"/>
  <c r="F334" i="1"/>
  <c r="F326" i="1"/>
  <c r="F324" i="1"/>
  <c r="F319" i="1"/>
  <c r="F318" i="1"/>
  <c r="F317" i="1"/>
  <c r="F312" i="1"/>
  <c r="F298" i="1"/>
  <c r="F297" i="1"/>
  <c r="F296" i="1"/>
  <c r="F294" i="1"/>
  <c r="F282" i="1"/>
  <c r="F279" i="1"/>
  <c r="F277" i="1"/>
  <c r="F267" i="1"/>
  <c r="F266" i="1"/>
  <c r="F265" i="1"/>
  <c r="F262" i="1"/>
  <c r="F248" i="1"/>
  <c r="F247" i="1"/>
  <c r="F239" i="1"/>
  <c r="F238" i="1"/>
  <c r="F236" i="1"/>
  <c r="F224" i="1"/>
  <c r="F221" i="1"/>
  <c r="F220" i="1"/>
  <c r="F215" i="1"/>
  <c r="F212" i="1"/>
  <c r="F211" i="1"/>
  <c r="F209" i="1"/>
  <c r="F198" i="1"/>
  <c r="F195" i="1"/>
  <c r="F194" i="1"/>
  <c r="F181" i="1"/>
  <c r="F180" i="1"/>
  <c r="F176" i="1"/>
  <c r="F163" i="1"/>
  <c r="F156" i="1"/>
  <c r="F155" i="1"/>
  <c r="F148" i="1"/>
  <c r="F147" i="1"/>
  <c r="F146" i="1"/>
  <c r="F138" i="1"/>
  <c r="F132" i="1"/>
  <c r="F124" i="1"/>
  <c r="F121" i="1"/>
  <c r="F119" i="1"/>
  <c r="F107" i="1"/>
  <c r="F106" i="1"/>
  <c r="F105" i="1"/>
  <c r="F98" i="1"/>
  <c r="F97" i="1"/>
  <c r="F93" i="1"/>
  <c r="K15" i="1"/>
  <c r="K14" i="1"/>
  <c r="K13" i="1"/>
  <c r="K12" i="1"/>
  <c r="K11" i="1"/>
  <c r="K10" i="1"/>
  <c r="K9" i="1"/>
  <c r="K8" i="1"/>
  <c r="K7" i="1"/>
  <c r="K6" i="1"/>
  <c r="K5" i="1"/>
  <c r="K4" i="1"/>
  <c r="K3" i="1"/>
  <c r="K2" i="1"/>
</calcChain>
</file>

<file path=xl/sharedStrings.xml><?xml version="1.0" encoding="utf-8"?>
<sst xmlns="http://schemas.openxmlformats.org/spreadsheetml/2006/main" count="39219" uniqueCount="6629">
  <si>
    <t>Module</t>
    <phoneticPr fontId="0"/>
  </si>
  <si>
    <t>#</t>
    <phoneticPr fontId="0"/>
  </si>
  <si>
    <t>Table</t>
    <phoneticPr fontId="0"/>
  </si>
  <si>
    <t>Field #</t>
    <phoneticPr fontId="0"/>
  </si>
  <si>
    <t>Field Name</t>
  </si>
  <si>
    <t>XBRL GL Taxonomy Element</t>
    <phoneticPr fontId="0"/>
  </si>
  <si>
    <t>Referenced Table</t>
    <phoneticPr fontId="0"/>
  </si>
  <si>
    <t>Dictionary Entry Name</t>
    <phoneticPr fontId="0"/>
  </si>
  <si>
    <t>Description</t>
    <phoneticPr fontId="0"/>
  </si>
  <si>
    <t>Object Class Term</t>
    <phoneticPr fontId="0"/>
  </si>
  <si>
    <t>Property Term</t>
    <phoneticPr fontId="0"/>
  </si>
  <si>
    <t>Representation term</t>
    <phoneticPr fontId="0"/>
  </si>
  <si>
    <t>Associated Object Class</t>
    <phoneticPr fontId="0"/>
  </si>
  <si>
    <t>Core</t>
  </si>
  <si>
    <t>Reserved segment field that can be used for profit center, division, fund, program, branch, project, and so on.</t>
  </si>
  <si>
    <t>SegmentX</t>
    <phoneticPr fontId="0"/>
  </si>
  <si>
    <t>Segment01</t>
  </si>
  <si>
    <t>TEXT</t>
  </si>
  <si>
    <t>gl-cor:accountSubID with associated gl-cor:accountSubType (Note: XBRL GL tracks hierarchy ID, hierarchy description, and hierarchy type, so it can track code NA, description N. America, and type global area using gl-cor:accountSubID, gl-cor:accountSubDescription, and gl-cor:accountSubType, respectively.)</t>
  </si>
  <si>
    <t>Segment0X_Listing</t>
  </si>
  <si>
    <t>Classified01</t>
    <phoneticPr fontId="0"/>
  </si>
  <si>
    <t>Segment</t>
    <phoneticPr fontId="0"/>
  </si>
  <si>
    <t>Segment02</t>
  </si>
  <si>
    <t>See above</t>
  </si>
  <si>
    <t>Classified02</t>
    <phoneticPr fontId="0"/>
  </si>
  <si>
    <t>Segment03</t>
  </si>
  <si>
    <t>Classified03</t>
    <phoneticPr fontId="0"/>
  </si>
  <si>
    <t>Segment04</t>
  </si>
  <si>
    <t>Classified04</t>
    <phoneticPr fontId="0"/>
  </si>
  <si>
    <t>Segment05</t>
  </si>
  <si>
    <t>Classified05</t>
    <phoneticPr fontId="0"/>
  </si>
  <si>
    <t>Activity Records</t>
    <phoneticPr fontId="0"/>
  </si>
  <si>
    <t>Entered By</t>
  </si>
  <si>
    <t>gl-cor:identifierCode with gl-cor:identifierCategory = 'systemUser'</t>
  </si>
  <si>
    <t>User_Listing</t>
    <phoneticPr fontId="0"/>
  </si>
  <si>
    <t>User ID (from User Listing file) for person who created the record.</t>
  </si>
  <si>
    <t>Entered By</t>
    <phoneticPr fontId="0"/>
  </si>
  <si>
    <t>User</t>
    <phoneticPr fontId="0"/>
  </si>
  <si>
    <t>Entered Date</t>
  </si>
  <si>
    <t>DATE</t>
  </si>
  <si>
    <t>gl-cor:enteredDate</t>
  </si>
  <si>
    <t>The date the transaction was entered into the system. This is sometimes referred to as the creation date. This should be a system- generated date (rather than user-entered date), when possible. This date does not necessarily correspond with the date of the transaction itself.</t>
  </si>
  <si>
    <t>Entered Date</t>
    <phoneticPr fontId="0"/>
  </si>
  <si>
    <t>Date</t>
    <phoneticPr fontId="0"/>
  </si>
  <si>
    <t>Entered Time</t>
  </si>
  <si>
    <t>TIME</t>
  </si>
  <si>
    <t>(This is included in the ISO 8601 representation of gl-cor:enteredDate, mentioned previously.)</t>
  </si>
  <si>
    <t>The time this transaction was entered into the system. ISO 8601 representing time in 24-hour time (hhmm) (for example, 1:00 PM = 1300).</t>
    <phoneticPr fontId="0"/>
  </si>
  <si>
    <t>Entered Time</t>
    <phoneticPr fontId="0"/>
  </si>
  <si>
    <t>Time</t>
    <phoneticPr fontId="0"/>
  </si>
  <si>
    <t>Approved By</t>
  </si>
  <si>
    <t>gl-cor:entryResponsiblePerson</t>
  </si>
  <si>
    <t>User ID (from User Listing file) for person who approved the entry.</t>
  </si>
  <si>
    <t>Approved By</t>
    <phoneticPr fontId="0"/>
  </si>
  <si>
    <t>Approved By Date</t>
  </si>
  <si>
    <t>gl-usk:nextDateRepeat</t>
  </si>
  <si>
    <t>The date the entry was approved.</t>
  </si>
  <si>
    <t>Approved Date</t>
    <phoneticPr fontId="0"/>
  </si>
  <si>
    <t>Approved By Time</t>
  </si>
  <si>
    <t>(This is included in the ISO 8601 representation of gl-usk:nextDateRepeat, mentioned previously.)</t>
    <phoneticPr fontId="0"/>
  </si>
  <si>
    <t>The time the entry was approved. ISO 8601 representing time in 24-hour time (hhmm) (for example, 1:00 PM = 1300).</t>
    <phoneticPr fontId="0"/>
  </si>
  <si>
    <t>Approved Time</t>
    <phoneticPr fontId="0"/>
  </si>
  <si>
    <t>Last Modified By</t>
  </si>
  <si>
    <t>gl-bus:enteredByModified</t>
  </si>
  <si>
    <t>User ID (from User Listing file) for the last person modifying this entry.</t>
  </si>
  <si>
    <t>Last Modified By</t>
    <phoneticPr fontId="0"/>
  </si>
  <si>
    <t>Last Modified Date</t>
  </si>
  <si>
    <t>gl-usk:lastDateRepeat</t>
  </si>
  <si>
    <t>The date the entry was last modified.</t>
  </si>
  <si>
    <t>Last Modified Date</t>
    <phoneticPr fontId="0"/>
  </si>
  <si>
    <t>Last Modified Time</t>
  </si>
  <si>
    <t>(This is included in the ISO 8601 representation of gl-usk:lastDateRepeat, mentioned previously.)</t>
  </si>
  <si>
    <t>The time the entry was last modified. ISO 8601 representing time in 24-hour time (hhmm) (for example, 1:00 PM = 1300).</t>
    <phoneticPr fontId="0"/>
  </si>
  <si>
    <t>Last Modified Time</t>
    <phoneticPr fontId="0"/>
  </si>
  <si>
    <t>Address</t>
    <phoneticPr fontId="0"/>
  </si>
  <si>
    <t>Street Address1</t>
  </si>
  <si>
    <t>gl-bus:identifierStreet (*) with gl-bus:identifierAddressPurpose = 'physical' or 'billing'</t>
  </si>
  <si>
    <t>The street address line 1.</t>
    <phoneticPr fontId="0"/>
  </si>
  <si>
    <t>Street Address1</t>
    <phoneticPr fontId="0"/>
  </si>
  <si>
    <t>Text</t>
    <phoneticPr fontId="0"/>
  </si>
  <si>
    <t>Street Address2</t>
  </si>
  <si>
    <t>gl-bus:identifierAddressStreet2*</t>
  </si>
  <si>
    <t>The street address line 2.</t>
    <phoneticPr fontId="0"/>
  </si>
  <si>
    <t>City</t>
    <phoneticPr fontId="0"/>
  </si>
  <si>
    <t>gl-bus:identifierCity*</t>
  </si>
  <si>
    <t>The city where located.</t>
    <phoneticPr fontId="0"/>
  </si>
  <si>
    <t>State Province</t>
  </si>
  <si>
    <t>gl-bus:identifierStateOrProvince*</t>
  </si>
  <si>
    <t>The state or province where located. Recommend ISO 3166-2.</t>
    <phoneticPr fontId="0"/>
  </si>
  <si>
    <t>State Province</t>
    <phoneticPr fontId="0"/>
  </si>
  <si>
    <t>ZipPostalCode</t>
    <phoneticPr fontId="0"/>
  </si>
  <si>
    <t>gl-bus:identifierZipOrPostalCode*</t>
  </si>
  <si>
    <t>The zip code of the city where located.</t>
    <phoneticPr fontId="0"/>
  </si>
  <si>
    <t>Zip Postal Code</t>
    <phoneticPr fontId="0"/>
  </si>
  <si>
    <t>Code</t>
    <phoneticPr fontId="0"/>
  </si>
  <si>
    <t>Country</t>
    <phoneticPr fontId="0"/>
  </si>
  <si>
    <t>gl-bus:identifierCountry*</t>
  </si>
  <si>
    <t>The country code where located. Recommend ISO 3166-1 Alpha 2 or ISO 3166-1 Alpha 3 format (XX or XXX).</t>
    <phoneticPr fontId="0"/>
  </si>
  <si>
    <t>Contact</t>
    <phoneticPr fontId="0"/>
  </si>
  <si>
    <t>Name</t>
    <phoneticPr fontId="0"/>
  </si>
  <si>
    <t>gl-cor:identifierContactAttentionLine</t>
  </si>
  <si>
    <t>Phone</t>
    <phoneticPr fontId="0"/>
  </si>
  <si>
    <t>NUMERIC</t>
  </si>
  <si>
    <t>gl-cor:identifierContactPhoneNumber</t>
  </si>
  <si>
    <t>Email</t>
    <phoneticPr fontId="0"/>
  </si>
  <si>
    <t>gl-cor:identifierContactEmailAddress</t>
  </si>
  <si>
    <t>Charged TaxN</t>
    <phoneticPr fontId="0"/>
  </si>
  <si>
    <t>Charged Tax1</t>
    <phoneticPr fontId="0"/>
  </si>
  <si>
    <t>Tax1</t>
    <phoneticPr fontId="0"/>
  </si>
  <si>
    <t>Charged Tax</t>
    <phoneticPr fontId="0"/>
  </si>
  <si>
    <t>Charged Tax2</t>
    <phoneticPr fontId="0"/>
  </si>
  <si>
    <t>Tax2</t>
    <phoneticPr fontId="0"/>
  </si>
  <si>
    <t>Charged Tax3</t>
    <phoneticPr fontId="0"/>
  </si>
  <si>
    <t>Tax3</t>
    <phoneticPr fontId="0"/>
  </si>
  <si>
    <t>Tax1 Type</t>
  </si>
  <si>
    <t>gl-cor:taxCode (Note that XBRL GL permits an unlimited number of tax codes and amounts with the gl-cor:taxes structure.)</t>
    <phoneticPr fontId="0"/>
  </si>
  <si>
    <t>Tax_Table</t>
    <phoneticPr fontId="0"/>
  </si>
  <si>
    <t>Code for Tax1 type (for example, Sales, VAT). This field should agree with the Regulator Code field in the Tax Table YYYYMMDD</t>
  </si>
  <si>
    <t>Tax Type</t>
    <phoneticPr fontId="0"/>
  </si>
  <si>
    <t>Tax</t>
    <phoneticPr fontId="0"/>
  </si>
  <si>
    <t>Tax1 Type Description</t>
  </si>
  <si>
    <t>gl-cor:taxDescription (Note that XBRL GL formalizes the tax authority with gl-cor:taxAuthority and provides other standard fields as well.)</t>
    <phoneticPr fontId="0"/>
  </si>
  <si>
    <t>Description of Tax1 type (for example, authority tax is paid to and other information to identify tax).</t>
  </si>
  <si>
    <t>Tax Description</t>
    <phoneticPr fontId="0"/>
  </si>
  <si>
    <t>Tax1 Local</t>
  </si>
  <si>
    <t>gl-cor:taxAmount</t>
  </si>
  <si>
    <t>The amount of Tax1 Type included in the transaction. Recorded in local currency.</t>
  </si>
  <si>
    <t>Tax Local Amount</t>
    <phoneticPr fontId="0"/>
  </si>
  <si>
    <t>Amount</t>
    <phoneticPr fontId="0"/>
  </si>
  <si>
    <t>GL Tax1 Debit Account Number</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</si>
  <si>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</si>
  <si>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Chart_Of_Accounts</t>
    <phoneticPr fontId="0"/>
  </si>
  <si>
    <t>GL account number on which the debit side of the Tax1 transaction has been posted.</t>
  </si>
  <si>
    <t>Tax Debit GL Account Number</t>
    <phoneticPr fontId="0"/>
  </si>
  <si>
    <t>Chart Of Accounts</t>
    <phoneticPr fontId="0"/>
  </si>
  <si>
    <t>GL Tax1 Credit Account Number</t>
  </si>
  <si>
    <t>Same as above</t>
  </si>
  <si>
    <t>GL account number on which the credit side of the Tax1 transaction has been posted.</t>
    <phoneticPr fontId="0"/>
  </si>
  <si>
    <t>Tax Credit GL Account Number</t>
    <phoneticPr fontId="0"/>
  </si>
  <si>
    <t>gl-muc:multicurrencyDetail</t>
    <phoneticPr fontId="0"/>
  </si>
  <si>
    <t>Multi Currency Amount</t>
    <phoneticPr fontId="0"/>
  </si>
  <si>
    <t>gl-cor:amount</t>
  </si>
  <si>
    <t>Transaction monetary amount recorded in the functional or group currency. No multicurrency translation should need to be performed on this amount because all transactions should be recorded in a single currency.</t>
    <phoneticPr fontId="0"/>
  </si>
  <si>
    <t>Amount</t>
  </si>
  <si>
    <t>Amount Currency</t>
  </si>
  <si>
    <t>gl-muc:amountCurrency</t>
  </si>
  <si>
    <t>The functional or group currency related to the amount. See ISO 4217 coding.</t>
    <phoneticPr fontId="0"/>
  </si>
  <si>
    <t>Currency</t>
    <phoneticPr fontId="0"/>
  </si>
  <si>
    <t>Amount Reporting</t>
  </si>
  <si>
    <t>gl-muc:amountTriangulationAmount</t>
  </si>
  <si>
    <t>Transaction monetary amount recorded in the reporting currency.</t>
  </si>
  <si>
    <t>Reporting Amount</t>
  </si>
  <si>
    <t>Reporting Currency</t>
  </si>
  <si>
    <t>gl-muc:amountTriangulationCurrency</t>
  </si>
  <si>
    <t>The reporting currency related to the reporting amount for nonconsolidated reporting. See ISO 4217 coding.</t>
    <phoneticPr fontId="0"/>
  </si>
  <si>
    <t>Reporting Currency</t>
    <phoneticPr fontId="0"/>
  </si>
  <si>
    <t>Amount Local</t>
  </si>
  <si>
    <t>gl-muc:amountOriginalAmount</t>
  </si>
  <si>
    <t>Transaction monetary amount in local currency.</t>
  </si>
  <si>
    <t>Local Amount</t>
    <phoneticPr fontId="0"/>
  </si>
  <si>
    <t>Local Currency</t>
  </si>
  <si>
    <t>gl-muc:amountOriginalCurrency</t>
  </si>
  <si>
    <t>The currency for local reporting requirements. See ISO 4217 coding.</t>
  </si>
  <si>
    <t>Local Currency</t>
    <phoneticPr fontId="0"/>
  </si>
  <si>
    <t>Local Currency Amount</t>
    <phoneticPr fontId="0"/>
  </si>
  <si>
    <t>The functional or group currency related to the invoice amount. See ISO 4217 coding.</t>
  </si>
  <si>
    <t>Product</t>
    <phoneticPr fontId="0"/>
  </si>
  <si>
    <t>Product ID</t>
  </si>
  <si>
    <t>gl-bus:measurableIDOther</t>
    <phoneticPr fontId="0"/>
  </si>
  <si>
    <t>Unique identifier for each sales product. This ID may need to be created by concatenating fields (for example, business unit, product number, year, and so on) to uniquely identify each product.</t>
    <phoneticPr fontId="0"/>
  </si>
  <si>
    <t>Inventory Product</t>
    <phoneticPr fontId="0"/>
  </si>
  <si>
    <t>Product Code</t>
  </si>
  <si>
    <t>gl-bus:measurableID</t>
  </si>
  <si>
    <t>The local product item number code appearing on the trade document.</t>
  </si>
  <si>
    <t>Product Description</t>
  </si>
  <si>
    <t>gl-bus:measurableDescription</t>
  </si>
  <si>
    <t>Product description (plain English) to indicate the name or other identifying characteristics of the product.</t>
  </si>
  <si>
    <t>Product Group 01</t>
  </si>
  <si>
    <t>gl-bus:measurableCodeDescription</t>
  </si>
  <si>
    <t>Product descriptor #1, for example, tires or accessories.</t>
  </si>
  <si>
    <t>Group 01</t>
    <phoneticPr fontId="0"/>
  </si>
  <si>
    <t>Product Group 02</t>
  </si>
  <si>
    <t>gl-bus:measurableCategory</t>
  </si>
  <si>
    <t>Product descriptor #2, for example, brand.</t>
  </si>
  <si>
    <t>Group 02</t>
    <phoneticPr fontId="0"/>
  </si>
  <si>
    <t>Base</t>
  </si>
  <si>
    <t>Business Unit Listing</t>
  </si>
  <si>
    <t>The preceding design assumes a single hierarchy in which Business_Unit_Hierarchy_(n+1) is a further breakdown of Business_Unit_Hierarchy_(n). XBRL GL can track an unlimited number of breakdowns and hierarchies, with proportionate allocation of subunits to units.&lt;br&gt;gl-cor:entriesType value = 'other' [entriesType] is a mandatory field; [other] is an enumerated value.&lt;br&gt;gl-cor:entriesComment value = 'ads:Business_Unit_Listing' [entriesComment] is the descriptive field describing what is common in the collection of information; introducing audit data standard namespace and qualifier for type of collection ties it to this representation.</t>
  </si>
  <si>
    <t>The business unit listing includes a description of business units and the definition of any business unit hierarchy.</t>
    <phoneticPr fontId="0"/>
  </si>
  <si>
    <t>Business Unit</t>
    <phoneticPr fontId="0"/>
  </si>
  <si>
    <t>Business Unit Code</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</si>
  <si>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</si>
  <si>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r>
      <t xml:space="preserve">Used to identify the business unit, region, branch, and so on at the level that financial statements are being audited and for which the trial balance is generated. For example, you may use a code aligned with the concept of a reportable segment as defined in FASB </t>
    </r>
    <r>
      <rPr>
        <i/>
        <sz val="11"/>
        <rFont val="Times New Roman"/>
        <family val="1"/>
      </rPr>
      <t xml:space="preserve">Accounting Standards Codification </t>
    </r>
    <r>
      <rPr>
        <sz val="11"/>
        <rFont val="Times New Roman"/>
        <family val="1"/>
      </rPr>
      <t xml:space="preserve">(ASC) 280, </t>
    </r>
    <r>
      <rPr>
        <i/>
        <sz val="11"/>
        <rFont val="Times New Roman"/>
        <family val="1"/>
      </rPr>
      <t>Segment Reporting</t>
    </r>
    <r>
      <rPr>
        <sz val="11"/>
        <rFont val="Times New Roman"/>
        <family val="1"/>
      </rPr>
      <t>.</t>
    </r>
  </si>
  <si>
    <t>Identification</t>
    <phoneticPr fontId="0"/>
  </si>
  <si>
    <t>Identifier</t>
    <phoneticPr fontId="0"/>
  </si>
  <si>
    <t>Business Unit Description</t>
  </si>
  <si>
    <t>See above; an unlimited number of units and structures are permitted.</t>
  </si>
  <si>
    <t>Business unit (plain English) description to indicate the name or other identifying characteristics of the business unit.</t>
  </si>
  <si>
    <t>Business Unit Hierarchy1</t>
  </si>
  <si>
    <t>Rather than duplicate fixed relationships between higher-level hierarchies, they are captured once per Business_Unit.</t>
  </si>
  <si>
    <t>If a hierarchy exists in the business unit structure, use the field to capture the highest level of the hierarchy (for example, global area with values such as North America, South America, Europe, the Middle East, Africa, the Far East, and so on).</t>
  </si>
  <si>
    <t>Hierarchy1</t>
    <phoneticPr fontId="0"/>
  </si>
  <si>
    <t>Business Unit Hierarchy2</t>
  </si>
  <si>
    <t>If a hierarchy exists in the business unit structure, use the field to capture the next lower level of the hierarchy (for example, regions with values such as East Coast, West Coast, Central-Western Europe, and so on).</t>
  </si>
  <si>
    <t>Hierarchy2</t>
  </si>
  <si>
    <t>Business Unit Hierarchy3</t>
  </si>
  <si>
    <t>If a hierarchy exists in the business unit structure, use the field to capture the next lower level of the hierarchy (for example, cities with values such as Los Angeles, Boston, Frankfurt, and so on).</t>
    <phoneticPr fontId="0"/>
  </si>
  <si>
    <t>Hierarchy3</t>
  </si>
  <si>
    <t>Business Unit Hierarchy4</t>
  </si>
  <si>
    <t>If a hierarchy exists in the business unit structure, use the field to capture the next lower level of the hierarchy.</t>
  </si>
  <si>
    <t>Hierarchy4</t>
  </si>
  <si>
    <t>Business Unit Hierarchy5</t>
  </si>
  <si>
    <t>Hierarchy5</t>
  </si>
  <si>
    <t>Segment Listing</t>
  </si>
  <si>
    <t>gl-cor:entriesType value = 'other' [entriesType] is a mandatory field; [other] is an enumerated value.&lt;br&gt;gl-cor:entriesComment value = 'ads:Segment0X_Listing' if provided as individual files, or 'ads:Segment_Listing' if combined as one [entriesComment] is the descriptive field describing what is common in the collection of information; introducing audit data standard namespace and qualifier for type of collection ties it to this representation.</t>
  </si>
  <si>
    <t>It is often useful to analyze financial data by different dimensions (for example - profit center, division, branch, product, geographic region). This standard includes up to 5 such dimensions, referred to as segments. The (up to) 5-segment listing tables map the values of each of the 5 segments to a text description of that value. The purpose of (optional) segments 1 - 5 is captured in the Base Standards questionnaire, question 10.&lt;br&gt;XBRL GL provides more explicit context for the segments, and therefore does not require an implicit representation and an order to be associated with each segment grouping. Should it be deemed important to maintain the presentation order of the segments, the following fields can be used. All of the value and description pairs can be included in a single XBRL GL instance.</t>
  </si>
  <si>
    <t>Segment0X Value</t>
  </si>
  <si>
    <t>gl-cor:accountSubID; the explicit definition of the broad purpose for the segment or the numeric value (1.5) can be put in gl-cor:accountSubType</t>
    <phoneticPr fontId="0"/>
  </si>
  <si>
    <t>Value of Segment0X (X may equal 1 to 5).</t>
  </si>
  <si>
    <t>Value</t>
    <phoneticPr fontId="0"/>
  </si>
  <si>
    <t>Segment0X Description</t>
  </si>
  <si>
    <t>gl-cor:accountSubDescription</t>
  </si>
  <si>
    <t>Segment description to indicate the name or other identifying characteristics of Segment0X Value (X may equal 1 to 5).</t>
  </si>
  <si>
    <t>User Listing</t>
  </si>
  <si>
    <t>This table holds an identifier and information about each user within the system. Each user should have a full name, title, and role (if available) within the system.</t>
  </si>
  <si>
    <t>User ID</t>
  </si>
  <si>
    <t>A unique identifier of individuals entering transactions into the ERP system. This field is used to join information in this table to other tables based on the fields Entered By, Last Modified By, and Approved By.</t>
  </si>
  <si>
    <t>User Active Status</t>
  </si>
  <si>
    <t>gl-cor:identifierActive</t>
  </si>
  <si>
    <t>The status of users (for identification of transactions by inactive users). The value of this field should be either 'Active' or 'Inactive' for flat file data; for XBRL GL, this is a Boolean, in which active is 'true' and inactive is 'false.'</t>
  </si>
  <si>
    <t>Active Status</t>
    <phoneticPr fontId="0"/>
  </si>
  <si>
    <t>Indicator</t>
    <phoneticPr fontId="0"/>
  </si>
  <si>
    <t>User Active Modified Date</t>
  </si>
  <si>
    <t>gl-cor:dateAcknowledged</t>
    <phoneticPr fontId="0"/>
  </si>
  <si>
    <t>The date of user activation or termination.</t>
  </si>
  <si>
    <t>Active Modified Date</t>
    <phoneticPr fontId="0"/>
  </si>
  <si>
    <t>First Name</t>
  </si>
  <si>
    <t>gl-cor:identifierContactFirstName</t>
    <phoneticPr fontId="0"/>
  </si>
  <si>
    <t>The first (given) name of the person.</t>
  </si>
  <si>
    <t>First Name</t>
    <phoneticPr fontId="0"/>
  </si>
  <si>
    <t>Last Name</t>
  </si>
  <si>
    <t>gl-cor:identifierContactLastName</t>
    <phoneticPr fontId="0"/>
  </si>
  <si>
    <t>The last (family) name of the person.</t>
  </si>
  <si>
    <t>Last Name</t>
    <phoneticPr fontId="0"/>
  </si>
  <si>
    <t>Title</t>
  </si>
  <si>
    <t>gl-cor:identifierContactPrefix</t>
  </si>
  <si>
    <t>The title of the person (for example, accounting manager).</t>
  </si>
  <si>
    <t>Title</t>
    <phoneticPr fontId="0"/>
  </si>
  <si>
    <t>Department</t>
  </si>
  <si>
    <t>The department the person is part of (for example, accounting).</t>
  </si>
  <si>
    <t>Department</t>
    <phoneticPr fontId="0"/>
  </si>
  <si>
    <t>Role Responsibility</t>
  </si>
  <si>
    <t>gl-cor:identifierContactPositionRole</t>
    <phoneticPr fontId="0"/>
  </si>
  <si>
    <t>The person's functional role or primary responsibility (for example, accounts payable).</t>
  </si>
  <si>
    <t>Role Responsibility</t>
    <phoneticPr fontId="0"/>
  </si>
  <si>
    <t>Tax Table</t>
  </si>
  <si>
    <t>Master table of organizations for whom tax is collected or accrued.</t>
    <phoneticPr fontId="0"/>
  </si>
  <si>
    <t>Regulator Code</t>
  </si>
  <si>
    <t>gl-cor:taxCode</t>
  </si>
  <si>
    <t>A code used to refer to this regulator or jurisdiction; used as key or cross-reference in files.</t>
  </si>
  <si>
    <t>Regulator Country</t>
  </si>
  <si>
    <t>gl-bus:identifierCountry</t>
  </si>
  <si>
    <t>Recommend ISO 3166-1 Alpha 2 or Alpha 3 format</t>
  </si>
  <si>
    <t>Regulator Region</t>
  </si>
  <si>
    <t>gl-bus:identifierStateOrProvince</t>
  </si>
  <si>
    <t>Sub-region within country; in the U.S., this would be state; in Canada it would be province.</t>
  </si>
  <si>
    <t>Region</t>
    <phoneticPr fontId="0"/>
  </si>
  <si>
    <t>Regulator Name</t>
  </si>
  <si>
    <t>gl-cor:taxAuthority AND gl-cor:gl-cor:identifierAuthority</t>
  </si>
  <si>
    <t>Name of regulator for whom tax is withheld or accrued</t>
  </si>
  <si>
    <t>Regulator Role</t>
  </si>
  <si>
    <t>gl-bus:dmJurisdiction</t>
  </si>
  <si>
    <t>From: Federal, Regional, Local</t>
  </si>
  <si>
    <t>Role</t>
    <phoneticPr fontId="0"/>
  </si>
  <si>
    <t>Regulator Default Payable GL Account Number</t>
  </si>
  <si>
    <t>gl-cor:accountMainID with gl-cor:accountTypeDescription = 'payable'</t>
  </si>
  <si>
    <t>GL account used to reflect amounts payable to regulator; ties to Chart Of Accounts GL Account Name</t>
  </si>
  <si>
    <t>Default Payable GL Account Number</t>
  </si>
  <si>
    <t>Regulator Default Accrual GL Account Number</t>
  </si>
  <si>
    <t>gl-cor:accountMainID with gl-cor:accountTypeDescription = 'accrual'</t>
  </si>
  <si>
    <t>GL account used to reflect accruals due to regulator</t>
  </si>
  <si>
    <t>Default Accrual GL Account Number</t>
  </si>
  <si>
    <t>Regulator Default Expense GL Account Number</t>
  </si>
  <si>
    <t>gl-cor:accountMainID with gl-cor:accountTypeDescription = 'expense'</t>
  </si>
  <si>
    <t>GL account used to reflect expense related to regulator</t>
  </si>
  <si>
    <t>Default Expense GL Account Number</t>
  </si>
  <si>
    <t>Regulator Identifier</t>
  </si>
  <si>
    <t>gl-cor:identifierAuthorityCode</t>
  </si>
  <si>
    <t>Tax or other code assigned by Regulator for reporting organization to Regulator</t>
  </si>
  <si>
    <t>Regulator Reporting Organization</t>
  </si>
  <si>
    <t>gl-bus:organizationIdentifier</t>
  </si>
  <si>
    <t>Cross-reference to Organization Location File YYYYMMDD</t>
  </si>
  <si>
    <t>Auditing</t>
    <phoneticPr fontId="0"/>
  </si>
  <si>
    <t>Regulator Active Flag</t>
  </si>
  <si>
    <t>BOOLEAN</t>
  </si>
  <si>
    <t>True (Active) or False (Inactive)</t>
  </si>
  <si>
    <t>Active</t>
    <phoneticPr fontId="0"/>
  </si>
  <si>
    <t>GL</t>
  </si>
  <si>
    <t>Chart Of Accounts</t>
  </si>
  <si>
    <t>gl-cor:entriesType value = 'account' Explicitly defines this as a listing of accounts, as per XBRL GL's enumerations.&lt;br&gt;gl-cor: entriesComment value = 'ads:Chart_Of_Accounts' [entriesComment] is the descriptive field describing what is common in the collection of information; introducing audit data standard namespace and qualifier for type of collection ties it to this representation.</t>
  </si>
  <si>
    <t>The chart of accounts table is used to store the information about all the GL accounts - including name, description, and mapping to the financial statement captions. If different charts of accounts are needed for different business units, business unit fields should be utilized to distinguish between the local and consolidating sets of accounts.</t>
  </si>
  <si>
    <t>GL Account Number</t>
  </si>
  <si>
    <t>gl-cor:accountMainID</t>
    <phoneticPr fontId="0"/>
  </si>
  <si>
    <t>Identifier for the GL financial account. The GL Account Number in this file must match the GL Account Number used in the GL Detail and Trial Balance files.</t>
  </si>
  <si>
    <t>GL Account Name</t>
  </si>
  <si>
    <t>gl-cor:accountMainDescription</t>
  </si>
  <si>
    <t>Name for the GL account.</t>
  </si>
  <si>
    <t>Account Type</t>
  </si>
  <si>
    <t>gl-cor:mainAccountType</t>
  </si>
  <si>
    <t>Grouping for high-level category on the financial statements. Values should be assets, liabilities, equity, revenue, expenses, and so on.</t>
  </si>
  <si>
    <t>Type</t>
    <phoneticPr fontId="0"/>
  </si>
  <si>
    <t>Account Subtype</t>
  </si>
  <si>
    <t>gl-cor:mainAccountTypeDescription</t>
  </si>
  <si>
    <t>Grouping for lower-level categories on the financial statements. Examples include reserve account, suspense account, intercompany account, and so on.</t>
  </si>
  <si>
    <t>Sub Type</t>
    <phoneticPr fontId="0"/>
  </si>
  <si>
    <t>FS Caption</t>
  </si>
  <si>
    <t>gl-cor:summaryReportingElement</t>
  </si>
  <si>
    <t>Financial statement caption. Grouping for the caption the GL account rolls up to on the financial statements (for example, cash and cash equivalents, accounts payable, cost of sales, and so on). Sometimes may prefer to be at the trial balance level.</t>
    <phoneticPr fontId="0"/>
  </si>
  <si>
    <t>Financial Statement Caption</t>
    <phoneticPr fontId="0"/>
  </si>
  <si>
    <t>Open Accounts Payable</t>
  </si>
  <si>
    <t>Invoice Received Line</t>
  </si>
  <si>
    <t>Balance</t>
    <phoneticPr fontId="0"/>
  </si>
  <si>
    <t>Monetary Amount</t>
    <phoneticPr fontId="0"/>
  </si>
  <si>
    <t>GL Account Description</t>
  </si>
  <si>
    <t>gl-cor:accountTypeDescription</t>
  </si>
  <si>
    <t>Label or description associated with GL Account Number.</t>
  </si>
  <si>
    <t>gl-cor:accountSubID with gl-cor:accountSubType of 'Business_Unit'</t>
  </si>
  <si>
    <t>Business_Unit_Listing</t>
  </si>
  <si>
    <t>Used to identify the business unit, region, branch, and so on at the level that financial statements are being audited and for which the trial balance is generated. For example, you may use a description aligned with the concept of a reportable segment as defined in FASB ASC 280.</t>
    <phoneticPr fontId="0"/>
  </si>
  <si>
    <t>Parent GL Account Number</t>
  </si>
  <si>
    <t>gl-cor:parentAccountMainID</t>
  </si>
  <si>
    <t>A reference to the GL Account Number that is the parent in an account hierarchy. Provided to allow more than the predefined levels of hierarchy in the chart of accounts table.</t>
  </si>
  <si>
    <t>Classified</t>
    <phoneticPr fontId="0"/>
  </si>
  <si>
    <t>Invoices Received Lines</t>
  </si>
  <si>
    <t>Trial Balance</t>
  </si>
  <si>
    <t>Trial balances are rarely beginning and ending of period alone. They are more often beginning, period change (often period debits and separate period credits), and ending.&lt;br&gt;gl-cor:entriesType value = 'trialbalance' Explicitly defines this as a trial balance, as per XBRL GL's standard enumerations.&lt;br&gt;gl-cor: entriesComment value = 'ads:Trial_Balance_YYYYMMDD' [entriesComment] is the descriptive field describing what is common in the collection of information; introducing audit data standard namespace and qualifier for type of collection ties it to this representation.</t>
  </si>
  <si>
    <t>The Trial Balance table stores all the ledger account balance information. The Trial Balance file should contain the ending balances at a point in time. The Trial Balance should be created at the same time as the GL Detail to prevent differences in transactions and balances.</t>
  </si>
  <si>
    <t>Trial Balance</t>
    <phoneticPr fontId="0"/>
  </si>
  <si>
    <t>gl-cor:accountMainID</t>
  </si>
  <si>
    <t>Chart_Of_Accounts</t>
    <phoneticPr fontId="0"/>
  </si>
  <si>
    <t>Identifier for the GL financial account. The GL Account Number in this file must match the GL Account Number used in the GL Detail and Chart Of Accounts files.</t>
  </si>
  <si>
    <t>GL Account Number</t>
    <phoneticPr fontId="0"/>
  </si>
  <si>
    <t>Used to identify the business unit, region, branch, and so on at the level that financial statements are being audited and for which the trial balance is generated. For example, you may use a description aligned with the concept of a reportable segment as defined in FASB ASC 280.</t>
  </si>
  <si>
    <t>Balance AsOf Date</t>
  </si>
  <si>
    <t>A common end-of date is noted by gl-cor:periodCoveredEnd; mixed period end dates could be noted by gl-cor:postingDate</t>
  </si>
  <si>
    <t>Date of the provided balance, not when the Trial Balance file was created (for example, 20141231 if year-end balance, even if the report was run on 20150122).</t>
  </si>
  <si>
    <t>AsOf Date</t>
    <phoneticPr fontId="0"/>
  </si>
  <si>
    <t>Fiscal Year</t>
  </si>
  <si>
    <t>gl-bus:fiscalYearEnd - ccyy-mm-dd</t>
  </si>
  <si>
    <t>Fiscal year in which the Balance AsOf Date occurs - YYYY for delimited, CCYY-MM-DD fiscal year end (ISO 8601) for extensible business reporting language global ledger taxonomy framework (XBRL GL).</t>
  </si>
  <si>
    <t>Fiscal year</t>
    <phoneticPr fontId="0"/>
  </si>
  <si>
    <t>Period</t>
  </si>
  <si>
    <t>gl-bus:postingCode</t>
  </si>
  <si>
    <t>Fiscal period in which the Balance AsOf Date occurs. Examples include W1 - W53 for weekly periods, M1 - M12 for monthly periods, and Q1 - Q4 for quarterly periods.</t>
  </si>
  <si>
    <t>Period</t>
    <phoneticPr fontId="0"/>
  </si>
  <si>
    <t>XBRL GL does not have separate beginning and ending amounts on a line. This would use a second line, with optional gl-cor:xbrlInclude = 'beginning_balance' and gl-cor:periodCoveredStart</t>
  </si>
  <si>
    <t>Period beginning balance amount (that is, the ending balance from the prior period) recorded in the functional or group currency. No multicurrency translation should need to be performed on this amount because all are recorded in a single currency.</t>
    <phoneticPr fontId="0"/>
  </si>
  <si>
    <t>with optional gl-cor:xbrlInclude = 'ending_balance'</t>
  </si>
  <si>
    <t>Period ending balance amount recorded in the functional or group currency. No multicurrency translation should need to be performed on this amount because all are recorded in a single currency.</t>
    <phoneticPr fontId="0"/>
  </si>
  <si>
    <t>GL Detail</t>
  </si>
  <si>
    <t>. gl-cor:sourceJournalID is an enumerated list, promoting clearer understanding of the following:&lt;br&gt;  cd-cash disbursements (sending checks to vendors)&lt;br&gt;  cr-cash receipts (receiving checks from others)&lt;br&gt;  fa-fixed assets&lt;br&gt;  gi-giro or other bank adjustments&lt;br&gt;  gj-general journal&lt;br&gt;  im-inventory management&lt;br&gt;  jc-job cost&lt;br&gt;  pj-purchase journal (liabilities from purchases)&lt;br&gt;  pl-payroll journal&lt;br&gt;  sj-sales journal&lt;br&gt;  se-standard entries&lt;br&gt;  ud-user defined&lt;br&gt;  ot-other sources of entries&lt;br&gt;gl-cor:entriesType value = 'journal' or 'entries' [Entries] is used for a broad list of accounting journal entries; an enumerated value [journal] is used for a list of like entries when debits explicitly equal credits.&lt;br&gt;gl-cor: entriesComment value = 'ads:GL_Detail_YYYYMMDD_YYYYMMDD' [entriesComment] is the descriptive field describing what is common in the collection of information; introducing audit data standard namespace and qualifier for type of collection ties it to this representation.</t>
  </si>
  <si>
    <t>The GL Detail table stores all the journal entry lines and includes all the journal entry header information as well. Each row in this table contains detailed information for transactions on each journal entry - such as the associated journal entry ID, the associated account number, and the debits or credits associated with the journal entry line. The file should be at the journal entry line level, not a more summarized level.</t>
  </si>
  <si>
    <t>General Ledger Line</t>
    <phoneticPr fontId="0"/>
  </si>
  <si>
    <t>Journal ID</t>
  </si>
  <si>
    <t>gl-cor:entryNumber</t>
    <phoneticPr fontId="0"/>
  </si>
  <si>
    <t>Identifier that is unique for each journal entry. May require concatenation of multiple fields.</t>
  </si>
  <si>
    <t>Journal ID Line Number</t>
  </si>
  <si>
    <t>gl-cor:lineNumber</t>
  </si>
  <si>
    <t>Identifier that is unique for each line within a journal entry.</t>
  </si>
  <si>
    <t>JE Header Description</t>
  </si>
  <si>
    <t>gl-cor:entryComment</t>
  </si>
  <si>
    <t>Description of the entire journal entry as described by the journal entry header.</t>
  </si>
  <si>
    <t>Header description</t>
    <phoneticPr fontId="0"/>
  </si>
  <si>
    <t>JE Line Description</t>
  </si>
  <si>
    <t>gl-cor:detailComment</t>
  </si>
  <si>
    <t>Description of the individual line within the journal entry.</t>
  </si>
  <si>
    <t>line description</t>
    <phoneticPr fontId="0"/>
  </si>
  <si>
    <t>Source</t>
  </si>
  <si>
    <t>gl-cor:SourceJournalID (fixed/enumerated list) or gl-cor:sourceJournalDescription (free form)</t>
    <phoneticPr fontId="0"/>
  </si>
  <si>
    <t>Posting source (code for source from which the journal entry originated, such as sales journal, cash receipts journal, general journal, payroll journal, accountant manual entry, spreadsheet, and so on).</t>
  </si>
  <si>
    <t>Originated</t>
    <phoneticPr fontId="0"/>
  </si>
  <si>
    <t>Source</t>
    <phoneticPr fontId="0"/>
  </si>
  <si>
    <t>Used to identify the business unit, region, branch, and so on at the level that financial statements are being audited and for which the trial balance is generated. For example, you may use a code aligned with the concept of a reportable segment as defined in Financial Accounting Standards Board (FASB) Accounting Standards Codification (ASC) 280, Segment Reporting.</t>
  </si>
  <si>
    <t>Effective Date</t>
  </si>
  <si>
    <t>gl-cor:postingDate</t>
  </si>
  <si>
    <t>The date of the journal entry, no matter what date the entry is received or entered. This is sometimes referred to as the accounting date or accounting effective date. For example, if the user wants to see the financial results for the period ending March 5, 20X1, the journal entry can be created on any day during the open period and be assigned to the period ending March 5, 20X1.</t>
    <phoneticPr fontId="0"/>
  </si>
  <si>
    <t>Effective Date</t>
    <phoneticPr fontId="0"/>
  </si>
  <si>
    <t>gl-bus:fiscalYearEnd Note that gl-bus:fiscalYearEnd is at a higher level of the XBRL GL hierarchical structure than the detail lines are, an efficient structuring would include pre-grouping by bus:fiscalYearEnd</t>
    <phoneticPr fontId="0"/>
  </si>
  <si>
    <t>Fiscal year in which Effective Date occurs - YYYY for delimited, CCYY-MM-DD fiscal year end (ISO 8601) for Extensible Business Reporting Language Global Ledger taxonomy framework (XBRL GL).</t>
  </si>
  <si>
    <t>gl-bus:postingCode</t>
    <phoneticPr fontId="0"/>
  </si>
  <si>
    <t>Fiscal period in which the Effective Date occurs. Examples include W1 - W53 for weekly periods, M1 - M12 for monthly periods, and Q1 - Q4 for quarterly periods.</t>
  </si>
  <si>
    <t>Identifier for the GL financial account. The GL Account Number in this file must match the GL Account Number used in the Trial Balance and Chart Of Accounts files. Account Number may include alphanumeric characters.</t>
  </si>
  <si>
    <t>Posted GL Account Number</t>
  </si>
  <si>
    <t>Amount Credit Debit Indicator</t>
  </si>
  <si>
    <t>gl-cor:debitCreditCode</t>
  </si>
  <si>
    <t>Indicates whether the amount is a credit or debit. 'C'=credit; 'D'=debit.</t>
  </si>
  <si>
    <t>Credit Debit Indicator</t>
    <phoneticPr fontId="0"/>
  </si>
  <si>
    <t>Transaction</t>
    <phoneticPr fontId="0"/>
  </si>
  <si>
    <t>Entry Operation</t>
    <phoneticPr fontId="0"/>
  </si>
  <si>
    <t>Reversal Indicator</t>
  </si>
  <si>
    <t>gl-usk:reverse true = entry is to be reversed false with gl-usk:reversingDate = provided = entry is a reversal not provided = none of the above.</t>
    <phoneticPr fontId="0"/>
  </si>
  <si>
    <t>Indicates whether this entry is a reversal or to be reversed. '1'=entry is a reversal, '2'=entry is to be reversed, and empty ('')=none of the above or system generated indicators. For XBRL GL, this is a Boolean, in which 'true' indicates it is to be reversed; 'false' with provision of a reversingDate indicates the entry is a reversal.</t>
  </si>
  <si>
    <t>Reversal indicator</t>
    <phoneticPr fontId="0"/>
  </si>
  <si>
    <t>Reversal Journal ID</t>
  </si>
  <si>
    <t>gl-usk:reversingStdId</t>
  </si>
  <si>
    <t>GL_Detail</t>
    <phoneticPr fontId="0"/>
  </si>
  <si>
    <t>When the Reversal Indicator=1, this identifies the Journal ID of the entry being reversed.</t>
  </si>
  <si>
    <t>Reversal</t>
    <phoneticPr fontId="0"/>
  </si>
  <si>
    <t>Journal Entry</t>
    <phoneticPr fontId="0"/>
  </si>
  <si>
    <t>Source Listing</t>
  </si>
  <si>
    <t>gl-cor:entriesType value = 'other' [entriesType] is a mandatory field; [other] is an enumerated value.&lt;br&gt;gl-cor:entriesComment value = 'ads:Source_Listing' [entriesComment] is the descriptive field describing what is common in the collection of information; introducing audit data standard namespace and qualifier for type of collection ties it to this representation.</t>
  </si>
  <si>
    <t>The source code listing provides additional information about the sources provided in the GL Detail file. Each source should have a description, which ERP module or subledger it originates in, along with information relating to the business process it is a part of.</t>
  </si>
  <si>
    <t>General Ledger Source</t>
    <phoneticPr fontId="0"/>
  </si>
  <si>
    <t>gl-cor:sourceJournalID if an enumerated set is feasible; gl-cor:sourceJournalDescription otherwise.</t>
    <phoneticPr fontId="0"/>
  </si>
  <si>
    <t>Posting source (code for source from which the journal entry originated, such as sales journal, cash receipts journal, general journal, payroll journal, accountant manual entry, spreadsheet, and so on). The code must be a unique indication for the underlying source. Must match the source field in the GL Detail file.</t>
  </si>
  <si>
    <t>Source Description</t>
  </si>
  <si>
    <t>gl-bus:batchDescription if gl-cor:sourceJournalDescription is used above.</t>
  </si>
  <si>
    <t>A plain English description of the source. Some of the more common journals are purchases, sales, cash receipts, cash disbursements, and general journal.</t>
  </si>
  <si>
    <t>ERP Subledger Module</t>
  </si>
  <si>
    <t>Description of the subledger or ERP module the journal entry originated from. Should tie back to a system or significant accounting process. In some instances, may be represented by source.</t>
    <phoneticPr fontId="0"/>
  </si>
  <si>
    <t>ERP Subledger Module</t>
    <phoneticPr fontId="0"/>
  </si>
  <si>
    <t>System Manual Identifier</t>
  </si>
  <si>
    <t>gl-bus: entryOrigin</t>
  </si>
  <si>
    <t>Define if the source creates system- generated or manually entered journal entries. Provide an 'S' or 'M' for the value.</t>
  </si>
  <si>
    <t>System Manual</t>
    <phoneticPr fontId="0"/>
  </si>
  <si>
    <t>Business Process Major</t>
  </si>
  <si>
    <t>The major class of transaction associated with a business process (for example, sales).</t>
  </si>
  <si>
    <t>Business Process Major</t>
    <phoneticPr fontId="0"/>
  </si>
  <si>
    <t>Business Process Minor</t>
  </si>
  <si>
    <t>gl-bus:measurableCodeCategory</t>
  </si>
  <si>
    <t>A subprocess of the major business process (for example - orders, returns, discounts, and so on).</t>
  </si>
  <si>
    <t>Business Process Minor</t>
    <phoneticPr fontId="0"/>
  </si>
  <si>
    <t>AP Cash Application</t>
  </si>
  <si>
    <t>Accounts Payable Cash Application</t>
    <phoneticPr fontId="0"/>
  </si>
  <si>
    <t>O2C</t>
  </si>
  <si>
    <t>Customer Master</t>
  </si>
  <si>
    <t>gl-cor:entriesType value = 'account' [entriesType] is a mandatory field; [other] is an enumerated value.&lt;br&gt;gl-cor: entriesComment value = 'ads:Customer_Master_Listing_YYYYMMDD' [entriesComment] is the descriptive field describing what is common in the collection of information; introducing audit data standard namespace and qualifier for type of collection ties it to this representation.</t>
  </si>
  <si>
    <t>The Customer Master YYYYMMDD file may be requested to be generated more than once for the period under review to accommodate changes occurring during the period under review. The date the file is generated is recorded as part of the file name.</t>
  </si>
  <si>
    <t>Customer</t>
    <phoneticPr fontId="0"/>
  </si>
  <si>
    <t>Customer Account ID</t>
  </si>
  <si>
    <t>gl-cor:identifierCode for internal # with gl-cor:identifierType = 'customer'</t>
  </si>
  <si>
    <t>Identifier of the customer from whom payment is expected or to whom unused credits have been applied.</t>
  </si>
  <si>
    <t>Customer Account Name</t>
  </si>
  <si>
    <t>gl-cor:identifierDescription</t>
  </si>
  <si>
    <t>The name of the customer.</t>
  </si>
  <si>
    <t>Customer Group</t>
  </si>
  <si>
    <t>gl-cor:identifierCategory</t>
  </si>
  <si>
    <t>If the organization segments customers into groups, the group to which this customer is assigned.</t>
  </si>
  <si>
    <t>Group</t>
    <phoneticPr fontId="0"/>
  </si>
  <si>
    <t>Customer TIN</t>
  </si>
  <si>
    <t>gl-cor:identifierAuthorityCode for tax #</t>
  </si>
  <si>
    <t>The customer's tax identification number.</t>
  </si>
  <si>
    <t>Tax Identification Number</t>
    <phoneticPr fontId="0"/>
  </si>
  <si>
    <t>The billing address of the customer.</t>
    <phoneticPr fontId="0"/>
  </si>
  <si>
    <t>Active Date</t>
  </si>
  <si>
    <t>XBRL GL uses gl-cor:identifierActive to note that the customer is currently active or inactive. gl-cor:dateAcknowledged</t>
  </si>
  <si>
    <t>Date the customer declared active.</t>
  </si>
  <si>
    <t>Active Date</t>
    <phoneticPr fontId="0"/>
  </si>
  <si>
    <t>Inactive Date</t>
  </si>
  <si>
    <t>gl-cor:confirmedDate</t>
  </si>
  <si>
    <t>Date the customer was declared inactive.</t>
  </si>
  <si>
    <t>Inactive Date</t>
    <phoneticPr fontId="0"/>
  </si>
  <si>
    <t>Transaction Credit Limit</t>
  </si>
  <si>
    <t>gl-muc:amountRestatedAmount</t>
  </si>
  <si>
    <t>The per invoice credit limit established for this customer.</t>
  </si>
  <si>
    <t>Transaction Credit Limit</t>
    <phoneticPr fontId="0"/>
  </si>
  <si>
    <t>Overall Credit Limit</t>
  </si>
  <si>
    <t>The credit limit for this customer's total outstanding balance.</t>
  </si>
  <si>
    <t>Overall Credit Limit</t>
    <phoneticPr fontId="0"/>
  </si>
  <si>
    <t>Terms Discount Percentage</t>
  </si>
  <si>
    <t>gl-cor:terms</t>
  </si>
  <si>
    <t>The discount percentage the customer may take if an invoice is paid before a certain number of days. In the flat file, terms are represented as digits to one decimal place (for example, 10% would be represented as 10.0). In extensible business reporting language global ledger taxonomy framework (XBRL GL), the three fields Terms Discount Percentage, Terms Discount Days and Terms Due Days would be entered in the form 'xx.x% dd Net dd,' such as 2% 10 Net 30 for 2% discount if paid within 10 days, with the net due in 30 days.</t>
  </si>
  <si>
    <t>Terms Discount Percentage</t>
    <phoneticPr fontId="0"/>
  </si>
  <si>
    <t>Percentage</t>
    <phoneticPr fontId="0"/>
  </si>
  <si>
    <t>Terms Discount Days</t>
  </si>
  <si>
    <t>See description for field # 8</t>
  </si>
  <si>
    <t>The number of days from the invoice date the customer has to take advantage of discounted terms. Terms are represented as digits with no decimal places (for example, nnn).</t>
  </si>
  <si>
    <t>Terms Discount Days</t>
    <phoneticPr fontId="0"/>
  </si>
  <si>
    <t>Numeric</t>
    <phoneticPr fontId="0"/>
  </si>
  <si>
    <t>Terms Due Days</t>
  </si>
  <si>
    <t>See description for field # 8; explicit in gl-cor:maturityDate</t>
    <phoneticPr fontId="0"/>
  </si>
  <si>
    <t>The number of days allowed to meet the obligation before an invoice becomes overdue.</t>
  </si>
  <si>
    <t>Terms Due Days</t>
    <phoneticPr fontId="0"/>
  </si>
  <si>
    <t>Primary Contact</t>
    <phoneticPr fontId="0"/>
  </si>
  <si>
    <t>The physical address of the customer.</t>
    <phoneticPr fontId="0"/>
  </si>
  <si>
    <t>Open Accounts Receivable</t>
  </si>
  <si>
    <t>gl-cor:entriesType value = 'other' [entriesType] is a mandatory field; [other] is an enumerated value.&lt;br&gt;gl-cor: entriesComment value = 'ads: Open_Accounts_Receivable_YYYYMMDD' [entriesComment] is the descriptive field describing what is common in the collection of information; introducing audit data standard namespace and qualifier for type of collection ties it to this representation.</t>
  </si>
  <si>
    <t>The Open Accounts Receivable YYYYMMDD table contains details regarding all open, unpaid, or unresolved customer transactions as of close of business on a specified date (such as the end of the audit period or the end of the fiscal year). If a roll-forward of the AR balances for the period under review is going to be undertaken, it is necessary that two of these files bookend the period. Each row in this table represents the balance expected from the customer for one uniquely identifiable transaction. This file should be at the summary level (by invoice), not at the detailed level (by invoice line item). The sum total of the transaction amounts as of the specified date should reconcile to the total AR amount in the general ledger (GL) as of the same date. The file may be produced to contain only open invoices (showing the original and remaining balances of the invoice) or to include all documents - invoices, cash received, adjustments - in detail. Either way, the information can be determined through bringing together detail from the other files.</t>
  </si>
  <si>
    <t>gl-cor:identifierCode with gl-cor:identifierType = 'customer'</t>
  </si>
  <si>
    <t>Customer_Master</t>
    <phoneticPr fontId="0"/>
  </si>
  <si>
    <t>Identifier of the customer from whom payment is expected or to whom unused credits have been applied. Must match a Customer Account ID in the Customer Master Listing YYYYMMDD file.</t>
  </si>
  <si>
    <t>Payer</t>
    <phoneticPr fontId="0"/>
  </si>
  <si>
    <t>Transaction ID</t>
  </si>
  <si>
    <t>gl-cor:documentReference</t>
  </si>
  <si>
    <t>Unique identifier for each invoice. This ID may need to be created by concatenating fields (for example, document number, document type, and year) to uniquely identify each transaction. The same ID must be used for all tables with invoice data (Invoices Generated YYYYMMDD YY YYMMDD, Open Accounts Receivable YYYYMM DD, AR Cash Application YYYYMMDD Y YYYMMDD, and AR Adjustments YYYYMMDD YYYY MMDD).</t>
  </si>
  <si>
    <t>Transaction Date</t>
  </si>
  <si>
    <t>gl-cor:documentDate</t>
  </si>
  <si>
    <t>The date of the transaction, regardless of the date the invoice is entered. This is the date from which the due date is calculated based on the invoice terms.</t>
    <phoneticPr fontId="0"/>
  </si>
  <si>
    <t>Transaction Date</t>
    <phoneticPr fontId="0"/>
  </si>
  <si>
    <t>Transaction Type</t>
  </si>
  <si>
    <t>glcor:documentTypeDescription If additional information is needed over the enumerated gl-cor:documentType; see the following enumeration table.</t>
    <phoneticPr fontId="0"/>
  </si>
  <si>
    <t>The code value or indicator of the method by which the transaction debit or credit amount was extinguished or apportioned to the debt by the customer (for example, check, wire transfer, cash, credit memo, invoice, interest-only invoice, and so on). If not provided, defaults to invoice.</t>
    <phoneticPr fontId="0"/>
  </si>
  <si>
    <t>Transaction type</t>
    <phoneticPr fontId="0"/>
  </si>
  <si>
    <t>Transaction Due Date</t>
  </si>
  <si>
    <t>gl-cor:maturityDate</t>
    <phoneticPr fontId="0"/>
  </si>
  <si>
    <t>The date payment is due from the customer. Not all transactions will have a due date (for example, credit memos). Aging of a receivable is usually calculated based on this date.</t>
    <phoneticPr fontId="0"/>
  </si>
  <si>
    <t>Remaining balance monetary amount recorded in the functional or group currency. No multicurrency translation should need to be performed on this amount because all transactions should be recorded in a single currency.</t>
    <phoneticPr fontId="0"/>
  </si>
  <si>
    <t>Monetary amount for the original balance (original invoice amount) recorded in the functional or group currency.</t>
    <phoneticPr fontId="0"/>
  </si>
  <si>
    <t>Used to identify the business unit, region, branch, and so on at the level that financial statements are being audited. Must match a Business Unit Code in the Business Unit Listing file.</t>
  </si>
  <si>
    <t>Grouping Code</t>
  </si>
  <si>
    <t>gl-bus:batchID</t>
  </si>
  <si>
    <t>Grouping mechanism for related items in a batch or grouping of invoices, such as the invoice grouping found in certain ERP systems.</t>
  </si>
  <si>
    <t>Grouping Code</t>
    <phoneticPr fontId="0"/>
  </si>
  <si>
    <t>NOTE: THE FOLLOWING FIELDS MAY BE OMITTED IF DETAILED (TRANSACTION-LEVEL) DATA IS PROVIDED.</t>
  </si>
  <si>
    <t>Reference Number</t>
  </si>
  <si>
    <t>gl-cor:documentNumber</t>
  </si>
  <si>
    <t>Identification number for an internally or externally generated transaction (for example, check number, wire transfer number, or original document ID).</t>
    <phoneticPr fontId="0"/>
  </si>
  <si>
    <t>Reference Number</t>
    <phoneticPr fontId="0"/>
  </si>
  <si>
    <t>Reference Date</t>
  </si>
  <si>
    <t>gl-cor:documentDate</t>
    <phoneticPr fontId="0"/>
  </si>
  <si>
    <t>Date on an externally generated transaction (for example, check date or wire transfer date).</t>
  </si>
  <si>
    <t>Reference Date</t>
    <phoneticPr fontId="0"/>
  </si>
  <si>
    <t>Clearing Document</t>
  </si>
  <si>
    <t>gl-cor:documentApplyToNumber</t>
    <phoneticPr fontId="0"/>
  </si>
  <si>
    <t>The ID number for the clearing document that links an activity to the transaction to which it is applied.</t>
  </si>
  <si>
    <t>Document ID</t>
    <phoneticPr fontId="0"/>
  </si>
  <si>
    <t>Cash Received</t>
  </si>
  <si>
    <t>gl-cor:entriesType value = 'other' [entriesType] is a mandatory field; [other] is an enumerated value.&lt;br&gt;gl-cor: entriesComment value = 'ads: Cash_Received_YYYYMMDD_YYYYMMDD' [entriesComment] is the descriptive field describing what is common in the collection of information; introducing audit data standard namespace and qualifier for type of collection ties it to this representation.</t>
  </si>
  <si>
    <t>The Cash Received YYYYMMDD YYYYMMDD file contains all payment transactions (check, wire transfer, cash, and so on) received during the period.</t>
  </si>
  <si>
    <t>Cash Received</t>
    <phoneticPr fontId="0"/>
  </si>
  <si>
    <t>Receipt ID</t>
  </si>
  <si>
    <t>Unique identifier for each payment received. This ID may need to be created by concatenating fields (for example, customer and payment number) to uniquely identify each transaction.</t>
    <phoneticPr fontId="0"/>
  </si>
  <si>
    <t>Identifier of the customer from whom payment is received or to whom credits have been applied. Must match a Customer Account ID in the Customer Listing YYYYMMDD file.</t>
  </si>
  <si>
    <t>Receipt Date</t>
  </si>
  <si>
    <t>gl-bus:documentReceivedDate</t>
  </si>
  <si>
    <t>The date the customer is recognized to have made the payment or have had a credit applied.</t>
    <phoneticPr fontId="0"/>
  </si>
  <si>
    <t>Receipt Date</t>
    <phoneticPr fontId="0"/>
  </si>
  <si>
    <t>Receipt Fiscal Year</t>
  </si>
  <si>
    <t>gl-bus:fiscalYearEnd</t>
  </si>
  <si>
    <t>Fiscal year in which the Receipt Date occurs - YYYY for delimited, CCYY-MM-DD fiscal year end (ISO 8601) for extensible business reporting language global ledger taxonomy framework (XBRL GL).</t>
  </si>
  <si>
    <t>Fiscal Year</t>
    <phoneticPr fontId="0"/>
  </si>
  <si>
    <t>Receipt Period</t>
  </si>
  <si>
    <t>Fiscal period in which the Receipt Date occurs. Examples include W1 - W53 for weekly periods, M1 - M12 for monthly periods, and Q1 - Q4 for quarterly periods.</t>
  </si>
  <si>
    <t>gl-cor:documentNumber</t>
    <phoneticPr fontId="0"/>
  </si>
  <si>
    <t>Receipt Type</t>
  </si>
  <si>
    <t>gl-cor:documentType = 'check' or gl-cor:documentType = 'payment- other' with code in gl-bus:paymentMethod</t>
  </si>
  <si>
    <t>Receipt_Type_Listing</t>
  </si>
  <si>
    <t>The code value or indicator of the method by which the transaction debit or credit amount was extinguished or apportioned to the debt by the customer (for example, check, wire transfer, cash, and so on). Must match the Receipt Type in the Receipt Type Listing YYYYMMDD file.</t>
  </si>
  <si>
    <t>Receipt Type</t>
    <phoneticPr fontId="0"/>
  </si>
  <si>
    <t>Posting Status</t>
  </si>
  <si>
    <t>gl-cor:postingStatus enumerations or gl-cor:postingStatus of 'other' with gl-cor:postingStatusDescription</t>
  </si>
  <si>
    <t>Status of the transaction's posting to the GL (for example, 'Posted,' 'Not Posted').</t>
  </si>
  <si>
    <t>Posting Status</t>
    <phoneticPr fontId="0"/>
  </si>
  <si>
    <t>GL Debit Account Number</t>
  </si>
  <si>
    <t>gl-cor:accountMainID with gl-cor:accountPurposeDescription = 'debit-value' in a second account structure</t>
  </si>
  <si>
    <t>GL account number on which the debit side of the transaction has been posted.</t>
  </si>
  <si>
    <t>Debit GL Account Number</t>
  </si>
  <si>
    <t>GL Credit Account Number</t>
  </si>
  <si>
    <t>gl-cor:accountMainID with gl-cor:accountPurposeDescription = 'credit-value' in a second account structure</t>
  </si>
  <si>
    <t>GL account number on which the credit side of the transaction has been posted.</t>
  </si>
  <si>
    <t>Credit GL Account Number</t>
  </si>
  <si>
    <t>Receipt Type Listing</t>
  </si>
  <si>
    <t>XBRL GL uses enumerated values for the gl-cor:documentType to differentiate between different types of trade documents and related purposes. The difference between the entries in the Receipt_Type_Listing_YYYYMMDD and AR_Adjustment_Type_Listing will be by including gl-cor:documentType to indicate the type of receipt (for example, check, payment-other) for Receipt_Type_Listing_YYYYMMDD and the type of adjustment (for example, debitmemo, credit-emo, finance-charge, manual-adjustment) for the AR_Adjustment_Type_Listing_YYYYMMDD.&lt;br&gt;The enumerations most widely used in order-to-cash include&lt;br&gt;  check&lt;br&gt;  debit-memo&lt;br&gt;  credit-memo&lt;br&gt;  finance-charge&lt;br&gt;  invoice&lt;br&gt;  order-customer&lt;br&gt;  payment-other&lt;br&gt;  reminder&lt;br&gt;  tegata&lt;br&gt;  shipment&lt;br&gt;  receipt&lt;br&gt;  manual-adjustment&lt;br&gt;  other&lt;br&gt;gl-cor:entriesType value = 'other' [entriesType] is a mandatory field; [other] is an enumerated value.&lt;br&gt;gl-cor: entriesComment value = 'ads: Receipt_Type_Listing_YYYYMMDD' [entriesComment] is the descriptive field describing what is common in the collection of information; introducing audit data standard namespace and qualifier for type of collection ties it to this representation.</t>
  </si>
  <si>
    <t>The Receipt Type Listing YYYYMMDD file contains detailed descriptions of Receipt Type codes.</t>
  </si>
  <si>
    <t>gl-bus:paymentMethod</t>
  </si>
  <si>
    <t>The code value or indicator of the method by which the transaction debit or credit amount was extinguished or apportioned to the debt by the customer.</t>
  </si>
  <si>
    <t>Receipt Type Description</t>
  </si>
  <si>
    <t>gl-cor:documentTypeDescription</t>
  </si>
  <si>
    <t>The description of the code value indicating the type of transaction (for example, check, wire transfer, cash and so on).</t>
  </si>
  <si>
    <t>AR Cash Application</t>
  </si>
  <si>
    <t>gl-cor:entriesType value = 'other' [entriesType] is a mandatory field; [other] is an enumerated value.&lt;br&gt;gl-cor: entriesComment value = 'ads:AR_Cash_Application_YYYYMMDD_YYYYMMDD' [entriesComment] is the descriptive field describing what is common in the collection of information; introducing audit data standard namespace and qualifier for type of collection ties it to this representation.&lt;br&gt;* As cash applications often reflect multiple invoices and invoices may cross shipments and orders, association of each payment allocation line will appear as an independent entryDetail to differentiate between allocations and underlying originating documents.</t>
  </si>
  <si>
    <t>The AR Cash Application YYYYMMDD YYYYMMDD file contains all cash receipts applied during the period under review. The file will have one record for each application of cash from a receipt to each invoice. For example, if a cash receipt was applied to three invoices, there will be three records for that receipt, one for each of the invoices to which the cash was applied.</t>
  </si>
  <si>
    <t>Accounts Receivable Cash Application</t>
  </si>
  <si>
    <t>AR Application ID</t>
  </si>
  <si>
    <t>Unique identifier for each transaction. This ID may need to be created by concatenating fields (for example, document number, document type, and year) to uniquely identify each transaction.</t>
  </si>
  <si>
    <t>AR Application Date</t>
  </si>
  <si>
    <t>The date of the cash application transaction, regardless of the date the transaction is entered.</t>
  </si>
  <si>
    <t>Application Date</t>
    <phoneticPr fontId="0"/>
  </si>
  <si>
    <t>AR Application Fiscal Year</t>
  </si>
  <si>
    <t>Fiscal year in which the AR Application Date occurs - YYYY for delimited, CCYY-MM-DD fiscal year-end (ISO 8601) for extensible business reporting language global ledger taxonomy framework (XBRL GL).</t>
  </si>
  <si>
    <t>AR Application Period</t>
  </si>
  <si>
    <t>Fiscal period in which the AR Application Date occurs. Examples include W1 - W53 for weekly periods, M1 - M12 for monthly periods, and Q1 - Q4 for quarterly periods.</t>
  </si>
  <si>
    <t>gl-taf:originatingDocumentNumber with gl-taf:originatingDocumentType = 'check'*</t>
  </si>
  <si>
    <t>Cash_Received</t>
  </si>
  <si>
    <t>Unique identifier of the transaction in the Cash Received YYYYMMDD YYYYM MDD file for which some or all of the cash received is being applied to the customer's accounts payable.</t>
  </si>
  <si>
    <t>Originating</t>
    <phoneticPr fontId="0"/>
  </si>
  <si>
    <t>Invoice ID</t>
  </si>
  <si>
    <t>gl-taf:originatingDocumentNumber with gl-taf:originatingDocumentType = 'invoice'*</t>
  </si>
  <si>
    <t>Invoices_Generated</t>
  </si>
  <si>
    <t>Unique identifier for each invoice. This ID may need to be created by concatenating fields (for example, document number, document type, and year) to uniquely identify each transaction. The same ID must be used for all tables with invoice data (Invoices Generated YYYYMMDD YYY YMMDD, Open Accounts Receivable YYYYMM DD, AR Cash Application YYYYMMDD YY YYMMDD, and AR Adjustments YYYYMMDD YYYYM MDD). Leave blank if cash application is at customer (not invoice) level.</t>
  </si>
  <si>
    <t>Invoice Generated</t>
    <phoneticPr fontId="0"/>
  </si>
  <si>
    <t>gl-cor:ganizationIdentifier</t>
    <phoneticPr fontId="0"/>
  </si>
  <si>
    <t>GL Line Debit Account Number</t>
  </si>
  <si>
    <t>GL Line Credit Account Number</t>
  </si>
  <si>
    <t>gl-cor:mainAccountID with gl-cor:mainAccountPurposeDescriptio gl-cor:accountMainID with gl-cor:accountPurposeDescription n = 'credit-value' in a second account structure</t>
  </si>
  <si>
    <t>AR Adjustments</t>
  </si>
  <si>
    <t>gl-cor:entriesType value = 'other' [entriesType] is a mandatory field; [other] is an enumerated value.&lt;br&gt;gl-cor: entriesComment value = 'ads:AR_Adjustments_YYYYMMDD_YYYYMMDD' [entriesComment] is the descriptive field describing what is common in the collection of information; introducing audit data standard namespace and qualifier for type of collection ties it to this representation.&lt;br&gt;* As adjustments may reflect multiple underlying originating documents, association of each adjustment will appear as an independent entryDetail to differentiate between adjustments and underlying originating documents.</t>
  </si>
  <si>
    <t>The AR Adjustments YYYYMMDD YYYYMMDD file contains all adjustments (for example, write-offs, credit memos, and other adjustments) recorded against the invoice and impacting the invoice balance during the period. It does not include the application of cash received (which is contained in the table AR Cash Application YYYYMMDD). The file will have one record for each adjustment to each invoice. For example, if an adjustment transaction impacted three invoices, there will be three records for that adjustment - one for each of the invoices impacted by the adjustment</t>
  </si>
  <si>
    <t>Accounts Receivable Adjustment</t>
  </si>
  <si>
    <t>Adjustment ID</t>
  </si>
  <si>
    <t>Unique identifier for the adjustment of record. This ID may need to be created by concatenating fields (for example, document number, document type, and year) to uniquely identify each transaction.</t>
  </si>
  <si>
    <t>Adjustment Type</t>
  </si>
  <si>
    <t>gl-cor:documentType using provided enumerations or gl-cor:documentType = {other} and and gl-bus:paymentMethod with codes from AR_Adjustment_Type_Listing_YYYYM MDD</t>
    <phoneticPr fontId="0"/>
  </si>
  <si>
    <t>The code value or indicator of the method by which the transaction debit or credit amount was extinguished or apportioned to the debt by the customer (for example, credit memo, debit memo, finance charge, other adjustments, and so on). See 1.9 AR Adjustment Type Listing YYYYM MDD.</t>
  </si>
  <si>
    <t>Adjustment Document Number</t>
  </si>
  <si>
    <t>The identification number on an internally generated adjustment document (for example, credit memo).</t>
    <phoneticPr fontId="0"/>
  </si>
  <si>
    <t>Document Number</t>
    <phoneticPr fontId="0"/>
  </si>
  <si>
    <t>gl-taf:originatingDocumentNumer with gl-taf:originatingDocumentType = 'invoice'</t>
  </si>
  <si>
    <t>Unique identifier for each invoice. This ID may need to be created by concatenating fields (for example, document number, document type, and year) to uniquely identify each transaction. The same ID must be used for all tables with invoice data (Invoices Generated YYYYMMDD YY YYMMDD, Open Accounts Receivable YYYYMM DD, AR Cash Application YYYYMMDD Y YYYMMDD, and AR Adjustments YYYYMMDD YYYY MMDD). Leave blank if adjustment is at customer (not invoice) level.</t>
  </si>
  <si>
    <t>Adjustment Date</t>
  </si>
  <si>
    <t>The date of the transaction, regardless of the date the transaction is entered.</t>
  </si>
  <si>
    <t>Adjustment Date</t>
    <phoneticPr fontId="0"/>
  </si>
  <si>
    <t>Adjustment Fiscal Year</t>
  </si>
  <si>
    <t>Fiscal year in which the Adjustment Date occurs - YYYY for delimited, CCYY-MM-DD fiscal year end (ISO 8601) for extensible business reporting language global ledger taxonomy framework (XBRL GL).</t>
  </si>
  <si>
    <t>Adjustment Period</t>
  </si>
  <si>
    <t>Fiscal period in which the Adjustment Date occurs. Examples include W1 - W53 for weekly periods, M1 - M12 for monthly periods, and Q1 - Q4 for quarterly periods.</t>
  </si>
  <si>
    <t>NOTE: THE FOLLOWING FIELDS MAY BE OMITTED IF DETAILED (LINE ITEM) DATA IS PROVIDED</t>
  </si>
  <si>
    <t>Charged</t>
    <phoneticPr fontId="0"/>
  </si>
  <si>
    <t>AR Adjustment Lines</t>
  </si>
  <si>
    <t>gl-cor:entriesType value = 'other' [entriesType] is a mandatory field; [other] is an enumerated value.&lt;br&gt;gl-cor: entriesComment value = 'ads:AR_Adjustment_Lines_YYYYMMDD_YYYYMMDD' [entriesComment] is the descriptive field describing what is common in the collection of information; introducing audit data standard namespace and qualifier for type of collection ties it to this representation.&lt;br&gt;* As adjustments may reflect multiple underlying originating documents, association of each adjustment line will appear as an independent entryDetail to differentiate between adjustments and underlying originating documents.</t>
  </si>
  <si>
    <t>The AR Adjustment Lines YYYYMMDD YYYYMMDD file contains line item details for the invoices included in the file AR Adjustments YYYYMMDD YYYYMMDD. This file is optional, but it is preferred unless the quantity of data is unmanageable. The file will have one record for each invoice line item impacted by each adjustment.</t>
  </si>
  <si>
    <t>Accounts Receivable Adjustment Line</t>
  </si>
  <si>
    <t>AR_Adjustment</t>
    <phoneticPr fontId="0"/>
  </si>
  <si>
    <t>Detail to Summary</t>
    <phoneticPr fontId="0"/>
  </si>
  <si>
    <t>Unique identifier for each invoice. This ID may need to be created by concatenating fields (for example, document number, document type, and year) to uniquely identify each transaction. The same ID must be used for all tables with invoice data (Invoices Generated YYYYMMDD Y YYYMMDD, Open Accounts Receivable YYYYM MDD, AR Cash Application YYYYMMDD YYYYMMDD, and AR Adjustments YYYYMMDD YYYY MMDD). Leave blank if cash application is at customer (not invoice) level.</t>
  </si>
  <si>
    <t>Invoice Line ID</t>
  </si>
  <si>
    <t>gl-cor:lineNumber*</t>
    <phoneticPr fontId="0"/>
  </si>
  <si>
    <t>Invoices_Generated_Lines</t>
  </si>
  <si>
    <t>Line item number of the originating invoice to which the adjustment applies. Leave blank if cash application is at customer (not invoice) level.</t>
    <phoneticPr fontId="0"/>
  </si>
  <si>
    <t>Related</t>
    <phoneticPr fontId="0"/>
  </si>
  <si>
    <t>Invoice Generated Lines</t>
    <phoneticPr fontId="0"/>
  </si>
  <si>
    <t>gl-cor:accountMainID with gl-cor:accountPurposeDescription mainAccountPurposeDescription = 'debit-value' in a second account structure</t>
  </si>
  <si>
    <t>AR Adjustment Type Listing</t>
  </si>
  <si>
    <t>XBRL GL uses enumerated values for the gl-cor:documentType to differentiate between different types of trade documents and related purposes. The difference between the entries in the Receipt_Type_Listing_YYYYMMDD and AR_Adjustment_Type_Listing will be by including gl-cor:documentType to indicate the type of receipt (for example, check, payment-other) for Receipt_Type_Listing_YYYYMMDD and the type of adjustment (for example, debitmemo, credit-emo, finance-charge, manual-adjustment) for the AR_Adjustment_Type_Listing_YYYYMMDD.&lt;br&gt;The enumerations most widely used in order-to-cash include&lt;br&gt;  check&lt;br&gt;  debit-memo&lt;br&gt;  credit-memo&lt;br&gt;  finance-charge&lt;br&gt;  invoice&lt;br&gt;  order-customer&lt;br&gt;  payment-other&lt;br&gt;  reminder&lt;br&gt;  tegata&lt;br&gt;  shipment&lt;br&gt;  receipt&lt;br&gt;  manual-adjustment&lt;br&gt;  other&lt;br&gt;gl-cor:entriesType value = 'other' [entriesType] is a mandatory field; [other] is an enumerated value.&lt;br&gt;gl-cor: entriesComment value = 'ads:AR_Adjustment_Type_Listing_YYYYMMDD' [entriesComment] is the descriptive field describing what is common in the collection of information; introducing audit data standard namespace and qualifier for type of collection ties it to this representation.</t>
  </si>
  <si>
    <t>The AR Adjustment Type Listing YYYYMMDD file contains detailed descriptions of AR Adjustment Type codes.</t>
  </si>
  <si>
    <t>Accounts Receivable Adjustment Type</t>
  </si>
  <si>
    <t>AR Adjustment Type</t>
  </si>
  <si>
    <t>The code value or indicator of the type of adjustment.</t>
  </si>
  <si>
    <t>AR Adjustment Type Description</t>
  </si>
  <si>
    <t>The description of the code value indicating the type of transaction (for example, credit memo, debit memo, finance charge, other adjustments and so on).</t>
  </si>
  <si>
    <t>Sales Orders</t>
  </si>
  <si>
    <t>gl-cor:entriesType value = 'other' [entriesType] is a mandatory field; [other] is an enumerated value.&lt;br&gt;gl-cor: entriesComment value = 'ads: Sales_Orders_YYYYMMDD_YYYYMMDD' [entriesComment] is the descriptive field describing what is common in the collection of information; introducing audit data standard namespace and qualifier for type of collection ties it to this representation.</t>
  </si>
  <si>
    <t>The Sales Orders YYYYMMDD YYYYMMDD file contains, at a minimum, all sales orders placed during the period under review. Ideally this file also includes all sales orders, both current and prior periods, associated with transactions recorded during the period under review. However, because some of those sales orders could have been placed far in the past, the client and auditor should use their judgment in deciding which historical sales orders to include. The file will have one record for each sales order.</t>
  </si>
  <si>
    <t>Sales Order</t>
    <phoneticPr fontId="0"/>
  </si>
  <si>
    <t>Sales Order ID</t>
  </si>
  <si>
    <t>gl-cor:documentReference with gl-cor:documentType = 'order- customer'</t>
  </si>
  <si>
    <t>Unique identifier for each sales order. This ID may need to be created by concatenating fields (for example, document number, document type, and year) to uniquely identify each sales order.</t>
  </si>
  <si>
    <t>Sales Order Document ID</t>
  </si>
  <si>
    <t>Identification number or code on the sales order.</t>
  </si>
  <si>
    <t>Sales Order Date</t>
  </si>
  <si>
    <t>The date of the sales order, regardless of the date the order is entered.</t>
  </si>
  <si>
    <t>Sales Order Date</t>
    <phoneticPr fontId="0"/>
  </si>
  <si>
    <t>Sales Order Fiscal Year</t>
  </si>
  <si>
    <t>Fiscal year in which the Sales Order Date occurs:YYYY for delimited, CCYYMMDD fiscal year end (ISO 8601) for XBRL GL.</t>
  </si>
  <si>
    <t>Sales Order Period</t>
  </si>
  <si>
    <t>Fiscal period in which the Sales Order Date occurs. Examples include W1 - W53 for weekly periods, M1 - M12 for monthly periods, and Q1 - Q4 for quarterly periods.</t>
  </si>
  <si>
    <t>gl-bus:organizationIdentifier</t>
    <phoneticPr fontId="0"/>
  </si>
  <si>
    <t>Used to identify the business unit, region, branch, and so on at the level that financial statements are being audited. Must match a Business Unit Code in the Business Unit Listing file.</t>
    <phoneticPr fontId="0"/>
  </si>
  <si>
    <t>Sales Orders Lines</t>
  </si>
  <si>
    <t>gl-cor:entriesType value = 'other' [entriesType] is a mandatory field; [other] is an enumerated value.&lt;br&gt;gl-cor:entriesComment value = 'ads:Sales_Orders_Lines_YYYYMMDD_YYYYMMDD' [entriesComment] is the descriptive field describing what is common in the collection of information; introducing audit data standard namespace and qualifier for type of collection ties it to this representation.</t>
  </si>
  <si>
    <t>The Sales Orders Lines YYYYMMDD YYYYMMDD file contains line item detail for the sales orders included in the file Sales Orders YYYYMMDD YYYYMMDD. This file is optional, but is preferred unless the quantity of data is unmanageable. The file will have one record for each sales order line item.</t>
  </si>
  <si>
    <t>Sales Order Line</t>
  </si>
  <si>
    <t>Tax3 Type</t>
  </si>
  <si>
    <t>Sales_Orders</t>
    <phoneticPr fontId="0"/>
  </si>
  <si>
    <t>Unique identifier for each sales order. This ID may need to be created by concatenating fields (for example, document number, document type, and year) to uniquely identify each transaction.</t>
  </si>
  <si>
    <t>Sales Order Line ID</t>
  </si>
  <si>
    <t>Identifier for sales order line number.</t>
  </si>
  <si>
    <t>Sales Order Line Product ID</t>
  </si>
  <si>
    <t>Inventory Product</t>
    <phoneticPr fontId="0"/>
  </si>
  <si>
    <t>Sales Order Line Quantity</t>
  </si>
  <si>
    <t>gl-bus:measurableQuantity</t>
  </si>
  <si>
    <t>Sales order line quantity.</t>
  </si>
  <si>
    <t>Quantity</t>
    <phoneticPr fontId="0"/>
  </si>
  <si>
    <t>Sales Order Line Unit of Measure</t>
  </si>
  <si>
    <t>gl-bus:measurableUnitOfMeasure</t>
  </si>
  <si>
    <t>Sales order line base unit of measure.</t>
  </si>
  <si>
    <t>Unit Of Measurement</t>
    <phoneticPr fontId="0"/>
  </si>
  <si>
    <t>Sales Order Line Unit Price</t>
  </si>
  <si>
    <t>gl-bus:measurableCostPerUnit</t>
  </si>
  <si>
    <t>Sales order line price per unit.</t>
  </si>
  <si>
    <t>Unit Price</t>
    <phoneticPr fontId="0"/>
  </si>
  <si>
    <t>Invoices Generated</t>
  </si>
  <si>
    <t>gl-cor:entriesType value = 'other' [entriesType] is a mandatory field; [other] is an enumerated value.&lt;br&gt;gl-cor: entriesComment value = 'ads:Invoices_Generated_YYYYMMDD_YYYYMMDD' [entriesComment] is the descriptive field describing what is common in the collection of information; introducing audit data standard namespace and qualifier for type of collection ties it to this representation.&lt;br&gt;*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t>
  </si>
  <si>
    <t>The Invoices Generated YYYYMMDD YYYYMMDD file contains, at a minimum, all invoices generated during the period under review. The auditor should use his or her judgment in deciding which historical invoices to include. The flat format file will have one record for each sales order associated with each invoice. For example, if an invoice includes items from three sales orders, there will be three records for that invoice - one for the items in the invoice associated with each of the three sales orders. XBRL GL leverages the gl-taf:originatingDocumentNumber to associate gl-cor:entryDetail lines with associated trade documents; however, the design can use separate gl-cor:entryHeader records for greater comparability with the flat-file format.</t>
  </si>
  <si>
    <t>Unique identifier for each invoice. This ID may need to be created by concatenating fields (for example, document number, document type, and year) to uniquely identify each transaction. The same ID must be used for all tables with invoice data (Invoices Generated YYYYMMDD YYYYM MDD, Open Accounts Receivable YYYYMMDD, AR Cash Application YYYYMMDD YYYY MMDD, and AR Adjustments YYYYMMDD YYYYMMD D).</t>
  </si>
  <si>
    <t>Invoice Number</t>
  </si>
  <si>
    <t>gl-cor:documentNumber with gl-cor:documentType = 'invoice'</t>
  </si>
  <si>
    <t>Identification number for an internally generated invoice.</t>
  </si>
  <si>
    <t>Identification Number</t>
    <phoneticPr fontId="0"/>
  </si>
  <si>
    <t>Invoice Date</t>
  </si>
  <si>
    <t>The date of the invoice, regardless of the date the invoice is entered. This is the date from which the due date is calculated based on the invoice terms.</t>
    <phoneticPr fontId="0"/>
  </si>
  <si>
    <t>Issue Date</t>
    <phoneticPr fontId="0"/>
  </si>
  <si>
    <t>Invoice Fiscal Year</t>
  </si>
  <si>
    <t>Fiscal year in which the Invoice Date occurs - YYYY for delimited, CCYY-MM-DD fiscal year end (ISO 8601) for extensible business reporting language global ledger taxonomy framework (XBRL GL).</t>
  </si>
  <si>
    <t>Invoice Period</t>
  </si>
  <si>
    <t>Fiscal period in which the Invoice Date occurs. Examples include W1 - W53 for weekly periods, M1 - M12 for monthly periods, and Q1 - Q4 for quarterly periods.</t>
  </si>
  <si>
    <t>Invoice Due Date</t>
  </si>
  <si>
    <t>gl-cor:MaturityDate</t>
  </si>
  <si>
    <t>The date payment is due from the customer. Aging of a receivable is usually calculated based on this date.</t>
  </si>
  <si>
    <t>Due Date</t>
    <phoneticPr fontId="0"/>
  </si>
  <si>
    <t>gl-taf:originatingDocumentNumber with gl-taf:originatingDocumentType = 'order-customer'*</t>
  </si>
  <si>
    <t>Sales order ID for invoiced items. Must match Sales Order ID in the Sales Orders YYYYMMDD YYYYMMDD file. If no sales order, leave blank.</t>
  </si>
  <si>
    <t>gl-cor:organizationidentifier</t>
  </si>
  <si>
    <t>gl-cor:identifierCode with gl-identifierType = 'customer'</t>
  </si>
  <si>
    <t>See description for field # 10</t>
  </si>
  <si>
    <t>See description for field # 10; explicit in gl-cor:maturityDate</t>
    <phoneticPr fontId="0"/>
  </si>
  <si>
    <t>Grouping mechanism for related items in a batch or grouping of invoices, such as the invoice grouping found in certain ERP systems</t>
    <phoneticPr fontId="0"/>
  </si>
  <si>
    <t>Invoices Generated Lines</t>
  </si>
  <si>
    <t>gl-cor:entriesType value = 'other' [entriesType] is a mandatory field; [other] is an enumerated value.&lt;br&gt;gl-cor: entriesComment value = 'ads:Invoices_Generated_Lines_YYYYMMDD_YYYYMMDD' [entriesComment] is the descriptive field describing what is common in the collection of information; introducing audit data standard namespace and qualifier for type of collection ties it to this representation.&lt;br&gt;*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t>
  </si>
  <si>
    <t>The Invoices Generated Lines YYYYMMDD YYYYMMDD file contains line item detail for the invoices included in the file Invoices Generated YYYYMMDD YYYYMMDD. This file is optional, but is preferred unless the quantity of data is unmanageable. The file will have one record for each invoice line item or sales order line item combination. Usually, each invoice line item will relate on only one sales order line item, and therefore this file will have one record for each invoice line item. In those rare cases in which an invoice line item relates to multiple sales order line items, this file will have one record for each sales order line item related to the invoice line item.</t>
  </si>
  <si>
    <t>Invoice Generated Line</t>
  </si>
  <si>
    <t>gl-cor:lineNumber*</t>
  </si>
  <si>
    <t>Line item number of the invoice.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</si>
  <si>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</si>
  <si>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Sales order ID for invoiced items. Must match Sales Order ID in the Sales Orders YYYYMMDD YYYYMM DD file. If no sales order, leave blank.</t>
  </si>
  <si>
    <t>Shipments_Made_Lines</t>
  </si>
  <si>
    <t>Identifier for sales order line number. Must match Sales Order Line ID used in Sales Orders Lines YYYYMMDD YY YYMMDD file. If no sales order, leave blank.</t>
  </si>
  <si>
    <t>Sales Order Line</t>
    <phoneticPr fontId="0"/>
  </si>
  <si>
    <t>Invoice Product ID</t>
  </si>
  <si>
    <t>Identifier that is unique for each sales product.</t>
  </si>
  <si>
    <t>Product ID</t>
    <phoneticPr fontId="0"/>
  </si>
  <si>
    <t>Invoice Product Description</t>
  </si>
  <si>
    <t>Product (plain English) description to indicate the name or other identifying characteristics of the product.</t>
  </si>
  <si>
    <t>Product Description</t>
    <phoneticPr fontId="0"/>
  </si>
  <si>
    <t>Invoice Product Group 01</t>
  </si>
  <si>
    <t>Product Group 01</t>
    <phoneticPr fontId="0"/>
  </si>
  <si>
    <t>Invoice Product Group 02</t>
  </si>
  <si>
    <t>Grouping mechanism for related items in a batch or grouping of invoices, such as the invoice grouping found in certain ERP systems</t>
  </si>
  <si>
    <t>gl-cor:accountMainID with gl-cor:accountPurposeDescription = 'debit-value' in a second account structure (Note: XBRL GL permits an unlimited number of accounts or values with a transaction, and is not limited to a single debit or credit value)</t>
  </si>
  <si>
    <t>Shipments Made</t>
  </si>
  <si>
    <t>gl-cor:entriesType value = 'other' [entriesType] is a mandatory field; [other] is an enumerated value.&lt;br&gt;gl-cor: entriesComment value = 'ads:Shipments_Made_YYYYMMDD_YYYYMMDD' [entriesComment] is the descriptive field describing what is common in the collection of information; introducing audit data standard namespace and qualifier for type of collection ties it to this representation.&lt;br&gt;* As shipments can cross orders, each order from the order associated with the originating order number will appear as an independent entryDetail to differentiate between order lines (with originating order information) and shipment lines (without originating order information, associated by entry header groupings.)</t>
  </si>
  <si>
    <t>The Shipments Made YYYYMMDD YYYYMMDD file contains, at a minimum, all shipments and shipment adjustments against sales orders during the period under review. Ideally this file also includes all shipments associated with transactions (for example, invoices and payments) during the period under review, even if those shipments were made in a prior period. The auditor should use his or her judgment in deciding which historical shipments to include. This file may not be relevant for some industries (for example, services). The file will have one record for each sales order associated with each shipment. For example, if a shipment includes items from three sales orders, there will be three records for that shipment, one for the items in the shipment associated with each of the three sales orders.</t>
  </si>
  <si>
    <t>Shipment Made</t>
    <phoneticPr fontId="0"/>
  </si>
  <si>
    <t>Shipment ID</t>
  </si>
  <si>
    <t>Unique identifier for each shipment. This ID may need to be created by concatenating fields (for example, document number, document type, and year) to uniquely identify each shipment.</t>
  </si>
  <si>
    <t>Shipment Date</t>
  </si>
  <si>
    <t>Date of shipment (date shipped)</t>
  </si>
  <si>
    <t>Shipment Date</t>
    <phoneticPr fontId="0"/>
  </si>
  <si>
    <t>Shipment Fiscal Year</t>
  </si>
  <si>
    <t>gl-bus:fiscalYearEnd</t>
    <phoneticPr fontId="0"/>
  </si>
  <si>
    <t>Fiscal year in which the Shipment Date occurs - YYYY for delimited, CCYY-MM-DD fiscal year end (ISO 8601) for extensible business reporting language global ledger taxonomy framework (XBRL GL).</t>
  </si>
  <si>
    <t>Shipment Period</t>
  </si>
  <si>
    <t>Fiscal period in which the Shapment Date occurs. Examples include W1 - W53 for weekly periods, M1 - M12 for monthly periods, and Q1 - Q4 for quarterly periods.</t>
  </si>
  <si>
    <t>Adjustment Indicator</t>
  </si>
  <si>
    <t>gl-cor:detailComment with values '0' or '1'; gl-cor:documentType of 'shipment'</t>
  </si>
  <si>
    <t>0' if the transaction is the original shipment transaction, '1' if the transaction is a shipment adjustment.</t>
  </si>
  <si>
    <t>Adjustment Indicator</t>
    <phoneticPr fontId="0"/>
  </si>
  <si>
    <t>Adjustment Description</t>
  </si>
  <si>
    <t>If an adjustment to the shipment, a description of the reason for the adjustment.</t>
  </si>
  <si>
    <t>Adjustment Description</t>
    <phoneticPr fontId="0"/>
  </si>
  <si>
    <t>Customer purchasing the product. Must match a Customer Account ID in the Customer Master Listing YYYYMMDD file.</t>
  </si>
  <si>
    <t>Sales order ID for items shipped. Must match Sales Order ID used in Sales Orders YYYYMMDD YYYYMMDD file. If no sales order, leave blank.</t>
  </si>
  <si>
    <t>gl-cor:documentDate*</t>
  </si>
  <si>
    <t>Date of sales order for items shipped. If no sales order, leave blank.</t>
  </si>
  <si>
    <t>Shipments Made Lines</t>
  </si>
  <si>
    <t>gl-cor:entriesType value = 'other' [entriesType] is a mandatory field; [other] is an enumerated value.&lt;br&gt;gl-cor: entriesComment value = 'ads:Shipments_Made_Lines_YYYYMMDD_YYYYMMDD' [entriesComment] is the descriptive field describing what is common in the collection of information; introducing audit data standard namespace and qualifier for type of collection ties it to this representation.&lt;br&gt;* As shipments can cross orders, each order line from the order associated with the originating order number will appear as an independent entryDetail to differentiate between order lines (with originating order information) and shipment lines (without originating order information, associated by entry header groupings.)</t>
  </si>
  <si>
    <t>The Shipments Made Lines YYYYMMDD YYYYMMDD file contains line items detail for all shipments and shipment adjustments included in the file Shipments Made YYYYMMDD YYYYMMDD. This file is optional, but is preferred unless the quantity of data is unmanageable. This file may not be relevant for some industries (for example, services). The file will have one record for each line item in each shipment or shipment adjustment.</t>
  </si>
  <si>
    <t>Shipment Made Line</t>
  </si>
  <si>
    <t>Shipments_Made</t>
    <phoneticPr fontId="0"/>
  </si>
  <si>
    <t>Unique identifier for each shipment. This ID may need to be created by concatenating fields (for example, document number, document type, and year) to uniquely identify each shipment. Must match the Shipment ID field in the file Shipments Made YYYYMMDD YYYYMMD D.</t>
  </si>
  <si>
    <t>Header</t>
    <phoneticPr fontId="0"/>
  </si>
  <si>
    <t>Shipping Document Line ID</t>
  </si>
  <si>
    <t>Reference line number on shipping document.</t>
  </si>
  <si>
    <t>Shipping Product ID</t>
  </si>
  <si>
    <t>gl-bus:measurableIDOther</t>
  </si>
  <si>
    <t>Identifier that is unique for each product.</t>
  </si>
  <si>
    <t>Shipping Product Code</t>
  </si>
  <si>
    <t>Product code appearing on the trade document</t>
  </si>
  <si>
    <t>Product Code</t>
    <phoneticPr fontId="0"/>
  </si>
  <si>
    <t>Shipping Product Description</t>
  </si>
  <si>
    <t>Product description (plain English) to indicate the name or other identifying characteristics of the product.</t>
    <phoneticPr fontId="0"/>
  </si>
  <si>
    <t>Shipping Product Bar Code</t>
  </si>
  <si>
    <t>UPC or other general identifier.</t>
    <phoneticPr fontId="0"/>
  </si>
  <si>
    <t>Product Bar Code</t>
    <phoneticPr fontId="0"/>
  </si>
  <si>
    <t>Shipping Document ID</t>
  </si>
  <si>
    <t>Reference number on shipping document (company reference or logistics company identifier).</t>
  </si>
  <si>
    <t>Shipping Product Group 01</t>
  </si>
  <si>
    <t>Shipping Product Group 02</t>
  </si>
  <si>
    <t>Shipping Quantity</t>
  </si>
  <si>
    <t>Item quantity sent.</t>
  </si>
  <si>
    <t>Shipping Unit of Measure</t>
  </si>
  <si>
    <t>Base unit of measure.</t>
  </si>
  <si>
    <t>Shipping Unit Price</t>
  </si>
  <si>
    <t>Price per unit for item sent.</t>
  </si>
  <si>
    <t>Sales_Orders_Lines</t>
    <phoneticPr fontId="0"/>
  </si>
  <si>
    <t>Sales order line ID for items shipped. Must match Sales Order Line ID used in Sales Orders YYYYMMDD YYYYMMDD file. If no sales order, leave blank.</t>
  </si>
  <si>
    <t>Sales Order Lines</t>
    <phoneticPr fontId="0"/>
  </si>
  <si>
    <t>Sales Order Quantity</t>
  </si>
  <si>
    <t>gl-bus:measurableQuantity</t>
    <phoneticPr fontId="0"/>
  </si>
  <si>
    <t>Sales order line original quantity. If no sales order, leave blank.</t>
  </si>
  <si>
    <t>Sales Order Unit of Measure</t>
  </si>
  <si>
    <t>gl-bus:measurableUnitOfMeasure</t>
    <phoneticPr fontId="0"/>
  </si>
  <si>
    <t>Sales order line base unit of measure. If no sales order, leave blank.</t>
  </si>
  <si>
    <t>Sales Order Unit Price</t>
  </si>
  <si>
    <t>Sales order line price per unit. If no sales order, leave blank.</t>
  </si>
  <si>
    <t>Supplier Listing</t>
  </si>
  <si>
    <t>Supplier</t>
    <phoneticPr fontId="0"/>
  </si>
  <si>
    <t>P2P</t>
  </si>
  <si>
    <t>gl-cor:entriesType value = 'account' [entriesType] is a mandatory field; [other] is an enumerated value.&lt;br&gt;gl-cor: entriesComment value = 'ads: Supplier_Listing_YYYYMMDD' [entriesComment] is the descriptive field describing what is common in the collection of information; introducing audit data standard namespace and qualifier for type of collection ties it to this representation.</t>
  </si>
  <si>
    <t>The Supplier Listing YYYYMMDD file may be requested to be generated more than once for the period under review to accommodate changes occurring during the period under review. The date the file is generated is recorded as part of the file name.</t>
  </si>
  <si>
    <t>Supplier Account ID</t>
  </si>
  <si>
    <t>gl-cor:identifierCode for internal # with gl-cor:identifierType = 'vendor'</t>
  </si>
  <si>
    <t>Identifier of the supplier to whom payment is due or from whom unused credits have been applied.</t>
  </si>
  <si>
    <t>Supplier Account Name</t>
  </si>
  <si>
    <t>The name of the supplier.</t>
  </si>
  <si>
    <t>Supplier Group</t>
  </si>
  <si>
    <t>If the organization segments suppliers into groups, the group to which this supplier is assigned.</t>
  </si>
  <si>
    <t>The physical address of the supplier.</t>
    <phoneticPr fontId="0"/>
  </si>
  <si>
    <t>Supplier TIN</t>
  </si>
  <si>
    <t>The supplier's tax identification number.</t>
  </si>
  <si>
    <t>The billing address of the supplier.</t>
    <phoneticPr fontId="0"/>
  </si>
  <si>
    <t>XBRL GL uses gl-cor:identifierActive to note that the supplier is currently active or inactive. gl-cor:dateAcknowledged</t>
  </si>
  <si>
    <t>Date the supplier declared active.</t>
  </si>
  <si>
    <t>Date the supplier was declared inactive.</t>
  </si>
  <si>
    <t>The per invoice credit limit established with this supplier.</t>
  </si>
  <si>
    <t>The credit limit for the total outstanding balance approved for the supplier.</t>
  </si>
  <si>
    <t>The discount percentage the supplier may provide if an invoice is paid before a certain number of days. In the flat file, terms are represented as digits to one decimal place (for example, 10% would be represented as 10.0). In extensible business reporting language global ledger taxonomy framework (XBRL GL), the three fields Terms Discount Percentage, Terms Discount Days and Terms Due Days would be entered in the form 'xx.x% dd Net dd,' such as 2% 10 Net 30 for 2% discount if paid within 10 days, with the net due in 30 days.</t>
    <phoneticPr fontId="0"/>
  </si>
  <si>
    <t>See description for field number 8</t>
  </si>
  <si>
    <t>The number of days from the invoice date the supplier allows to take advantage of discounted terms. Terms are represented as digits with no decimal places (for example, nnn).</t>
  </si>
  <si>
    <t>Terms discount Days</t>
    <phoneticPr fontId="0"/>
  </si>
  <si>
    <t>See description for field number 8; explicit in gl-cor:maturityDate</t>
    <phoneticPr fontId="0"/>
  </si>
  <si>
    <t>Terms Due days</t>
    <phoneticPr fontId="0"/>
  </si>
  <si>
    <t>gl-cor:entriesType value = 'other' [entriesType] is a mandatory field; [other] is an enumerated value.&lt;br&gt;gl-cor: entriesComment value = 'ads: Open_Accounts_Payables_YYYYMMDD' [entriesComment] is the descriptive field describing what is common in the collection of information; introducing audit data standard namespace and qualifier for type of collection ties it to this representation.</t>
  </si>
  <si>
    <t>The Open Accounts Payable YYYYMMDD table contains details regarding all open, unpaid, or unresolved payable transactions as of close of business on a specified date (such as the end of the audit period or the end of the fiscal year). If a roll-forward of the AP balances for the period under review is going to be undertaken, it is necessary that two of these files bookend the period.&lt;br&gt;Each row in this table represents the balance due to the supplier for one uniquely identifiable transaction. This file should be at the summary level (by invoice), not at the detailed level (by invoice line item). The sum total of the transaction amounts as of the specified date should reconcile to the total AP amount in the general ledger (GL) as of the same date.</t>
  </si>
  <si>
    <t>Open Accounts Payable</t>
    <phoneticPr fontId="0"/>
  </si>
  <si>
    <t>gl-cor:identifierCode with gl-cor:identifierType = {vendor}</t>
  </si>
  <si>
    <t>Supplier_Listing</t>
  </si>
  <si>
    <t>Identifier of the supplier to whom payment is expected or from whom unused credits have been applied. Must match the Supplier Account ID in the Supplier Listing YYYYMMDD file.</t>
  </si>
  <si>
    <t>Vendor</t>
    <phoneticPr fontId="0"/>
  </si>
  <si>
    <t>Invoices_Received</t>
  </si>
  <si>
    <t>Unique identifier for each invoice. This ID may need to be created by concatenating fields (for example, document number, document type, and year) to uniquely identify each transaction. The same ID must be used for all tables with invoice data (Invoices Received YYYYMMDD YYYYMM DD, Open Accounts Payables YYYYMMDD, AP Cash Application YYYYMMDD YYYYM MDD, and AP Adjustments YYYYMMDD YYYYMMDD).</t>
  </si>
  <si>
    <t>Invoice Received</t>
    <phoneticPr fontId="0"/>
  </si>
  <si>
    <t>The date of the invoice, regardless of the date the invoice is entered. This is the date from which the due date is calculated based on the invoice terms.</t>
  </si>
  <si>
    <t>Invoice Date</t>
    <phoneticPr fontId="0"/>
  </si>
  <si>
    <t>gl-cor:maturityDate</t>
  </si>
  <si>
    <t>The date payment is due to the supplier. Not all transactions will have a due date (for example, credit memos). Aging of a payable is usually calculated based on this date.</t>
    <phoneticPr fontId="0"/>
  </si>
  <si>
    <t>Original Balance Amount</t>
  </si>
  <si>
    <t>Monetary amount for the original balance (original invoice amount) recorded in the functional or group currency. No multicurrency translation should need to be performed on this amount because all transactions should be recorded in a single currency.</t>
  </si>
  <si>
    <t>Original Balance Amount</t>
    <phoneticPr fontId="0"/>
  </si>
  <si>
    <t>Used to identify the business unit, region, branch, and so on at the level that financial statements are being audited. Must match the Business Unit Code in the Business Unit Listing file.</t>
  </si>
  <si>
    <t>Payments Made</t>
  </si>
  <si>
    <t>gl-cor:entriesType value = 'other' [entriesType] is a mandatory field; [other] is an enumerated value.&lt;br&gt;gl-cor: entriesComment value = 'ads:Payments_Made_YYYYMMDD_YYYYMMDD' [entriesComment] is the descriptive field describing what is common in the collection of information; introducing audit data standard namespace and qualifier for type of collection ties it to this representation.</t>
  </si>
  <si>
    <t>The Payments Made YYYYMMDD YYYYMMDD file contains all payment transactions (check, wire transfer, cash, and so on) made during the period.</t>
  </si>
  <si>
    <t>Payment Made</t>
    <phoneticPr fontId="0"/>
  </si>
  <si>
    <t>Payment ID</t>
  </si>
  <si>
    <t>Unique identifier for each payment made. This ID may need to be created by concatenating fields (for example, supplier and payment number) to uniquely identify each transaction.</t>
    <phoneticPr fontId="0"/>
  </si>
  <si>
    <t>gl-cor:identifierCode with gl-cor:identifierType = 'vendor'</t>
  </si>
  <si>
    <t>Identifier of the supplier to whom payment is received or from whom credits have been applied. Must match the Supplier Account ID in the Supplier Listing YYYYMMDD file.</t>
  </si>
  <si>
    <t>Payment Date</t>
  </si>
  <si>
    <t>The date the payment was made or credit was applied.</t>
  </si>
  <si>
    <t>Payment Date</t>
    <phoneticPr fontId="0"/>
  </si>
  <si>
    <t>Payment Fiscal Year</t>
  </si>
  <si>
    <t>Fiscal year in which the Payment Date occurs - YYYY for delimited, CCYY-MM-DD fiscal year end (ISO 8601) for extensible business reporting language global ledger taxonomy framework (XBRL GL).</t>
  </si>
  <si>
    <t>Payment Period</t>
  </si>
  <si>
    <t>Fiscal period in which the Payment Date occurs. Examples include W1 - W53 for weekly periods, M1 - M12 for monthly periods, and Q1 - Q4 for quarterly periods.</t>
  </si>
  <si>
    <t>Payment Type</t>
  </si>
  <si>
    <t>Payment_Type_Listing</t>
  </si>
  <si>
    <t>The code value or indicator of the method by which the transaction debit or credit amount was extinguished or apportioned to the debt by the supplier (for example, check, wire transfer, cash, and so on). Must match the Payment Type in the Payment Type Listing YYYYMMDD file.</t>
  </si>
  <si>
    <t>Payment Type</t>
    <phoneticPr fontId="0"/>
  </si>
  <si>
    <t>gl-cor:postingStatus enumerations or gl-cor:postingStatus of {other} with gl-cor:postingStatusDescription</t>
  </si>
  <si>
    <t>Payment Type Listing</t>
  </si>
  <si>
    <t>XBRL GL uses enumerated values for the gl-cor:documentType to differentiate between different types of trade documents and related purposes. The difference between the entries in the Payment_Type_Listing_YYYYMMDD and ARPAdjustment_Type_Listing will be by including gl-cor:documentType to indicate the type of payment (for example, check, payment-other) for Payment_Type_Listing_YYYYMMDD and the type of adjustment (for example, debitmemo, credit-memo, finance-charge, manual-adjustment) for the PR_Adjustment_Type_Listing_YYYYMMDD.&lt;br&gt;The enumerations most widely used in procure-to-pay include&lt;br&gt;  check&lt;br&gt;  debit-memo&lt;br&gt;  credit-memo&lt;br&gt;  finance-charge&lt;br&gt;  invoice&lt;br&gt;  order-customer&lt;br&gt;  payment-other&lt;br&gt;  reminder&lt;br&gt;  tegata&lt;br&gt;  shipment&lt;br&gt;  receipt&lt;br&gt;  manual-adjustment&lt;br&gt;  other&lt;br&gt;gl-cor:entriesType value = 'other' [entriesType] is a mandatory field; [other] is an enumerated value.&lt;br&gt;gl-cor: entriesComment value = 'ads: Payment_Type_Listing_YYYYMMDD' [entriesComment] is the descriptive field describing what is common in the collection of information; introducing audit data standard namespace and qualifier for type of collection ties it to this representation.</t>
  </si>
  <si>
    <t>The Payment Type Listing YYYYMMDD file contains detailed descriptions of Payment Type codes.</t>
  </si>
  <si>
    <t>The code value or indicator of the method by which the transaction debit or credit amount was extinguished or apportioned to the debt by the supplier.</t>
    <phoneticPr fontId="0"/>
  </si>
  <si>
    <t>Payment Type Description</t>
  </si>
  <si>
    <t>The description of the code value indicating the type of transaction (for example, check, wire transfer, cash, and so on).</t>
  </si>
  <si>
    <t>gl-cor:entriesType value = 'other' [entriesType] is a mandatory field; [other] is an enumerated value.&lt;br&gt;gl-cor: entriesComment value = 'ads:AP_Cash_Application_YYYYMMDD_YYYYMMDD' [entriesComment] is the descriptive field describing what is common in the collection of information; introducing audit data standard namespace and qualifier for type of collection ties it to this representation.&lt;br&gt;* As cash applications often reflect multiple invoices, and invoices may cross shipments and orders, association of each payment allocation line will appear as an independent entryDetail to differentiate between allocations and underlying originating documents.</t>
  </si>
  <si>
    <t>The AP Cash Application YYYYMMDD YYYYMMDD file contains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t>
  </si>
  <si>
    <t>AP Application ID</t>
  </si>
  <si>
    <t>AP Application Date</t>
  </si>
  <si>
    <t>AP Application Fiscal Year</t>
  </si>
  <si>
    <t>Fiscal year in which the AP Application Date occurs - YYYY for delimited, CCYY-MM-DD fiscal year end (ISO 8601) for extensible business reporting language global ledger taxonomy framework (XBRL GL).</t>
  </si>
  <si>
    <t>AP Application Period</t>
  </si>
  <si>
    <t>Fiscal period in which the AP Application Date occurs. Examples include W1 - W53 for weekly periods, M1 - M12 for monthly periods, and Q1 - Q4 for quarterly periods.</t>
  </si>
  <si>
    <t>Identifier of the supplier to whom payment is due or from whom unused credits have been applied. Must match the Supplier Account ID in the Supplier Listing YYYYMMDD file.</t>
    <phoneticPr fontId="0"/>
  </si>
  <si>
    <t>Payments_Made</t>
  </si>
  <si>
    <t>Unique identifier of the transaction in the Payments Made YYYYMMDD YYYYMMD D file for which some or all of the payment is being applied to the supplier's accounts receivable.</t>
  </si>
  <si>
    <t>Unique identifier for each invoice. This ID may need to be created by concatenating fields (for example, document number, document type, and year) to uniquely identify each transaction. The same ID must be used for all tables with invoice data (Invoices Received YYYYMMDD YYYYMM DD, Open Accounts Payables YYYYMMDD, AP Cash Application YYYYMMDD YYYYM MDD, and AP Adjustments YYYYMMDD YYYYMMDD). Leave blank if cash application is at customer (not invoice) level.</t>
  </si>
  <si>
    <t>gl-cor:organizationIdentifier</t>
    <phoneticPr fontId="0"/>
  </si>
  <si>
    <t>AP Adjustments</t>
  </si>
  <si>
    <t>gl-cor:entriesType value = 'other' [entriesType] is a mandatory field; [other] is an enumerated value.&lt;br&gt;gl-cor: entriesComment value = 'ads:AP_Adjustments_YYYYMMDD_YYYYMMDD' [entriesComment] is the descriptive field describing what is common in the collection of information; introducing audit data standard namespace and qualifier for type of collection ties it to this representation.&lt;br&gt;* As adjustments may reflect multiple underlying originating documents, association of each adjustment will appear as an independent entryDetail to differentiate between adjustments and underlying originating documents.</t>
  </si>
  <si>
    <t>The AP Adjustments YYYYMMDD YYYYMMDD file contains all adjustments (for example, write-offs, credit memos, and other adjustments) recorded against the invoice and impacting the invoice balance during the period. It does not include the application of cash paid (which is contained in the table AP Cash Application YYYYMMDD).&lt;br&gt;The file will have one record for each adjustment to each invoice. For example, if an adjustment transaction impacted three invoices, there will be three records for that adjustment - one for each of the invoices impacted by the adjustment.</t>
  </si>
  <si>
    <t>Accounts Payable Adjustment</t>
    <phoneticPr fontId="0"/>
  </si>
  <si>
    <t>Unique identifier for the adjustment of record. This ID may need to be created by concatenating fields (for example, document number, document type, and year) to uniquely identify each transaction.</t>
    <phoneticPr fontId="0"/>
  </si>
  <si>
    <t>gl-cor:documentType using provided enumerations or gl-cor:documentType = {other} and gl-bus:paymentMethod with codes from AP_Adjustment_Type_Listing_YY YYMMDD</t>
    <phoneticPr fontId="0"/>
  </si>
  <si>
    <t>AP_Adjustment_Type_Listing</t>
  </si>
  <si>
    <t>The code value or indicator of the method by which the transaction debit or credit amount was extinguished or apportioned to the debt by the supplier (for example, credit memo, debit memo, finance charge, other adjustments, and so on). See 1.9 AP Adjustment Type Listing YYYYMM DD.</t>
  </si>
  <si>
    <t>The identification number on an externally generated adjustment document (for example, credit memo).</t>
  </si>
  <si>
    <t>gl-taf:originatingDocumentNumber with gl-taf:originatingDocumentType = 'invoice'</t>
  </si>
  <si>
    <t>Unique identifier for each invoice. This ID may need to be created by concatenating fields (for example, document number, document type, and year) to uniquely identify each transaction. The same ID must be used for all tables with invoice data (Invoices Received YYYYMMDD YYYY MMDD, Open Accounts Payables YYYYMMDD, AP Cash Application YYYYMMDD YYY YMMDD, and AP Adjustments YYYYMMDD YYYYMM DD). Leave blank if adjustment is at customer (not invoice) level.</t>
  </si>
  <si>
    <t>Fiscal year in which the Receipt Date occurs - YYYY for delimited, CCYY-MM- DD fiscal year end (ISO 8601) for extensible business reporting language global ledger taxonomy framework (XBRL GL).</t>
  </si>
  <si>
    <t>Identifier of the supplier to whom payment is due or from whom unused credits have been applied. Must match the Supplier Account ID in the Supplier Listing YYYYMMDD file.</t>
  </si>
  <si>
    <t>AP Adjustments Lines</t>
  </si>
  <si>
    <t>gl-cor:entriesType value = 'other' [entriesType] is a mandatory field; [other] is an enumerated value.&lt;br&gt;gl-cor: entriesComment value = 'ads:AP_Adjustments_Lines_YYYYMMDD_YYYYMMDD' [entriesComment] is the descriptive field describing what is common in the collection of information; introducing audit data standard namespace and qualifier for type of collection ties it to this representation.&lt;br&gt;* As adjustments may reflect multiple underlying originating documents, association of each adjustment line will appear as an independent entryDetail to differentiate between adjustments and underlying originating documents.</t>
  </si>
  <si>
    <t>The AP Adjustments Lines YYYYMMDD YYYYMMDD file contains line item detail for the invoices included in the file AP Adjustments YYYYMMDD YYYYMMDD. This file is optional, but is preferred unless the quantity of data is unmanageable.&lt;br&gt;The file will have one record for each invoice line item impacted by each adjustment.</t>
  </si>
  <si>
    <t>Accounts Payable Adjustment Line</t>
  </si>
  <si>
    <t>AP_Adjustments</t>
  </si>
  <si>
    <t>Unique identifier for each invoice. This ID may need to be created by concatenating fields (for example, document number, document type, and year) to uniquely identify each transaction. The same ID must be used for all tables with invoice data (Invoices Received YYYYMMDD YYYYM MDD, Open Accounts Payables YYYYMMDD, AP Cash Application YYYYMMDD YYY YMMDD, and AP Adjustments YYYYMMDD YYYYMM DD). Leave blank if adjustment is at customer (not invoice) level.</t>
  </si>
  <si>
    <t>Invoices_Received_Lines</t>
  </si>
  <si>
    <t>Line item number of the invoice. Leave blank if adjustment is at customer (not invoice) level.</t>
    <phoneticPr fontId="0"/>
  </si>
  <si>
    <t>Invoice Received Lines</t>
    <phoneticPr fontId="0"/>
  </si>
  <si>
    <t>AP Adjustment Type Listing</t>
  </si>
  <si>
    <t>XBRL GL uses enumerated values for the gl-cor:documentType to differentiate between different types of trade documents and related purposes. The difference between the entries in the Payment_Type_Listing_YYYYMMDD and AP_Adjustment_Type_Listing will be by including gl-cor:documentType to indicate the type of payment (for example, check, payment-other) for Payment_Type_Listing_YYYYMMDD and the type of adjustment (for example, debitmemo, credit-memo, finance-charge, manual-adjustment) for the AP_Adjustment_Type_Listing_YYYYMMDD.&lt;br&gt;The enumerations most widely used in procure-to-pay include&lt;br&gt;  check&lt;br&gt;  debit-memo&lt;br&gt;  credit-memo&lt;br&gt;  finance-charge&lt;br&gt;  invoice&lt;br&gt;  order-customer&lt;br&gt;  payment-other&lt;br&gt;  reminder&lt;br&gt;  tegata&lt;br&gt;  shipment&lt;br&gt;  receipt&lt;br&gt;  manual-adjustment&lt;br&gt;  other&lt;br&gt;gl-cor:entriesType value = 'other' [entriesType] is a mandatory field; [other] is an enumerated value.&lt;br&gt;gl-cor: entriesComment value = 'ads:AP_Adjustment_Type_Listing_YYYYMMDD' [entriesComment] is the descriptive field describing what is common in the collection of information; introducing audit data standard namespace and qualifier for type of collection ties it to this representation.</t>
  </si>
  <si>
    <t>The AP Adjustment Type Listing YYYYMMDD file contains detailed descriptions of AP Adjustment Type codes.</t>
  </si>
  <si>
    <t>Accounts Payable Adjustment Type</t>
    <phoneticPr fontId="0"/>
  </si>
  <si>
    <t>AP Adjustment Type</t>
  </si>
  <si>
    <t>AP Adjustment Type Description</t>
  </si>
  <si>
    <t>The description of the code value indicating the type of transaction (for example, credit memo, debit memo, finance charge, other adjustments, and so on).</t>
  </si>
  <si>
    <t>Purchase Orders</t>
  </si>
  <si>
    <t>gl-cor:entriesType value = 'other' [entriesType] is a mandatory field; [other] is an enumerated value.&lt;br&gt;gl-cor: entriesComment value = 'ads:Purchase_Orders_YYYYMMDD_YYYYMMDD' [entriesComment] is the descriptive field describing what is common in the collection of information; introducing audit data standard namespace and qualifier for type of collection ties it to this representation.</t>
    <phoneticPr fontId="0"/>
  </si>
  <si>
    <t>The Purchase Orders YYYYMMDD YYYYMMDD file contains, at a minimum, all purchase orders placed during the period under review. Ideally this file also includes all purchase orders, both current and prior period, associated with transactions recorded during the period under review but because some of those purchase orders could have been placed far in the past, the client and auditor should use his or her judgment in deciding which historical purchase orders to include.   The file will have one record for each purchase order</t>
  </si>
  <si>
    <t>Purchase Order</t>
    <phoneticPr fontId="0"/>
  </si>
  <si>
    <t>Purchase Order ID</t>
  </si>
  <si>
    <t>gl-cor:documentReference with gl-cor:documentType = 'order-vendor'</t>
  </si>
  <si>
    <t>Unique identifier for each purchase order. This ID may need to be created by concatenating fields (for example, document number, document type, and year) to uniquely identify each purchase order.</t>
  </si>
  <si>
    <t>Purchase Order Document ID</t>
  </si>
  <si>
    <t>Identification number or code on the purchase order.</t>
  </si>
  <si>
    <t>Purchase Order Date</t>
  </si>
  <si>
    <t>The date of the purchase order, regardless of the date the order is entered.</t>
  </si>
  <si>
    <t>Purchase Order Fiscal Year</t>
  </si>
  <si>
    <t>Fiscal year in which the Purchase Order Date occurs - YYYY for delimited, CCYY-MM-DD fiscal year end (ISO 8601) for extensible business reporting language global ledger taxonomy framework (XBRL GL).</t>
  </si>
  <si>
    <t>Purchase Order Period</t>
  </si>
  <si>
    <t>Fiscal period in which the Purchase Order Date occurs. Examples include W1 - W53 for weekly periods, M1 - M12 for monthly periods, and Q1 - Q4 for quarterly periods.</t>
  </si>
  <si>
    <t>Business_Unit_Listing</t>
    <phoneticPr fontId="0"/>
  </si>
  <si>
    <t>Purchase Order Requisition ID</t>
  </si>
  <si>
    <t>gl-taf:originatingDocumentNumber with gl-taf:originatingDocumentType = 'order-requisition'*</t>
  </si>
  <si>
    <t>Identifier that is unique for each purchase order requisition. May require concatenation of multiple fields.</t>
    <phoneticPr fontId="0"/>
  </si>
  <si>
    <t>Requisition ID</t>
    <phoneticPr fontId="0"/>
  </si>
  <si>
    <t>Purchase Orders Lines</t>
  </si>
  <si>
    <t>gl-cor:entriesType value = 'other' [entriesType] is a mandatory field; [other] is an enumerated value.&lt;br&gt;gl-cor: entriesComment value = 'ads:Purchase_Orders_Lines_YYYYMMDD_YYYYMMDD' [entriesComment] is the descriptive field describing what is common in the collection of information; introducing audit data standard namespace and qualifier for type of collection ties it to this representation.</t>
  </si>
  <si>
    <t>The Purchase Orders Lines YYYYMMDD YYYYMMDD file contains line item detail for the purchase orders included in the file Purchase Orders YYYYMMDD YYYYMMDD. This file is optional, but is preferred unless the quantity of data is unmanageable. The file will have one record for each purchase order line item.</t>
  </si>
  <si>
    <t>Purchase Order Line</t>
  </si>
  <si>
    <t>Purchase_Orders</t>
    <phoneticPr fontId="0"/>
  </si>
  <si>
    <t>Purchase Order Line ID</t>
  </si>
  <si>
    <t>Identifier for purchase order line number.</t>
  </si>
  <si>
    <t>Purchase Order Line Product ID</t>
  </si>
  <si>
    <t>Unique identifier for each purchased product. This ID may need to be created by concatenating fields (for example, business unit, product number, year, and so on) to uniquely identify each product.</t>
  </si>
  <si>
    <t>Purchase Order Line Product Description</t>
  </si>
  <si>
    <t>Purchase Order Line Product Group 01</t>
    <phoneticPr fontId="0"/>
  </si>
  <si>
    <t>Purchase Order Line Product Group 02</t>
    <phoneticPr fontId="0"/>
  </si>
  <si>
    <t>Purchase Order Line Quantity</t>
  </si>
  <si>
    <t>Purchase order line quantity.</t>
  </si>
  <si>
    <t>Purchase Order Line Unit of Measure</t>
  </si>
  <si>
    <t>Purchase order line base unit of measure.</t>
  </si>
  <si>
    <t>Purchase Order Line Unit Price</t>
  </si>
  <si>
    <t>Purchase order line price per unit.</t>
  </si>
  <si>
    <t>Invoices Received</t>
  </si>
  <si>
    <t>gl-cor:entriesType value = 'other' [entriesType] is a mandatory field; [other] is an enumerated value.&lt;br&gt;gl-cor: entriesComment value = 'ads:Invoices_Received_YYYYMMDD_YYYYMMDD' [entriesComment] is the descriptive field describing what is common in the collection of information; introducing audit data standard namespace and qualifier for type of collection ties it to this representation.&lt;br&gt;* As invoices often reflect receipts, and receipts may cross orders, association of each invoice line from the order or receipt associated with the originating order number will appear as an independent entryDetail to differentiate between order lines (with originating order information) and invoice lines (without originating order information, associated by entry header groupings).</t>
  </si>
  <si>
    <t xml:space="preserve">The Invoices Received  YYYYMMDD YYYYMMDD file contains, at a minimum, all invoices received during the period under review. Ideally this file also includes all invoices associated with transactions (for example, payments made) during the period under review, even if those invoices were received in a prior period. The auditor should use his or her judgment in deciding which historical invoices to include. The flat file format will have one record for each purchase order associated with each invoice. For example, if an invoice includes items from three purchase orders, there will be three records for that invoice, one for the items in the invoice associated with each of the three purchase orders. XBRL GL leverages the gl-taf:originatingDocumentNumber to associate gl-cor:entryDetail lines with associated trade documents; however, the design can use separate gl-cor:entryHeader records for greater comparability with the flat-file format. </t>
  </si>
  <si>
    <t>Identification number for an externally generated invoice.</t>
  </si>
  <si>
    <t>The date payment is due to the supplier. Not all transactions will have a due date (for example, credit memos). Aging of a payable is usually calculated based on this date.</t>
  </si>
  <si>
    <t>gl-taf:originatingDocumentNumber with gl-taf:originatingDocumentType = 'order-vendor'*</t>
  </si>
  <si>
    <t>Unique identifier for each purchase order. Must match Purchase Order ID in the Purchase Orders YYYYMMDD YYYYMMD D file. If no purchase order, leave blank.</t>
  </si>
  <si>
    <t>gl-cor:identifierCode with gl-identifierType = 'vendor'</t>
  </si>
  <si>
    <t>See description for field #10</t>
  </si>
  <si>
    <t>The number of days from the invoice date the supplier allows to take advantage of discounted terms. Terms are represented as digits with no decimal places (for example, nnn).</t>
    <phoneticPr fontId="0"/>
  </si>
  <si>
    <t>See description for field #10 explicit in gl-cor:maturityDate</t>
  </si>
  <si>
    <t>gl-cor:taxCode (Note that XBRL GL permits an unlimited number of tax codes and amounts with the gl-cor:taxes structure.)</t>
  </si>
  <si>
    <t>gl-cor:entriesType value = 'other' [entriesType] is a mandatory field; [other] is an enumerated value.&lt;br&gt;gl-cor: entriesComment value = 'ads:Invoices_Received_Line_YYYYMMDD_YYYYMMDD' [entriesComment] is the descriptive field describing what is common in the collection of information; introducing audit data standard namespace and qualifier for type of collection ties it to this representation.&lt;br&gt;* As invoices often reflect receipts and receipts may cross orders, association of each invoice line from the order or receipt associated with the originating order number will appear as an independent entryDetail to differentiate between order lines (with originating order information) and invoice lines (without originating order information, associated by entry header groupings).</t>
  </si>
  <si>
    <t>The Invoices Received Lines YYYYMMDD YYYYMMDD file contains line item details for the invoices included in the file Invoices Received YYYYMMDD YYYYMMDD. This file is optional, but is preferred unless the quantity of data is unmanageable.&lt;br&gt;The file will have one record for each invoice line item or purchase order line item combination. Usually, each invoice line item will relate on only one purchase order line item, and therefore this file will have one record for each invoice line item. In those rare cases when an invoice line item relates to multiple purchase order line items, this file will have one record for each purchase order line item related to the invoice line item.</t>
  </si>
  <si>
    <t>Unique identifier for each invoice. This ID may need to be created by concatenating fields (for example, document number, document type, and year) to uniquely identify each transaction. The same ID must be used for all tables with invoice data (Invoices Received YYYYMMDD YYY YMMDD, Open Accounts Payables YYYYMMDD, AP Cash Application YYYYMMDD YY YYMMDD, and AP Adjustments YYYYMMDD YYYYM MDD).</t>
  </si>
  <si>
    <t>Unique identifier for each purchase order. Must match Purchase Order ID in the Purchase Orders YYYYMMDD YYYY MMDD file. If no purchase order, leave blank.</t>
  </si>
  <si>
    <t>Purchase_Orders_Lines</t>
  </si>
  <si>
    <t>Identifier for purchase order line number. Must match Purchase Order Line ID used in Purchase Orders Lines YYYYMMDD YYYYMMDD file. If no purchase order, leave blank.</t>
  </si>
  <si>
    <t>Purchase Order Lines</t>
    <phoneticPr fontId="0"/>
  </si>
  <si>
    <t>Identifier that is unique for each purchased product.</t>
  </si>
  <si>
    <t>gl-cor:accountMainID with gl-cor:accountPurposeDescription = 'credit-value' in a second account structure (Note: XBRL GL permits an unlimited number of accounts or values with a transaction, and is not limited to a single debit or credit value.)</t>
  </si>
  <si>
    <t>Goods Received</t>
  </si>
  <si>
    <t>gl-cor:entriesType value = 'other' [entriesType] is a mandatory field; [other] is an enumerated value.&lt;br&gt;gl-cor: entriesComment value = 'ads:Goods_Received_YYYYMMDD_YYYYMMDD' [entriesComment] is the descriptive field describing what is common in the collection of information; introducing audit data standard namespace and qualifier for type of collection ties it to this representation.&lt;br&gt;* As receipts can cross orders, each order line from the order associated with the originating order number will appear as an independent entryDetail to differentiate between order lines (with originating order information) and receipt lines (without originating order information, associated by entry header groupings.)</t>
  </si>
  <si>
    <t>The Goods Received YYYYMMDD YYYYMMDD file contains, at a minimum, all shipments and shipment adjustments received against purchase orders during the period under review. Ideally this file also includes all shipments associated with transactions (for example, invoices received and payments made) during the period under review, even if those shipments were received in a prior period. The auditor should use his or her judgment in deciding which historical shipments to include. This file may not be relevant for some industries (for example, services). ll have one record for each purchase order associated with each shipment. For example, if a shipment includes items from three purchase orders, there will be three records for that shipment - one for the items in the shipment associated with each of the three purchase orders.</t>
  </si>
  <si>
    <t>Goods Received</t>
    <phoneticPr fontId="0"/>
  </si>
  <si>
    <t>Unique identifier for each shipment received. This ID may need to be created by concatenating fields (for example, document number, document type, and year) to uniquely identify each shipment.</t>
  </si>
  <si>
    <t>Date of receipt (date received)</t>
  </si>
  <si>
    <t>gl-cor:detailComment with values '0' or '1'; gl-cor:documentType of 'receipt'</t>
  </si>
  <si>
    <t>If the transaction is the original receipt transaction, then '0'; if the transaction is a receipt adjustment, then '1.'</t>
  </si>
  <si>
    <t>If an adjustment to the receipt, a description of the reason for the adjustment.</t>
  </si>
  <si>
    <t>Receipt Document ID</t>
  </si>
  <si>
    <t>Reference number on receipt shipping document (company reference or logistics company identifier).</t>
  </si>
  <si>
    <t>Identifier of the supplier providing the product. Must match Supplier Account ID in the Supplier Listing YYYYMMDD file.</t>
  </si>
  <si>
    <t>Unique identifier for each purchase order. Must match Purchase Order ID used in Purchase Orders YYYYMMDD YYYYMMD D file. If no purchase order leave blank.</t>
  </si>
  <si>
    <t>The date of the purchase order, regardless of the date the order is entered. If no purchase order leave blank.</t>
  </si>
  <si>
    <t>Purchase Order Date</t>
    <phoneticPr fontId="0"/>
  </si>
  <si>
    <t>Goods Received Lines</t>
  </si>
  <si>
    <t>gl-cor:entriesType value = 'other' [entriesType] is a mandatory field; [other] is an enumerated value.&lt;br&gt;gl-cor: entriesComment value = 'ads:Goods_Received_Lines_YYYYMMDD_YYYYMMDD' [entriesComment] is the descriptive field describing what is common in the collection of information; introducing audit data standard namespace and qualifier for type of collection ties it to this representation.&lt;br&gt;* As receipts can cross orders, each order line from the order associated with the originating order number will appear as an independent entryDetail to differentiate between order lines (with originating order information) and receipt lines (without originating order information, associated by entry header groupings).</t>
  </si>
  <si>
    <t>The Goods Received  Lines YYYYMMDD YYYYMMDD file contains line item details for all shipments and shipment adjustments included in the file Goods Received  YYYYMMDD YYYYMMDD. This file is optional, but is preferred unless the quantity of data is unmanageable. This file may not be relevant for some industries (for example, services). The file will have one record for each line item in each shipment or shipment adjustment.</t>
  </si>
  <si>
    <t>Goods Received Line</t>
  </si>
  <si>
    <t>Goods_Received</t>
  </si>
  <si>
    <t>Receipt Document Line ID</t>
  </si>
  <si>
    <t>Reference line number on receipt document.</t>
  </si>
  <si>
    <t>Receipt Product ID</t>
  </si>
  <si>
    <t>Receipt Product Description</t>
  </si>
  <si>
    <t>Product description (plain English) to indicate the name or other identifying characteristics of the product.</t>
    <phoneticPr fontId="0"/>
  </si>
  <si>
    <t>Receipt Product Bar Code</t>
  </si>
  <si>
    <t>UPC or other general identifier.</t>
  </si>
  <si>
    <t>Receipt Product Group 01</t>
  </si>
  <si>
    <t>Receipt Product Group 02</t>
  </si>
  <si>
    <t>Receipt Quantity</t>
  </si>
  <si>
    <t>Item quantity received.</t>
  </si>
  <si>
    <t>Receipt Unit of Measure</t>
  </si>
  <si>
    <t>Receipt Unit Price</t>
  </si>
  <si>
    <t>Price per unit for item received.</t>
  </si>
  <si>
    <t>Purchase order line ID for items received. Must match Purchase Order Line ID used in Purchase Orders YYYYMMDD YYYYMMD D file. If no purchase order leave blank.</t>
  </si>
  <si>
    <t>Purchase Order Quantity</t>
  </si>
  <si>
    <t>Purchase order line quantity. If no purchase order, leave blank.</t>
  </si>
  <si>
    <t>Purchase Order Unit of Measure</t>
  </si>
  <si>
    <t>Purchase order line base unit of measure. If no purchase order, leave blank.</t>
  </si>
  <si>
    <t>Purchase Order Unit Price</t>
  </si>
  <si>
    <t>Purchase order line price per unit. If no purchase order, leave blank.</t>
  </si>
  <si>
    <t>INV</t>
  </si>
  <si>
    <t>Inventory Location Master File</t>
  </si>
  <si>
    <t>gl-cor:entriesType value = 'master_file' Explicitly defines this as a master file, as per XBRL GL's enumerations.&lt;br&gt;gl-cor:entriesComment value = 'ads:Inventory_Location_Master_File_YYYYMMDD' [entriesComment] is the descriptive field describing what is common in the collection of information; introducing audit data standard namespace and qualifier for type of collection ties it to this representation.</t>
    <phoneticPr fontId="0"/>
  </si>
  <si>
    <t>A generic location file, used primarily to indicate warehouse locations, manufacturing locations, and other locations where inventory may be tracked and located. Used generically to formalize organizational locations (which may be given distinct tax IDs by regulators), can include detail for location, warehouse, bin, or other physical and logical locations.</t>
    <phoneticPr fontId="0"/>
  </si>
  <si>
    <t>Inventory Location</t>
    <phoneticPr fontId="0"/>
  </si>
  <si>
    <t>Used to identify the business unit, region, branch, and so on at the level that financial statements are being audited. Must match a Business Unit Code in the Business Unit Listing file</t>
  </si>
  <si>
    <t>Location ID</t>
  </si>
  <si>
    <t>For XBRL GL, this isn't a single field; use the Business_Unit_Code and Location_ID's XBRL GL concepts to tie back.</t>
  </si>
  <si>
    <t>Unique identifier for organizations. May require a concatenation of items such as Business Unit Code and Location Code</t>
  </si>
  <si>
    <t>Location Code</t>
  </si>
  <si>
    <t>gl-bus:organizationAddressLocationIdentifier</t>
    <phoneticPr fontId="0"/>
  </si>
  <si>
    <t>Code used to identify inventory location at local, rather than organizational, level</t>
  </si>
  <si>
    <t>Location Description</t>
  </si>
  <si>
    <t>gl-bus:organizationAddressDescription</t>
  </si>
  <si>
    <t>Textual description of location identified by Location Code</t>
  </si>
  <si>
    <t>Located</t>
    <phoneticPr fontId="0"/>
  </si>
  <si>
    <t>Location Active Flag</t>
  </si>
  <si>
    <t>gl-bus:organizationAddressActive</t>
  </si>
  <si>
    <t>Y (Active) or N (Inactive); this indicates whether this location can be referenced in future records.</t>
  </si>
  <si>
    <t>Location Type</t>
  </si>
  <si>
    <t>gl-bus:organizationAddressPurpose</t>
  </si>
  <si>
    <t>Freeform description of purpose for location, such as Warehouse, Manufacturing floor, Shipping, Brokerage</t>
  </si>
  <si>
    <t>Location Parent</t>
  </si>
  <si>
    <t>Concatenate with content in gl-bus:organizationAddressDescription using a pipe (|) separator using syntax P: gl-bus:organizationAddressLocationIdentifier</t>
    <phoneticPr fontId="0"/>
  </si>
  <si>
    <t>Parent or containing organization for this reporting (sub)unit, where applicable; must be valid entry of Location Code from this file.</t>
  </si>
  <si>
    <t>Parent</t>
    <phoneticPr fontId="0"/>
  </si>
  <si>
    <t>Location Longitude</t>
  </si>
  <si>
    <t>gh-ehm:geospatialCoordinate Enter a relevant location for this item. Format can be either: -   Degrees,  minutes,  and   seconds  (DMS): 41&amp;#xB0;24'12.2'N 2&amp;#xB0;10'26.5'E - Degrees and decimal minutes (DMM): 41&amp;#xB0;24.2028, 2 10.4418 or - Decimal degrees (DD): 41.40338, 2.17403</t>
    <phoneticPr fontId="0"/>
  </si>
  <si>
    <t>Geospatial coordinates using decimal rather than degree format. For example, if the facility is located at 40&amp;#xB0;45'31.7'N 73&amp;#xB0;58'56.1'W, then 40&amp;#xB0;45'31.7'N would be entered as 40.758812.</t>
    <phoneticPr fontId="0"/>
  </si>
  <si>
    <t>Longitude</t>
    <phoneticPr fontId="0"/>
  </si>
  <si>
    <t>Location Latitude</t>
  </si>
  <si>
    <t>See above: integrated into one field in XBRL GL.</t>
    <phoneticPr fontId="0"/>
  </si>
  <si>
    <t>Geospatial coordinates using decimal rather than degree format. Using the above example, 73&amp;#xB0;58'56.1'W would be entered as -73.982250.</t>
    <phoneticPr fontId="0"/>
  </si>
  <si>
    <t>latitude</t>
    <phoneticPr fontId="0"/>
  </si>
  <si>
    <t>Third Party Facility</t>
  </si>
  <si>
    <t>gl-bus:amountMemo = 'true'</t>
  </si>
  <si>
    <t>Used to identify inventory that is held at a third party (non-owned) location (use 'true' if the items are held at a third party location, or 'false' (or do not provide) if not held at a third party location.</t>
  </si>
  <si>
    <t>Third Party Facility</t>
    <phoneticPr fontId="0"/>
  </si>
  <si>
    <t>Inventory Product Master File</t>
  </si>
  <si>
    <t>gl-cor:entriesType value = 'master_file' Explicitly defines this as a master file, as per XBRL GL's enumerations.&lt;br&gt;gl-cor:entriesComment value = 'ads:Inventory_Product_Master_File_YYYYMMDD' [entriesComment] is the descriptive field describing what is common in the collection of information; introducing audit data standard namespace and qualifier for type of collection ties it to this representation.</t>
  </si>
  <si>
    <t>Captures basic attributes of inventory items and other tracked items through the purchase, use, and sales process.</t>
  </si>
  <si>
    <t>Inventory Product ID</t>
  </si>
  <si>
    <t>For XBRL GL, this isn't a single field; use the Business_Unit_Code and Inventory_Item_Code's XBRL GL concepts to tie back (need to consider interrelationships with other files)</t>
  </si>
  <si>
    <t>Unique identifier; may require a concatenation, such as Business Unit Code + Inventory Item Code</t>
  </si>
  <si>
    <t>Default Inventory Method</t>
  </si>
  <si>
    <t>gl-ehm:costingMethodCode (enumerated) with values like LIFO, FIFO, tax _basis, book_basis and gl-ehm:costingMethodDescription (freeform)</t>
  </si>
  <si>
    <t>Description of costing practice, such as LIFO, FIFO, Average, Standard, and specific identification</t>
  </si>
  <si>
    <t>Default Inventory Method</t>
    <phoneticPr fontId="0"/>
  </si>
  <si>
    <t>Preferred Vendor</t>
  </si>
  <si>
    <t>Preferred vendor: Vendor whom the organization has designated as the first choice from whom to procure this item, for contractual or practical reasons, which may include historical reliability and quality, advantageous terms including delivery or pricing, specific customer request, or other terms, conditions, or reasons.</t>
  </si>
  <si>
    <t>Prefered Vendor</t>
    <phoneticPr fontId="0"/>
  </si>
  <si>
    <t>Inventory Item Code</t>
  </si>
  <si>
    <t>gl-bus:measurableID where gl-bus:measurableCode = 'IN'</t>
  </si>
  <si>
    <t>An Internal ID at the local level for tracking this item</t>
  </si>
  <si>
    <t>Item Code</t>
    <phoneticPr fontId="0"/>
  </si>
  <si>
    <t>Inventory Description</t>
  </si>
  <si>
    <t>Description of item</t>
  </si>
  <si>
    <t>Inventory Bar Code</t>
  </si>
  <si>
    <t>UPC or other external identifier, such as the product code from a primary vendor</t>
  </si>
  <si>
    <t>Bar Code</t>
    <phoneticPr fontId="0"/>
  </si>
  <si>
    <t>Product descriptor #1, for example: Tires or Accessories</t>
  </si>
  <si>
    <t>Add as subcategory to gl-bus:measurableCategory using pipe (|) delimiter.</t>
    <phoneticPr fontId="0"/>
  </si>
  <si>
    <t>Product descriptor #2, for example: Brand</t>
  </si>
  <si>
    <t>Inventory Class</t>
  </si>
  <si>
    <t>gl-ehm:measurableClassID (enumerated) to include codes from Inv and PPE (for example, raw material, WIP, finished goods, land, building, F&amp;, etc.), gl-ehm:measurableClassDescription (freeform)</t>
  </si>
  <si>
    <t>There are a number of ways to classify inventory and inventoried supplies and components. One such categorization is common to a Balance Sheet/Disclosure breakout that provides insights into the realization of its economic value through the production cycle (raw materials, work in process, assemblies, finished goods), items purchased directly for resale, and inventoried supplies for maintenance, repair or operating purposes. While the client and auditor can agree on classifications used, the use of the following suggested entries can provide an automated understanding of the realization of economic value: Class/Description, Assembly/Assemblies, Finished Goods/Finished Goods inventory, Purchased for Resale/Inventory purchased for resale, Raw Materials/Raw material inventory, Supplies/Supplies, Work In Process/Work in Process inventory</t>
  </si>
  <si>
    <t>Class</t>
    <phoneticPr fontId="0"/>
  </si>
  <si>
    <t>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</si>
  <si>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</si>
  <si>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Tracked by serial number. true or false</t>
  </si>
  <si>
    <t>Serial Number</t>
    <phoneticPr fontId="0"/>
  </si>
  <si>
    <t>Lot Number</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</si>
  <si>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</si>
  <si>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Tracked by lot number. true or false</t>
  </si>
  <si>
    <t>Lot Number</t>
    <phoneticPr fontId="0"/>
  </si>
  <si>
    <t>Default Stocking Unit of Measure</t>
    <phoneticPr fontId="0"/>
  </si>
  <si>
    <t>gl-bus:measurableUnitOfMeasure with gl-bus:Qualifier = 'stocking'</t>
  </si>
  <si>
    <t>The unit of measure that stock is normally increased</t>
  </si>
  <si>
    <t>General Ledger Asset Account</t>
  </si>
  <si>
    <t>Associate with account structure (first) where account content is stored in gl-cor:accountMainID and identified as asset using gl-cor:mainAccountType</t>
  </si>
  <si>
    <t>GL account number on which the Balance Sheet amount is recognized. For example, identifier for the Raw Materials account</t>
  </si>
  <si>
    <t>GL Account Number</t>
    <phoneticPr fontId="0"/>
  </si>
  <si>
    <t>General Ledger Cost Account</t>
  </si>
  <si>
    <t>Associate with account structure (second) where account content is stored in gl-cor:accountMainID and identified as expense using gl-cor:mainAccountType</t>
    <phoneticPr fontId="0"/>
  </si>
  <si>
    <t>GL account number on which the Income Statement amount is recognized. For example, identifier for the Cost of Sales account</t>
  </si>
  <si>
    <t>Inventory On-Hand File</t>
  </si>
  <si>
    <t>gl-cor:entriesType value = 'assets' Explicitly defines this as a listing of inventory on-hand, as per XBRL GL's enumerations.&lt;br&gt;gl-cor:entriesComment value = 'ads:Inventory_On-Hand_File_YYYYMMDD' [entriesComment] is the descriptive field describing what is common in the collection of information; introducing audit data standard namespace and qualifier for type of collection ties it to this representation.</t>
  </si>
  <si>
    <t>Captures the on-hand inventory quantities of items by location and amounts as of the specified date.</t>
  </si>
  <si>
    <t>Inventory On Hand</t>
  </si>
  <si>
    <t>Inventory On Hand File SerialLot Detail</t>
  </si>
  <si>
    <t>gl-cor:entriesType value = 'assets' Explicitly defines this as a listing of inventory on-hand, as per XBRL GL's enumerations.&lt;br&gt;gl-cor:entriesComment value = 'ads:Inventory_On-Hand_File_Serial_Detail_YYYYMMDD' [entriesComment] is the descriptive field describing what is common in the collection of information; introducing audit data standard namespace and qualifier for type of collection ties it to this representation.</t>
  </si>
  <si>
    <t>The Inventory On Hand File YYYYMMDD is a subtable that links to the Inventory On Hand YYYYMMDD table using the Unique ID within the summary table.</t>
  </si>
  <si>
    <t>Serial Lot Inventory On Hand</t>
  </si>
  <si>
    <t>Unique ID</t>
  </si>
  <si>
    <t>For XBRL GL, this isn't a single field; use the individual fields XBRL GL concepts to tie back (need to consider interrelationships with other files) and use XML's ID and IDREF to create the physical link from detail to summary structures.</t>
  </si>
  <si>
    <t>Unique code; may be a concatenation of Business Unit Code, Inventory Identifier and Location ID</t>
  </si>
  <si>
    <t>On-Hand Unique ID</t>
  </si>
  <si>
    <t>Rather than use a data field, use XML's ID and IDREF to create the physical link from detail to summary structure</t>
  </si>
  <si>
    <t>A pointer to the related record in the Inventory On-Hand File YYYYMMDD; this will provide the reference to the Location, the Item, its placement at the location, unit of measure, costs. etc.</t>
  </si>
  <si>
    <t>Related Record</t>
    <phoneticPr fontId="0"/>
  </si>
  <si>
    <t>For XBRL GL, this isn't a single field; use the Business_Unit_Code and Inventory_Item_Code's XBRL GL concepts to tie back</t>
  </si>
  <si>
    <t>Inventory_Product_Master_File</t>
    <phoneticPr fontId="0"/>
  </si>
  <si>
    <t>Must be valid entry in Inventory Product Master File YYYYMMDD</t>
  </si>
  <si>
    <t>Detail Unique ID</t>
  </si>
  <si>
    <t>Use XML's ID on the top level of the structure</t>
  </si>
  <si>
    <t>A unique key for this record</t>
  </si>
  <si>
    <t>For XBRL GL, this isn't a single field; use the Business_Unit_Code and Location_ID's XBRL GL concepts to tie back (need to consider interrelationships with other files)</t>
  </si>
  <si>
    <t>Inventory_Location_Master_File</t>
    <phoneticPr fontId="0"/>
  </si>
  <si>
    <t>Must be valid entry in Inventory Location File YYYYMMDD</t>
  </si>
  <si>
    <t>Specified</t>
    <phoneticPr fontId="0"/>
  </si>
  <si>
    <t>Quantity</t>
  </si>
  <si>
    <t>gl-ehm:serialLotQuantity</t>
  </si>
  <si>
    <t>For serialized items, this is probably '1' with a unit of measure of 'Each'. For lot items, it is a decimal value &gt;= 0 with an appropriate unit of measure.</t>
  </si>
  <si>
    <t>Inventory Held For Vendors</t>
  </si>
  <si>
    <t>gl-bus:measurableCodeDescription = 'vendor'</t>
  </si>
  <si>
    <t>Used to identify inventory that is physically present, but held for vendors. true or false</t>
  </si>
  <si>
    <t>Held For Vendors</t>
    <phoneticPr fontId="0"/>
  </si>
  <si>
    <t>gl-ehm:serialLotNumber is used for either the serial or the lot number, and driven by the attributes of serial or lot. If both are required, the lot number is placed in gl-ehm:nextSerialLotNumber.</t>
  </si>
  <si>
    <t>If serialized, the serial number is captured here. Although serial number is the common term, the value is not limited to numeric values. While it is uncommon for an item to be both serial and lot controlled (the serial number unambiguously identifies the item), it is not necessarily mutually exclusive</t>
  </si>
  <si>
    <t>Inventory Held For Customers</t>
  </si>
  <si>
    <t>gl-bus:measurableCodeDescription = 'customer'</t>
  </si>
  <si>
    <t>Used to identify inventory that is physically present, but held for customers. true or false</t>
  </si>
  <si>
    <t>Held fFor Customers</t>
    <phoneticPr fontId="0"/>
  </si>
  <si>
    <t>gl-ehm:serialLotNumber is used for either the serial or the lot number, and driven by the attributes of serial or lot. If both are required, the lot number is placed in gl-ehm:nextSerialLotNumber</t>
    <phoneticPr fontId="0"/>
  </si>
  <si>
    <t>If representing a lot, the lot number is captured here. Although lot number is the common term, the value is not limited to numeric values</t>
  </si>
  <si>
    <t>Inventory Held For Others</t>
  </si>
  <si>
    <t>gl-bus:measurableCodeDescript ion = 'other'</t>
  </si>
  <si>
    <t>Used to identify inventory that is physically present, that is held for others besides customers or vendors. true or false</t>
  </si>
  <si>
    <t>Held For Others</t>
    <phoneticPr fontId="0"/>
  </si>
  <si>
    <t>Expiration Date</t>
  </si>
  <si>
    <t>gl-ehm:serialLotExpiration</t>
    <phoneticPr fontId="0"/>
  </si>
  <si>
    <t>In ISO 8601 representation, the date/time at which a lot loses value/expires.</t>
  </si>
  <si>
    <t>Expiration Date</t>
    <phoneticPr fontId="0"/>
  </si>
  <si>
    <t>Obsolete or Damaged Inventory</t>
  </si>
  <si>
    <t>gl-cor:postingStatusDescription = 'slow moving', 'damaged' or 'obsolete'</t>
  </si>
  <si>
    <t>To assist in identifying inventory quantities that are slow moving, damaged or obsolete. Enter 'slow moving' 'damaged' or 'obsolete'.</t>
  </si>
  <si>
    <t>Obsolete or Damaged Inventory</t>
    <phoneticPr fontId="0"/>
  </si>
  <si>
    <t>Comment</t>
  </si>
  <si>
    <t>gl-ehm:serialLotComment</t>
  </si>
  <si>
    <t>Free-form text related to this serialized item/lot of items</t>
  </si>
  <si>
    <t>Comment</t>
    <phoneticPr fontId="0"/>
  </si>
  <si>
    <t>Bin ID</t>
  </si>
  <si>
    <t>Use ID and location from location file  gl-bus:organizationAddressLoca tionIdentifier</t>
  </si>
  <si>
    <t>Optional identifier of sub-location: Code used in system</t>
  </si>
  <si>
    <t>Bin ID</t>
    <phoneticPr fontId="0"/>
  </si>
  <si>
    <t>Ownership</t>
  </si>
  <si>
    <t>gl-ehm:serialLotDescription</t>
    <phoneticPr fontId="0"/>
  </si>
  <si>
    <t>Tracking whether the item has title to the goods or if it is held for others (e.g., consignment)</t>
  </si>
  <si>
    <t>Ownership</t>
    <phoneticPr fontId="0"/>
  </si>
  <si>
    <t>Bin Location</t>
  </si>
  <si>
    <t>gl-bus:organizationAddressDesc ription</t>
    <phoneticPr fontId="0"/>
  </si>
  <si>
    <t>Optional identifier of sub-location: Description of bin location used in system</t>
  </si>
  <si>
    <t>Bin Location</t>
    <phoneticPr fontId="0"/>
  </si>
  <si>
    <t>Date of last movement</t>
  </si>
  <si>
    <t>gl-ehm:serialLotOrigination</t>
  </si>
  <si>
    <t>ISO 8601 format date indicating date of last movement in or out</t>
  </si>
  <si>
    <t>Last Movement</t>
    <phoneticPr fontId="0"/>
  </si>
  <si>
    <t>gl-bus_measurableQuantity</t>
  </si>
  <si>
    <t>Count as expressed in Inventory Stocking UOM</t>
  </si>
  <si>
    <t>Inventory Purchasing UOM</t>
  </si>
  <si>
    <t>gl-bus:measurableUnitOfMeasu</t>
    <phoneticPr fontId="0"/>
  </si>
  <si>
    <t>Primary unit of measure how goods enter the organization</t>
  </si>
  <si>
    <t>Inventory Stocking UOM</t>
  </si>
  <si>
    <t>gl-bus:measurableUnitOfMeasu re with gl-bus:measurableQualifier = 'stocking'</t>
  </si>
  <si>
    <t>Unit of measure used associated with the quantity used for stocking inventory</t>
  </si>
  <si>
    <t>Inventory Selling UOM</t>
  </si>
  <si>
    <t>gl-bus:measurableUnitOfMeasu re with gl-bus:measurableQualifier = 'selling'</t>
  </si>
  <si>
    <t>Primary unit of measure of how goods leave the organization through sales</t>
  </si>
  <si>
    <t>Inventory Cost Method</t>
  </si>
  <si>
    <t>gl-ehm:costingMethodCode</t>
  </si>
  <si>
    <t>Cost Method</t>
    <phoneticPr fontId="0"/>
  </si>
  <si>
    <t>Inventory Cost</t>
  </si>
  <si>
    <t>gl-bus:measurableCostPerUnit</t>
    <phoneticPr fontId="0"/>
  </si>
  <si>
    <t>Cost per unit using the method found in field Inventory Cost Method</t>
  </si>
  <si>
    <t>Cost Per Unit</t>
    <phoneticPr fontId="0"/>
  </si>
  <si>
    <t>Standard Cost</t>
  </si>
  <si>
    <t>gl-bus_measurableCostPerUnit with gl-bus:measurableQualifier = 'standard'</t>
  </si>
  <si>
    <t>If maintained, the standard cost per unit</t>
  </si>
  <si>
    <t>Average Cost</t>
  </si>
  <si>
    <t>gl-bus_measurableCostPerUnit with gl-</t>
    <phoneticPr fontId="0"/>
  </si>
  <si>
    <t>If maintained, the average cost per unit</t>
  </si>
  <si>
    <t>Specific Cost</t>
  </si>
  <si>
    <t>gl-bus_measurableCostPerUnit with gl-bus:measurableQualifier = 'specific'</t>
  </si>
  <si>
    <t>If maintained, the specific cost per unit</t>
  </si>
  <si>
    <t>Quantity On Hand System</t>
  </si>
  <si>
    <t>Either quantity on hand at last physical count per system, or calculated quantity on hand.</t>
  </si>
  <si>
    <t>On Hand</t>
    <phoneticPr fontId="0"/>
  </si>
  <si>
    <t>Quantity On Hand Physical Count</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</si>
  <si>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</si>
  <si>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Quantity on hand at last physical count per physical count</t>
  </si>
  <si>
    <t>Last Count Date</t>
  </si>
  <si>
    <t>See above: gl-cor:documentDate associated with above.</t>
    <phoneticPr fontId="0"/>
  </si>
  <si>
    <t>Date of last physical count</t>
  </si>
  <si>
    <t>Last count Date</t>
    <phoneticPr fontId="0"/>
  </si>
  <si>
    <t>Inventory List Price</t>
  </si>
  <si>
    <t>gl-bus_measurableCostPerUnit with gl-</t>
    <phoneticPr fontId="0"/>
  </si>
  <si>
    <t>List or suggested retail price</t>
  </si>
  <si>
    <t>List Price</t>
    <phoneticPr fontId="0"/>
  </si>
  <si>
    <t>Inventory Purchase Year To Date</t>
  </si>
  <si>
    <t>gl-bus:measurableQuantity with gl-bus:measurableQualifier = 'pytd'</t>
  </si>
  <si>
    <t>Quantity purchased to this location year to date</t>
  </si>
  <si>
    <t>Purchase Year To Date</t>
    <phoneticPr fontId="0"/>
  </si>
  <si>
    <t>Inventory Sold Year To Date</t>
  </si>
  <si>
    <t>gl-bus:measurableQuantity with gl-bus:measurableQualifier = 'sytd'</t>
  </si>
  <si>
    <t>Quantity sold from this location year to date</t>
  </si>
  <si>
    <t>Sold Year To Date</t>
    <phoneticPr fontId="0"/>
  </si>
  <si>
    <t>Inventory ABC Code</t>
  </si>
  <si>
    <t>gl-bus:allocationCode</t>
  </si>
  <si>
    <t>Code representing the importance, dollar value, or other measure of this item according to Markov's Rule for selective inventory control, where 20% of items are responsible for 80% of the value or risk. A = top 20% representing 80% of risk; B represents next 30%, representing 15% of risk; C represents the 50% of items representing only 5% of the risk</t>
  </si>
  <si>
    <t>ABC Code</t>
    <phoneticPr fontId="0"/>
  </si>
  <si>
    <t>Primary Vendor</t>
  </si>
  <si>
    <t>From Vendor Account ID</t>
  </si>
  <si>
    <t>Primary Vendor</t>
    <phoneticPr fontId="0"/>
  </si>
  <si>
    <t>Primary Vendor Product Code</t>
  </si>
  <si>
    <t>gl-bus:measurableIDOther with gl-bus:measurableQualifier = 'vendor'</t>
  </si>
  <si>
    <t>Item number used when ordering from vendor</t>
  </si>
  <si>
    <t>Primary Manufacturer</t>
  </si>
  <si>
    <t>gl-cor:identifierCode with gl-cor:identifierType = 'other' and gl-bus:identifierPurpose = 'manufacturing'</t>
  </si>
  <si>
    <t>Freeform description of manufacturer of product</t>
  </si>
  <si>
    <t>Primary Manufacturer</t>
    <phoneticPr fontId="0"/>
  </si>
  <si>
    <t>Primary Manufacturer Product Code</t>
  </si>
  <si>
    <t>gl-bus:measurableIDOther with gl-bus:measurableQualifier = 'manufacturer'</t>
  </si>
  <si>
    <t>Item, catalogue, or other identifier from specific manufacturer</t>
  </si>
  <si>
    <t>Primary Manufacturer product Code</t>
    <phoneticPr fontId="0"/>
  </si>
  <si>
    <t>Location Currency</t>
  </si>
  <si>
    <t>gl-muc:amountOriginalCurrenc y</t>
    <phoneticPr fontId="0"/>
  </si>
  <si>
    <t>ISO4217 code for local currency</t>
  </si>
  <si>
    <t>Physical Inventory File SerialLot</t>
  </si>
  <si>
    <t>gl-cor:entriesType value = 'assets' Explicitly defines this as a listing of physical inventory, as per XBRL GL's enumerations.&lt;br&gt;gl-cor:entriesComment value = 'ads:Physical_Inventory_File_SerialLot_Detail_YYYYMMDD' [entriesComment] is the descriptive field describing what is common in the collection of information; introducing audit data standard namespace and qualifier for type of collection ties it to this representation.</t>
  </si>
  <si>
    <t>The Physical Inventory File YYYYMMDD subtable facilitates serial/lot tracking by adding a unique record across the first three fields: Business Unit Code, Inventory Product ID, and Location ID.</t>
  </si>
  <si>
    <t>Serial Lot Physical Inventory</t>
    <phoneticPr fontId="0"/>
  </si>
  <si>
    <t>Physical Count Unique ID</t>
  </si>
  <si>
    <t>Rather than use a data field, use XML's ID and IDREF to create the physical link from detail to summary structures.</t>
  </si>
  <si>
    <t>A point to the related record in the Physical Inventory File YYYYMMD.</t>
  </si>
  <si>
    <t>Use XML's ID on the top level of the structure.</t>
  </si>
  <si>
    <t>Quantity Counted</t>
  </si>
  <si>
    <t>gl-ehm_SerialLotQuantity with gl-bus:measurableQualifier 'system'</t>
  </si>
  <si>
    <t>Counted Quantity</t>
    <phoneticPr fontId="0"/>
  </si>
  <si>
    <t>Quantity per System</t>
  </si>
  <si>
    <t>gl-ehm_serialLotQuantity</t>
  </si>
  <si>
    <t>Per System Quantity</t>
    <phoneticPr fontId="0"/>
  </si>
  <si>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t>
  </si>
  <si>
    <t>If serialized, the serial number is captured here. Although serial number is the common term, the value is not limited to numeric values. While it is uncommon for an item to be both serial and lot controlled (the serial number unambiguously identifies the item), it is not necessarily mutually exclusive.</t>
  </si>
  <si>
    <t>Inventory Transaction File</t>
  </si>
  <si>
    <t>gl-cor:entriesType value = 'other' [entriesType] is a mandatory field; [other] is an enumerated value.&lt;br&gt;gl-cor:entriesComment value = 'ads:Inventory_Transaction_File_YYYYMMDD-YYYYMMDD' [entriesComment] is the descriptive field describing what is common in the collection of information; introducing audit data standard namespace and qualifier for type of collection ties it to this representation.</t>
  </si>
  <si>
    <t>Captures all transaction history (for example, receipts, shipments, transfers, returns, adjustments) affecting inventory accounts during the time period specified.</t>
  </si>
  <si>
    <t>Inventory transaction</t>
    <phoneticPr fontId="0"/>
  </si>
  <si>
    <t>For XBRL GL, this isn't a single field; use the Business_Unit_Code and Inventory_Item_Code's XBRL GL concepts to tie</t>
  </si>
  <si>
    <t>gl-cor:documentTypeDescription with gl-cor:documentType of other unless a receipt or shipment, in which case gl-cor:documentType of receipt or shipment</t>
  </si>
  <si>
    <t>Different software products use different codes and descriptions for the primary inventory-specific actions that take place in inventory transactions related to the movement of goods related to trade, quantity adjustments from internal business events and cost adjustments, due to market factors or damage. While the client and auditor can agree on codes and descriptions to describe the impact on inventory quantities and costs, the use of the following suggested entries can provide an automated understanding: Value/Description, Damage/Quantity reduction due to recognition of damage; quantity entered as a positive, Increase Due To Revaluation/Cost increase due to revaluation, Lower Of Cost or Market Realization/Price decrease due to lower of cost or market evaluation; cost change entered as a positive, Moved From Production/Quantity decrease as Raw Materials are moved to production; quantity entered as a positive, Moved To Production/Quantity increase as Raw Materials are moved to the warehouse from production; quantity entered as a positive, Obsolete/Quantity reduction due to recognition of obsolescence; quantity entered as a positive, Physical Count Adjustment/Quantity change as a result of a physical count; increases from system values entered as a positive; decreases from system values entered as a negative, Receipt/Quantity increase as inventory is received; quantity entered as a positive, Return/Quantity increase as inventory is returned; quantity entered as a positive, Scrapped/Quantity reduction due to inventory being scrapped; quantity entered as a positive, Shipment/Quantity reduction due to inventory being sold or transferred out of the organization; quantity entered as a positive, Transfer/Quantity increase or decrease from inventory being moved between locations: transfer in is a positive entry; transfer out is a negative entry</t>
  </si>
  <si>
    <t>Transaction Type System</t>
  </si>
  <si>
    <t>Concatenate into gl-cor:documentTypeDescription with above enumeration/value</t>
    <phoneticPr fontId="0"/>
  </si>
  <si>
    <t>Transaction code local to underlying accounting software system</t>
  </si>
  <si>
    <t>Type System</t>
    <phoneticPr fontId="0"/>
  </si>
  <si>
    <t>Date of activity, per associated transaction document if applicable</t>
  </si>
  <si>
    <t>transaction Date</t>
    <phoneticPr fontId="0"/>
  </si>
  <si>
    <t>Transaction Time</t>
  </si>
  <si>
    <t>Incorporated into above field using ISO 8601</t>
    <phoneticPr fontId="0"/>
  </si>
  <si>
    <t>Time of activity, per associated transaction document if applicable</t>
  </si>
  <si>
    <t>transaction Time</t>
    <phoneticPr fontId="0"/>
  </si>
  <si>
    <t>Transaction Quantity</t>
  </si>
  <si>
    <t>gl-bus:measurableQuanity</t>
  </si>
  <si>
    <t>Quantity or item affected expressed in location stocking unit</t>
  </si>
  <si>
    <t>Transaction Cost Adjustment</t>
  </si>
  <si>
    <t>gl-bus_measurableCostPerUnit with gl-bus:measurableQualifier = 'standard_delta' or 'average_delta' or 'specified_delta' or 'lifo_delta' etc.</t>
  </si>
  <si>
    <t>Per unit increase or (decrease) in stocking cost as represented in field Inventory Cost Method of table 2.3 Inventory On-Hand File YYYYMMDD</t>
  </si>
  <si>
    <t>Cost Adjustment</t>
    <phoneticPr fontId="0"/>
  </si>
  <si>
    <t>Transaction Description</t>
  </si>
  <si>
    <t>Description of transaction</t>
  </si>
  <si>
    <t>Source Ledger Transaction Associated Order ID</t>
  </si>
  <si>
    <t>gl-cor:documentType using appropriate enumeration for source, such as 'order- customer' or 'order-vendor.'</t>
  </si>
  <si>
    <t>Transaction ID associated with either the Procure to Pay or Order to Cash Subledger ADS.</t>
  </si>
  <si>
    <t>Associated</t>
    <phoneticPr fontId="0"/>
  </si>
  <si>
    <t>Sales Order / Purchase Order</t>
    <phoneticPr fontId="0"/>
  </si>
  <si>
    <t>Transaction Associated Order ID</t>
  </si>
  <si>
    <t>gl-cor:originatingDocumentNumb er</t>
    <phoneticPr fontId="0"/>
  </si>
  <si>
    <t>Customer Order, (Vendor) Purchase Order or other document associated with the transaction. Should specify whether the number found in Transaction Associated Order Line ID is from the Procure to Pay or Order to Cash Subledger ADS by using the text 'P2P' or 'O2C', respectively.</t>
  </si>
  <si>
    <t>Transaction Associated Order Line ID</t>
  </si>
  <si>
    <t>Line item number from a Customer Order, (Vendor) Purchase Order, to differentiate between multiple items in a single order for different quantities. Should specify whether the number found in Transaction Associated Order Line ID is from the Procure to Pay or Order to Cash Subledger ADS by using the text 'P2P' or 'O2C', respectively.</t>
  </si>
  <si>
    <t>Sales Order Line / Purchase Order Line</t>
    <phoneticPr fontId="0"/>
  </si>
  <si>
    <t>Transaction Associated Document ID</t>
  </si>
  <si>
    <t>gl-cor:originatingDocumentNumb er with gl-cor:originatingDocumentType = another other suitable enumeration</t>
  </si>
  <si>
    <t>Picking ticket, shipping notice, or other document created upon/associated with movement. Should specify whether the number found in Transaction Associated Order Line ID is from the Procure to Pay or Order to Cash Subledger ADS by using the text 'P2P' or 'O2C', respectively.</t>
  </si>
  <si>
    <t>Transaction Associated Document Line ID</t>
  </si>
  <si>
    <t>Line number for a document other than a Customer Order, or 'Vendor' Purchase Order. Should specify whether the number found in Transaction Associated Order Line ID is from the Procure to Pay or Order to Cash Subledger ADS by using the text 'P2P' or 'O2C', respectively.</t>
  </si>
  <si>
    <t>Document Line ID</t>
    <phoneticPr fontId="0"/>
  </si>
  <si>
    <t>Inventory From Location</t>
  </si>
  <si>
    <t>On negative side of transaction, For XBRL GL, this isn't a single field; use the Business_Unit_Code and Location_ID's XBRL GL concepts to tie back (need to consider interrelationships with other files)</t>
  </si>
  <si>
    <t>Must match Inventory Location File YYYYMMDD entry</t>
  </si>
  <si>
    <t>From</t>
    <phoneticPr fontId="0"/>
  </si>
  <si>
    <t>Inventory To Location</t>
  </si>
  <si>
    <t>On positive side of transaction, For XBRL GL, this isn't a single field; use the Business_Unit_Code and Location_ID's XBRL GL concepts to tie back (need to consider interrelationships with other files)</t>
  </si>
  <si>
    <t>Required for movements; Must match Inventory Location File YYYYMMDD entry</t>
  </si>
  <si>
    <t>To</t>
    <phoneticPr fontId="0"/>
  </si>
  <si>
    <t>Inventory System Or External Source</t>
  </si>
  <si>
    <t>gl-cor:invoiceType where ePos means system and self-billed means manual.</t>
    <phoneticPr fontId="0"/>
  </si>
  <si>
    <t>Used to indicate entry information associated with transaction initiated from other ADS module (for example, P2P, O2C) or initiated from within inventory. If initiated from within inventory fields below are used to capture user and GL information.</t>
  </si>
  <si>
    <t>System Or External Source</t>
    <phoneticPr fontId="0"/>
  </si>
  <si>
    <t>Inventory GL Line Debit Account Number</t>
  </si>
  <si>
    <t>gl-cor:accountMainID with gl-cor:accountPurposeDescription = 'debit-value' in a second account structure (Note: XBRL GL permits an unlimited number of accounts or values with a transaction, and is not consider interrelationships with other files)</t>
  </si>
  <si>
    <t>GL account number on which the debit side of the transaction has been posted</t>
  </si>
  <si>
    <t>Inventory GL Line Credit Account Number</t>
  </si>
  <si>
    <t>gl-cor:accountMainID with gl-cor:accountPurposeDescription = 'credit-value' in a second account structure (Note: XBRL GL permits an unlimited number of accounts or values with a transaction, and is not limited to a single debit or credit value)</t>
  </si>
  <si>
    <t>GL account number on which the credit side of the transaction has been posted</t>
  </si>
  <si>
    <t>Material Cost File</t>
  </si>
  <si>
    <t>gl-cor:entriesType value = 'assets' Explicitly defines this as a listing of material costs, as per XBRL GL's enumerations.&lt;br&gt;gl-cor:entriesComment value = 'ads:Material_Cost_File_YYYYMMDD' [entriesComment] is the descriptive field describing what is common in the collection of information; introducing audit data standard namespace and qualifier for type of collection ties it to this representation.</t>
    <phoneticPr fontId="0"/>
  </si>
  <si>
    <t>This is an optional table that captures standard cost components associated with inventory items including cost associated with purchase of material and product.</t>
  </si>
  <si>
    <t>Material Cost</t>
    <phoneticPr fontId="0"/>
  </si>
  <si>
    <t>Must be valid entry in Inventory Master File YYYYMMDD</t>
  </si>
  <si>
    <t>Costing Type</t>
  </si>
  <si>
    <t>gl-cor:accountMainDescription and gl-cor:accountType of measurable</t>
    <phoneticPr fontId="0"/>
  </si>
  <si>
    <t>Used to identify the costing sheet (such as COGS, Inventory Valuation, COGM)</t>
  </si>
  <si>
    <t>Costing Type</t>
    <phoneticPr fontId="0"/>
  </si>
  <si>
    <t>Total Cost</t>
  </si>
  <si>
    <t>Used to identify the total standard cost components (for example, Cost of Raw material + freight + labor + storage + etc.)</t>
  </si>
  <si>
    <t>Total Cost</t>
    <phoneticPr fontId="0"/>
  </si>
  <si>
    <t>Other Cost 1</t>
  </si>
  <si>
    <t>gl-cor:amount associated with gl-cor:accountSubID of 001</t>
    <phoneticPr fontId="0"/>
  </si>
  <si>
    <t>Used to identify a certain standard cost components (for example, Cost of Raw material, freight, labor, storage, etc.). See question #8 in section 4.0 Inventory Questionnaire</t>
  </si>
  <si>
    <t>Other Cost 1</t>
    <phoneticPr fontId="0"/>
  </si>
  <si>
    <t>Other Cost 2</t>
  </si>
  <si>
    <t>gl-cor:amount associated with gl-cor:accountSubID of 002</t>
    <phoneticPr fontId="0"/>
  </si>
  <si>
    <t>Other Cost 3</t>
  </si>
  <si>
    <t>gl-cor:amount associated with gl-cor:accountSubID of 003</t>
    <phoneticPr fontId="0"/>
  </si>
  <si>
    <t>Other Cost 4</t>
  </si>
  <si>
    <t>gl-cor:amount associated with gl-cor:accountSubID of 004</t>
    <phoneticPr fontId="0"/>
  </si>
  <si>
    <t>Other Cost 5</t>
  </si>
  <si>
    <t>gl-cor:amount associated with gl-cor:accountSubID of 005</t>
    <phoneticPr fontId="0"/>
  </si>
  <si>
    <t>Used to identify a certain standard cost components (for example, Cost of Raw material, freight, labor, storage, etc.).</t>
  </si>
  <si>
    <t>Stocking Unit of Measure</t>
  </si>
  <si>
    <t>gl-bus:measurableUnitofMeasure</t>
  </si>
  <si>
    <t>Unit of measure, used to track items as stocked (for example, bushel, barrel, pint)</t>
  </si>
  <si>
    <t>Valid From Date</t>
  </si>
  <si>
    <t>gl-bus:measurableStartDateTime</t>
  </si>
  <si>
    <t>Date the cost becomes effective for item</t>
  </si>
  <si>
    <t>Valid From Date</t>
    <phoneticPr fontId="0"/>
  </si>
  <si>
    <t>Valid To Date</t>
  </si>
  <si>
    <t>gl-bus:measurableEndDateTime</t>
  </si>
  <si>
    <t>Date the cost becomes expired for item</t>
  </si>
  <si>
    <t>Valid To Date</t>
    <phoneticPr fontId="0"/>
  </si>
  <si>
    <t>Valuation Date</t>
  </si>
  <si>
    <t>Date of the last cost change, if not available then leverage field Valid to Date</t>
  </si>
  <si>
    <t>Valuation Date</t>
    <phoneticPr fontId="0"/>
  </si>
  <si>
    <t>Physical Inventory File</t>
  </si>
  <si>
    <t>gl-cor:entriesType value = 'assets' Explicitly defines this as a listing of physical inventory, as per XBRL GL's enumerations.&lt;br&gt;gl-cor:entriesComment value = 'ads:Physical_Inventory_File_YYYYMMDD' [entriesComment] is the descriptive field describing what is common in the collection of information; introducing audit data standard namespace and qualifier for type of collection ties it to this representation.</t>
  </si>
  <si>
    <t>The on-hand quantities as of the date of the physical inventory count.</t>
  </si>
  <si>
    <t>Physical Inventory</t>
    <phoneticPr fontId="0"/>
  </si>
  <si>
    <t>Use ID and location from location file  gl-bus:organizationAddressLocationId entifier</t>
  </si>
  <si>
    <t>Count Date</t>
  </si>
  <si>
    <t>gl-cor:documentDate with gl-cor:documentType = other and gl-cor:documentTypeDescription = physical_count</t>
  </si>
  <si>
    <t>Date of physical count</t>
  </si>
  <si>
    <t>Count Date</t>
    <phoneticPr fontId="0"/>
  </si>
  <si>
    <t>gl-bus:measurableUnitOfMeasure with gl-bus:measurableQualifier = 'stocking'</t>
  </si>
  <si>
    <t>gl-bus_measurableQuantity with gl-bus:measurableQualifier 'system'</t>
  </si>
  <si>
    <t>Quantity on hand at last physical count per system</t>
  </si>
  <si>
    <t>Comments on the count, the variances, or other information captured</t>
  </si>
  <si>
    <t>gh-ehm:geospatialCoordinate Enter a relevant location for this item. Format can be either: - Degrees, minutes, and seconds (DMS): 41&amp;#xB0;24'12.2'N 2&amp;#xB0;10'26.5'E - Degrees and decimal minutes (DMM): 41 24.2028, 2 10.4418 Or - Decimal degrees (DD): 41.40338, 2.17403</t>
    <phoneticPr fontId="0"/>
  </si>
  <si>
    <t>Location Longitude</t>
    <phoneticPr fontId="0"/>
  </si>
  <si>
    <t>Location Latitude</t>
    <phoneticPr fontId="0"/>
  </si>
  <si>
    <t>gl-cor:postingStatusDescription = 'slow moving', 'obsolete' or 'damaged'</t>
  </si>
  <si>
    <t>To assist in identifying inventory quantities that are slow moving, damaged or obsolete</t>
  </si>
  <si>
    <t>FA</t>
    <phoneticPr fontId="0"/>
  </si>
  <si>
    <t>Fixed Asset Master File</t>
  </si>
  <si>
    <t>gl-cor:entriesType value = 'master_file' Explicitly defines this as a master file, as per XBRL GL's enumerations.&lt;br&gt;gl-cor:entriesComment value = 'ads:Fixed_Asset_Master_File_YYYYMMDD' [entriesComment] is the descriptive field describing what is common in the collection of information; introducing audit data standard namespace and qualifier for type of collection ties it to this representation. An ads namespace would be created with information associated with the date/versioning of this ADS.</t>
  </si>
  <si>
    <t>The Fixed Asset Master File YYYYMMDD table contains location information and product information used to identify the fixed assets in inventory.</t>
  </si>
  <si>
    <t>Fixed Asset</t>
    <phoneticPr fontId="0"/>
  </si>
  <si>
    <t>For XBRL GL, A location that is forced to be unique isn't a single field; concatentate the Business_Unit_Code and Location_Codes's XBRL GL concepts to tie back (need to consider interrelationships with other files).</t>
  </si>
  <si>
    <t>Unique identifier for organizations. May require a concatenation of items such as Business Unit Code and Location Code.</t>
  </si>
  <si>
    <t>Location ID</t>
    <phoneticPr fontId="0"/>
  </si>
  <si>
    <t>Code used to identify fixed asset location at local, rather than organizational, level.</t>
  </si>
  <si>
    <t>Location Code</t>
    <phoneticPr fontId="0"/>
  </si>
  <si>
    <t>gl-bus:organizationAddressDescription</t>
    <phoneticPr fontId="0"/>
  </si>
  <si>
    <t>Textual description of location identified by Location Code.</t>
  </si>
  <si>
    <t>Location Description</t>
    <phoneticPr fontId="0"/>
  </si>
  <si>
    <t>Fixed Asset ID</t>
  </si>
  <si>
    <t>For XBRL GL, Fixed_Asset_Code isn't forced to be unique; concatentate the Business_Unit_Code and Fixed_Asset_Code's XBRL GL concepts to tie back (need to consider interrelationships with other files)</t>
  </si>
  <si>
    <t>Unique identifier; may require a concatenation, such as Business Unit Code + Fixed Asset Code.</t>
  </si>
  <si>
    <t>Fixed Asset Code</t>
  </si>
  <si>
    <t>gl-bus:measurableID where gl-bus:measurableCode = 'FA'</t>
  </si>
  <si>
    <t>An internal ID at the local level for tracking this fixed asset.</t>
  </si>
  <si>
    <t>Fixed Asset Description</t>
  </si>
  <si>
    <t>gl-bus:measurableDescription</t>
    <phoneticPr fontId="0"/>
  </si>
  <si>
    <t>Description of fixed asset.</t>
  </si>
  <si>
    <t>Fixed Asset Bar Code</t>
  </si>
  <si>
    <t>UPC or other external identifier, such as the product code from a primary vendor.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</si>
  <si>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 and leave gl-ehm:serialLotDescriptio n (freeform) blank. For both serial and lot</t>
    <phoneticPr fontId="0"/>
  </si>
  <si>
    <t>Tracked by serial number. True or false</t>
  </si>
  <si>
    <t>Tracked by lot number. True or false</t>
  </si>
  <si>
    <t>Manufacturer ID</t>
  </si>
  <si>
    <t>gl-ehm:serialLotManufacturer</t>
    <phoneticPr fontId="0"/>
  </si>
  <si>
    <t>Manufacturer of fixed asset.</t>
  </si>
  <si>
    <t>Manufacturer ID</t>
    <phoneticPr fontId="0"/>
  </si>
  <si>
    <t>Vendor ID</t>
  </si>
  <si>
    <t>Unique identifier for the primary vendor of the fixed asset. Must match a Vendor ID in the Vendors file.</t>
  </si>
  <si>
    <t>Fixed Asset Group 01</t>
  </si>
  <si>
    <t>gl-bus:measurableCategory</t>
    <phoneticPr fontId="0"/>
  </si>
  <si>
    <t>Fixed asset grouping descriptor #1, e.g. project.</t>
  </si>
  <si>
    <t>Fixed Asset Group 02</t>
  </si>
  <si>
    <t>Add as subcategory to glbus:measurableCategory using pipe (|) delimiter.</t>
    <phoneticPr fontId="0"/>
  </si>
  <si>
    <t>Fixed asset grouping descriptor #2.</t>
  </si>
  <si>
    <t>Fixed Asset Class</t>
  </si>
  <si>
    <t>gl-ehm:measurableClassID (enumerated) to include codes from Inv and PPE (for example, raw material, WIP, finished goods, land, building, F&amp;, etc.), gl-ehm:measurableClassDescription (freeform)</t>
    <phoneticPr fontId="0"/>
  </si>
  <si>
    <t>Class of fixed asset, e.g. Land, Buildings, Machinery, etc.</t>
  </si>
  <si>
    <t>Fixed Asset Quantity On Hand</t>
    <phoneticPr fontId="0"/>
  </si>
  <si>
    <t>gl-bus_measurableQuantity</t>
    <phoneticPr fontId="0"/>
  </si>
  <si>
    <t>Quantity of fixed asset items on hand.</t>
  </si>
  <si>
    <t>Quantity On Hand</t>
    <phoneticPr fontId="0"/>
  </si>
  <si>
    <t>Fixed Asset Original Cost</t>
  </si>
  <si>
    <t>Using gl-bus:measurableCostPerUnit in a parallel measurable structure with gl-bus:measurableQualifier = 'original_cost'</t>
  </si>
  <si>
    <t>Original cost of the fixed asset.</t>
  </si>
  <si>
    <t>Original Cost</t>
    <phoneticPr fontId="0"/>
  </si>
  <si>
    <t>Fixed Asset Replacement Cost</t>
  </si>
  <si>
    <t>Using gl-bus:measurableCostPerUnit in a parallel measurable structure with gl-bus:measurableQualifier = 'replacement_cost'</t>
  </si>
  <si>
    <t>Replacement cost of the fixed asset.</t>
  </si>
  <si>
    <t>Replacement Cost</t>
    <phoneticPr fontId="0"/>
  </si>
  <si>
    <t>Fixed Asset Fair Value</t>
  </si>
  <si>
    <t>Using gl-bus:measurableCostPerUnit in a parallel measurable structure with gl-bus:measurableQualifier = 'fair_value'</t>
  </si>
  <si>
    <t>Fair value of the fixed asset.</t>
  </si>
  <si>
    <t>Fair Value</t>
    <phoneticPr fontId="0"/>
  </si>
  <si>
    <t>Fixed Asset Depreciable Basis</t>
  </si>
  <si>
    <t>Using gl-bus:measurableCostPer Unit in a parallel measurable structure with gl-bus:measurableQualifie r = 'depreciable_basis'</t>
  </si>
  <si>
    <t>Depreciable basis of the fixed asset.</t>
  </si>
  <si>
    <t>Depreciable Basis</t>
    <phoneticPr fontId="0"/>
  </si>
  <si>
    <t>Fixed Asset Salvage Value</t>
  </si>
  <si>
    <t>Using gl-bus:measurableCostPerUnit in a parallel measurable structure with gl-bus:measurableQualifie r = 'salvage_value'</t>
  </si>
  <si>
    <t>Salvage value of the fixed asset.</t>
  </si>
  <si>
    <t>Salvage Value</t>
    <phoneticPr fontId="0"/>
  </si>
  <si>
    <t>Fixed Asset Net Book Value</t>
  </si>
  <si>
    <t>gl-cor:amount(As this is the value that ties to books, it is the primary amount. Other amounts are placed in parallel measurable structures.)</t>
    <phoneticPr fontId="0"/>
  </si>
  <si>
    <t>Net book value of the fixed asset.</t>
  </si>
  <si>
    <t>Net Book Value</t>
    <phoneticPr fontId="0"/>
  </si>
  <si>
    <t>Fixed Asset Accumulated Depreciation</t>
  </si>
  <si>
    <t>gl-bus:dmAmount</t>
  </si>
  <si>
    <t>Accumulated depreciation of the fixed asset.</t>
  </si>
  <si>
    <t>Accumulated depreciation</t>
    <phoneticPr fontId="0"/>
  </si>
  <si>
    <t>Fixed Asset Useful Life</t>
  </si>
  <si>
    <t>gl-bus:dmLifeLength</t>
  </si>
  <si>
    <t>Total useful life of the fixed asset in months.</t>
  </si>
  <si>
    <t>Useful Life</t>
    <phoneticPr fontId="0"/>
  </si>
  <si>
    <t>Fixed Asset Useful Life Remaining</t>
    <phoneticPr fontId="0"/>
  </si>
  <si>
    <t>Rather than remaining life in month, the ending date for depreciation is provided with gl-bus:dmEndDate</t>
    <phoneticPr fontId="0"/>
  </si>
  <si>
    <t>Remaining useful life of the fixed asset in months.</t>
  </si>
  <si>
    <t>Useful Life Remaining</t>
    <phoneticPr fontId="0"/>
  </si>
  <si>
    <t>Currency ID</t>
  </si>
  <si>
    <t>gl-muc:amountCurrency</t>
    <phoneticPr fontId="0"/>
  </si>
  <si>
    <t>Identification of the currency used in this report.</t>
  </si>
  <si>
    <t>Fixed Asset Acquisition Date</t>
  </si>
  <si>
    <t>gl-ehm:serialLotOrigination</t>
    <phoneticPr fontId="0"/>
  </si>
  <si>
    <t>Date that fixed asset is purchased or acquired.</t>
  </si>
  <si>
    <t>Acquisition Date</t>
    <phoneticPr fontId="0"/>
  </si>
  <si>
    <t>Fixed Asset Inactive Flag</t>
  </si>
  <si>
    <t>gl-bus:measurableActive</t>
    <phoneticPr fontId="0"/>
  </si>
  <si>
    <t>Flag indicating whether the fixed asset is inactive, (e.g. idle), or that the fixed asset account is inactive, (i.e. no other activity should be posted to the account).</t>
  </si>
  <si>
    <t>Fixed Asset In Service Date</t>
  </si>
  <si>
    <t>gl-bus:measurableStartDateTime</t>
    <phoneticPr fontId="0"/>
  </si>
  <si>
    <t>Date that fixed asset is placed in service.</t>
  </si>
  <si>
    <t>In Service Date</t>
    <phoneticPr fontId="0"/>
  </si>
  <si>
    <t>Fixed Asset Retirement Date</t>
  </si>
  <si>
    <t>gl-bus:measurableEndDat eTime</t>
    <phoneticPr fontId="0"/>
  </si>
  <si>
    <t>Date that fixed asset is taken out of service.</t>
  </si>
  <si>
    <t>Retirement Date</t>
    <phoneticPr fontId="0"/>
  </si>
  <si>
    <t>Fixed Asset Disposal Date</t>
  </si>
  <si>
    <t>Date that fixed asset is disposed.</t>
  </si>
  <si>
    <t>Disposal date</t>
    <phoneticPr fontId="0"/>
  </si>
  <si>
    <t>Fixed Asset Available for Sale Date</t>
  </si>
  <si>
    <t>Date that fixed asset is available for sale.</t>
  </si>
  <si>
    <t>Available For Sale Date</t>
    <phoneticPr fontId="0"/>
  </si>
  <si>
    <t>Fixed Asset to be Abandoned or Disposed of Other than by for Sale Date</t>
    <phoneticPr fontId="0"/>
  </si>
  <si>
    <t>Date that fixed asset is abandoned, disposed of, or retired.</t>
  </si>
  <si>
    <t>Abondoned Date</t>
    <phoneticPr fontId="0"/>
  </si>
  <si>
    <t>Fixed Asset Asset Account</t>
  </si>
  <si>
    <t>Associate with account structure (first) where account content is stored in gl-cor:accountMainID and identified as 'asset' using gl-cor:mainAccountType and gl-cor:mainAccountTypeDescription = 'Fixed_Asset'</t>
  </si>
  <si>
    <t>GL account number on which Balance Sheet amount is recognized after asset is placed in service.</t>
  </si>
  <si>
    <t>Asset GL Account Number</t>
  </si>
  <si>
    <t>Fixed Asset CIP Account</t>
  </si>
  <si>
    <t>Associate with account structure (second) where account content is stored in gl-cor:accountMainID and identified as 'asset' using gl-cor:mainAccountType and gl-cor:mainAccountTypeDescription = 'CIP'</t>
  </si>
  <si>
    <t>GL account number on which Balance Sheet amount is recognized before asset is placed in service.</t>
  </si>
  <si>
    <t>CIP GL Account Number</t>
  </si>
  <si>
    <t>Fixed Asset CIP Flag</t>
  </si>
  <si>
    <t>Indicate gl-cor:accountActive as 'true' within the structure with reference to the Fixed_Asset_CIP_Account</t>
  </si>
  <si>
    <t>Flag indicating whether the fixed asset is recorded as CIP as of the report date.</t>
  </si>
  <si>
    <t>CIP</t>
    <phoneticPr fontId="0"/>
  </si>
  <si>
    <t>Fixed Asset Depreciation Account</t>
    <phoneticPr fontId="0"/>
  </si>
  <si>
    <t>Associate with account structure (third) where account content is stored in gl-cor:accountMainID and identified as 'expense' using gl-cor:mainAccountType</t>
  </si>
  <si>
    <t>GL account number on which Income Statement amount is recognized for depreciation.</t>
  </si>
  <si>
    <t>Depreciation GL Account Number</t>
  </si>
  <si>
    <t>Fixed Asset Accumulated Depreciation Account</t>
    <phoneticPr fontId="0"/>
  </si>
  <si>
    <t>Associate with account structure (fourth) where account content is stored in gl-cor:accountMainID and identified as 'liability' using gl-cor:mainAccountType</t>
  </si>
  <si>
    <t>GL account number on which Balance Sheet amount is recognized for accumulated depreciation.</t>
  </si>
  <si>
    <t>Accumulated Depreciation GL Account Number</t>
  </si>
  <si>
    <t>Fixed Asset Unrealized Gain Loss Account</t>
    <phoneticPr fontId="0"/>
  </si>
  <si>
    <t>Associate with account structure (fifth) where account content is stored in gl-cor:accountMainID and identified as 'gain' or 'loss' using gl-cor:mainAccountType and and gl-cor:mainAccountTypeDescription = 'unrealized'</t>
  </si>
  <si>
    <t>GL account number on which Balance Sheet amount is recorded for unrealized gain/loss.</t>
  </si>
  <si>
    <t>Unrealized Gain Loss GL Account Number</t>
  </si>
  <si>
    <t>Fixed Asset Realized Gain Loss Account</t>
    <phoneticPr fontId="0"/>
  </si>
  <si>
    <t>Associate with account structure (sixth) where account content is stored in gl-cor:accountMainID and identified as 'gain' or 'loss' using gl-cor:mainAccountType and and gl-cor:mainAccountTypeDescription = 'realized'</t>
  </si>
  <si>
    <t>GL account number on which Income Statement amount is recognized for realized gain/loss.</t>
  </si>
  <si>
    <t>Realized Gain Loss GL Account Number</t>
  </si>
  <si>
    <t>Fixed Asset Additions</t>
  </si>
  <si>
    <t>gl-cor:entriesType value = 'other' Indicates this is not one of the other of XBRL GL's fixed list of enumerations.&lt;br&gt;gl-cor:entriesComment value = 'ads:Fixed_Asset_Additions_YYYYMMDD_YYYYMMDD' [entriesComment] is the descriptive field describing what is common in the collection of information; introducing audit data standard namespace and qualifier for type of collection ties it to this representation. An ads namespace would be created with information associated with the date/versioning of this ADS.</t>
  </si>
  <si>
    <t>The Fixed Asset Additions YYYYMMDD YYYYMMDD table captures the basic attributes of fixed asset additions, including transfers in CIP.</t>
  </si>
  <si>
    <t>Fixed Asset Addition</t>
    <phoneticPr fontId="0"/>
  </si>
  <si>
    <t>Fixed Asset Unique ID</t>
  </si>
  <si>
    <t>gl-cor:lineNumberCounter</t>
    <phoneticPr fontId="0"/>
  </si>
  <si>
    <t>Unique identifier for the addition entry.</t>
  </si>
  <si>
    <t>Addition Type</t>
  </si>
  <si>
    <t>gl-cor:documentTypeDescription with gl-cor:documentType of other unless a receipt or shipment, in which case gl-cor:documentType of receipt or shipment</t>
    <phoneticPr fontId="0"/>
  </si>
  <si>
    <t>Description of the type of fixed asset addition (i.e. purchase, transfer, etc.).</t>
  </si>
  <si>
    <t>Addition Type</t>
    <phoneticPr fontId="0"/>
  </si>
  <si>
    <t>For XBRL GL, this isn't a single field; use the Business_Unit_Code and Fixed_Asset_Code's XBRL GL concepts to tie back (need to consider interrelationships with other files)</t>
  </si>
  <si>
    <t>Fixed_Asset_Master_File</t>
    <phoneticPr fontId="0"/>
  </si>
  <si>
    <t>Must be valid entry in Fixed Asset Master File YYYYMMDD.</t>
  </si>
  <si>
    <t>Handling</t>
    <phoneticPr fontId="0"/>
  </si>
  <si>
    <t>Fixed Asset Addition Date</t>
  </si>
  <si>
    <t>Addition Date</t>
    <phoneticPr fontId="0"/>
  </si>
  <si>
    <t>Fixed Asset Cost</t>
  </si>
  <si>
    <t>gl-cor:amount</t>
    <phoneticPr fontId="0"/>
  </si>
  <si>
    <t>Original cost of the acquired fixed asset.</t>
  </si>
  <si>
    <t>Cost</t>
    <phoneticPr fontId="0"/>
  </si>
  <si>
    <t>Placed In Service</t>
  </si>
  <si>
    <t>gl-bus:measurableActive</t>
  </si>
  <si>
    <t>True/false flag indicating whether the fixed asset was placed in service and began depreciating on the addition date.</t>
  </si>
  <si>
    <t>Placed In Service</t>
    <phoneticPr fontId="0"/>
  </si>
  <si>
    <t>gl-ehm:serialLotNumber is used for either the serial or the lot number, and driven by the attributes of serial or lot. If both are required, the lot number is placed in gl-ehm:nextSerialLotNumber.</t>
    <phoneticPr fontId="0"/>
  </si>
  <si>
    <t>If serialized, the serial number is captured here. Although serial number is the common term, the value is not limited to numeric values. While it is uncommon for an item to be both serial and lot controlled (the serial number unambiguously identifies the item), the two are not necessarily mutually exclusive.</t>
  </si>
  <si>
    <t>If representing a lot, the lot number is captured here. Although lot number is the common term, the value is not limited to numeric values.</t>
  </si>
  <si>
    <t>Acquisition Details</t>
  </si>
  <si>
    <t>This field could be the P.O. number, treasury document number, or a plain text description.</t>
  </si>
  <si>
    <t>Fixed Asset Removals</t>
  </si>
  <si>
    <t>gl-cor:entriesType value = 'other' Indicates this is not one of the other of XBRL GL's fixed list of enumerations.&lt;br&gt;gl-cor:entriesComment value = 'ads:Fixed_Asset_Removals_YYYYMMDD_YYYYMMDD' [entriesComment] is the descriptive field describing what is common in the collection of information; introducing audit data standard namespace and qualifier for type of collection ties it to this representation. An ads namespace would be created with information associated with the date/versioning of this ADS.</t>
  </si>
  <si>
    <t>The Fixed Asset Removals YYYYMMDD YYYYMMDD table captures all fixed asset removals, such as retirements, disposals, write-offs, and transfers.</t>
  </si>
  <si>
    <t>Fixed Asset Removal</t>
    <phoneticPr fontId="0"/>
  </si>
  <si>
    <t>gl-cor:lineNumberCounter</t>
  </si>
  <si>
    <t>Removal Type</t>
  </si>
  <si>
    <t>Description of the type of fixed asset removal (i.e. retirement, disposal, transfer, write-off, etc.)</t>
  </si>
  <si>
    <t>Removal Type</t>
    <phoneticPr fontId="0"/>
  </si>
  <si>
    <t>Fixed Asset Removal Date</t>
  </si>
  <si>
    <t>Date that fixed asset is removed.</t>
  </si>
  <si>
    <t>Removal Date</t>
    <phoneticPr fontId="0"/>
  </si>
  <si>
    <t>Fixed Asset Removal Cash Proceeds Amount</t>
  </si>
  <si>
    <t>Using gl-bus:measurableCostPerUnit in a parallel measurable structure with gl-bus:measurableQualifier = 'cash_proceeds'</t>
  </si>
  <si>
    <t>Amount of cash proceeds received for the fixed asset removal.</t>
  </si>
  <si>
    <t>Removal Cash Proceeds Amount</t>
    <phoneticPr fontId="0"/>
  </si>
  <si>
    <t>Fixed Asset Removal Non Cash Proceeds Amount</t>
  </si>
  <si>
    <t>Using gl-bus:measurableCostPerUnit in a parallel measurable structure with gl-bus:measurableQualifier = 'noncash_proceeds'</t>
  </si>
  <si>
    <t>Amount of non-cash proceeds received for the fixed asset removal.</t>
  </si>
  <si>
    <t>Removal Non Cash Proceeds Amoun</t>
    <phoneticPr fontId="0"/>
  </si>
  <si>
    <t>Fixed Asset Unrealized Gain Loss Amount</t>
  </si>
  <si>
    <t>Using gl-bus:measurableCostPerUnit in a parallel measurable structure with gl-bus:measurableQualifier = 'unrealized_gain_loss'</t>
  </si>
  <si>
    <t>Amount of unrealized gain/(loss) recorded on the Balance Sheet for the fixed asset removal.</t>
  </si>
  <si>
    <t>Unrealized Gain Loss Amount</t>
    <phoneticPr fontId="0"/>
  </si>
  <si>
    <t>Fixed Asset Realized Gain Loss Amount</t>
  </si>
  <si>
    <t>Using gl-bus:measurableCostPerUnit in a parallel measurable structure with gl-bus:measurableQualifier = 'realized_gain_loss'</t>
  </si>
  <si>
    <t>Amount of realized gain/(loss) recorded on the Income Statement for the fixed asset removal.</t>
  </si>
  <si>
    <t>Realized Gain Loss Amount</t>
    <phoneticPr fontId="0"/>
  </si>
  <si>
    <t>Fixed Asset Unrealized Gain Loss Account</t>
  </si>
  <si>
    <t>Associate with account structure (first) where account content is stored in gl-cor:accountMainID and identified as 'gain' or 'loss' using gl-cor:mainAccountType and gl-cor:mainAccountTypeDescription = 'unrealized'</t>
  </si>
  <si>
    <t>GL account number on which Balance Sheet amount is recorded for unrealized gain/loss</t>
  </si>
  <si>
    <t>Fixed Asset Realized Gain Loss Account</t>
  </si>
  <si>
    <t>Associate with account structure (second) where account content is stored in gl-cor:accountMainID and identified as 'gain' or 'loss' using gl-cor:mainAccountType and gl-cor:mainAccountTypeDescription = 'realized'</t>
  </si>
  <si>
    <t>Fixed Asset Depreciation</t>
  </si>
  <si>
    <t>gl-cor:entriesType value = 'other' Indicates this is not one of the other of XBRL GL's fixed list of enumerations.&lt;br&gt;gl-cor:entriesComment value = 'ads:Fixed_Asset_Depreciation_YYYYMMDD_YYYYMMDD' [entriesComment] is the descriptive field describing what is common in the collection of information; introducing audit data standard namespace and qualifier for type of collection ties it to this representation. An ads namespace would be created with information associated with the date/versioning of this ADS.</t>
  </si>
  <si>
    <t>The Fixed Asset Depreciation YYYYMMDD YYYYMMDD table captures all fixed asset depreciation amounts and methods used.</t>
  </si>
  <si>
    <t>Fixed Asset Depreciation</t>
    <phoneticPr fontId="0"/>
  </si>
  <si>
    <t>Unique identifier for the disposal entry.</t>
  </si>
  <si>
    <t>Fixed_Asset_Master_File</t>
  </si>
  <si>
    <t>Fixed Asset Depreciation Method</t>
  </si>
  <si>
    <t>gl-bus:dmMethodType</t>
    <phoneticPr fontId="0"/>
  </si>
  <si>
    <t>Method used to calculate depreciation.</t>
  </si>
  <si>
    <t>Depreciation Method</t>
    <phoneticPr fontId="0"/>
  </si>
  <si>
    <t>Fixed Asset Depreciation Amount</t>
  </si>
  <si>
    <t>gl_bus:dmAmount</t>
  </si>
  <si>
    <t>Amount of depreciation recognized during the period</t>
  </si>
  <si>
    <t>Depreciation Amount</t>
    <phoneticPr fontId="0"/>
  </si>
  <si>
    <t>Class</t>
  </si>
  <si>
    <t>Reference Association</t>
  </si>
  <si>
    <t>Attribute</t>
  </si>
  <si>
    <t>Composition</t>
  </si>
  <si>
    <t>Property Type</t>
  </si>
  <si>
    <t>0..1</t>
  </si>
  <si>
    <t>Char</t>
  </si>
  <si>
    <t>Multiplicity</t>
  </si>
  <si>
    <t>Identification</t>
  </si>
  <si>
    <t/>
  </si>
  <si>
    <t>TEXT25</t>
  </si>
  <si>
    <t>TEXT100</t>
  </si>
  <si>
    <t>TEXT6</t>
  </si>
  <si>
    <t>TEXT20</t>
  </si>
  <si>
    <t>TEXT3</t>
  </si>
  <si>
    <t>TEXT10</t>
  </si>
  <si>
    <t>TEXT256</t>
  </si>
  <si>
    <t>TEXT4</t>
  </si>
  <si>
    <t>TEXT1</t>
  </si>
  <si>
    <t>TEXT50</t>
  </si>
  <si>
    <t>TEXT75</t>
  </si>
  <si>
    <t>TEXT12</t>
  </si>
  <si>
    <t>TEXT30</t>
  </si>
  <si>
    <t>Data Type</t>
  </si>
  <si>
    <t>N</t>
  </si>
  <si>
    <t>level</t>
  </si>
  <si>
    <t>type</t>
  </si>
  <si>
    <t>identifier</t>
  </si>
  <si>
    <t>name</t>
  </si>
  <si>
    <t>multiplicity</t>
  </si>
  <si>
    <t>datatype</t>
  </si>
  <si>
    <t>domain_name</t>
  </si>
  <si>
    <t>definition</t>
  </si>
  <si>
    <t>module</t>
  </si>
  <si>
    <t>table</t>
  </si>
  <si>
    <t>semantic_path</t>
  </si>
  <si>
    <t>C</t>
  </si>
  <si>
    <t>Contact</t>
  </si>
  <si>
    <t>A class that details the communication information for an individual or entity.</t>
  </si>
  <si>
    <t>General</t>
  </si>
  <si>
    <t>A</t>
  </si>
  <si>
    <t>Name</t>
  </si>
  <si>
    <t>Name Medium</t>
  </si>
  <si>
    <t>The full name of an individual or entity that is a point of contact.</t>
  </si>
  <si>
    <t>Phone</t>
  </si>
  <si>
    <t>PHONE NUMBER</t>
  </si>
  <si>
    <t>The telephone number associated with a contact.</t>
  </si>
  <si>
    <t>Email</t>
  </si>
  <si>
    <t>EMAIL</t>
  </si>
  <si>
    <t>The electronic mail address associated with a contact.</t>
  </si>
  <si>
    <t>User</t>
  </si>
  <si>
    <t>A class with user details, important for overseeing access, maintaining security, and tracking system use.</t>
  </si>
  <si>
    <t>PK</t>
  </si>
  <si>
    <t>ID</t>
  </si>
  <si>
    <t>1..1</t>
  </si>
  <si>
    <t>Identifier</t>
  </si>
  <si>
    <t>Identifier Short</t>
  </si>
  <si>
    <t xml:space="preserve">The unique identifier for individuals entering transactions into the accounting and/or ERP system.
</t>
  </si>
  <si>
    <t>Active Indicator</t>
  </si>
  <si>
    <t>Indicator</t>
  </si>
  <si>
    <t>The flag indicating the active status of a user within the system. An active status signifies that the user is authorized and able to access system functionalities.</t>
  </si>
  <si>
    <t>Status Modified Date</t>
  </si>
  <si>
    <t>Date</t>
  </si>
  <si>
    <t>The date on which the activation or termination status of the user was last modified.</t>
  </si>
  <si>
    <t>The identifying label assigned to an individual within the system.</t>
  </si>
  <si>
    <t>Job Title</t>
  </si>
  <si>
    <t>Char Long</t>
  </si>
  <si>
    <t>The designation of the individual's role within the system, indicating their position or responsibility.</t>
  </si>
  <si>
    <t>A descriptive depiction of the functional role or primary responsibility of the individual within the system.</t>
  </si>
  <si>
    <t>R</t>
  </si>
  <si>
    <t>(Department) Business Segment</t>
  </si>
  <si>
    <t>The reference association to the Department Business Segment class, which is a class signifies the structural units depicted within an organizational chart. It serves to illustrate relationships with business partners and conveys various business contexts.</t>
  </si>
  <si>
    <t>REF</t>
  </si>
  <si>
    <t>Code</t>
  </si>
  <si>
    <t>The unique code identifying a specific business segment.</t>
  </si>
  <si>
    <t>Segment Reference Level</t>
  </si>
  <si>
    <t>Char Short</t>
  </si>
  <si>
    <t>The hierarchical level of a business segment within the organization, with lower numbers indicating higher levels.</t>
  </si>
  <si>
    <t>Purchase Requisition</t>
  </si>
  <si>
    <t>A class representing an internal document requesting the procurement of goods or services.</t>
  </si>
  <si>
    <t>Purchase</t>
  </si>
  <si>
    <t>Identifier Medium</t>
  </si>
  <si>
    <t>The unique identifier for a purchase requisition.</t>
  </si>
  <si>
    <t>Number</t>
  </si>
  <si>
    <t>The number for a material purchase requisition document.</t>
  </si>
  <si>
    <t>The date on which a purchase requisition is officially submitted.</t>
  </si>
  <si>
    <t>Status</t>
  </si>
  <si>
    <t>STATUS CODE</t>
  </si>
  <si>
    <t>The current state of the purchase requisition's lifecycle.</t>
  </si>
  <si>
    <t>Remark</t>
  </si>
  <si>
    <t>Text</t>
  </si>
  <si>
    <t>Text Medium</t>
  </si>
  <si>
    <t>Annotations or supplemental information for a purchase requisition.</t>
  </si>
  <si>
    <t>Activities</t>
  </si>
  <si>
    <t>A class capturing a record of system user actions within an auditee's system, which includes instances of entry, approval, last modification, and posting of data or transactions.</t>
  </si>
  <si>
    <t>(Approved) Activity</t>
  </si>
  <si>
    <t>A class that records specific actions or tasks completed or in progress.</t>
  </si>
  <si>
    <t>The date marks when an activity occurred, ideally recorded automatically by the system.</t>
  </si>
  <si>
    <t>Time</t>
  </si>
  <si>
    <t>The specified time at which an activity occurs.</t>
  </si>
  <si>
    <t>The reference association to the User class, which is a class with user details, important for overseeing access, maintaining security, and tracking system use.</t>
  </si>
  <si>
    <t xml:space="preserve">The reference identifier for individuals entering transactions into the accounting and/or ERP system.
</t>
  </si>
  <si>
    <t>(Created) Activity</t>
  </si>
  <si>
    <t>(Last Modified) Activity</t>
  </si>
  <si>
    <t>(Posted) Activity</t>
  </si>
  <si>
    <t>Business Segment</t>
  </si>
  <si>
    <t>0..*</t>
  </si>
  <si>
    <t>The reference association to the Business Segment class, which is a class signifies the structural units depicted within an organizational chart. It serves to illustrate relationships with business partners and conveys various business contexts.</t>
  </si>
  <si>
    <t>Purchase Requisition Line</t>
  </si>
  <si>
    <t>A class representing the specifics of goods or services requested in a purchase requisition.</t>
  </si>
  <si>
    <t>The unique identifier for a line within a purchase requisition.</t>
  </si>
  <si>
    <t>The number for a specific line within a purchase requisition document.</t>
  </si>
  <si>
    <t>Due Date</t>
  </si>
  <si>
    <t>The final date on which delivery of materials specified in a purchase requisition is requested.</t>
  </si>
  <si>
    <t>The current state of the purchase requisition line item's lifecycle.</t>
  </si>
  <si>
    <t>(Approved) Quantity</t>
  </si>
  <si>
    <t>A class that measures the extent, size, or amount of items, including the unit of measurement.</t>
  </si>
  <si>
    <t>Value</t>
  </si>
  <si>
    <t>Decimal</t>
  </si>
  <si>
    <t>QUANTITY</t>
  </si>
  <si>
    <t>The numerical amount of a specified item or resource.</t>
  </si>
  <si>
    <t>Measurement Unit</t>
  </si>
  <si>
    <t>The reference association to the Measurement Unit class, which is a class documents the units of measure utilized across various business documents and accounting ledgers.</t>
  </si>
  <si>
    <t>UOM Code</t>
  </si>
  <si>
    <t>MEASUREMENT UNIT CODE</t>
  </si>
  <si>
    <t>The unique code for the unit of measure used in transactions.</t>
  </si>
  <si>
    <t>(Requisition) Quantity</t>
  </si>
  <si>
    <t>(Purchase Organization) Business Segment</t>
  </si>
  <si>
    <t>The reference association to the Purchase Organization Business Segment class, which is a class signifies the structural units depicted within an organizational chart. It serves to illustrate relationships with business partners and conveys various business contexts.</t>
  </si>
  <si>
    <t>(Requisition Organization) Business Segment</t>
  </si>
  <si>
    <t>The reference association to the Requisition Organization Business Segment class, which is a class signifies the structural units depicted within an organizational chart. It serves to illustrate relationships with business partners and conveys various business contexts.</t>
  </si>
  <si>
    <t>Inventory Product</t>
  </si>
  <si>
    <t>The reference association to the Inventory Product class, which is a class that describes an inventory item with all its essential attributes and tracking details.</t>
  </si>
  <si>
    <t>The reference identifier for an inventory item.</t>
  </si>
  <si>
    <t>(Purchase) Measurement Unit</t>
  </si>
  <si>
    <t>The reference association to the Purchase Measurement Unit class, which is a class documents the units of measure utilized across various business documents and accounting ledgers.</t>
  </si>
  <si>
    <t>Project</t>
  </si>
  <si>
    <t>The reference association to the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</si>
  <si>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The reference identifier for a project.</t>
  </si>
  <si>
    <t>Supplier</t>
  </si>
  <si>
    <t>The reference association to the Supplier class, which is a class containing essential information about suppliers.</t>
  </si>
  <si>
    <t>Account ID</t>
  </si>
  <si>
    <t>Identifier Long</t>
  </si>
  <si>
    <t>The reference identifier for a supplier account.</t>
  </si>
  <si>
    <t>DNM</t>
  </si>
  <si>
    <t>A class representing an internal document requesting the procurement of goods or services. This reference association is generated during the Decoupled Navigation Mode graph walk.</t>
  </si>
  <si>
    <t>The reference identifier for a purchase requisition.</t>
  </si>
  <si>
    <t>Purchase Contract</t>
  </si>
  <si>
    <t>A class representing an agreement with a vendor for the provision of goods or services within a specified period.
NOTE: This is a subclass of Contract.</t>
  </si>
  <si>
    <t>The unique identifier for a contract.</t>
  </si>
  <si>
    <t>The number for a contract, facilitating its recognition and retrieval within a system.</t>
  </si>
  <si>
    <t>Type Name</t>
  </si>
  <si>
    <t>The classification title given to a contract that specifies its nature and terms within the context of sales and purchase activities.</t>
  </si>
  <si>
    <t>Beginning Date</t>
  </si>
  <si>
    <t>The date on which the terms of a contract become effective.</t>
  </si>
  <si>
    <t>Ending Date</t>
  </si>
  <si>
    <t>The date on which the terms of a contract conclude or expire.</t>
  </si>
  <si>
    <t>The current state of the contract's lifecycle.</t>
  </si>
  <si>
    <t>Annotations or supplemental information for a contract.</t>
  </si>
  <si>
    <t>(Transaction) Currency</t>
  </si>
  <si>
    <t>The reference association to the Transaction Currency class, which is a class holds information about different currencies.</t>
  </si>
  <si>
    <t>CURRENCY CODE</t>
  </si>
  <si>
    <t>The official name of the currency utilized in the accounting and/or ERP system.</t>
  </si>
  <si>
    <t>Payment Term</t>
  </si>
  <si>
    <t>The reference association to the Payment Term class, which is a class details conditions related to sales or purchase agreements, including payment instruments, credit periods, and discount terms.</t>
  </si>
  <si>
    <t>PAYMENT TERM CODE</t>
  </si>
  <si>
    <t>The unique code denoting the terms of payment.</t>
  </si>
  <si>
    <t>Settlement Method</t>
  </si>
  <si>
    <t>The reference association to the Settlement Method class, which is a class describing various methodologies adopted by the business to settle transactions, which can range from cash payments to bank transfers.</t>
  </si>
  <si>
    <t>The unique code describing how a transaction is settled.</t>
  </si>
  <si>
    <t>(Purchaser) Employee</t>
  </si>
  <si>
    <t>The reference association to the Purchaser Employee class, which is a class that holds individual employee details within a specific accounting entity.</t>
  </si>
  <si>
    <t>The reference identifier for an employee.</t>
  </si>
  <si>
    <t>Purchase Contract Line</t>
  </si>
  <si>
    <t>A class containing essential information about suppliers.
NOTE: This is a subclass of Contract Line.</t>
  </si>
  <si>
    <t>The unique identifier for a line item within a contract.</t>
  </si>
  <si>
    <t>The number for a specific line within a contract, enabling distinction and reference.</t>
  </si>
  <si>
    <t>The final date by which delivery of products or materials is requested.</t>
  </si>
  <si>
    <t>The current state of the contract line item's lifecycle.</t>
  </si>
  <si>
    <t>(Tax Exclude) Amount</t>
  </si>
  <si>
    <t>A class that specifies a value of money in a given currency.</t>
  </si>
  <si>
    <t>AMOUNT</t>
  </si>
  <si>
    <t>The numerical value representing a sum of money.</t>
  </si>
  <si>
    <t>Currency</t>
  </si>
  <si>
    <t>The reference association to the Currency class, which is a class holds information about different currencies.</t>
  </si>
  <si>
    <t>(Tax Exclude Unit Price) Amount</t>
  </si>
  <si>
    <t>(Tax Include) Amount</t>
  </si>
  <si>
    <t>(Tax Include Unit Price) Amount</t>
  </si>
  <si>
    <t>(Settlement Organization) Business Segment</t>
  </si>
  <si>
    <t>The reference association to the Settlement Organization Business Segment class, which is a class signifies the structural units depicted within an organizational chart. It serves to illustrate relationships with business partners and conveys various business contexts.</t>
  </si>
  <si>
    <t>(Receipt Organization) Business Segment</t>
  </si>
  <si>
    <t>The reference association to the Receipt Organization Business Segment class, which is a class signifies the structural units depicted within an organizational chart. It serves to illustrate relationships with business partners and conveys various business contexts.</t>
  </si>
  <si>
    <t>Tax</t>
  </si>
  <si>
    <t>A class maintaining records of tax implications and obligations, essential for legal compliance and financial planning.</t>
  </si>
  <si>
    <t>(Local) Amount</t>
  </si>
  <si>
    <t>(Transaction) Amount</t>
  </si>
  <si>
    <t>(Credit) Ledger Account</t>
  </si>
  <si>
    <t>The reference association to the Credit Ledger Account class, which is a class stores information about General Ledger accounts.</t>
  </si>
  <si>
    <t>Account Number</t>
  </si>
  <si>
    <t>LEDGER ACCOUNT NUMBER</t>
  </si>
  <si>
    <t>The reference identifier assigned to a general ledger account, categorically coded to align with established accounting principles and the specific characteristics of the business.</t>
  </si>
  <si>
    <t>(Debit) Ledger Account</t>
  </si>
  <si>
    <t>The reference association to the Debit Ledger Account class, which is a class stores information about General Ledger accounts.</t>
  </si>
  <si>
    <t>Tax Type</t>
  </si>
  <si>
    <t>The reference association to the Tax Type class, which is a class outlining detailed classifications of tax types that the business encounters, supporting accurate tax reporting and compliance.</t>
  </si>
  <si>
    <t>TAX TYPE CODE</t>
  </si>
  <si>
    <t>The unique code used to classify a tax type.</t>
  </si>
  <si>
    <t>A class representing an agreement with a vendor for the provision of goods or services within a specified period.
NOTE: This is a subclass of Contract. This reference association is generated during the Decoupled Navigation Mode graph walk.</t>
  </si>
  <si>
    <t>The reference identifier for a contract.</t>
  </si>
  <si>
    <t>Purchase Order</t>
  </si>
  <si>
    <t>A class representing a formal request to a vendor for the supply of goods or services within a specified period.
NOTE: This is a subclass of Order.</t>
  </si>
  <si>
    <t>The unique identifier for an order.</t>
  </si>
  <si>
    <t>The number for an order, generated manually or by the system.</t>
  </si>
  <si>
    <t>The label that specifies the type of order within sales or purchasing activities.</t>
  </si>
  <si>
    <t>The date on which a purchase order is made effective, distinct from the date of system entry.</t>
  </si>
  <si>
    <t>The current state of the order's lifecycle.</t>
  </si>
  <si>
    <t>Annotations or supplemental information for an order.</t>
  </si>
  <si>
    <t>Accounting Period</t>
  </si>
  <si>
    <t>A specific duration within a fiscal year, delineated by its beginning and ending dates. It serves as the timeframe during which business transactions and entries are accumulated and organized into financial statements and reports.</t>
  </si>
  <si>
    <t>YEAR</t>
  </si>
  <si>
    <t>The year for which financial records are kept, expressed in four digits.</t>
  </si>
  <si>
    <t>PERIOD IDENTIFIER</t>
  </si>
  <si>
    <t>The span of time covered by an accounting record.</t>
  </si>
  <si>
    <t>A class representing the detailed specifications for goods or services requested in a purchase order.
NOTE: This is a subclass of Order Line.</t>
  </si>
  <si>
    <t>The unique identifier for a line item within an order.</t>
  </si>
  <si>
    <t>The number for a specific line within an order, generated manually or by the system.</t>
  </si>
  <si>
    <t>Payer ID</t>
  </si>
  <si>
    <t>Char Medium</t>
  </si>
  <si>
    <t>The unique identifier for the entity responsible for making payment on an order line.</t>
  </si>
  <si>
    <t>The ultimate date by which the order is requested.</t>
  </si>
  <si>
    <t>The current state of the order line item's lifecycle.</t>
  </si>
  <si>
    <t>(Basic UOM) Quantity</t>
  </si>
  <si>
    <t>The reference association to the Purchase Contract class, which is a class representing an agreement with a vendor for the provision of goods or services within a specified period.
NOTE: This is a subclass of Contract.</t>
  </si>
  <si>
    <t>The reference association to the Purchase Contract Line class, which is a class containing essential information about suppliers.
NOTE: This is a subclass of Contract Line.</t>
  </si>
  <si>
    <t>The reference identifier for a line item within a contract.</t>
  </si>
  <si>
    <t>The reference association to the Purchase Requisition class, which is a class representing an internal document requesting the procurement of goods or services.</t>
  </si>
  <si>
    <t>The reference association to the Purchase Requisition Line class, which is a class representing the specifics of goods or services requested in a purchase requisition.</t>
  </si>
  <si>
    <t>The reference identifier for a line within a purchase requisition.</t>
  </si>
  <si>
    <t>A class representing a formal request to a vendor for the supply of goods or services within a specified period.
NOTE: This is a subclass of Order. This reference association is generated during the Decoupled Navigation Mode graph walk.</t>
  </si>
  <si>
    <t>The reference identifier for an order.</t>
  </si>
  <si>
    <t>Purchase Invoice</t>
  </si>
  <si>
    <t>A class representing a vendor-issued document that details charges for goods or services provided within a specified period.
NOTE: This is a subclass of Invoice.</t>
  </si>
  <si>
    <t>The unique identifier for an invoice.</t>
  </si>
  <si>
    <t>The number for an invoice.</t>
  </si>
  <si>
    <t>Official Invoice Code</t>
  </si>
  <si>
    <t>The identifier for an invoice that is assigned by tax authorities.</t>
  </si>
  <si>
    <t>Name Short</t>
  </si>
  <si>
    <t>The descriptor that categorizes the nature of an invoice.</t>
  </si>
  <si>
    <t>The official date recorded on an invoice which initiates the calculation period for payment due.</t>
  </si>
  <si>
    <t>The date by which payment for an invoice is required.</t>
  </si>
  <si>
    <t>Percent</t>
  </si>
  <si>
    <t>The percentage of discount offered by a supplier when payment is made within the specified discount days.</t>
  </si>
  <si>
    <t>Integer</t>
  </si>
  <si>
    <t>INTEGER</t>
  </si>
  <si>
    <t>The number of days from the invoice date that the customer is eligible for the discount if payment is made.</t>
  </si>
  <si>
    <t>The standard time period in days before a customer's payment is considered overdue.</t>
  </si>
  <si>
    <t>The code that aggregates related invoices for consolidated processing or organizational purposes within an ERP system.</t>
  </si>
  <si>
    <t>The current state of the invoice's lifecycle.</t>
  </si>
  <si>
    <t>Annotations or supplemental information for an invoice.</t>
  </si>
  <si>
    <t>Purchase Invoice Line</t>
  </si>
  <si>
    <t>A class representing detailed charges for individual goods or services provided as listed on a purchase invoice.
NOTE: This is a subclass of Invoice Line.</t>
  </si>
  <si>
    <t>The unique identifier for a line within an invoice.</t>
  </si>
  <si>
    <t>The number for a particular line of an invoice.</t>
  </si>
  <si>
    <t>The code that consolidates related line items within an invoice for batch processing or organizational purposes within an ERP system.</t>
  </si>
  <si>
    <t>(Invoice) Quantity</t>
  </si>
  <si>
    <t>The reference association to the Purchase Order class, which is a class representing a formal request to a vendor for the supply of goods or services within a specified period.
NOTE: This is a subclass of Order.</t>
  </si>
  <si>
    <t>The reference association to the Purchase Order Line class, which is a class representing the detailed specifications for goods or services requested in a purchase order.
NOTE: This is a subclass of Order Line.</t>
  </si>
  <si>
    <t>The reference identifier for a line item within an order.</t>
  </si>
  <si>
    <t>A class representing a vendor-issued document that details charges for goods or services provided within a specified period.
NOTE: This is a subclass of Invoice. This reference association is generated during the Decoupled Navigation Mode graph walk.</t>
  </si>
  <si>
    <t>The reference identifier for an invoice.</t>
  </si>
  <si>
    <t>Purchase Materials Received</t>
  </si>
  <si>
    <t>A class capturing the details of goods received against purchase orders within a specified period.</t>
  </si>
  <si>
    <t>The unique identifier for a particular materials receipt transaction.</t>
  </si>
  <si>
    <t>The number for a receipt documenting the reception of purchased materials.</t>
  </si>
  <si>
    <t>The date when materials purchased by the company are recorded as received.</t>
  </si>
  <si>
    <t>The number for a materials receipt, such as a company reference or official logistics waybill number.</t>
  </si>
  <si>
    <t>Shipping Method</t>
  </si>
  <si>
    <t>The specific process or service selected to convey goods from sender to receiver, applicable to both outbound and inbound logistics.</t>
  </si>
  <si>
    <t>Shipping Company</t>
  </si>
  <si>
    <t>A shipping company is an entity engaged in the transportation of goods across various modes of transport, providing logistical and support services to ensure safe and timely delivery.</t>
  </si>
  <si>
    <t>The indicator signifying that the transaction reflects a shipment adjustment rather than the original shipment</t>
  </si>
  <si>
    <t>Textual clarification provided when changes are made to a recorded receipt, specifying the cause and nature of the adjustment.</t>
  </si>
  <si>
    <t>Purchase Materials Received Line</t>
  </si>
  <si>
    <t>A class detailing the specifics of each item received, including the quantity, unit price, and total amount related to the purchase.</t>
  </si>
  <si>
    <t>The unique identifier for a specific line within a materials receipt record.</t>
  </si>
  <si>
    <t>The number for a specific line within a materials receipt document.</t>
  </si>
  <si>
    <t>(Unit Price) Amount</t>
  </si>
  <si>
    <t>A class capturing the details of goods received against purchase orders within a specified period. This reference association is generated during the Decoupled Navigation Mode graph walk.</t>
  </si>
  <si>
    <t>The reference identifier for a particular materials receipt transaction.</t>
  </si>
  <si>
    <t>Customer Type</t>
  </si>
  <si>
    <t>A class contains detailed descriptions of customer categories.</t>
  </si>
  <si>
    <t>The unique identifier for the type of customer.</t>
  </si>
  <si>
    <t>CUSTOMER TYPE CODE</t>
  </si>
  <si>
    <t>The identifier that categorizes the type of customer within an organizational system.</t>
  </si>
  <si>
    <t>The designation for the category of customers based on their attributes.</t>
  </si>
  <si>
    <t>Customer Type Hierarchy</t>
  </si>
  <si>
    <t>A class outlines the levels and relationships among different types of customers.</t>
  </si>
  <si>
    <t>(Child) Customer Type</t>
  </si>
  <si>
    <t>The reference association to the Child Customer Type class, which is a class contains detailed descriptions of customer categories.</t>
  </si>
  <si>
    <t>The reference identifier for the type of customer.</t>
  </si>
  <si>
    <t>(Parent) Customer Type</t>
  </si>
  <si>
    <t>The reference association to the Parent Customer Type class, which is a class contains detailed descriptions of customer categories.</t>
  </si>
  <si>
    <t>Inventory Location</t>
  </si>
  <si>
    <t>A class stores information about a specific location where inventory items may be tracked.</t>
  </si>
  <si>
    <t>Inventory</t>
  </si>
  <si>
    <t>The unique identifier assigned to each inventory location.</t>
  </si>
  <si>
    <t>The code used to identify the location at a local level.</t>
  </si>
  <si>
    <t>Description</t>
  </si>
  <si>
    <t>The textual description of the location, often providing additional details about its name or purpose.</t>
  </si>
  <si>
    <t>Type</t>
  </si>
  <si>
    <t>The classification describing the type or category of the inventory location.</t>
  </si>
  <si>
    <t>The flag indicates whether the location is currently active or inactive.</t>
  </si>
  <si>
    <t>(Physical) Address</t>
  </si>
  <si>
    <t>A class that specifies the location details of an individual or entity.</t>
  </si>
  <si>
    <t>The primary line of the street address.</t>
  </si>
  <si>
    <t>The secondary line of the street address, if applicable.</t>
  </si>
  <si>
    <t>City Name</t>
  </si>
  <si>
    <t>CITY NAME</t>
  </si>
  <si>
    <t>The municipal designation within an address.</t>
  </si>
  <si>
    <t>State Province Code</t>
  </si>
  <si>
    <t>STATE PROVINCE CODE</t>
  </si>
  <si>
    <t>The code for the state or province of the address as specified by ISO 3166-2.</t>
  </si>
  <si>
    <t>Postal Code</t>
  </si>
  <si>
    <t>POSTAL CODE</t>
  </si>
  <si>
    <t>The code that identifies a specific geographic delivery area for an address.</t>
  </si>
  <si>
    <t>Country Code</t>
  </si>
  <si>
    <t>COUNTRY CODE</t>
  </si>
  <si>
    <t>The official code representing the country of an address, as standardized by ISO 3166-1.</t>
  </si>
  <si>
    <t>(Inventory Organization) Business Segment</t>
  </si>
  <si>
    <t>The reference association to the Inventory Organization Business Segment class, which is a class signifies the structural units depicted within an organizational chart. It serves to illustrate relationships with business partners and conveys various business contexts.</t>
  </si>
  <si>
    <t>Inventory Location Hierarchy</t>
  </si>
  <si>
    <t>A class outlines the structure and relationships of various inventory locations.</t>
  </si>
  <si>
    <t>(Child) Inventory Location</t>
  </si>
  <si>
    <t>The reference association to the Child Inventory Location class, which is a class stores information about a specific location where inventory items may be tracked.</t>
  </si>
  <si>
    <t>The reference identifier assigned to each inventory location.</t>
  </si>
  <si>
    <t>(Parent) Inventory Location</t>
  </si>
  <si>
    <t>The reference association to the Parent Inventory Location class, which is a class stores information about a specific location where inventory items may be tracked.</t>
  </si>
  <si>
    <t>Inventory Product Type</t>
  </si>
  <si>
    <t>A class that categorizes inventory items into types and organizes these types within a hierarchical structure.</t>
  </si>
  <si>
    <t>The unique identifier for the type of inventory product, reflecting hierarchy.</t>
  </si>
  <si>
    <t>INVENTORY PRODUCT TYPE CODE</t>
  </si>
  <si>
    <t>The code that categorizes inventory items into distinct types based on their stage in the production cycle or function.</t>
  </si>
  <si>
    <t>The label that identifies the classification of inventory items based on their stage in the production cycle or their function.</t>
  </si>
  <si>
    <t>The text that details the attributes and categorization criteria of an inventory product type.</t>
  </si>
  <si>
    <t>Inventory Product Type Hierarchy</t>
  </si>
  <si>
    <t>A class outlines the structure and relationships of different product types.</t>
  </si>
  <si>
    <t>(Child) Inventory Product Type</t>
  </si>
  <si>
    <t>The reference association to the Child Inventory Product Type class, which is a class that categorizes inventory items into types and organizes these types within a hierarchical structure.</t>
  </si>
  <si>
    <t>The reference identifier for the type of inventory product, reflecting hierarchy.</t>
  </si>
  <si>
    <t>(Parent) Inventory Product Type</t>
  </si>
  <si>
    <t>The reference association to the Parent Inventory Product Type class, which is a class that categorizes inventory items into types and organizes these types within a hierarchical structure.</t>
  </si>
  <si>
    <t>A class that describes an inventory item with all its essential attributes and tracking details.</t>
  </si>
  <si>
    <t>The unique identifier for an inventory item.</t>
  </si>
  <si>
    <t>The exclusive code assigned to a product within an inventory system for tracking and internal management.</t>
  </si>
  <si>
    <t>Product Group1</t>
  </si>
  <si>
    <t>The primary category or classification to which a product belongs.</t>
  </si>
  <si>
    <t>Product Group2</t>
  </si>
  <si>
    <t>The secondary category or classification to which a product belongs.</t>
  </si>
  <si>
    <t>The barcode symbol assigned to a product for unique identification and tracking.</t>
  </si>
  <si>
    <t>Default Costing Method</t>
  </si>
  <si>
    <t>The method an organization uses to compute and record the financial value of inventory items, important for precise cost of goods sold reporting and inventory valuation on financial statements.</t>
  </si>
  <si>
    <t>Out Of Service Date</t>
  </si>
  <si>
    <t>The date on which an inventory item is designated as no longer in service.</t>
  </si>
  <si>
    <t>Out Of Service Indicator</t>
  </si>
  <si>
    <t>The indicator that denotes whether an inventory item is out of service.</t>
  </si>
  <si>
    <t>The number for a batch of products for tracking and inventory management purposes.</t>
  </si>
  <si>
    <t>The number for an individual item within a group of products, used for tracking and inventory management.</t>
  </si>
  <si>
    <t>The reference association to the Inventory Product Type class, which is a class that categorizes inventory items into types and organizes these types within a hierarchical structure.</t>
  </si>
  <si>
    <t>(Asset) Ledger Account</t>
  </si>
  <si>
    <t>The reference association to the Asset Ledger Account class, which is a class stores information about General Ledger accounts.</t>
  </si>
  <si>
    <t>(Cost) Ledger Account</t>
  </si>
  <si>
    <t>The reference association to the Cost Ledger Account class, which is a class stores information about General Ledger accounts.</t>
  </si>
  <si>
    <t>(Basic) Measurement Unit</t>
  </si>
  <si>
    <t>The reference association to the Basic Measurement Unit class, which is a class documents the units of measure utilized across various business documents and accounting ledgers.</t>
  </si>
  <si>
    <t>(Default Stocking) Measurement Unit</t>
  </si>
  <si>
    <t>The reference association to the Default Stocking Measurement Unit class, which is a class documents the units of measure utilized across various business documents and accounting ledgers.</t>
  </si>
  <si>
    <t>(Preferred) Supplier</t>
  </si>
  <si>
    <t>The reference association to the Preferred Supplier class, which is a class containing essential information about suppliers.</t>
  </si>
  <si>
    <t>A class represents the inventory currently available in stock.</t>
  </si>
  <si>
    <t>The unique identifier assigned to each inventory item</t>
  </si>
  <si>
    <t>The specific identification number assigned to a batch of products produced or received together.</t>
  </si>
  <si>
    <t>The individualized identifier assigned to a single unit of inventory for tracking purposes.</t>
  </si>
  <si>
    <t>ABC Code</t>
  </si>
  <si>
    <t>INVENTORY ABC CODE</t>
  </si>
  <si>
    <t>The classification code used to categorize inventory items based on their value or importance.</t>
  </si>
  <si>
    <t>As Of Date</t>
  </si>
  <si>
    <t>The date indicating the time at which the inventory status is recorded.</t>
  </si>
  <si>
    <t>The date of the most recent physical inventory count for the item.</t>
  </si>
  <si>
    <t>Cost Method</t>
  </si>
  <si>
    <t>The method used to calculate the cost of inventory items.</t>
  </si>
  <si>
    <t>The identifier for the storage location within a warehouse where the inventory is kept.</t>
  </si>
  <si>
    <t>The specific physical location within a warehouse where the inventory is stored.</t>
  </si>
  <si>
    <t>(Average Cost) Amount</t>
  </si>
  <si>
    <t>(Cost) Amount</t>
  </si>
  <si>
    <t>(List Price) Amount</t>
  </si>
  <si>
    <t>(Specific Cost) Amount</t>
  </si>
  <si>
    <t>(Standard Cost) Amount</t>
  </si>
  <si>
    <t>(Book) Quantity</t>
  </si>
  <si>
    <t>(Inventory Purchase Year To Date) Quantity</t>
  </si>
  <si>
    <t>(Inventory Sold Year To Date) Quantity</t>
  </si>
  <si>
    <t>(Physical Count) Quantity</t>
  </si>
  <si>
    <t>(System Quantity) Quantity</t>
  </si>
  <si>
    <t>(Cost Organization) Business Segment</t>
  </si>
  <si>
    <t>The reference association to the Cost Organization Business Segment class, which is a class signifies the structural units depicted within an organizational chart. It serves to illustrate relationships with business partners and conveys various business contexts.</t>
  </si>
  <si>
    <t>(Functional) Currency</t>
  </si>
  <si>
    <t>The reference association to the Functional Currency class, which is a class holds information about different currencies.</t>
  </si>
  <si>
    <t>The reference association to the Inventory Location class, which is a class stores information about a specific location where inventory items may be tracked.</t>
  </si>
  <si>
    <t>(Costing) Measurement Unit</t>
  </si>
  <si>
    <t>The reference association to the Costing Measurement Unit class, which is a class documents the units of measure utilized across various business documents and accounting ledgers.</t>
  </si>
  <si>
    <t>(Purchasing) Measurement Unit</t>
  </si>
  <si>
    <t>The reference association to the Purchasing Measurement Unit class, which is a class documents the units of measure utilized across various business documents and accounting ledgers.</t>
  </si>
  <si>
    <t>(Selling) Measurement Unit</t>
  </si>
  <si>
    <t>The reference association to the Selling Measurement Unit class, which is a class documents the units of measure utilized across various business documents and accounting ledgers.</t>
  </si>
  <si>
    <t>(Stocking) Measurement Unit</t>
  </si>
  <si>
    <t>The reference association to the Stocking Measurement Unit class, which is a class documents the units of measure utilized across various business documents and accounting ledgers.</t>
  </si>
  <si>
    <t>Inventory Transaction</t>
  </si>
  <si>
    <t>A class that logs the details of inventory movements and adjustments within a specified period, where each entry reflects a change in inventory levels or value.</t>
  </si>
  <si>
    <t>Document ID</t>
  </si>
  <si>
    <t>The primary unique identifier for the document detailing an inventory transaction.</t>
  </si>
  <si>
    <t>Document Line ID</t>
  </si>
  <si>
    <t>The secondary unique identifier that works in conjunction with the Transaction Document ID to specify individual lines of an inventory transaction document, providing granularity and detail for each item within a transaction.</t>
  </si>
  <si>
    <t>The date the inventory transaction was conducted as recorded in the related document.</t>
  </si>
  <si>
    <t>The exact time when the inventory transaction occurred as indicated in the related document.</t>
  </si>
  <si>
    <t>The classification of the inventory transaction, detailing the nature of the movement or adjustment.</t>
  </si>
  <si>
    <t>Type System</t>
  </si>
  <si>
    <t>The internal code used by the accounting software to identify the transaction type.</t>
  </si>
  <si>
    <t>The summary of the inventory transaction's details.</t>
  </si>
  <si>
    <t>Inventory Document ID</t>
  </si>
  <si>
    <t>The identifier for the document that serves as the source or reason for the inventory transaction.</t>
  </si>
  <si>
    <t>Inventory Document Number</t>
  </si>
  <si>
    <t>The reference number of the document that is the basis for the inventory transaction.</t>
  </si>
  <si>
    <t>Inventory Document Line ID</t>
  </si>
  <si>
    <t>The identifier for the specific line in the document that details the inventory transaction.</t>
  </si>
  <si>
    <t>Inventory Document Line Number</t>
  </si>
  <si>
    <t>The line sequence in the document that relates to the inventory transaction.</t>
  </si>
  <si>
    <t>The current processing state of the inventory transaction.</t>
  </si>
  <si>
    <t>The unique identifier assigned to each product item for tracking and inventory management purposes.</t>
  </si>
  <si>
    <t>Required By</t>
  </si>
  <si>
    <t>The individual or entity that requests the transfer of inventory.</t>
  </si>
  <si>
    <t>SOURCE CODE</t>
  </si>
  <si>
    <t>The code signifying the origin of the inventory transaction, with 'I' for internal and 'E' for external transactions.</t>
  </si>
  <si>
    <t>Received And Dispatched Indicator</t>
  </si>
  <si>
    <t>The indicator signifying whether the inventory transaction is a result of dispatching or receiving.</t>
  </si>
  <si>
    <t>(Adjustment Cost) Amount</t>
  </si>
  <si>
    <t>(Inventory Cost) Amount</t>
  </si>
  <si>
    <t>Customer</t>
  </si>
  <si>
    <t>The reference association to the Customer class, which is a class holds basic and broad details about customers.</t>
  </si>
  <si>
    <t>The reference identifier for a customer account.</t>
  </si>
  <si>
    <t>(From) Inventory Location</t>
  </si>
  <si>
    <t>The reference association to the From Inventory Location class, which is a class stores information about a specific location where inventory items may be tracked.</t>
  </si>
  <si>
    <t>(To) Inventory Location</t>
  </si>
  <si>
    <t>The reference association to the To Inventory Location class, which is a class stores information about a specific location where inventory items may be tracked.</t>
  </si>
  <si>
    <t>The reference association to the Sales Order Line class, which is a class representing the detailed specifications for goods or services requested in a sales order.
NOTE: This is a subclass of Order Line.</t>
  </si>
  <si>
    <t>Inventory Physical</t>
  </si>
  <si>
    <t>A class records the quantities on hand as of the date of a physical inventory count, along with corresponding flow information.</t>
  </si>
  <si>
    <t>Count Sheet ID</t>
  </si>
  <si>
    <t>The primary unique identifier for the count sheet.</t>
  </si>
  <si>
    <t>Count Sheet Number</t>
  </si>
  <si>
    <t>The reference number of the inventory count sheet that is the basis for the inventory count.</t>
  </si>
  <si>
    <t>Count Sheet Line ID</t>
  </si>
  <si>
    <t>The secondary unique identifier that works in conjunction with the Inventory Count Sheet Line ID to specify individual lines of a inventory count sheet, providing granularity and detail for each item within a document.</t>
  </si>
  <si>
    <t>Count Sheet Line Number</t>
  </si>
  <si>
    <t>The line sequence in the inventory count sheet that relates to the inventory count.</t>
  </si>
  <si>
    <t>The identifier for the specific sub-location within inventory storage.</t>
  </si>
  <si>
    <t>The date on which an inventory item is counted.</t>
  </si>
  <si>
    <t>The comments section includes notes about the inventory count, variances, or any other relevant details observed during the inventory count process.</t>
  </si>
  <si>
    <t>(System) Quantity</t>
  </si>
  <si>
    <t>Inventory Period Balance</t>
  </si>
  <si>
    <t>A class represents a specific period within a fiscal year delineated by its beginning and ending dates. It serves as the timeframe during which business transactions and entries are accumulated and organized into financial statements and reports.</t>
  </si>
  <si>
    <t>(Beginning Balance) Amount</t>
  </si>
  <si>
    <t>(Credit) Amount</t>
  </si>
  <si>
    <t>(Debit) Amount</t>
  </si>
  <si>
    <t>(Ending Balance) Amount</t>
  </si>
  <si>
    <t>(Beginning) Quantity</t>
  </si>
  <si>
    <t>(Dispatched) Quantity</t>
  </si>
  <si>
    <t>(Ending) Quantity</t>
  </si>
  <si>
    <t>(Received) Quantity</t>
  </si>
  <si>
    <t>PPE Type</t>
  </si>
  <si>
    <t>A class contains the details of each type of Property Plant Equipment (PPE).</t>
  </si>
  <si>
    <t>Property Plant Equipment</t>
  </si>
  <si>
    <t>The unique identifier employed to designate the specific type of property, plant, and equipment (PPE) item.</t>
  </si>
  <si>
    <t>The name of the type categorized by the attributes of the PPE.</t>
  </si>
  <si>
    <t>PPE Type Hierarchy</t>
  </si>
  <si>
    <t>A class outlines the structure and relationships of different PPE types.</t>
  </si>
  <si>
    <t>(Child) PPE Type</t>
  </si>
  <si>
    <t>The reference association to the Child PPE Type class, which is a class contains the details of each type of Property Plant Equipment (PPE).</t>
  </si>
  <si>
    <t>The reference identifier employed to designate the specific type of property, plant, and equipment (PPE) item.</t>
  </si>
  <si>
    <t>(Parent) PPE Type</t>
  </si>
  <si>
    <t>The reference association to the Parent PPE Type class, which is a class contains the details of each type of Property Plant Equipment (PPE).</t>
  </si>
  <si>
    <t>PPE Master</t>
  </si>
  <si>
    <t>A central repository that comprehensively catalogs each item of property, plant, and equipment (PPE).</t>
  </si>
  <si>
    <t>The unique identifier assigned to each property, plant, and equipment (PPE) item.</t>
  </si>
  <si>
    <t>The internal identifier assigned within the organization's system to distinguish and identify different property, plant, and equipment (PPE) items for internal management and tracking purposes at the local level.</t>
  </si>
  <si>
    <t>Tag Number</t>
  </si>
  <si>
    <t>The identification tag associated with PPE, which may coincide with PPE ID when a single piece of equipment is involved.</t>
  </si>
  <si>
    <t>The specific name or title assigned to each item of property, plant, and equipment (PPE).</t>
  </si>
  <si>
    <t>Feature</t>
  </si>
  <si>
    <t>Text Short</t>
  </si>
  <si>
    <t>The additional characteristics or attributes used to further specify the property, plant, and equipment (PPE).</t>
  </si>
  <si>
    <t>Bar Code</t>
  </si>
  <si>
    <t>The Universal Product Code or other external code associated with the PPE, which may include codes from primary suppliers for identification and tracking purposes.</t>
  </si>
  <si>
    <t>Manufacturer</t>
  </si>
  <si>
    <t>The company or entity that produced or manufactured the property, plant, and equipment (PPE).</t>
  </si>
  <si>
    <t>The textual description of the physical location where the PPE is currently placed or situated.</t>
  </si>
  <si>
    <t>Condition Name</t>
  </si>
  <si>
    <t>The operational condition or status of the PPE, detailing various usage statuses.</t>
  </si>
  <si>
    <t>Acquisition Date</t>
  </si>
  <si>
    <t>The specific date when a property, plant, and equipment (PPE) item was aquired and recorded on the PPE Master.</t>
  </si>
  <si>
    <t>Placed Into Service Date</t>
  </si>
  <si>
    <t>The specific date when a property, plant, and equipment (PPE) item was placed into service and recorded on the PPE Master.</t>
  </si>
  <si>
    <t>Useful Life</t>
  </si>
  <si>
    <t>The total useful life of the property, plant, and equipment (PPE) in months.</t>
  </si>
  <si>
    <t>Useful Life Remaining</t>
  </si>
  <si>
    <t>The remaining useful life of the property, plant, and equipment (PPE) in months as of the report date.</t>
  </si>
  <si>
    <t>(Accumulated Depreciation) Amount</t>
  </si>
  <si>
    <t>(Book Value) Amount</t>
  </si>
  <si>
    <t>(Fair Value) Amount</t>
  </si>
  <si>
    <t>(Impairment Provision) Amount</t>
  </si>
  <si>
    <t>(Original Cost) Amount</t>
  </si>
  <si>
    <t>(Replacement Cost) Amount</t>
  </si>
  <si>
    <t>(Residual Value) Amount</t>
  </si>
  <si>
    <t>(Quantity On Hand) Quantity</t>
  </si>
  <si>
    <t>Ledger Account</t>
  </si>
  <si>
    <t>The reference association to the Ledger Account class, which is a class stores information about General Ledger accounts.</t>
  </si>
  <si>
    <t>(Accumulated Depreciation Account) Ledger Account</t>
  </si>
  <si>
    <t>The reference association to the Accumulated Depreciation Account Ledger Account class, which is a class stores information about General Ledger accounts.</t>
  </si>
  <si>
    <t>(Impairment Provision Account) Ledger Account</t>
  </si>
  <si>
    <t>The reference association to the Impairment Provision Account Ledger Account class, which is a class stores information about General Ledger accounts.</t>
  </si>
  <si>
    <t>The reference association to the PPE Type class, which is a class contains the details of each type of Property Plant Equipment (PPE).</t>
  </si>
  <si>
    <t>A class holds basic and broad details about customers.</t>
  </si>
  <si>
    <t>The unique identifier for a customer account.</t>
  </si>
  <si>
    <t>The number for a customer's account.</t>
  </si>
  <si>
    <t>Account Name</t>
  </si>
  <si>
    <t>Name Long</t>
  </si>
  <si>
    <t>The legal or registered name of the customer.</t>
  </si>
  <si>
    <t>Abbreviation</t>
  </si>
  <si>
    <t>The abbreviated representation of a customer's full name used for simplified referencing in a system.</t>
  </si>
  <si>
    <t>TIN</t>
  </si>
  <si>
    <t>TAX IDENTIFICATION NUMBER</t>
  </si>
  <si>
    <t>The tax identification number assigned to the customer by a tax authority.</t>
  </si>
  <si>
    <t>The date marking the change of a customer's status to inactive due to factors such as credit limit exceedance, legal constraints, contract cessation, or bankruptcy.</t>
  </si>
  <si>
    <t xml:space="preserve">Discount percentage the customer can take if an invoice is paid before a certain number of days.
</t>
  </si>
  <si>
    <t xml:space="preserve">The percentage of discount offered by a supplier when payment is made within the specified discount days.
</t>
  </si>
  <si>
    <t>(Billing) Address</t>
  </si>
  <si>
    <t>(Total Credit Limit) Amount</t>
  </si>
  <si>
    <t>(Transaction Credit Limit) Amount</t>
  </si>
  <si>
    <t>(Primary) Contact</t>
  </si>
  <si>
    <t>The reference association to the Customer Type class, which is a class contains detailed descriptions of customer categories.</t>
  </si>
  <si>
    <t>(Corresponding) Supplier</t>
  </si>
  <si>
    <t>The reference association to the Corresponding Supplier class, which is a class containing essential information about suppliers.</t>
  </si>
  <si>
    <t>Customer Hierarchy</t>
  </si>
  <si>
    <t>A class defines the relationships between individual customers.</t>
  </si>
  <si>
    <t>(Child) Customer</t>
  </si>
  <si>
    <t>The reference association to the Child Customer class, which is a class holds basic and broad details about customers.</t>
  </si>
  <si>
    <t>(Parent) Customer</t>
  </si>
  <si>
    <t>The reference association to the Parent Customer class, which is a class holds basic and broad details about customers.</t>
  </si>
  <si>
    <t>PPE Addition</t>
  </si>
  <si>
    <t>A class of newly acquired property, plant, and equipment assets, detailing the identification, classification, and properies for each addition.</t>
  </si>
  <si>
    <t>The unique identifier assigned to each entry recording a new addition of the property, plant, and equipment (PPE) item.</t>
  </si>
  <si>
    <t>The classification of the PPE addition.</t>
  </si>
  <si>
    <t>The specific date when the property, plant, and equipment (PPE) item was recorded and added to the PPE Master.</t>
  </si>
  <si>
    <t>Reason</t>
  </si>
  <si>
    <t>The rationale for including new property, plant, and equipment in the PPE Master.</t>
  </si>
  <si>
    <t>The reference identifier assigned to each property, plant, and equipment (PPE) item.</t>
  </si>
  <si>
    <t>PPE Removal</t>
  </si>
  <si>
    <t>A class capturing the disposal of property, plant, and equipment (PPE).</t>
  </si>
  <si>
    <t>The unique identifier assigned to each entry recording a disposal of the property, plant, and equipment (PPE) item.</t>
  </si>
  <si>
    <t>The textual description denotes the type of removal associated with property, plant, and equipment (PPE)</t>
  </si>
  <si>
    <t>The specific date when a property, plant, and equipment (PPE) item was removed from the PPE Master.</t>
  </si>
  <si>
    <t>The rationale for removing the data of a property, plant, and equipment (PPE) item from the PPE Master.</t>
  </si>
  <si>
    <t>(Cash Proceeds) Amount</t>
  </si>
  <si>
    <t>(Expense) Amount</t>
  </si>
  <si>
    <t>(Non Cash Proceeds) Amount</t>
  </si>
  <si>
    <t>(Realized Gain Loss) Amount</t>
  </si>
  <si>
    <t>(Unrealized Gain Loss) Amount</t>
  </si>
  <si>
    <t>(Realized Gain Loss Acount) Ledger Account</t>
  </si>
  <si>
    <t>The reference association to the Realized Gain Loss Acount Ledger Account class, which is a class stores information about General Ledger accounts.</t>
  </si>
  <si>
    <t>(Unrealized Gain Loss Account) Ledger Account</t>
  </si>
  <si>
    <t>The reference association to the Unrealized Gain Loss Account Ledger Account class, which is a class stores information about General Ledger accounts.</t>
  </si>
  <si>
    <t>PPE Change</t>
  </si>
  <si>
    <t>A class captures adjustments to property, plant, and equipment (PPE) details, excluding additions or disposals. It includes changes like revaluations, historical cost adjustments, alterations in depreciation methods, transfers, and status updates.</t>
  </si>
  <si>
    <t>The unique identifier for each entry recording the change of the property, plant, and equipment (PPE) item.</t>
  </si>
  <si>
    <t>The type of change transaction, excluding additions or removals.</t>
  </si>
  <si>
    <t>The specific date when a property, plant, and equipment (PPE) item was altered or updated in the PPE Master.</t>
  </si>
  <si>
    <t>The rationale for altering or updating the data of a property, plant, and equipment (PPE) item in the PPE Master.</t>
  </si>
  <si>
    <t>Content Before Change</t>
  </si>
  <si>
    <t>The pervious content includes information prior to the transaction, detailing various elements.</t>
  </si>
  <si>
    <t>Content After Change</t>
  </si>
  <si>
    <t>The content after the change transaction, including details.</t>
  </si>
  <si>
    <t>PPE Department Allocation</t>
  </si>
  <si>
    <t>A class holds details regarding the allocation of expenses among departments benefiting from using the property, plant, and equipment (PPE), particularly depreciation expenses.</t>
  </si>
  <si>
    <t>Depreciation Allocation Proportion</t>
  </si>
  <si>
    <t>The percentage representing the proportion of depreciation allocated to each department.</t>
  </si>
  <si>
    <t>PPE Depreciation Method</t>
  </si>
  <si>
    <t>A class that records the different methods used to depreciate property, plant, and equipment (PPE).</t>
  </si>
  <si>
    <t>The unique identifier assigned to different depreciation methods.</t>
  </si>
  <si>
    <t>The name or title of the depreciation method.</t>
  </si>
  <si>
    <t>Additional description associated with the depreciation method, providing further details or context.</t>
  </si>
  <si>
    <t>Depreciation Formula</t>
  </si>
  <si>
    <t>The fundamental formula utilized to compute depreciation according to the specified method.</t>
  </si>
  <si>
    <t>PPE Depreciation</t>
  </si>
  <si>
    <t>A class contains information about the depreciation of property, plant and equipment (PPE) during a specified period.</t>
  </si>
  <si>
    <t>The total useful life of the property, plant, and equipment (PPE) item in months.</t>
  </si>
  <si>
    <t>The remaining useful life of the property, plant, and equipment (PPE) item in months as of the report date.</t>
  </si>
  <si>
    <t>(Carrying) Amount</t>
  </si>
  <si>
    <t>(Depreciable Basis) Amount</t>
  </si>
  <si>
    <t>(Depreciation) Amount</t>
  </si>
  <si>
    <t>(Depreciation Account) Ledger Account</t>
  </si>
  <si>
    <t>The reference association to the Depreciation Account Ledger Account class, which is a class stores information about General Ledger accounts.</t>
  </si>
  <si>
    <t>The reference association to the PPE Depreciation Method class, which is a class that records the different methods used to depreciate property, plant, and equipment (PPE).</t>
  </si>
  <si>
    <t>The reference identifier assigned to different depreciation methods.</t>
  </si>
  <si>
    <t>Supplier Type</t>
  </si>
  <si>
    <t>A class with comprehensive descriptions of supplier classifications based on defined criteria.</t>
  </si>
  <si>
    <t>The unique identifier for the type of supplier.</t>
  </si>
  <si>
    <t>SUPPLIER TYPE CODE</t>
  </si>
  <si>
    <t>The identifier that categorizes the type of supplier within an organizational system.</t>
  </si>
  <si>
    <t xml:space="preserve">The designation for the category of supplier based on their attributes.
</t>
  </si>
  <si>
    <t>Supplier Type Hierarchy</t>
  </si>
  <si>
    <t>A class representing the hierarchical categorization of supplier types for organizational and strategic purposes.</t>
  </si>
  <si>
    <t>(Child) Supplier Type</t>
  </si>
  <si>
    <t>The reference association to the Child Supplier Type class, which is a class with comprehensive descriptions of supplier classifications based on defined criteria.</t>
  </si>
  <si>
    <t>The reference identifier for the type of supplier.</t>
  </si>
  <si>
    <t>(Parent) Supplier Type</t>
  </si>
  <si>
    <t>The reference association to the Parent Supplier Type class, which is a class with comprehensive descriptions of supplier classifications based on defined criteria.</t>
  </si>
  <si>
    <t>A class containing essential information about suppliers.</t>
  </si>
  <si>
    <t>The unique identifier for a supplier account.</t>
  </si>
  <si>
    <t>The number for a supplier's account.</t>
  </si>
  <si>
    <t>The legal or registered name of the supplier.</t>
  </si>
  <si>
    <t>The shortened form of the supplier's name.</t>
  </si>
  <si>
    <t>The tax identification number assigned to the supplier by tax authorities.</t>
  </si>
  <si>
    <t>Group</t>
  </si>
  <si>
    <t>The classification of the supplier within an organization's segmentation system.</t>
  </si>
  <si>
    <t>The date marking the change of a supplier's status to inactive due to factors such as credit limit exceedance, legal constraints, contract cessation, or insolvency.</t>
  </si>
  <si>
    <t xml:space="preserve">The number of days from the invoice date that the customer is eligible for the discount if payment is made.
</t>
  </si>
  <si>
    <t>(Corresponding) Customer</t>
  </si>
  <si>
    <t>The reference association to the Corresponding Customer class, which is a class holds basic and broad details about customers.</t>
  </si>
  <si>
    <t>The reference association to the Supplier Type class, which is a class with comprehensive descriptions of supplier classifications based on defined criteria.</t>
  </si>
  <si>
    <t>Supplier Hierarchy</t>
  </si>
  <si>
    <t>A class that shows the organized relationships among suppliers.</t>
  </si>
  <si>
    <t>(Child) Supplier</t>
  </si>
  <si>
    <t>The reference association to the Child Supplier class, which is a class containing essential information about suppliers.</t>
  </si>
  <si>
    <t>(Parent) Supplier</t>
  </si>
  <si>
    <t>The reference association to the Parent Supplier class, which is a class containing essential information about suppliers.</t>
  </si>
  <si>
    <t>A class stores information about General Ledger accounts.</t>
  </si>
  <si>
    <t>The unique identifier assigned to a general ledger account, categorically coded to align with established accounting principles and the specific characteristics of the business.</t>
  </si>
  <si>
    <t>The official title assigned to a general ledger account that uniquely identifies it within an accounting framework.</t>
  </si>
  <si>
    <t>The descriptive label or text providing additional details about a general ledger account that corresponds to the General Ledger Account Number.</t>
  </si>
  <si>
    <t>Financial Statement Caption</t>
  </si>
  <si>
    <t>The label utilized within financial statements to aggregate and present related financial account details, facilitating the organization and understanding of a company's financial data as reported in its financial statements.</t>
  </si>
  <si>
    <t>ACCOUNT TYPE</t>
  </si>
  <si>
    <t>The classification of an account reflecting its nature and purpose.</t>
  </si>
  <si>
    <t>The classification detailing a more specific categorization within an account type.</t>
  </si>
  <si>
    <t>Account Hierarchy</t>
  </si>
  <si>
    <t>ACCOUNT HIERARCHY</t>
  </si>
  <si>
    <t>The class representing the structured levels of account classification within an organization's accounting system.</t>
  </si>
  <si>
    <t>Balance Debit Or Credit Code</t>
  </si>
  <si>
    <t>DEBIT CREDIT CODE</t>
  </si>
  <si>
    <t>The classification identifying the natural balance of an account, denoted by 'D' for a debit balance, or 'C' for a credit balance.</t>
  </si>
  <si>
    <t>The flag indicating if a general ledger account is currently open and being used for accounting.</t>
  </si>
  <si>
    <t>Ledger Account Hierarchy</t>
  </si>
  <si>
    <t>A class records the structural relationships between individual ledger accounts.</t>
  </si>
  <si>
    <t>(Child) Ledger Account</t>
  </si>
  <si>
    <t>The reference association to the Child Ledger Account class, which is a class stores information about General Ledger accounts.</t>
  </si>
  <si>
    <t>(Parent) Ledger Account</t>
  </si>
  <si>
    <t>The reference association to the Parent Ledger Account class, which is a class stores information about General Ledger accounts.</t>
  </si>
  <si>
    <t>The start date for a given accounting period.</t>
  </si>
  <si>
    <t>The close date for a given accounting period.</t>
  </si>
  <si>
    <t>Journal Entry Type</t>
  </si>
  <si>
    <t>A class details the types of journal entries in the General Ledger such as cash receipts and cash disbursements.</t>
  </si>
  <si>
    <t>The unique code specifying the type of journal entry.</t>
  </si>
  <si>
    <t>The label that identifies the category of a journal entry within the accounting system.</t>
  </si>
  <si>
    <t>The shortened for the label that identifies the category of a journal entry within the accounting system.m representing the type of a journal entry.</t>
  </si>
  <si>
    <t>The flag indicating if a journal entry type is currently valid for recording transactions.</t>
  </si>
  <si>
    <t>Bill Type</t>
  </si>
  <si>
    <t>A class describes the category of a bill such as bank draft or check, often used in business transactions as evidence of debt or payment instruments.</t>
  </si>
  <si>
    <t>The unique code that classifies the type of bill.</t>
  </si>
  <si>
    <t>The classification or designation of a bill reflecting its nature.</t>
  </si>
  <si>
    <t>The flag indicating if a bill type is currently recognized and valid for use.</t>
  </si>
  <si>
    <t>A class describing various methodologies adopted by the business to settle transactions, which can range from cash payments to bank transfers.</t>
  </si>
  <si>
    <t>The designation of the procedure used for financial settlement.</t>
  </si>
  <si>
    <t>The flag indicating if a settlement method is currently valid for settling transactions.</t>
  </si>
  <si>
    <t>A class holds information about different currencies.</t>
  </si>
  <si>
    <t>Minor Unit</t>
  </si>
  <si>
    <t>UNIT</t>
  </si>
  <si>
    <t>The subdivision of a currency unit that indicates the decimal relationship to the main currency unit as defined by ISO 4217.</t>
  </si>
  <si>
    <t>The flag indicating if a currency code is currently accepted for financial transactions.</t>
  </si>
  <si>
    <t>A class documents the units of measure utilized across various business documents and accounting ledgers.</t>
  </si>
  <si>
    <t>UOM Name</t>
  </si>
  <si>
    <t>The designation of the measurement unit used for quantifying materials or other entities.</t>
  </si>
  <si>
    <t>UOM Abbreviation</t>
  </si>
  <si>
    <t>An abbreviation representing the name of a measurement unit.</t>
  </si>
  <si>
    <t>The flag indicating if a unit of measure is currently employed for tracking and transactions.</t>
  </si>
  <si>
    <t>A class details conditions related to sales or purchase agreements, including payment instruments, credit periods, and discount terms.</t>
  </si>
  <si>
    <t>The official designation of a set of payment terms.</t>
  </si>
  <si>
    <t>The number for the position of a line within a set of payment terms.</t>
  </si>
  <si>
    <t>The text that describes the conditions of a specific line within a payment term.</t>
  </si>
  <si>
    <t>The flag indicating if a set of payment terms is currently applicable for use in transactions.</t>
  </si>
  <si>
    <t>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</si>
  <si>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The unique identifier for a project.</t>
  </si>
  <si>
    <t>The unique identifier assigned to a project.</t>
  </si>
  <si>
    <t>The designated title of a project within the context of operations and administration.</t>
  </si>
  <si>
    <t>The date on which a project is scheduled to start.</t>
  </si>
  <si>
    <t>The date on which a project is scheduled to conclude.</t>
  </si>
  <si>
    <t>The flag indicating if a project is currently ongoing and recognized within the operational scope.</t>
  </si>
  <si>
    <t>Bank Account</t>
  </si>
  <si>
    <t>A class includes details associated with a bank account.</t>
  </si>
  <si>
    <t>The unique number for an account within a financial institution, for which the use of ISO 13616-2 International Bank Account Number (IBAN) format is recommended when applicable.</t>
  </si>
  <si>
    <t>The designated title of an account established at a financial institution such as a bank or settlement center.</t>
  </si>
  <si>
    <t>Bank Code</t>
  </si>
  <si>
    <t>BANK CODE</t>
  </si>
  <si>
    <t>The unique identifier for a financial institution, compliant with ISO 9362 (Business Identifier Code, BIC) or ISO 17442 (Legal Entity Identifier, LEI), with ISO 17442 being preferred.</t>
  </si>
  <si>
    <t>Bank Name</t>
  </si>
  <si>
    <t>The official legal name of a financial institution, including banks and settlement centers.</t>
  </si>
  <si>
    <t>Branch Code</t>
  </si>
  <si>
    <t>BRANCH CODE</t>
  </si>
  <si>
    <t>The identifier assigned to a specific branch of a financial institution.</t>
  </si>
  <si>
    <t>Branch Name</t>
  </si>
  <si>
    <t>The official name of a branch of a financial institution.</t>
  </si>
  <si>
    <t>Branch Country Code</t>
  </si>
  <si>
    <t>The code indicating a financial institution's branch country, compliant with ISO 3166-1 standards.</t>
  </si>
  <si>
    <t>Branch Region</t>
  </si>
  <si>
    <t>The regional area, such as a state or province, within a country where the branch is located.</t>
  </si>
  <si>
    <t>The flag indicating if a bank account is currently active and available for transactions.</t>
  </si>
  <si>
    <t>A class signifies the structural units depicted within an organizational chart. It serves to illustrate relationships with business partners and conveys various business contexts.</t>
  </si>
  <si>
    <t>The designated label for a distinct area of a company's operations.</t>
  </si>
  <si>
    <t>Organization Type Name</t>
  </si>
  <si>
    <t>The designation of the type of organizational unit, such as a department or cost center.</t>
  </si>
  <si>
    <t>Tax Regulatory</t>
  </si>
  <si>
    <t>A class that includes regulatory information for taxation, offering instructions for compliance with tax laws in various jurisdictions.</t>
  </si>
  <si>
    <t>REGULATOR CODE</t>
  </si>
  <si>
    <t>The unique code for a regulatory body or jurisdiction.</t>
  </si>
  <si>
    <t>The code for the country in which the tax regulator operates, as per ISO 3166-1.</t>
  </si>
  <si>
    <t>Region</t>
  </si>
  <si>
    <t>REGION</t>
  </si>
  <si>
    <t>The specific area within a country that falls under the jurisdiction of a tax regulator.</t>
  </si>
  <si>
    <t>The name of the entity responsible for tax regulation.</t>
  </si>
  <si>
    <t>Role</t>
  </si>
  <si>
    <t>The jurisdictional level at which the regulator operates, such as federal, regional, or local.</t>
  </si>
  <si>
    <t>Regulator ID</t>
  </si>
  <si>
    <t>The identifier for the reporting organization as assigned by the tax regulator.</t>
  </si>
  <si>
    <t>The binary indicator of whether a regulatory code is currently active.</t>
  </si>
  <si>
    <t>(Reporting Organization) Business Segment</t>
  </si>
  <si>
    <t>The reference association to the Reporting Organization Business Segment class, which is a class signifies the structural units depicted within an organizational chart. It serves to illustrate relationships with business partners and conveys various business contexts.</t>
  </si>
  <si>
    <t>(Accrual) Ledger Account</t>
  </si>
  <si>
    <t>The reference association to the Accrual Ledger Account class, which is a class stores information about General Ledger accounts.</t>
  </si>
  <si>
    <t>(Expense) Ledger Account</t>
  </si>
  <si>
    <t>The reference association to the Expense Ledger Account class, which is a class stores information about General Ledger accounts.</t>
  </si>
  <si>
    <t>(Payable) Ledger Account</t>
  </si>
  <si>
    <t>The reference association to the Payable Ledger Account class, which is a class stores information about General Ledger accounts.</t>
  </si>
  <si>
    <t>A class outlining detailed classifications of tax types that the business encounters, supporting accurate tax reporting and compliance.</t>
  </si>
  <si>
    <t>Tax Name</t>
  </si>
  <si>
    <t>The official title assigned to a category of tax.</t>
  </si>
  <si>
    <t>The details that define and categorize a specific tax type.</t>
  </si>
  <si>
    <t>Tax Code Description</t>
  </si>
  <si>
    <t>The narrative that clarifies the specific tax code and its application within the broader tax type.</t>
  </si>
  <si>
    <t>Tax Percentage</t>
  </si>
  <si>
    <t>The standard rate applied to a specific tax type and code.</t>
  </si>
  <si>
    <t>The reference association to the Tax Regulatory class, which is a class that includes regulatory information for taxation, offering instructions for compliance with tax laws in various jurisdictions.</t>
  </si>
  <si>
    <t>Customized Account Segment</t>
  </si>
  <si>
    <t>The unique category within audit data services holds financial details that extend beyond standard account segments.</t>
  </si>
  <si>
    <t>The unique code for a non-standard account segment relevant to audit data.</t>
  </si>
  <si>
    <t>The name for a non-standard account segment relevant to audit data.</t>
  </si>
  <si>
    <t>The detailed explanation of a customized account segment pertinent to audit requirements.</t>
  </si>
  <si>
    <t>Customized Account Encoding Rule</t>
  </si>
  <si>
    <t>ENCODING RULE CODE</t>
  </si>
  <si>
    <t>The structured format for the values within a customized account segment, often delineating hierarchical levels.</t>
  </si>
  <si>
    <t>Hierarchy Indicator</t>
  </si>
  <si>
    <t>The binary indicator that signifies whether an account segment value is part of a hierarchical arrangement, with '1' representing presence and '0' representing absence of hierarchy.</t>
  </si>
  <si>
    <t>The flag indicating if a customized account segment is currently in use within the accounting system.</t>
  </si>
  <si>
    <t>Customized Account Value</t>
  </si>
  <si>
    <t>The unique code representing a value within a customized account segment.</t>
  </si>
  <si>
    <t>The identifier for a specific value within an account segment.</t>
  </si>
  <si>
    <t>The explanation of the significance or content of an account segment's value.</t>
  </si>
  <si>
    <t>Hierarchy</t>
  </si>
  <si>
    <t>HIERARCHY LEVEL</t>
  </si>
  <si>
    <t>The designated level within the hierarchical structure of customized account values.</t>
  </si>
  <si>
    <t>Customized Account Value Hierarchy</t>
  </si>
  <si>
    <t>A class establishes the hierarchical relationships among individual customized account values.</t>
  </si>
  <si>
    <t>(Child) Customized Account Value</t>
  </si>
  <si>
    <t>(Parent) Customized Account Value</t>
  </si>
  <si>
    <t>Profile</t>
  </si>
  <si>
    <t>A class contains information on industry standards and software versions, profiling data such as fiscal years, developers, software names and versions, functional currencies, standards, and extraction dates.</t>
  </si>
  <si>
    <t>The unique number identifying a data collection instance.</t>
  </si>
  <si>
    <t>The title of a specific data collection profile.</t>
  </si>
  <si>
    <t>Accounting Entity</t>
  </si>
  <si>
    <t>The recognized name of an organization as a distinct body for accounting purposes.</t>
  </si>
  <si>
    <t>Industry</t>
  </si>
  <si>
    <t>The classification denoting the industry associated with a profile, within a broader sector categorization.</t>
  </si>
  <si>
    <t>Developer Name</t>
  </si>
  <si>
    <t>The organization that developed the accounting and/or ERP system software.</t>
  </si>
  <si>
    <t>Software Name</t>
  </si>
  <si>
    <t>The name of the accounting or ERP system software product in use.</t>
  </si>
  <si>
    <t>Software Version</t>
  </si>
  <si>
    <t>The version number of the accounting or ERP system software in use.</t>
  </si>
  <si>
    <t>Functional Currency Code</t>
  </si>
  <si>
    <t>The code representing the specific currency utilized for financial transactions and reporting within an organization's accounting and/or Enterprise Resource Planning (ERP) system, as specified by ISO 4217 standards.</t>
  </si>
  <si>
    <t>Standard Version</t>
  </si>
  <si>
    <t>The number of the standards to which the current output files conform.</t>
  </si>
  <si>
    <t>Extracted Date</t>
  </si>
  <si>
    <t>The date on which data was retrieved or compiled for reporting or analysis.</t>
  </si>
  <si>
    <t>Time Zone</t>
  </si>
  <si>
    <t>TIME ZONE</t>
  </si>
  <si>
    <t>The local time's offset from Coordinated Universal Time (UTC), represented in hours and minutes or only in hours as per ISO 8601-1.</t>
  </si>
  <si>
    <t>General Ledger Trial Balance</t>
  </si>
  <si>
    <t>A class contains ledger account balances within the accounting system, presenting ending balances at a specific point in time to ensure consistency with the General Ledger entries.</t>
  </si>
  <si>
    <t>General Ledger</t>
  </si>
  <si>
    <t>Balance As Of Date</t>
  </si>
  <si>
    <t>The date specifying the point until which the general ledger trial balance is accurate and inclusive of all account transactions.</t>
  </si>
  <si>
    <t>(Beginning Balance) Amounts</t>
  </si>
  <si>
    <t>A class that keeps track of money values in different currencies, including the main, report, local, and transaction currencies for clear financial understanding and analysis in various regions and economies.</t>
  </si>
  <si>
    <t>(Functional) Amount</t>
  </si>
  <si>
    <t>(Reporting) Amount</t>
  </si>
  <si>
    <t>(Ending Balance) Amounts</t>
  </si>
  <si>
    <t>General Ledger Journal Entry</t>
  </si>
  <si>
    <t>A set of introductory fields in the General Ledger that provides the context for ledger entries, including identifiers like numbers, dates, and descriptive information.</t>
  </si>
  <si>
    <t>The unique identifier for a journal entry.</t>
  </si>
  <si>
    <t>The number for each journal entry in a financial recording system.</t>
  </si>
  <si>
    <t>The date that officially recognizes the journal entry within an entity's financial accounting records, irrespective of the actual entry creation or receipt date.</t>
  </si>
  <si>
    <t>The text that characterizes the overall journal entry.</t>
  </si>
  <si>
    <t>General Ledger Source</t>
  </si>
  <si>
    <t>The reference association to the General Ledger Source class, which is a class details the origins of data in the General Ledger Journal Entry, including the ERP systems or accounting packages involved and the related business processes.</t>
  </si>
  <si>
    <t>The unique code indicating the origin of a journal entry.</t>
  </si>
  <si>
    <t>The reference association to the Journal Entry Type class, which is a class details the types of journal entries in the General Ledger such as cash receipts and cash disbursements.</t>
  </si>
  <si>
    <t>General Ledger Journal Entry Line</t>
  </si>
  <si>
    <t>A class represents a single entry within the General Ledger, containing detailed information about a specific financial transaction or account activity.</t>
  </si>
  <si>
    <t xml:space="preserve">Unique identifier for each journal entry line.
</t>
  </si>
  <si>
    <t>The number for a line within a journal entry.</t>
  </si>
  <si>
    <t>The text that characterizes a line within a journal entry.</t>
  </si>
  <si>
    <t>Debit or Credit Code</t>
  </si>
  <si>
    <t>A code that classifies a transaction as either increasing assets and expenses, denoted  by 'D' for debit, or increasing liabilities, equity, and revenues, denoted by 'C' for credit.</t>
  </si>
  <si>
    <t>REVERSAL INDICATOR CODE</t>
  </si>
  <si>
    <t>A code that indicates if a general ledger entry line is a reversal or is to be reversed.</t>
  </si>
  <si>
    <t>The Journal ID of the journal entry line that corresponds to the original entry line being reversed if the Reversal Indicator is set.</t>
  </si>
  <si>
    <t>Cancellation Indicator</t>
  </si>
  <si>
    <t>Signifies whether a journal entry line, already formed but not yet posted, has been cancelled or not.</t>
  </si>
  <si>
    <t>Amounts</t>
  </si>
  <si>
    <t>Bill</t>
  </si>
  <si>
    <t>A class of document that is officially cited within another record or transaction, serving as verification or supporting detail for financial or operational activities.</t>
  </si>
  <si>
    <t>The unique identifier for the referenced document.</t>
  </si>
  <si>
    <t>The date associated with a business transaction.</t>
  </si>
  <si>
    <t>The reference association to the Bill Type class, which is a class describes the category of a bill such as bank draft or check, often used in business transactions as evidence of debt or payment instruments.</t>
  </si>
  <si>
    <t>(Account Segment) Bank Account</t>
  </si>
  <si>
    <t>The reference association to the Account Segment Bank Account class, which is a class includes details associated with a bank account.</t>
  </si>
  <si>
    <t>(Account Segment) Employee</t>
  </si>
  <si>
    <t>The reference association to the Account Segment Employee class, which is a class that holds individual employee details within a specific accounting entity.</t>
  </si>
  <si>
    <t>(Account Segment) Project</t>
  </si>
  <si>
    <t>The reference association to the Account Segment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</si>
  <si>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Account Segment</t>
  </si>
  <si>
    <t>A class furnishes supplementary information for specific Ledger Accounts, enhancing the management of related data in an efficient manner.</t>
  </si>
  <si>
    <t>The number for an account segment.</t>
  </si>
  <si>
    <t>The designation of an account segment category.</t>
  </si>
  <si>
    <t>Value Code</t>
  </si>
  <si>
    <t>The identifier assigned to a specific account segment.</t>
  </si>
  <si>
    <t>Value Code Name</t>
  </si>
  <si>
    <t>The title assigned to an account segment's identifier.</t>
  </si>
  <si>
    <t>A set of introductory fields in the General Ledger that provides the context for ledger entries, including identifiers like numbers, dates, and descriptive information. This reference association is generated during the Decoupled Navigation Mode graph walk.</t>
  </si>
  <si>
    <t>The reference identifier for a journal entry.</t>
  </si>
  <si>
    <t>A class details the origins of data in the General Ledger Journal Entry, including the ERP systems or accounting packages involved and the related business processes.</t>
  </si>
  <si>
    <t>The explanation of the source system for the general ledger.</t>
  </si>
  <si>
    <t>The specific subledger or ERP module source of a journal entry, reflecting the origin within the accounting system or process.</t>
  </si>
  <si>
    <t>System Manual Code</t>
  </si>
  <si>
    <t>SYSTEM MANUAL CODE</t>
  </si>
  <si>
    <t>A code that denotes whether a journal entry was created automatically by the system or by input manually.</t>
  </si>
  <si>
    <t>The main category of business activities as recorded in the general ledger.</t>
  </si>
  <si>
    <t>The specific activities or sub-categories within a broader business process context.</t>
  </si>
  <si>
    <t>General Ledger Account Segment</t>
  </si>
  <si>
    <t>A sub-component of a ledger account, holding specific sub-account information that contributes to detailed financial analysis and reporting. It enables the categorization of transactions within a General Ledger Account, facilitating nuanced tracking and management of financial data.</t>
  </si>
  <si>
    <t>The unique name associated with an account segment.</t>
  </si>
  <si>
    <t>Corresponding File</t>
  </si>
  <si>
    <t>The name of the table that stores information relevant to a specific account segment.</t>
  </si>
  <si>
    <t>The comprehensive explanation of the purpose and content of an Account Segment.</t>
  </si>
  <si>
    <t>General Ledger Period Balance</t>
  </si>
  <si>
    <t>A class that includes the cumulative total and balance of all accounts within an accounting period. It calculates and presents the starting and ending balances, amounts over the period, and quantities of assets or resources, ensuring a comprehensive reflection of financial status and changes in the General Ledger.</t>
  </si>
  <si>
    <t>Beginning Balance Indicator</t>
  </si>
  <si>
    <t>The designation that identifies whether the starting balance of an account is a debit or a credit.</t>
  </si>
  <si>
    <t>Ending Balance Indicator</t>
  </si>
  <si>
    <t>The marker that specifies the nature of the account balance at the end of an accounting period as either a debit or a credit.</t>
  </si>
  <si>
    <t>(Credit) Amounts</t>
  </si>
  <si>
    <t>(Debit) Amounts</t>
  </si>
  <si>
    <t>(Credit) Quantity</t>
  </si>
  <si>
    <t>(Debit) Quantity</t>
  </si>
  <si>
    <t>Business Segment Hierarchy</t>
  </si>
  <si>
    <t>A class organizes and links the structure and relationships of business units, allowing transaction integration from lower to higher levels.</t>
  </si>
  <si>
    <t>(Child) Business Segment</t>
  </si>
  <si>
    <t>The reference association to the Child Business Segment class, which is a class signifies the structural units depicted within an organizational chart. It serves to illustrate relationships with business partners and conveys various business contexts.</t>
  </si>
  <si>
    <t>(Parent) Business Segment</t>
  </si>
  <si>
    <t>The reference association to the Parent Business Segment class, which is a class signifies the structural units depicted within an organizational chart. It serves to illustrate relationships with business partners and conveys various business contexts.</t>
  </si>
  <si>
    <t>Account Receivable Open Account</t>
  </si>
  <si>
    <t>A class represents the aggregate amount of outstanding customer transactions expected to be received as of a specific date, consolidated at the invoice level.</t>
  </si>
  <si>
    <t>Accounts Receivable</t>
  </si>
  <si>
    <t>The unique identifier for a financial transaction.</t>
  </si>
  <si>
    <t>The recorded date of a transaction in an open accounts receivable account, which is used to determine when payment is due.</t>
  </si>
  <si>
    <t>The date by which payment for a transaction in an open accounts receivable account is due.</t>
  </si>
  <si>
    <t>The number for a transaction for an open accounts receivable account.</t>
  </si>
  <si>
    <t>The date associated with a transaction for an open accounts receivable account.</t>
  </si>
  <si>
    <t>Annotations or supplemental information for the open accounts receivable.</t>
  </si>
  <si>
    <t>The code that groups related accounts receivable items for organizational or processing activities.</t>
  </si>
  <si>
    <t>(Balance) Amounts</t>
  </si>
  <si>
    <t>The reference association to the General Ledger Journal Entry Line class, which is a class represents a single entry within the General Ledger, containing detailed information about a specific financial transaction or account activity.</t>
  </si>
  <si>
    <t>Sales Contract</t>
  </si>
  <si>
    <t>A legal agreement between a seller and a buyer related to the sale of goods or services, specifying the obligations and rights of both parties involved in the transaction.
NOTE: This is a subclass of Contract.</t>
  </si>
  <si>
    <t>Sales Invoice</t>
  </si>
  <si>
    <t>The reference association to the Sales Invoice class, which is a class representing a document that details charges for goods or services delivered to a customer within a specified period.
NOTE: This is a subclass of Invoice.</t>
  </si>
  <si>
    <t>Account Receivable Cash Received</t>
  </si>
  <si>
    <t>A class that records all received payment transactions during a certain period.</t>
  </si>
  <si>
    <t>The unique identifier for a particular cash receipt transaction.</t>
  </si>
  <si>
    <t>The number for a cash receipt transaction associated with accounts receivable.</t>
  </si>
  <si>
    <t>The date when a payment is recorded as received from a customer for an account receivable.</t>
  </si>
  <si>
    <t>The number for a cash receipt transaction for accounts receivable.</t>
  </si>
  <si>
    <t>The date associated with a cash receipt transaction for accounts receivable.</t>
  </si>
  <si>
    <t>Annotations or supplemental information for the cash received in accounts receivable.</t>
  </si>
  <si>
    <t>Account Receivable Cash Application</t>
  </si>
  <si>
    <t>The class logs all payment transactions received during a certain period.</t>
  </si>
  <si>
    <t>The unique identifier for the application of cash to an invoice in accounts receivable.</t>
  </si>
  <si>
    <t>Date on which a cash receipt is applied to an accounts receivable balance.</t>
  </si>
  <si>
    <t>Annotations or supplemental information for the cash application in accounts receivable.</t>
  </si>
  <si>
    <t>The reference association to the Account Receivable Cash Received class, which is a class that records all received payment transactions during a certain period.</t>
  </si>
  <si>
    <t>The reference identifier for a particular cash receipt transaction.</t>
  </si>
  <si>
    <t>Account Receivable Adjustment</t>
  </si>
  <si>
    <t>A class contains records of modifications to invoice balances, such as write-offs or credit memos, that occurred within a specified timeframe.</t>
  </si>
  <si>
    <t>The unique identifier for the adjustment record.</t>
  </si>
  <si>
    <t>The number for an adjustment record, ensuring the uniqueness of each adjustment transaction.</t>
  </si>
  <si>
    <t>Name of the method by which the transaction debit or credit amount was extinguished or apportioned to the debt by the supplier.</t>
  </si>
  <si>
    <t>Document Number</t>
  </si>
  <si>
    <t>The number for a document associated with an adjustment.</t>
  </si>
  <si>
    <t>Date on which an adjustment is recorded.</t>
  </si>
  <si>
    <t>Account Receivable Adjustment Line</t>
  </si>
  <si>
    <t>A class details the impact of financial adjustments on specific line items within an invoice.</t>
  </si>
  <si>
    <t>The unique identifier for the line within an adjustment record.</t>
  </si>
  <si>
    <t>The number of a line item within an account payable adjustment record</t>
  </si>
  <si>
    <t>Sales Invoice Line</t>
  </si>
  <si>
    <t>The reference association to the Sales Invoice Line class, which is a class representing detailed charges for individual goods or services delivered as listed on a sales invoice.
NOTE: This is a subclass of Invoice Line.</t>
  </si>
  <si>
    <t>The reference identifier for a line within an invoice.</t>
  </si>
  <si>
    <t>A class contains records of modifications to invoice balances, such as write-offs or credit memos, that occurred within a specified timeframe. This reference association is generated during the Decoupled Navigation Mode graph walk.</t>
  </si>
  <si>
    <t>The reference identifier for the adjustment record.</t>
  </si>
  <si>
    <t>Sales</t>
  </si>
  <si>
    <t>(Sales Organization) Business Segment</t>
  </si>
  <si>
    <t>The reference association to the Sales Organization Business Segment class, which is a class signifies the structural units depicted within an organizational chart. It serves to illustrate relationships with business partners and conveys various business contexts.</t>
  </si>
  <si>
    <t>(Salesperson) Employee</t>
  </si>
  <si>
    <t>The reference association to the Salesperson Employee class, which is a class that holds individual employee details within a specific accounting entity.</t>
  </si>
  <si>
    <t>Sales Contract Line</t>
  </si>
  <si>
    <t>A class representing the specifics of goods or services agreed upon in a sales contract.
NOTE: This is a subclass of Contract Line.</t>
  </si>
  <si>
    <t>(Dispatch Organization) Business Segment</t>
  </si>
  <si>
    <t>The reference association to the Dispatch Organization Business Segment class, which is a class signifies the structural units depicted within an organizational chart. It serves to illustrate relationships with business partners and conveys various business contexts.</t>
  </si>
  <si>
    <t>A legal agreement between a seller and a buyer related to the sale of goods or services, specifying the obligations and rights of both parties involved in the transaction.
NOTE: This is a subclass of Contract. This reference association is generated during the Decoupled Navigation Mode graph walk.</t>
  </si>
  <si>
    <t>Sales Order</t>
  </si>
  <si>
    <t>A class representing a formal request from a customer for the delivery of goods or services within a specified period.
NOTE: This is a subclass of Order.</t>
  </si>
  <si>
    <t>A class representing the detailed specifications for goods or services requested in a sales order.
NOTE: This is a subclass of Order Line.</t>
  </si>
  <si>
    <t>The reference association to the Sales Contract Line class, which is a class representing the specifics of goods or services agreed upon in a sales contract.
NOTE: This is a subclass of Contract Line.</t>
  </si>
  <si>
    <t>A class representing a formal request from a customer for the delivery of goods or services within a specified period.
NOTE: This is a subclass of Order. This reference association is generated during the Decoupled Navigation Mode graph walk.</t>
  </si>
  <si>
    <t>Employee</t>
  </si>
  <si>
    <t>A class that holds individual employee details within a specific accounting entity.</t>
  </si>
  <si>
    <t>The unique identifier for an employee.</t>
  </si>
  <si>
    <t>The unique identification code assigned to an employee, which remains singular across various roles or departments within the organization.</t>
  </si>
  <si>
    <t>The name of an individual employed by an organization.</t>
  </si>
  <si>
    <t>The binary indicator that denotes an employee's current operational status within the organization, with '1' for active and '0' for inactive.</t>
  </si>
  <si>
    <t>Type Code</t>
  </si>
  <si>
    <t>The classification assigned to employees to represent their employment status.</t>
  </si>
  <si>
    <t>The category that describes an employee's work arrangement or status with an organization.</t>
  </si>
  <si>
    <t>The official designation assigned to an employee within an organization, reflecting their duties and responsibilities.</t>
  </si>
  <si>
    <t>Academic Degree</t>
  </si>
  <si>
    <t>The highest level of academic qualification obtained by an employee.</t>
  </si>
  <si>
    <t>Employment Date</t>
  </si>
  <si>
    <t>The date an individual officially began their period of employment with an organization.</t>
  </si>
  <si>
    <t>Termination Date</t>
  </si>
  <si>
    <t>The date on which an employee's contract ceases to be effective or the date the employee ceases working in a particular department.</t>
  </si>
  <si>
    <t>A class representing a document that details charges for goods or services delivered to a customer within a specified period.
NOTE: This is a subclass of Invoice.</t>
  </si>
  <si>
    <t>A class representing detailed charges for individual goods or services delivered as listed on a sales invoice.
NOTE: This is a subclass of Invoice Line.</t>
  </si>
  <si>
    <t>The reference association to the Sales Order class, which is a class representing a formal request from a customer for the delivery of goods or services within a specified period.
NOTE: This is a subclass of Order.</t>
  </si>
  <si>
    <t>A class representing a document that details charges for goods or services delivered to a customer within a specified period.
NOTE: This is a subclass of Invoice. This reference association is generated during the Decoupled Navigation Mode graph walk.</t>
  </si>
  <si>
    <t>Sales Shipment Made</t>
  </si>
  <si>
    <t>A class capturing the details of goods shipped to customers in fulfillment of sales orders within a specified period.</t>
  </si>
  <si>
    <t>The unique identifier for a shipment.</t>
  </si>
  <si>
    <t>The number for a specific sales shipment.</t>
  </si>
  <si>
    <t>The date on which goods were shipped to the buyer.</t>
  </si>
  <si>
    <t>The number for a specific shipment, such as a company reference or an official waybill number from a logistics company.</t>
  </si>
  <si>
    <t>The indicator signifying that the transaction reflects a shipment adjustment rather than the original shipment.</t>
  </si>
  <si>
    <t>Textual clarification provided when changes are made to a recorded shipment, specifying the cause and nature of the adjustment.</t>
  </si>
  <si>
    <t>(Shipping Transaction) Amount</t>
  </si>
  <si>
    <t>Sales Shipment Made Line</t>
  </si>
  <si>
    <t>A class detailing the specifics of each item shipped, including the quantity, unit price, and total amount related to the sale.</t>
  </si>
  <si>
    <t>The unique identifier for a line within a shipment document.</t>
  </si>
  <si>
    <t>The number for a particular line within a shipping document.</t>
  </si>
  <si>
    <t>(Shipping Unit Price) Amount</t>
  </si>
  <si>
    <t>(Shipping) Quantity</t>
  </si>
  <si>
    <t>A class capturing the details of goods shipped to customers in fulfillment of sales orders within a specified period. This reference association is generated during the Decoupled Navigation Mode graph walk.</t>
  </si>
  <si>
    <t>The reference identifier for a shipment.</t>
  </si>
  <si>
    <t>Account Payable Open Account</t>
  </si>
  <si>
    <t>A class records the total amount due to suppliers from unresolved payable transactions as of a particular date, summarized at the invoice level.</t>
  </si>
  <si>
    <t>Accounts Payable</t>
  </si>
  <si>
    <t>The recorded date of a transaction in an open accounts payable account, which is used as the basis for calculating payment due dates.</t>
  </si>
  <si>
    <t>The date by which payment for a transaction in an open accounts payable account is due.</t>
  </si>
  <si>
    <t>The number for a transaction related to an open accounts payable account.</t>
  </si>
  <si>
    <t>The date associated with a transaction related to an open accounts payable account.</t>
  </si>
  <si>
    <t>Annotations or supplemental information for the open accounts payable.</t>
  </si>
  <si>
    <t>The code that groups related accounts payable items for organizational or processing activities.</t>
  </si>
  <si>
    <t>The reference association to the Purchase Invoice class, which is a class representing a vendor-issued document that details charges for goods or services provided within a specified period.
NOTE: This is a subclass of Invoice.</t>
  </si>
  <si>
    <t>Account Payable Payment Made</t>
  </si>
  <si>
    <t>A class documents the details of payment transactions to suppliers, including payment amounts and dates, conducted during a specified period.</t>
  </si>
  <si>
    <t>The unique identifier for a payment transaction.</t>
  </si>
  <si>
    <t>The number for the transactional document associated with an accounts payable payment.</t>
  </si>
  <si>
    <t>The date on which a payment to a supplier is recorded as made on the accounts payable.</t>
  </si>
  <si>
    <t>The number for a payment transaction for accounts payable.</t>
  </si>
  <si>
    <t>The date associated with a payment transaction for accounts payable.</t>
  </si>
  <si>
    <t>Annotations or supplemental information for the payments made in accounts payable.</t>
  </si>
  <si>
    <t>Account Payable Cash Application</t>
  </si>
  <si>
    <t>A class details the application of cash payments against supplier invoice obligations within a specific period.</t>
  </si>
  <si>
    <t>The unique identifier for the application of cash to an invoice in accounts payable.</t>
  </si>
  <si>
    <t>The date on which the cash was applied to the invoice, regardless of the date when the transaction was created.</t>
  </si>
  <si>
    <t>Annotations or supplemental information for the cash application in accounts payable.</t>
  </si>
  <si>
    <t>The reference association to the Account Payable Payment Made class, which is a class documents the details of payment transactions to suppliers, including payment amounts and dates, conducted during a specified period.</t>
  </si>
  <si>
    <t>The reference identifier for a payment transaction.</t>
  </si>
  <si>
    <t>Account Payable Adjustment</t>
  </si>
  <si>
    <t>A class records adjustments to invoice balances due to suppliers, capturing each unique adjustment within the specified period.</t>
  </si>
  <si>
    <t>The number for an adjustment record, ensuring the uniqueness of each adjustment transaction</t>
  </si>
  <si>
    <t>The number for a document associated with an adjustment</t>
  </si>
  <si>
    <t>the date on which an adjustment is recorded.</t>
  </si>
  <si>
    <t>Account Payable Adjustment Line</t>
  </si>
  <si>
    <t>A class provides details of how adjustments affect specific line items on supplier invoices.</t>
  </si>
  <si>
    <t>The reference association to the Purchase Invoice Line class, which is a class representing detailed charges for individual goods or services provided as listed on a purchase invoice.
NOTE: This is a subclass of Invoice Line.</t>
  </si>
  <si>
    <t>A class records adjustments to invoice balances due to suppliers, capturing each unique adjustment within the specified period. This reference association is generated during the Decoupled Navigation Mode graph walk.</t>
  </si>
  <si>
    <t>$.Contact</t>
  </si>
  <si>
    <t>$.Contact.Name</t>
  </si>
  <si>
    <t>$.Contact.Phone</t>
  </si>
  <si>
    <t>$.Contact.Email</t>
  </si>
  <si>
    <t>$.User</t>
  </si>
  <si>
    <t>$.User.ID</t>
  </si>
  <si>
    <t>$.User.Active Indicator</t>
  </si>
  <si>
    <t>$.User.Status Modified Date</t>
  </si>
  <si>
    <t>$.User.Name</t>
  </si>
  <si>
    <t>$.User.Job Title</t>
  </si>
  <si>
    <t>$.User.Role Responsibility</t>
  </si>
  <si>
    <t>$.User.(Department) Business Segment</t>
  </si>
  <si>
    <t>$.User.Code</t>
  </si>
  <si>
    <t>$.User.Segment Reference Level</t>
  </si>
  <si>
    <t>$.Purchase Requisition</t>
  </si>
  <si>
    <t>$.Purchase Requisition.ID</t>
  </si>
  <si>
    <t>$.Purchase Requisition.Number</t>
  </si>
  <si>
    <t>$.Purchase Requisition.Date</t>
  </si>
  <si>
    <t>$.Purchase Requisition.Status</t>
  </si>
  <si>
    <t>$.Purchase Requisition.Remark</t>
  </si>
  <si>
    <t>$.Purchase Requisition.Activities</t>
  </si>
  <si>
    <t>$.Purchase Requisition.Activities.(Approved) Activity</t>
  </si>
  <si>
    <t>$.Purchase Requisition.Activities.(Approved) Activity.Date</t>
  </si>
  <si>
    <t>$.Purchase Requisition.Activities.(Approved) Activity.Time</t>
  </si>
  <si>
    <t>$.Purchase Requisition.Activities.(Approved) Activity.User</t>
  </si>
  <si>
    <t>$.Purchase Requisition.Activities.(Approved) Activity.ID</t>
  </si>
  <si>
    <t>$.Purchase Requisition.Activities.(Created) Activity</t>
  </si>
  <si>
    <t>$.Purchase Requisition.Activities.(Created) Activity.Date</t>
  </si>
  <si>
    <t>$.Purchase Requisition.Activities.(Created) Activity.Time</t>
  </si>
  <si>
    <t>$.Purchase Requisition.Activities.(Created) Activity.User</t>
  </si>
  <si>
    <t>$.Purchase Requisition.Activities.(Created) Activity.ID</t>
  </si>
  <si>
    <t>$.Purchase Requisition.Activities.(Last Modified) Activity</t>
  </si>
  <si>
    <t>$.Purchase Requisition.Activities.(Last Modified) Activity.Date</t>
  </si>
  <si>
    <t>$.Purchase Requisition.Activities.(Last Modified) Activity.Time</t>
  </si>
  <si>
    <t>$.Purchase Requisition.Activities.(Last Modified) Activity.User</t>
  </si>
  <si>
    <t>$.Purchase Requisition.Activities.(Last Modified) Activity.ID</t>
  </si>
  <si>
    <t>$.Purchase Requisition.Activities.(Posted) Activity</t>
  </si>
  <si>
    <t>$.Purchase Requisition.Activities.(Posted) Activity.Date</t>
  </si>
  <si>
    <t>$.Purchase Requisition.Activities.(Posted) Activity.Time</t>
  </si>
  <si>
    <t>$.Purchase Requisition.Activities.(Posted) Activity.User</t>
  </si>
  <si>
    <t>$.Purchase Requisition.Activities.(Posted) Activity.ID</t>
  </si>
  <si>
    <t>$.Purchase Requisition.Business Segment</t>
  </si>
  <si>
    <t>$.Purchase Requisition.Code</t>
  </si>
  <si>
    <t>$.Purchase Requisition.Segment Reference Level</t>
  </si>
  <si>
    <t>$.Purchase Requisition Line</t>
  </si>
  <si>
    <t>$.Purchase Requisition Line.ID</t>
  </si>
  <si>
    <t>$.Purchase Requisition Line.Number</t>
  </si>
  <si>
    <t>$.Purchase Requisition Line.Due Date</t>
  </si>
  <si>
    <t>$.Purchase Requisition Line.Status</t>
  </si>
  <si>
    <t>$.Purchase Requisition Line.(Approved) Quantity</t>
  </si>
  <si>
    <t>$.Purchase Requisition Line.(Approved) Quantity.Value</t>
  </si>
  <si>
    <t>$.Purchase Requisition Line.(Approved) Quantity.Measurement Unit</t>
  </si>
  <si>
    <t>$.Purchase Requisition Line.(Approved) Quantity.UOM Code</t>
  </si>
  <si>
    <t>$.Purchase Requisition Line.(Requisition) Quantity</t>
  </si>
  <si>
    <t>$.Purchase Requisition Line.(Requisition) Quantity.Value</t>
  </si>
  <si>
    <t>$.Purchase Requisition Line.(Requisition) Quantity.Measurement Unit</t>
  </si>
  <si>
    <t>$.Purchase Requisition Line.(Requisition) Quantity.UOM Code</t>
  </si>
  <si>
    <t>$.Purchase Requisition Line.(Purchase Organization) Business Segment</t>
  </si>
  <si>
    <t>$.Purchase Requisition Line.Code</t>
  </si>
  <si>
    <t>$.Purchase Requisition Line.Segment Reference Level</t>
  </si>
  <si>
    <t>$.Purchase Requisition Line.(Requisition Organization) Business Segment</t>
  </si>
  <si>
    <t>$.Purchase Requisition Line.Inventory Product</t>
  </si>
  <si>
    <t>$.Purchase Requisition Line.(Purchase) Measurement Unit</t>
  </si>
  <si>
    <t>$.Purchase Requisition Line.UOM Code</t>
  </si>
  <si>
    <t>$.Purchase Requisition Line.Project</t>
  </si>
  <si>
    <t>$.Purchase Requisition Line.Supplier</t>
  </si>
  <si>
    <t>$.Purchase Requisition Line.Account ID</t>
  </si>
  <si>
    <t>$.Purchase Requisition Line.Business Segment</t>
  </si>
  <si>
    <t>$.Purchase Requisition Line.Purchase Requisition</t>
  </si>
  <si>
    <t>$.Purchase Requisition Line.Purchase Requisition.ID</t>
  </si>
  <si>
    <t>$.Purchase Contract</t>
  </si>
  <si>
    <t>$.Purchase Contract.ID</t>
  </si>
  <si>
    <t>$.Purchase Contract.Number</t>
  </si>
  <si>
    <t>$.Purchase Contract.Type Name</t>
  </si>
  <si>
    <t>$.Purchase Contract.Beginning Date</t>
  </si>
  <si>
    <t>$.Purchase Contract.Ending Date</t>
  </si>
  <si>
    <t>$.Purchase Contract.Status</t>
  </si>
  <si>
    <t>$.Purchase Contract.Remark</t>
  </si>
  <si>
    <t>$.Purchase Contract.Activities</t>
  </si>
  <si>
    <t>$.Purchase Contract.Activities.(Approved) Activity</t>
  </si>
  <si>
    <t>$.Purchase Contract.Activities.(Approved) Activity.Date</t>
  </si>
  <si>
    <t>$.Purchase Contract.Activities.(Approved) Activity.Time</t>
  </si>
  <si>
    <t>$.Purchase Contract.Activities.(Approved) Activity.User</t>
  </si>
  <si>
    <t>$.Purchase Contract.Activities.(Approved) Activity.ID</t>
  </si>
  <si>
    <t>$.Purchase Contract.Activities.(Created) Activity</t>
  </si>
  <si>
    <t>$.Purchase Contract.Activities.(Created) Activity.Date</t>
  </si>
  <si>
    <t>$.Purchase Contract.Activities.(Created) Activity.Time</t>
  </si>
  <si>
    <t>$.Purchase Contract.Activities.(Created) Activity.User</t>
  </si>
  <si>
    <t>$.Purchase Contract.Activities.(Created) Activity.ID</t>
  </si>
  <si>
    <t>$.Purchase Contract.Activities.(Last Modified) Activity</t>
  </si>
  <si>
    <t>$.Purchase Contract.Activities.(Last Modified) Activity.Date</t>
  </si>
  <si>
    <t>$.Purchase Contract.Activities.(Last Modified) Activity.Time</t>
  </si>
  <si>
    <t>$.Purchase Contract.Activities.(Last Modified) Activity.User</t>
  </si>
  <si>
    <t>$.Purchase Contract.Activities.(Last Modified) Activity.ID</t>
  </si>
  <si>
    <t>$.Purchase Contract.Activities.(Posted) Activity</t>
  </si>
  <si>
    <t>$.Purchase Contract.Activities.(Posted) Activity.Date</t>
  </si>
  <si>
    <t>$.Purchase Contract.Activities.(Posted) Activity.Time</t>
  </si>
  <si>
    <t>$.Purchase Contract.Activities.(Posted) Activity.User</t>
  </si>
  <si>
    <t>$.Purchase Contract.Activities.(Posted) Activity.ID</t>
  </si>
  <si>
    <t>$.Purchase Contract.(Transaction) Currency</t>
  </si>
  <si>
    <t>$.Purchase Contract.Code</t>
  </si>
  <si>
    <t>$.Purchase Contract.Payment Term</t>
  </si>
  <si>
    <t>$.Purchase Contract.Settlement Method</t>
  </si>
  <si>
    <t>$.Purchase Contract.(Purchase Organization) Business Segment</t>
  </si>
  <si>
    <t>$.Purchase Contract.Segment Reference Level</t>
  </si>
  <si>
    <t>$.Purchase Contract.(Purchaser) Employee</t>
  </si>
  <si>
    <t>$.Purchase Contract.Supplier</t>
  </si>
  <si>
    <t>$.Purchase Contract.Account ID</t>
  </si>
  <si>
    <t>$.Purchase Contract.Business Segment</t>
  </si>
  <si>
    <t>$.Purchase Contract Line</t>
  </si>
  <si>
    <t>$.Purchase Contract Line.ID</t>
  </si>
  <si>
    <t>$.Purchase Contract Line.Number</t>
  </si>
  <si>
    <t>$.Purchase Contract Line.Due Date</t>
  </si>
  <si>
    <t>$.Purchase Contract Line.Status</t>
  </si>
  <si>
    <t>$.Purchase Contract Line.(Tax Exclude) Amount</t>
  </si>
  <si>
    <t>$.Purchase Contract Line.(Tax Exclude) Amount.Value</t>
  </si>
  <si>
    <t>$.Purchase Contract Line.(Tax Exclude) Amount.Currency</t>
  </si>
  <si>
    <t>$.Purchase Contract Line.(Tax Exclude) Amount.Code</t>
  </si>
  <si>
    <t>$.Purchase Contract Line.(Tax Exclude Unit Price) Amount</t>
  </si>
  <si>
    <t>$.Purchase Contract Line.(Tax Exclude Unit Price) Amount.Value</t>
  </si>
  <si>
    <t>$.Purchase Contract Line.(Tax Exclude Unit Price) Amount.Currency</t>
  </si>
  <si>
    <t>$.Purchase Contract Line.(Tax Exclude Unit Price) Amount.Code</t>
  </si>
  <si>
    <t>$.Purchase Contract Line.(Tax Include) Amount</t>
  </si>
  <si>
    <t>$.Purchase Contract Line.(Tax Include) Amount.Value</t>
  </si>
  <si>
    <t>$.Purchase Contract Line.(Tax Include) Amount.Currency</t>
  </si>
  <si>
    <t>$.Purchase Contract Line.(Tax Include) Amount.Code</t>
  </si>
  <si>
    <t>$.Purchase Contract Line.(Tax Include Unit Price) Amount</t>
  </si>
  <si>
    <t>$.Purchase Contract Line.(Tax Include Unit Price) Amount.Value</t>
  </si>
  <si>
    <t>$.Purchase Contract Line.(Tax Include Unit Price) Amount.Currency</t>
  </si>
  <si>
    <t>$.Purchase Contract Line.(Tax Include Unit Price) Amount.Code</t>
  </si>
  <si>
    <t>$.Purchase Contract Line.Quantity</t>
  </si>
  <si>
    <t>$.Purchase Contract Line.Quantity.Value</t>
  </si>
  <si>
    <t>$.Purchase Contract Line.Quantity.Measurement Unit</t>
  </si>
  <si>
    <t>$.Purchase Contract Line.Quantity.UOM Code</t>
  </si>
  <si>
    <t>$.Purchase Contract Line.(Settlement Organization) Business Segment</t>
  </si>
  <si>
    <t>$.Purchase Contract Line.Code</t>
  </si>
  <si>
    <t>$.Purchase Contract Line.Segment Reference Level</t>
  </si>
  <si>
    <t>$.Purchase Contract Line.Inventory Product</t>
  </si>
  <si>
    <t>$.Purchase Contract Line.(Receipt Organization) Business Segment</t>
  </si>
  <si>
    <t>$.Purchase Contract Line.Tax</t>
  </si>
  <si>
    <t>$.Purchase Contract Line.Tax.(Local) Amount</t>
  </si>
  <si>
    <t>$.Purchase Contract Line.Tax.(Local) Amount.Value</t>
  </si>
  <si>
    <t>$.Purchase Contract Line.Tax.(Local) Amount.Currency</t>
  </si>
  <si>
    <t>$.Purchase Contract Line.Tax.(Local) Amount.Code</t>
  </si>
  <si>
    <t>$.Purchase Contract Line.Tax.(Transaction) Amount</t>
  </si>
  <si>
    <t>$.Purchase Contract Line.Tax.(Transaction) Amount.Value</t>
  </si>
  <si>
    <t>$.Purchase Contract Line.Tax.(Transaction) Amount.Currency</t>
  </si>
  <si>
    <t>$.Purchase Contract Line.Tax.(Transaction) Amount.Code</t>
  </si>
  <si>
    <t>$.Purchase Contract Line.Tax.(Credit) Ledger Account</t>
  </si>
  <si>
    <t>$.Purchase Contract Line.Tax.Account Number</t>
  </si>
  <si>
    <t>$.Purchase Contract Line.Tax.(Debit) Ledger Account</t>
  </si>
  <si>
    <t>$.Purchase Contract Line.Tax.Tax Type</t>
  </si>
  <si>
    <t>$.Purchase Contract Line.Tax.Code</t>
  </si>
  <si>
    <t>$.Purchase Contract Line.Business Segment</t>
  </si>
  <si>
    <t>$.Purchase Contract Line.Purchase Contract</t>
  </si>
  <si>
    <t>$.Purchase Contract Line.Purchase Contract.ID</t>
  </si>
  <si>
    <t>$.Purchase Order</t>
  </si>
  <si>
    <t>$.Purchase Order.ID</t>
  </si>
  <si>
    <t>$.Purchase Order.Number</t>
  </si>
  <si>
    <t>$.Purchase Order.Type Name</t>
  </si>
  <si>
    <t>$.Purchase Order.Date</t>
  </si>
  <si>
    <t>$.Purchase Order.Status</t>
  </si>
  <si>
    <t>$.Purchase Order.Remark</t>
  </si>
  <si>
    <t>$.Purchase Order.Activities</t>
  </si>
  <si>
    <t>$.Purchase Order.Activities.(Approved) Activity</t>
  </si>
  <si>
    <t>$.Purchase Order.Activities.(Approved) Activity.Date</t>
  </si>
  <si>
    <t>$.Purchase Order.Activities.(Approved) Activity.Time</t>
  </si>
  <si>
    <t>$.Purchase Order.Activities.(Approved) Activity.User</t>
  </si>
  <si>
    <t>$.Purchase Order.Activities.(Approved) Activity.ID</t>
  </si>
  <si>
    <t>$.Purchase Order.Activities.(Created) Activity</t>
  </si>
  <si>
    <t>$.Purchase Order.Activities.(Created) Activity.Date</t>
  </si>
  <si>
    <t>$.Purchase Order.Activities.(Created) Activity.Time</t>
  </si>
  <si>
    <t>$.Purchase Order.Activities.(Created) Activity.User</t>
  </si>
  <si>
    <t>$.Purchase Order.Activities.(Created) Activity.ID</t>
  </si>
  <si>
    <t>$.Purchase Order.Activities.(Last Modified) Activity</t>
  </si>
  <si>
    <t>$.Purchase Order.Activities.(Last Modified) Activity.Date</t>
  </si>
  <si>
    <t>$.Purchase Order.Activities.(Last Modified) Activity.Time</t>
  </si>
  <si>
    <t>$.Purchase Order.Activities.(Last Modified) Activity.User</t>
  </si>
  <si>
    <t>$.Purchase Order.Activities.(Last Modified) Activity.ID</t>
  </si>
  <si>
    <t>$.Purchase Order.Activities.(Posted) Activity</t>
  </si>
  <si>
    <t>$.Purchase Order.Activities.(Posted) Activity.Date</t>
  </si>
  <si>
    <t>$.Purchase Order.Activities.(Posted) Activity.Time</t>
  </si>
  <si>
    <t>$.Purchase Order.Activities.(Posted) Activity.User</t>
  </si>
  <si>
    <t>$.Purchase Order.Activities.(Posted) Activity.ID</t>
  </si>
  <si>
    <t>$.Purchase Order.(Transaction) Amount</t>
  </si>
  <si>
    <t>$.Purchase Order.(Transaction) Amount.Value</t>
  </si>
  <si>
    <t>$.Purchase Order.(Transaction) Amount.Currency</t>
  </si>
  <si>
    <t>$.Purchase Order.(Transaction) Amount.Code</t>
  </si>
  <si>
    <t>$.Purchase Order.Accounting Period</t>
  </si>
  <si>
    <t>$.Purchase Order.Fiscal Year</t>
  </si>
  <si>
    <t>$.Purchase Order.Payment Term</t>
  </si>
  <si>
    <t>$.Purchase Order.Code</t>
  </si>
  <si>
    <t>$.Purchase Order.Settlement Method</t>
  </si>
  <si>
    <t>$.Purchase Order.(Purchase Organization) Business Segment</t>
  </si>
  <si>
    <t>$.Purchase Order.Segment Reference Level</t>
  </si>
  <si>
    <t>$.Purchase Order.(Purchaser) Employee</t>
  </si>
  <si>
    <t>$.Purchase Order.Supplier</t>
  </si>
  <si>
    <t>$.Purchase Order.Account ID</t>
  </si>
  <si>
    <t>$.Purchase Order.Business Segment</t>
  </si>
  <si>
    <t>$.Purchase Order Line</t>
  </si>
  <si>
    <t>$.Purchase Order Line.ID</t>
  </si>
  <si>
    <t>$.Purchase Order Line.Number</t>
  </si>
  <si>
    <t>$.Purchase Order Line.Payer ID</t>
  </si>
  <si>
    <t>$.Purchase Order Line.Due Date</t>
  </si>
  <si>
    <t>$.Purchase Order Line.Status</t>
  </si>
  <si>
    <t>$.Purchase Order Line.(Tax Exclude) Amount</t>
  </si>
  <si>
    <t>$.Purchase Order Line.(Tax Exclude) Amount.Value</t>
  </si>
  <si>
    <t>$.Purchase Order Line.(Tax Exclude) Amount.Currency</t>
  </si>
  <si>
    <t>$.Purchase Order Line.(Tax Exclude) Amount.Code</t>
  </si>
  <si>
    <t>$.Purchase Order Line.(Tax Exclude Unit Price) Amount</t>
  </si>
  <si>
    <t>$.Purchase Order Line.(Tax Exclude Unit Price) Amount.Value</t>
  </si>
  <si>
    <t>$.Purchase Order Line.(Tax Exclude Unit Price) Amount.Currency</t>
  </si>
  <si>
    <t>$.Purchase Order Line.(Tax Exclude Unit Price) Amount.Code</t>
  </si>
  <si>
    <t>$.Purchase Order Line.(Tax Include) Amount</t>
  </si>
  <si>
    <t>$.Purchase Order Line.(Tax Include) Amount.Value</t>
  </si>
  <si>
    <t>$.Purchase Order Line.(Tax Include) Amount.Currency</t>
  </si>
  <si>
    <t>$.Purchase Order Line.(Tax Include) Amount.Code</t>
  </si>
  <si>
    <t>$.Purchase Order Line.(Tax Include Unit Price) Amount</t>
  </si>
  <si>
    <t>$.Purchase Order Line.(Tax Include Unit Price) Amount.Value</t>
  </si>
  <si>
    <t>$.Purchase Order Line.(Tax Include Unit Price) Amount.Currency</t>
  </si>
  <si>
    <t>$.Purchase Order Line.(Tax Include Unit Price) Amount.Code</t>
  </si>
  <si>
    <t>$.Purchase Order Line.(Transaction) Amount</t>
  </si>
  <si>
    <t>$.Purchase Order Line.(Transaction) Amount.Value</t>
  </si>
  <si>
    <t>$.Purchase Order Line.(Transaction) Amount.Currency</t>
  </si>
  <si>
    <t>$.Purchase Order Line.(Transaction) Amount.Code</t>
  </si>
  <si>
    <t>$.Purchase Order Line.Quantity</t>
  </si>
  <si>
    <t>$.Purchase Order Line.Quantity.Value</t>
  </si>
  <si>
    <t>$.Purchase Order Line.Quantity.Measurement Unit</t>
  </si>
  <si>
    <t>$.Purchase Order Line.Quantity.UOM Code</t>
  </si>
  <si>
    <t>$.Purchase Order Line.(Basic UOM) Quantity</t>
  </si>
  <si>
    <t>$.Purchase Order Line.(Basic UOM) Quantity.Value</t>
  </si>
  <si>
    <t>$.Purchase Order Line.(Basic UOM) Quantity.Measurement Unit</t>
  </si>
  <si>
    <t>$.Purchase Order Line.(Basic UOM) Quantity.UOM Code</t>
  </si>
  <si>
    <t>$.Purchase Order Line.(Settlement Organization) Business Segment</t>
  </si>
  <si>
    <t>$.Purchase Order Line.Code</t>
  </si>
  <si>
    <t>$.Purchase Order Line.Segment Reference Level</t>
  </si>
  <si>
    <t>$.Purchase Order Line.Inventory Product</t>
  </si>
  <si>
    <t>$.Purchase Order Line.(Receipt Organization) Business Segment</t>
  </si>
  <si>
    <t>$.Purchase Order Line.Project</t>
  </si>
  <si>
    <t>$.Purchase Order Line.Purchase Contract</t>
  </si>
  <si>
    <t>$.Purchase Order Line.Purchase Contract Line</t>
  </si>
  <si>
    <t>$.Purchase Order Line.Purchase Requisition</t>
  </si>
  <si>
    <t>$.Purchase Order Line.Purchase Requisition Line</t>
  </si>
  <si>
    <t>$.Purchase Order Line.Tax</t>
  </si>
  <si>
    <t>$.Purchase Order Line.Tax.(Local) Amount</t>
  </si>
  <si>
    <t>$.Purchase Order Line.Tax.(Local) Amount.Value</t>
  </si>
  <si>
    <t>$.Purchase Order Line.Tax.(Local) Amount.Currency</t>
  </si>
  <si>
    <t>$.Purchase Order Line.Tax.(Local) Amount.Code</t>
  </si>
  <si>
    <t>$.Purchase Order Line.Tax.(Transaction) Amount</t>
  </si>
  <si>
    <t>$.Purchase Order Line.Tax.(Transaction) Amount.Value</t>
  </si>
  <si>
    <t>$.Purchase Order Line.Tax.(Transaction) Amount.Currency</t>
  </si>
  <si>
    <t>$.Purchase Order Line.Tax.(Transaction) Amount.Code</t>
  </si>
  <si>
    <t>$.Purchase Order Line.Tax.(Credit) Ledger Account</t>
  </si>
  <si>
    <t>$.Purchase Order Line.Tax.Account Number</t>
  </si>
  <si>
    <t>$.Purchase Order Line.Tax.(Debit) Ledger Account</t>
  </si>
  <si>
    <t>$.Purchase Order Line.Tax.Tax Type</t>
  </si>
  <si>
    <t>$.Purchase Order Line.Tax.Code</t>
  </si>
  <si>
    <t>$.Purchase Order Line.Business Segment</t>
  </si>
  <si>
    <t>$.Purchase Order Line.Purchase Order</t>
  </si>
  <si>
    <t>$.Purchase Order Line.Purchase Order.ID</t>
  </si>
  <si>
    <t>$.Purchase Invoice</t>
  </si>
  <si>
    <t>$.Purchase Invoice.ID</t>
  </si>
  <si>
    <t>$.Purchase Invoice.Number</t>
  </si>
  <si>
    <t>$.Purchase Invoice.Official Invoice Code</t>
  </si>
  <si>
    <t>$.Purchase Invoice.Type Name</t>
  </si>
  <si>
    <t>$.Purchase Invoice.Date</t>
  </si>
  <si>
    <t>$.Purchase Invoice.Due Date</t>
  </si>
  <si>
    <t>$.Purchase Invoice.Terms Discount Percentage</t>
  </si>
  <si>
    <t>$.Purchase Invoice.Terms Discount Days</t>
  </si>
  <si>
    <t>$.Purchase Invoice.Terms Due Days</t>
  </si>
  <si>
    <t>$.Purchase Invoice.Grouping Code</t>
  </si>
  <si>
    <t>$.Purchase Invoice.Status</t>
  </si>
  <si>
    <t>$.Purchase Invoice.Remark</t>
  </si>
  <si>
    <t>$.Purchase Invoice.Activities</t>
  </si>
  <si>
    <t>$.Purchase Invoice.Activities.(Approved) Activity</t>
  </si>
  <si>
    <t>$.Purchase Invoice.Activities.(Approved) Activity.Date</t>
  </si>
  <si>
    <t>$.Purchase Invoice.Activities.(Approved) Activity.Time</t>
  </si>
  <si>
    <t>$.Purchase Invoice.Activities.(Approved) Activity.User</t>
  </si>
  <si>
    <t>$.Purchase Invoice.Activities.(Approved) Activity.ID</t>
  </si>
  <si>
    <t>$.Purchase Invoice.Activities.(Created) Activity</t>
  </si>
  <si>
    <t>$.Purchase Invoice.Activities.(Created) Activity.Date</t>
  </si>
  <si>
    <t>$.Purchase Invoice.Activities.(Created) Activity.Time</t>
  </si>
  <si>
    <t>$.Purchase Invoice.Activities.(Created) Activity.User</t>
  </si>
  <si>
    <t>$.Purchase Invoice.Activities.(Created) Activity.ID</t>
  </si>
  <si>
    <t>$.Purchase Invoice.Activities.(Last Modified) Activity</t>
  </si>
  <si>
    <t>$.Purchase Invoice.Activities.(Last Modified) Activity.Date</t>
  </si>
  <si>
    <t>$.Purchase Invoice.Activities.(Last Modified) Activity.Time</t>
  </si>
  <si>
    <t>$.Purchase Invoice.Activities.(Last Modified) Activity.User</t>
  </si>
  <si>
    <t>$.Purchase Invoice.Activities.(Last Modified) Activity.ID</t>
  </si>
  <si>
    <t>$.Purchase Invoice.Activities.(Posted) Activity</t>
  </si>
  <si>
    <t>$.Purchase Invoice.Activities.(Posted) Activity.Date</t>
  </si>
  <si>
    <t>$.Purchase Invoice.Activities.(Posted) Activity.Time</t>
  </si>
  <si>
    <t>$.Purchase Invoice.Activities.(Posted) Activity.User</t>
  </si>
  <si>
    <t>$.Purchase Invoice.Activities.(Posted) Activity.ID</t>
  </si>
  <si>
    <t>$.Purchase Invoice.(Transaction) Amount</t>
  </si>
  <si>
    <t>$.Purchase Invoice.(Transaction) Amount.Value</t>
  </si>
  <si>
    <t>$.Purchase Invoice.(Transaction) Amount.Currency</t>
  </si>
  <si>
    <t>$.Purchase Invoice.(Transaction) Amount.Code</t>
  </si>
  <si>
    <t>$.Purchase Invoice.Accounting Period</t>
  </si>
  <si>
    <t>$.Purchase Invoice.Fiscal Year</t>
  </si>
  <si>
    <t>$.Purchase Invoice.Payment Term</t>
  </si>
  <si>
    <t>$.Purchase Invoice.Code</t>
  </si>
  <si>
    <t>$.Purchase Invoice.Settlement Method</t>
  </si>
  <si>
    <t>$.Purchase Invoice.(Settlement Organization) Business Segment</t>
  </si>
  <si>
    <t>$.Purchase Invoice.Segment Reference Level</t>
  </si>
  <si>
    <t>$.Purchase Invoice.Supplier</t>
  </si>
  <si>
    <t>$.Purchase Invoice.Account ID</t>
  </si>
  <si>
    <t>$.Purchase Invoice.Tax</t>
  </si>
  <si>
    <t>$.Purchase Invoice.Tax.(Local) Amount</t>
  </si>
  <si>
    <t>$.Purchase Invoice.Tax.(Local) Amount.Value</t>
  </si>
  <si>
    <t>$.Purchase Invoice.Tax.(Local) Amount.Currency</t>
  </si>
  <si>
    <t>$.Purchase Invoice.Tax.(Local) Amount.Code</t>
  </si>
  <si>
    <t>$.Purchase Invoice.Tax.(Transaction) Amount</t>
  </si>
  <si>
    <t>$.Purchase Invoice.Tax.(Transaction) Amount.Value</t>
  </si>
  <si>
    <t>$.Purchase Invoice.Tax.(Transaction) Amount.Currency</t>
  </si>
  <si>
    <t>$.Purchase Invoice.Tax.(Transaction) Amount.Code</t>
  </si>
  <si>
    <t>$.Purchase Invoice.Tax.(Credit) Ledger Account</t>
  </si>
  <si>
    <t>$.Purchase Invoice.Tax.Account Number</t>
  </si>
  <si>
    <t>$.Purchase Invoice.Tax.(Debit) Ledger Account</t>
  </si>
  <si>
    <t>$.Purchase Invoice.Tax.Tax Type</t>
  </si>
  <si>
    <t>$.Purchase Invoice.Tax.Code</t>
  </si>
  <si>
    <t>$.Purchase Invoice.Business Segment</t>
  </si>
  <si>
    <t>$.Purchase Invoice Line</t>
  </si>
  <si>
    <t>$.Purchase Invoice Line.ID</t>
  </si>
  <si>
    <t>$.Purchase Invoice Line.Number</t>
  </si>
  <si>
    <t>$.Purchase Invoice Line.Grouping Code</t>
  </si>
  <si>
    <t>$.Purchase Invoice Line.(Tax Exclude) Amount</t>
  </si>
  <si>
    <t>$.Purchase Invoice Line.(Tax Exclude) Amount.Value</t>
  </si>
  <si>
    <t>$.Purchase Invoice Line.(Tax Exclude) Amount.Currency</t>
  </si>
  <si>
    <t>$.Purchase Invoice Line.(Tax Exclude) Amount.Code</t>
  </si>
  <si>
    <t>$.Purchase Invoice Line.(Tax Exclude Unit Price) Amount</t>
  </si>
  <si>
    <t>$.Purchase Invoice Line.(Tax Exclude Unit Price) Amount.Value</t>
  </si>
  <si>
    <t>$.Purchase Invoice Line.(Tax Exclude Unit Price) Amount.Currency</t>
  </si>
  <si>
    <t>$.Purchase Invoice Line.(Tax Exclude Unit Price) Amount.Code</t>
  </si>
  <si>
    <t>$.Purchase Invoice Line.(Tax Include) Amount</t>
  </si>
  <si>
    <t>$.Purchase Invoice Line.(Tax Include) Amount.Value</t>
  </si>
  <si>
    <t>$.Purchase Invoice Line.(Tax Include) Amount.Currency</t>
  </si>
  <si>
    <t>$.Purchase Invoice Line.(Tax Include) Amount.Code</t>
  </si>
  <si>
    <t>$.Purchase Invoice Line.(Tax Include Unit Price) Amount</t>
  </si>
  <si>
    <t>$.Purchase Invoice Line.(Tax Include Unit Price) Amount.Value</t>
  </si>
  <si>
    <t>$.Purchase Invoice Line.(Tax Include Unit Price) Amount.Currency</t>
  </si>
  <si>
    <t>$.Purchase Invoice Line.(Tax Include Unit Price) Amount.Code</t>
  </si>
  <si>
    <t>$.Purchase Invoice Line.(Transaction) Amount</t>
  </si>
  <si>
    <t>$.Purchase Invoice Line.(Transaction) Amount.Value</t>
  </si>
  <si>
    <t>$.Purchase Invoice Line.(Transaction) Amount.Currency</t>
  </si>
  <si>
    <t>$.Purchase Invoice Line.(Transaction) Amount.Code</t>
  </si>
  <si>
    <t>$.Purchase Invoice Line.(Basic UOM) Quantity</t>
  </si>
  <si>
    <t>$.Purchase Invoice Line.(Basic UOM) Quantity.Value</t>
  </si>
  <si>
    <t>$.Purchase Invoice Line.(Basic UOM) Quantity.Measurement Unit</t>
  </si>
  <si>
    <t>$.Purchase Invoice Line.(Basic UOM) Quantity.UOM Code</t>
  </si>
  <si>
    <t>$.Purchase Invoice Line.(Invoice) Quantity</t>
  </si>
  <si>
    <t>$.Purchase Invoice Line.(Invoice) Quantity.Value</t>
  </si>
  <si>
    <t>$.Purchase Invoice Line.(Invoice) Quantity.Measurement Unit</t>
  </si>
  <si>
    <t>$.Purchase Invoice Line.(Invoice) Quantity.UOM Code</t>
  </si>
  <si>
    <t>$.Purchase Invoice Line.Inventory Product</t>
  </si>
  <si>
    <t>$.Purchase Invoice Line.(Credit) Ledger Account</t>
  </si>
  <si>
    <t>$.Purchase Invoice Line.Account Number</t>
  </si>
  <si>
    <t>$.Purchase Invoice Line.(Debit) Ledger Account</t>
  </si>
  <si>
    <t>$.Purchase Invoice Line.(Purchase) Measurement Unit</t>
  </si>
  <si>
    <t>$.Purchase Invoice Line.UOM Code</t>
  </si>
  <si>
    <t>$.Purchase Invoice Line.Purchase Order</t>
  </si>
  <si>
    <t>$.Purchase Invoice Line.Purchase Order Line</t>
  </si>
  <si>
    <t>$.Purchase Invoice Line.Tax</t>
  </si>
  <si>
    <t>$.Purchase Invoice Line.Tax.(Local) Amount</t>
  </si>
  <si>
    <t>$.Purchase Invoice Line.Tax.(Local) Amount.Value</t>
  </si>
  <si>
    <t>$.Purchase Invoice Line.Tax.(Local) Amount.Currency</t>
  </si>
  <si>
    <t>$.Purchase Invoice Line.Tax.(Local) Amount.Code</t>
  </si>
  <si>
    <t>$.Purchase Invoice Line.Tax.(Transaction) Amount</t>
  </si>
  <si>
    <t>$.Purchase Invoice Line.Tax.(Transaction) Amount.Value</t>
  </si>
  <si>
    <t>$.Purchase Invoice Line.Tax.(Transaction) Amount.Currency</t>
  </si>
  <si>
    <t>$.Purchase Invoice Line.Tax.(Transaction) Amount.Code</t>
  </si>
  <si>
    <t>$.Purchase Invoice Line.Tax.(Credit) Ledger Account</t>
  </si>
  <si>
    <t>$.Purchase Invoice Line.Tax.Account Number</t>
  </si>
  <si>
    <t>$.Purchase Invoice Line.Tax.(Debit) Ledger Account</t>
  </si>
  <si>
    <t>$.Purchase Invoice Line.Tax.Tax Type</t>
  </si>
  <si>
    <t>$.Purchase Invoice Line.Tax.Code</t>
  </si>
  <si>
    <t>$.Purchase Invoice Line.Business Segment</t>
  </si>
  <si>
    <t>$.Purchase Invoice Line.Code</t>
  </si>
  <si>
    <t>$.Purchase Invoice Line.Segment Reference Level</t>
  </si>
  <si>
    <t>$.Purchase Invoice Line.Purchase Invoice</t>
  </si>
  <si>
    <t>$.Purchase Invoice Line.Purchase Invoice.ID</t>
  </si>
  <si>
    <t>$.Purchase Materials Received</t>
  </si>
  <si>
    <t>$.Purchase Materials Received.ID</t>
  </si>
  <si>
    <t>$.Purchase Materials Received.Number</t>
  </si>
  <si>
    <t>$.Purchase Materials Received.Date</t>
  </si>
  <si>
    <t>$.Purchase Materials Received.Reference Number</t>
  </si>
  <si>
    <t>$.Purchase Materials Received.Shipping Method</t>
  </si>
  <si>
    <t>$.Purchase Materials Received.Shipping Company</t>
  </si>
  <si>
    <t>$.Purchase Materials Received.Adjustment Indicator</t>
  </si>
  <si>
    <t>$.Purchase Materials Received.Adjustment Description</t>
  </si>
  <si>
    <t>$.Purchase Materials Received.Activities</t>
  </si>
  <si>
    <t>$.Purchase Materials Received.Activities.(Approved) Activity</t>
  </si>
  <si>
    <t>$.Purchase Materials Received.Activities.(Approved) Activity.Date</t>
  </si>
  <si>
    <t>$.Purchase Materials Received.Activities.(Approved) Activity.Time</t>
  </si>
  <si>
    <t>$.Purchase Materials Received.Activities.(Approved) Activity.User</t>
  </si>
  <si>
    <t>$.Purchase Materials Received.Activities.(Approved) Activity.ID</t>
  </si>
  <si>
    <t>$.Purchase Materials Received.Activities.(Created) Activity</t>
  </si>
  <si>
    <t>$.Purchase Materials Received.Activities.(Created) Activity.Date</t>
  </si>
  <si>
    <t>$.Purchase Materials Received.Activities.(Created) Activity.Time</t>
  </si>
  <si>
    <t>$.Purchase Materials Received.Activities.(Created) Activity.User</t>
  </si>
  <si>
    <t>$.Purchase Materials Received.Activities.(Created) Activity.ID</t>
  </si>
  <si>
    <t>$.Purchase Materials Received.Activities.(Last Modified) Activity</t>
  </si>
  <si>
    <t>$.Purchase Materials Received.Activities.(Last Modified) Activity.Date</t>
  </si>
  <si>
    <t>$.Purchase Materials Received.Activities.(Last Modified) Activity.Time</t>
  </si>
  <si>
    <t>$.Purchase Materials Received.Activities.(Last Modified) Activity.User</t>
  </si>
  <si>
    <t>$.Purchase Materials Received.Activities.(Last Modified) Activity.ID</t>
  </si>
  <si>
    <t>$.Purchase Materials Received.Activities.(Posted) Activity</t>
  </si>
  <si>
    <t>$.Purchase Materials Received.Activities.(Posted) Activity.Date</t>
  </si>
  <si>
    <t>$.Purchase Materials Received.Activities.(Posted) Activity.Time</t>
  </si>
  <si>
    <t>$.Purchase Materials Received.Activities.(Posted) Activity.User</t>
  </si>
  <si>
    <t>$.Purchase Materials Received.Activities.(Posted) Activity.ID</t>
  </si>
  <si>
    <t>$.Purchase Materials Received.(Transaction) Amount</t>
  </si>
  <si>
    <t>$.Purchase Materials Received.(Transaction) Amount.Value</t>
  </si>
  <si>
    <t>$.Purchase Materials Received.(Transaction) Amount.Currency</t>
  </si>
  <si>
    <t>$.Purchase Materials Received.(Transaction) Amount.Code</t>
  </si>
  <si>
    <t>$.Purchase Materials Received.Accounting Period</t>
  </si>
  <si>
    <t>$.Purchase Materials Received.Fiscal Year</t>
  </si>
  <si>
    <t>$.Purchase Materials Received.(Receipt Organization) Business Segment</t>
  </si>
  <si>
    <t>$.Purchase Materials Received.Code</t>
  </si>
  <si>
    <t>$.Purchase Materials Received.Segment Reference Level</t>
  </si>
  <si>
    <t>$.Purchase Materials Received.Purchase Order</t>
  </si>
  <si>
    <t>$.Purchase Materials Received.Supplier</t>
  </si>
  <si>
    <t>$.Purchase Materials Received.Account ID</t>
  </si>
  <si>
    <t>$.Purchase Materials Received.Business Segment</t>
  </si>
  <si>
    <t>$.Purchase Materials Received Line</t>
  </si>
  <si>
    <t>$.Purchase Materials Received Line.ID</t>
  </si>
  <si>
    <t>$.Purchase Materials Received Line.Number</t>
  </si>
  <si>
    <t>$.Purchase Materials Received Line.(Transaction) Amount</t>
  </si>
  <si>
    <t>$.Purchase Materials Received Line.(Transaction) Amount.Value</t>
  </si>
  <si>
    <t>$.Purchase Materials Received Line.(Transaction) Amount.Currency</t>
  </si>
  <si>
    <t>$.Purchase Materials Received Line.(Transaction) Amount.Code</t>
  </si>
  <si>
    <t>$.Purchase Materials Received Line.(Unit Price) Amount</t>
  </si>
  <si>
    <t>$.Purchase Materials Received Line.(Unit Price) Amount.Value</t>
  </si>
  <si>
    <t>$.Purchase Materials Received Line.(Unit Price) Amount.Currency</t>
  </si>
  <si>
    <t>$.Purchase Materials Received Line.(Unit Price) Amount.Code</t>
  </si>
  <si>
    <t>$.Purchase Materials Received Line.Quantity</t>
  </si>
  <si>
    <t>$.Purchase Materials Received Line.Quantity.Value</t>
  </si>
  <si>
    <t>$.Purchase Materials Received Line.Quantity.Measurement Unit</t>
  </si>
  <si>
    <t>$.Purchase Materials Received Line.Quantity.UOM Code</t>
  </si>
  <si>
    <t>$.Purchase Materials Received Line.Inventory Product</t>
  </si>
  <si>
    <t>$.Purchase Materials Received Line.Purchase Order Line</t>
  </si>
  <si>
    <t>$.Purchase Materials Received Line.Business Segment</t>
  </si>
  <si>
    <t>$.Purchase Materials Received Line.Code</t>
  </si>
  <si>
    <t>$.Purchase Materials Received Line.Segment Reference Level</t>
  </si>
  <si>
    <t>$.Purchase Materials Received Line.Purchase Materials Received</t>
  </si>
  <si>
    <t>$.Purchase Materials Received Line.Purchase Materials Received.ID</t>
  </si>
  <si>
    <t>$.Customer Type</t>
  </si>
  <si>
    <t>$.Customer Type.ID</t>
  </si>
  <si>
    <t>$.Customer Type.Code</t>
  </si>
  <si>
    <t>$.Customer Type.Name</t>
  </si>
  <si>
    <t>$.Customer Type Hierarchy</t>
  </si>
  <si>
    <t>$.Customer Type Hierarchy.(Child) Customer Type</t>
  </si>
  <si>
    <t>$.Customer Type Hierarchy.ID</t>
  </si>
  <si>
    <t>$.Customer Type Hierarchy.(Parent) Customer Type</t>
  </si>
  <si>
    <t>$.Inventory Location</t>
  </si>
  <si>
    <t>$.Inventory Location.ID</t>
  </si>
  <si>
    <t>$.Inventory Location.Code</t>
  </si>
  <si>
    <t>$.Inventory Location.Description</t>
  </si>
  <si>
    <t>$.Inventory Location.Type</t>
  </si>
  <si>
    <t>$.Inventory Location.Active Indicator</t>
  </si>
  <si>
    <t>$.Inventory Location.(Physical) Address</t>
  </si>
  <si>
    <t>$.Inventory Location.(Physical) Address.Street Address1</t>
  </si>
  <si>
    <t>$.Inventory Location.(Physical) Address.Street Address2</t>
  </si>
  <si>
    <t>$.Inventory Location.(Physical) Address.City Name</t>
  </si>
  <si>
    <t>$.Inventory Location.(Physical) Address.State Province Code</t>
  </si>
  <si>
    <t>$.Inventory Location.(Physical) Address.Postal Code</t>
  </si>
  <si>
    <t>$.Inventory Location.(Physical) Address.Country Code</t>
  </si>
  <si>
    <t>$.Inventory Location.(Inventory Organization) Business Segment</t>
  </si>
  <si>
    <t>$.Inventory Location.Segment Reference Level</t>
  </si>
  <si>
    <t>$.Inventory Location.Business Segment</t>
  </si>
  <si>
    <t>$.Inventory Location Hierarchy</t>
  </si>
  <si>
    <t>$.Inventory Location Hierarchy.(Child) Inventory Location</t>
  </si>
  <si>
    <t>$.Inventory Location Hierarchy.ID</t>
  </si>
  <si>
    <t>$.Inventory Location Hierarchy.(Parent) Inventory Location</t>
  </si>
  <si>
    <t>$.Inventory Product Type</t>
  </si>
  <si>
    <t>$.Inventory Product Type.ID</t>
  </si>
  <si>
    <t>$.Inventory Product Type.Code</t>
  </si>
  <si>
    <t>$.Inventory Product Type.Name</t>
  </si>
  <si>
    <t>$.Inventory Product Type.Description</t>
  </si>
  <si>
    <t>$.Inventory Product Type.Business Segment</t>
  </si>
  <si>
    <t>$.Inventory Product Type.Segment Reference Level</t>
  </si>
  <si>
    <t>$.Inventory Product Type Hierarchy</t>
  </si>
  <si>
    <t>$.Inventory Product Type Hierarchy.(Child) Inventory Product Type</t>
  </si>
  <si>
    <t>$.Inventory Product Type Hierarchy.ID</t>
  </si>
  <si>
    <t>$.Inventory Product Type Hierarchy.(Parent) Inventory Product Type</t>
  </si>
  <si>
    <t>$.Inventory Product</t>
  </si>
  <si>
    <t>$.Inventory Product.ID</t>
  </si>
  <si>
    <t>$.Inventory Product.Code</t>
  </si>
  <si>
    <t>$.Inventory Product.Product Group1</t>
  </si>
  <si>
    <t>$.Inventory Product.Product Group2</t>
  </si>
  <si>
    <t>$.Inventory Product.Inventory Bar Code</t>
  </si>
  <si>
    <t>$.Inventory Product.Default Costing Method</t>
  </si>
  <si>
    <t>$.Inventory Product.Out Of Service Date</t>
  </si>
  <si>
    <t>$.Inventory Product.Out Of Service Indicator</t>
  </si>
  <si>
    <t>$.Inventory Product.Lot Number</t>
  </si>
  <si>
    <t>$.Inventory Product.Serial Number</t>
  </si>
  <si>
    <t>$.Inventory Product.Inventory Product Type</t>
  </si>
  <si>
    <t>$.Inventory Product.(Asset) Ledger Account</t>
  </si>
  <si>
    <t>$.Inventory Product.Account Number</t>
  </si>
  <si>
    <t>$.Inventory Product.(Cost) Ledger Account</t>
  </si>
  <si>
    <t>$.Inventory Product.(Basic) Measurement Unit</t>
  </si>
  <si>
    <t>$.Inventory Product.UOM Code</t>
  </si>
  <si>
    <t>$.Inventory Product.(Default Stocking) Measurement Unit</t>
  </si>
  <si>
    <t>$.Inventory Product.(Preferred) Supplier</t>
  </si>
  <si>
    <t>$.Inventory Product.Account ID</t>
  </si>
  <si>
    <t>$.Inventory Product.Business Segment</t>
  </si>
  <si>
    <t>$.Inventory Product.Segment Reference Level</t>
  </si>
  <si>
    <t>$.Inventory On Hand</t>
  </si>
  <si>
    <t>$.Inventory On Hand.ID</t>
  </si>
  <si>
    <t>$.Inventory On Hand.Lot Number</t>
  </si>
  <si>
    <t>$.Inventory On Hand.Serial Number</t>
  </si>
  <si>
    <t>$.Inventory On Hand.ABC Code</t>
  </si>
  <si>
    <t>$.Inventory On Hand.As Of Date</t>
  </si>
  <si>
    <t>$.Inventory On Hand.Last Count Date</t>
  </si>
  <si>
    <t>$.Inventory On Hand.Cost Method</t>
  </si>
  <si>
    <t>$.Inventory On Hand.Bin ID</t>
  </si>
  <si>
    <t>$.Inventory On Hand.Bin Location</t>
  </si>
  <si>
    <t>$.Inventory On Hand.(Average Cost) Amount</t>
  </si>
  <si>
    <t>$.Inventory On Hand.(Average Cost) Amount.Value</t>
  </si>
  <si>
    <t>$.Inventory On Hand.(Average Cost) Amount.Currency</t>
  </si>
  <si>
    <t>$.Inventory On Hand.(Average Cost) Amount.Code</t>
  </si>
  <si>
    <t>$.Inventory On Hand.(Cost) Amount</t>
  </si>
  <si>
    <t>$.Inventory On Hand.(Cost) Amount.Value</t>
  </si>
  <si>
    <t>$.Inventory On Hand.(Cost) Amount.Currency</t>
  </si>
  <si>
    <t>$.Inventory On Hand.(Cost) Amount.Code</t>
  </si>
  <si>
    <t>$.Inventory On Hand.(List Price) Amount</t>
  </si>
  <si>
    <t>$.Inventory On Hand.(List Price) Amount.Value</t>
  </si>
  <si>
    <t>$.Inventory On Hand.(List Price) Amount.Currency</t>
  </si>
  <si>
    <t>$.Inventory On Hand.(List Price) Amount.Code</t>
  </si>
  <si>
    <t>$.Inventory On Hand.(Specific Cost) Amount</t>
  </si>
  <si>
    <t>$.Inventory On Hand.(Specific Cost) Amount.Value</t>
  </si>
  <si>
    <t>$.Inventory On Hand.(Specific Cost) Amount.Currency</t>
  </si>
  <si>
    <t>$.Inventory On Hand.(Specific Cost) Amount.Code</t>
  </si>
  <si>
    <t>$.Inventory On Hand.(Standard Cost) Amount</t>
  </si>
  <si>
    <t>$.Inventory On Hand.(Standard Cost) Amount.Value</t>
  </si>
  <si>
    <t>$.Inventory On Hand.(Standard Cost) Amount.Currency</t>
  </si>
  <si>
    <t>$.Inventory On Hand.(Standard Cost) Amount.Code</t>
  </si>
  <si>
    <t>$.Inventory On Hand.(Book) Quantity</t>
  </si>
  <si>
    <t>$.Inventory On Hand.(Book) Quantity.Value</t>
  </si>
  <si>
    <t>$.Inventory On Hand.(Book) Quantity.Measurement Unit</t>
  </si>
  <si>
    <t>$.Inventory On Hand.(Book) Quantity.UOM Code</t>
  </si>
  <si>
    <t>$.Inventory On Hand.(Inventory Purchase Year To Date) Quantity</t>
  </si>
  <si>
    <t>$.Inventory On Hand.(Inventory Purchase Year To Date) Quantity.Value</t>
  </si>
  <si>
    <t>$.Inventory On Hand.(Inventory Purchase Year To Date) Quantity.Measurement Unit</t>
  </si>
  <si>
    <t>$.Inventory On Hand.(Inventory Purchase Year To Date) Quantity.UOM Code</t>
  </si>
  <si>
    <t>$.Inventory On Hand.(Inventory Sold Year To Date) Quantity</t>
  </si>
  <si>
    <t>$.Inventory On Hand.(Inventory Sold Year To Date) Quantity.Value</t>
  </si>
  <si>
    <t>$.Inventory On Hand.(Inventory Sold Year To Date) Quantity.Measurement Unit</t>
  </si>
  <si>
    <t>$.Inventory On Hand.(Inventory Sold Year To Date) Quantity.UOM Code</t>
  </si>
  <si>
    <t>$.Inventory On Hand.(Physical Count) Quantity</t>
  </si>
  <si>
    <t>$.Inventory On Hand.(Physical Count) Quantity.Value</t>
  </si>
  <si>
    <t>$.Inventory On Hand.(Physical Count) Quantity.Measurement Unit</t>
  </si>
  <si>
    <t>$.Inventory On Hand.(Physical Count) Quantity.UOM Code</t>
  </si>
  <si>
    <t>$.Inventory On Hand.(System Quantity) Quantity</t>
  </si>
  <si>
    <t>$.Inventory On Hand.(System Quantity) Quantity.Value</t>
  </si>
  <si>
    <t>$.Inventory On Hand.(System Quantity) Quantity.Measurement Unit</t>
  </si>
  <si>
    <t>$.Inventory On Hand.(System Quantity) Quantity.UOM Code</t>
  </si>
  <si>
    <t>$.Inventory On Hand.(Cost Organization) Business Segment</t>
  </si>
  <si>
    <t>$.Inventory On Hand.Code</t>
  </si>
  <si>
    <t>$.Inventory On Hand.Segment Reference Level</t>
  </si>
  <si>
    <t>$.Inventory On Hand.(Inventory Organization) Business Segment</t>
  </si>
  <si>
    <t>$.Inventory On Hand.(Functional) Currency</t>
  </si>
  <si>
    <t>$.Inventory On Hand.Inventory Location</t>
  </si>
  <si>
    <t>$.Inventory On Hand.Inventory Product</t>
  </si>
  <si>
    <t>$.Inventory On Hand.(Costing) Measurement Unit</t>
  </si>
  <si>
    <t>$.Inventory On Hand.UOM Code</t>
  </si>
  <si>
    <t>$.Inventory On Hand.(Purchasing) Measurement Unit</t>
  </si>
  <si>
    <t>$.Inventory On Hand.(Selling) Measurement Unit</t>
  </si>
  <si>
    <t>$.Inventory On Hand.(Stocking) Measurement Unit</t>
  </si>
  <si>
    <t>$.Inventory On Hand.Business Segment</t>
  </si>
  <si>
    <t>$.Inventory Transaction</t>
  </si>
  <si>
    <t>$.Inventory Transaction.Document ID</t>
  </si>
  <si>
    <t>$.Inventory Transaction.Document Line ID</t>
  </si>
  <si>
    <t>$.Inventory Transaction.Date</t>
  </si>
  <si>
    <t>$.Inventory Transaction.Time</t>
  </si>
  <si>
    <t>$.Inventory Transaction.Type</t>
  </si>
  <si>
    <t>$.Inventory Transaction.Type System</t>
  </si>
  <si>
    <t>$.Inventory Transaction.Description</t>
  </si>
  <si>
    <t>$.Inventory Transaction.Inventory Document ID</t>
  </si>
  <si>
    <t>$.Inventory Transaction.Inventory Document Number</t>
  </si>
  <si>
    <t>$.Inventory Transaction.Inventory Document Line ID</t>
  </si>
  <si>
    <t>$.Inventory Transaction.Inventory Document Line Number</t>
  </si>
  <si>
    <t>$.Inventory Transaction.Status</t>
  </si>
  <si>
    <t>$.Inventory Transaction.Lot Number</t>
  </si>
  <si>
    <t>$.Inventory Transaction.Serial Number</t>
  </si>
  <si>
    <t>$.Inventory Transaction.Required By</t>
  </si>
  <si>
    <t>$.Inventory Transaction.Inventory System Or External Source</t>
  </si>
  <si>
    <t>$.Inventory Transaction.Received And Dispatched Indicator</t>
  </si>
  <si>
    <t>$.Inventory Transaction.Activities</t>
  </si>
  <si>
    <t>$.Inventory Transaction.Activities.(Approved) Activity</t>
  </si>
  <si>
    <t>$.Inventory Transaction.Activities.(Approved) Activity.Date</t>
  </si>
  <si>
    <t>$.Inventory Transaction.Activities.(Approved) Activity.Time</t>
  </si>
  <si>
    <t>$.Inventory Transaction.Activities.(Approved) Activity.User</t>
  </si>
  <si>
    <t>$.Inventory Transaction.Activities.(Approved) Activity.ID</t>
  </si>
  <si>
    <t>$.Inventory Transaction.Activities.(Created) Activity</t>
  </si>
  <si>
    <t>$.Inventory Transaction.Activities.(Created) Activity.Date</t>
  </si>
  <si>
    <t>$.Inventory Transaction.Activities.(Created) Activity.Time</t>
  </si>
  <si>
    <t>$.Inventory Transaction.Activities.(Created) Activity.User</t>
  </si>
  <si>
    <t>$.Inventory Transaction.Activities.(Created) Activity.ID</t>
  </si>
  <si>
    <t>$.Inventory Transaction.Activities.(Last Modified) Activity</t>
  </si>
  <si>
    <t>$.Inventory Transaction.Activities.(Last Modified) Activity.Date</t>
  </si>
  <si>
    <t>$.Inventory Transaction.Activities.(Last Modified) Activity.Time</t>
  </si>
  <si>
    <t>$.Inventory Transaction.Activities.(Last Modified) Activity.User</t>
  </si>
  <si>
    <t>$.Inventory Transaction.Activities.(Last Modified) Activity.ID</t>
  </si>
  <si>
    <t>$.Inventory Transaction.Activities.(Posted) Activity</t>
  </si>
  <si>
    <t>$.Inventory Transaction.Activities.(Posted) Activity.Date</t>
  </si>
  <si>
    <t>$.Inventory Transaction.Activities.(Posted) Activity.Time</t>
  </si>
  <si>
    <t>$.Inventory Transaction.Activities.(Posted) Activity.User</t>
  </si>
  <si>
    <t>$.Inventory Transaction.Activities.(Posted) Activity.ID</t>
  </si>
  <si>
    <t>$.Inventory Transaction.(Adjustment Cost) Amount</t>
  </si>
  <si>
    <t>$.Inventory Transaction.(Adjustment Cost) Amount.Value</t>
  </si>
  <si>
    <t>$.Inventory Transaction.(Adjustment Cost) Amount.Currency</t>
  </si>
  <si>
    <t>$.Inventory Transaction.(Adjustment Cost) Amount.Code</t>
  </si>
  <si>
    <t>$.Inventory Transaction.(Inventory Cost) Amount</t>
  </si>
  <si>
    <t>$.Inventory Transaction.(Inventory Cost) Amount.Value</t>
  </si>
  <si>
    <t>$.Inventory Transaction.(Inventory Cost) Amount.Currency</t>
  </si>
  <si>
    <t>$.Inventory Transaction.(Inventory Cost) Amount.Code</t>
  </si>
  <si>
    <t>$.Inventory Transaction.Quantity</t>
  </si>
  <si>
    <t>$.Inventory Transaction.Quantity.Value</t>
  </si>
  <si>
    <t>$.Inventory Transaction.Quantity.Measurement Unit</t>
  </si>
  <si>
    <t>$.Inventory Transaction.Quantity.UOM Code</t>
  </si>
  <si>
    <t>$.Inventory Transaction.(Cost Organization) Business Segment</t>
  </si>
  <si>
    <t>$.Inventory Transaction.Code</t>
  </si>
  <si>
    <t>$.Inventory Transaction.Segment Reference Level</t>
  </si>
  <si>
    <t>$.Inventory Transaction.(Inventory Organization) Business Segment</t>
  </si>
  <si>
    <t>$.Inventory Transaction.(Functional) Currency</t>
  </si>
  <si>
    <t>$.Inventory Transaction.Customer</t>
  </si>
  <si>
    <t>$.Inventory Transaction.Account ID</t>
  </si>
  <si>
    <t>$.Inventory Transaction.(From) Inventory Location</t>
  </si>
  <si>
    <t>$.Inventory Transaction.ID</t>
  </si>
  <si>
    <t>$.Inventory Transaction.(To) Inventory Location</t>
  </si>
  <si>
    <t>$.Inventory Transaction.Inventory Product</t>
  </si>
  <si>
    <t>$.Inventory Transaction.(Credit) Ledger Account</t>
  </si>
  <si>
    <t>$.Inventory Transaction.Account Number</t>
  </si>
  <si>
    <t>$.Inventory Transaction.(Debit) Ledger Account</t>
  </si>
  <si>
    <t>$.Inventory Transaction.(Costing) Measurement Unit</t>
  </si>
  <si>
    <t>$.Inventory Transaction.UOM Code</t>
  </si>
  <si>
    <t>$.Inventory Transaction.(Stocking) Measurement Unit</t>
  </si>
  <si>
    <t>$.Inventory Transaction.Project</t>
  </si>
  <si>
    <t>$.Inventory Transaction.Purchase Order Line</t>
  </si>
  <si>
    <t>$.Inventory Transaction.Sales Order Line</t>
  </si>
  <si>
    <t>$.Inventory Transaction.Supplier</t>
  </si>
  <si>
    <t>$.Inventory Transaction.Business Segment</t>
  </si>
  <si>
    <t>$.Inventory Physical</t>
  </si>
  <si>
    <t>$.Inventory Physical.Count Sheet ID</t>
  </si>
  <si>
    <t>$.Inventory Physical.Count Sheet Number</t>
  </si>
  <si>
    <t>$.Inventory Physical.Count Sheet Line ID</t>
  </si>
  <si>
    <t>$.Inventory Physical.Count Sheet Line Number</t>
  </si>
  <si>
    <t>$.Inventory Physical.Lot Number</t>
  </si>
  <si>
    <t>$.Inventory Physical.Serial Number</t>
  </si>
  <si>
    <t>$.Inventory Physical.Bin ID</t>
  </si>
  <si>
    <t>$.Inventory Physical.Count Date</t>
  </si>
  <si>
    <t>$.Inventory Physical.Comment</t>
  </si>
  <si>
    <t>$.Inventory Physical.Activities</t>
  </si>
  <si>
    <t>$.Inventory Physical.Activities.(Approved) Activity</t>
  </si>
  <si>
    <t>$.Inventory Physical.Activities.(Approved) Activity.Date</t>
  </si>
  <si>
    <t>$.Inventory Physical.Activities.(Approved) Activity.Time</t>
  </si>
  <si>
    <t>$.Inventory Physical.Activities.(Approved) Activity.User</t>
  </si>
  <si>
    <t>$.Inventory Physical.Activities.(Approved) Activity.ID</t>
  </si>
  <si>
    <t>$.Inventory Physical.Activities.(Created) Activity</t>
  </si>
  <si>
    <t>$.Inventory Physical.Activities.(Created) Activity.Date</t>
  </si>
  <si>
    <t>$.Inventory Physical.Activities.(Created) Activity.Time</t>
  </si>
  <si>
    <t>$.Inventory Physical.Activities.(Created) Activity.User</t>
  </si>
  <si>
    <t>$.Inventory Physical.Activities.(Created) Activity.ID</t>
  </si>
  <si>
    <t>$.Inventory Physical.Activities.(Last Modified) Activity</t>
  </si>
  <si>
    <t>$.Inventory Physical.Activities.(Last Modified) Activity.Date</t>
  </si>
  <si>
    <t>$.Inventory Physical.Activities.(Last Modified) Activity.Time</t>
  </si>
  <si>
    <t>$.Inventory Physical.Activities.(Last Modified) Activity.User</t>
  </si>
  <si>
    <t>$.Inventory Physical.Activities.(Last Modified) Activity.ID</t>
  </si>
  <si>
    <t>$.Inventory Physical.Activities.(Posted) Activity</t>
  </si>
  <si>
    <t>$.Inventory Physical.Activities.(Posted) Activity.Date</t>
  </si>
  <si>
    <t>$.Inventory Physical.Activities.(Posted) Activity.Time</t>
  </si>
  <si>
    <t>$.Inventory Physical.Activities.(Posted) Activity.User</t>
  </si>
  <si>
    <t>$.Inventory Physical.Activities.(Posted) Activity.ID</t>
  </si>
  <si>
    <t>$.Inventory Physical.(Physical Count) Quantity</t>
  </si>
  <si>
    <t>$.Inventory Physical.(Physical Count) Quantity.Value</t>
  </si>
  <si>
    <t>$.Inventory Physical.(Physical Count) Quantity.Measurement Unit</t>
  </si>
  <si>
    <t>$.Inventory Physical.(Physical Count) Quantity.UOM Code</t>
  </si>
  <si>
    <t>$.Inventory Physical.(System) Quantity</t>
  </si>
  <si>
    <t>$.Inventory Physical.(System) Quantity.Value</t>
  </si>
  <si>
    <t>$.Inventory Physical.(System) Quantity.Measurement Unit</t>
  </si>
  <si>
    <t>$.Inventory Physical.(System) Quantity.UOM Code</t>
  </si>
  <si>
    <t>$.Inventory Physical.(Inventory Organization) Business Segment</t>
  </si>
  <si>
    <t>$.Inventory Physical.Code</t>
  </si>
  <si>
    <t>$.Inventory Physical.Segment Reference Level</t>
  </si>
  <si>
    <t>$.Inventory Physical.Inventory Location</t>
  </si>
  <si>
    <t>$.Inventory Physical.ID</t>
  </si>
  <si>
    <t>$.Inventory Physical.Inventory Product</t>
  </si>
  <si>
    <t>$.Inventory Physical.(Stocking) Measurement Unit</t>
  </si>
  <si>
    <t>$.Inventory Physical.UOM Code</t>
  </si>
  <si>
    <t>$.Inventory Physical.Business Segment</t>
  </si>
  <si>
    <t>$.Inventory Period Balance</t>
  </si>
  <si>
    <t>$.Inventory Period Balance.Lot Number</t>
  </si>
  <si>
    <t>$.Inventory Period Balance.Inventory Location</t>
  </si>
  <si>
    <t>$.Inventory Period Balance.ID</t>
  </si>
  <si>
    <t>$.Inventory Period Balance.Inventory Product</t>
  </si>
  <si>
    <t>$.Inventory Period Balance.(Beginning Balance) Amount</t>
  </si>
  <si>
    <t>$.Inventory Period Balance.(Beginning Balance) Amount.Value</t>
  </si>
  <si>
    <t>$.Inventory Period Balance.(Beginning Balance) Amount.Currency</t>
  </si>
  <si>
    <t>$.Inventory Period Balance.(Beginning Balance) Amount.Code</t>
  </si>
  <si>
    <t>$.Inventory Period Balance.(Credit) Amount</t>
  </si>
  <si>
    <t>$.Inventory Period Balance.(Credit) Amount.Value</t>
  </si>
  <si>
    <t>$.Inventory Period Balance.(Credit) Amount.Currency</t>
  </si>
  <si>
    <t>$.Inventory Period Balance.(Credit) Amount.Code</t>
  </si>
  <si>
    <t>$.Inventory Period Balance.(Debit) Amount</t>
  </si>
  <si>
    <t>$.Inventory Period Balance.(Debit) Amount.Value</t>
  </si>
  <si>
    <t>$.Inventory Period Balance.(Debit) Amount.Currency</t>
  </si>
  <si>
    <t>$.Inventory Period Balance.(Debit) Amount.Code</t>
  </si>
  <si>
    <t>$.Inventory Period Balance.(Ending Balance) Amount</t>
  </si>
  <si>
    <t>$.Inventory Period Balance.(Ending Balance) Amount.Value</t>
  </si>
  <si>
    <t>$.Inventory Period Balance.(Ending Balance) Amount.Currency</t>
  </si>
  <si>
    <t>$.Inventory Period Balance.(Ending Balance) Amount.Code</t>
  </si>
  <si>
    <t>$.Inventory Period Balance.(Beginning) Quantity</t>
  </si>
  <si>
    <t>$.Inventory Period Balance.(Beginning) Quantity.Value</t>
  </si>
  <si>
    <t>$.Inventory Period Balance.(Beginning) Quantity.Measurement Unit</t>
  </si>
  <si>
    <t>$.Inventory Period Balance.(Beginning) Quantity.UOM Code</t>
  </si>
  <si>
    <t>$.Inventory Period Balance.(Dispatched) Quantity</t>
  </si>
  <si>
    <t>$.Inventory Period Balance.(Dispatched) Quantity.Value</t>
  </si>
  <si>
    <t>$.Inventory Period Balance.(Dispatched) Quantity.Measurement Unit</t>
  </si>
  <si>
    <t>$.Inventory Period Balance.(Dispatched) Quantity.UOM Code</t>
  </si>
  <si>
    <t>$.Inventory Period Balance.(Ending) Quantity</t>
  </si>
  <si>
    <t>$.Inventory Period Balance.(Ending) Quantity.Value</t>
  </si>
  <si>
    <t>$.Inventory Period Balance.(Ending) Quantity.Measurement Unit</t>
  </si>
  <si>
    <t>$.Inventory Period Balance.(Ending) Quantity.UOM Code</t>
  </si>
  <si>
    <t>$.Inventory Period Balance.(Received) Quantity</t>
  </si>
  <si>
    <t>$.Inventory Period Balance.(Received) Quantity.Value</t>
  </si>
  <si>
    <t>$.Inventory Period Balance.(Received) Quantity.Measurement Unit</t>
  </si>
  <si>
    <t>$.Inventory Period Balance.(Received) Quantity.UOM Code</t>
  </si>
  <si>
    <t>$.Inventory Period Balance.Accounting Period</t>
  </si>
  <si>
    <t>$.Inventory Period Balance.Fiscal Year</t>
  </si>
  <si>
    <t>$.Inventory Period Balance.(Cost Organization) Business Segment</t>
  </si>
  <si>
    <t>$.Inventory Period Balance.Code</t>
  </si>
  <si>
    <t>$.Inventory Period Balance.Segment Reference Level</t>
  </si>
  <si>
    <t>$.Inventory Period Balance.(Inventory Organization) Business Segment</t>
  </si>
  <si>
    <t>$.Inventory Period Balance.(Costing) Measurement Unit</t>
  </si>
  <si>
    <t>$.Inventory Period Balance.UOM Code</t>
  </si>
  <si>
    <t>$.Inventory Period Balance.(Stocking) Measurement Unit</t>
  </si>
  <si>
    <t>$.Inventory Period Balance.Business Segment</t>
  </si>
  <si>
    <t>$.PPE Type</t>
  </si>
  <si>
    <t>$.PPE Type.ID</t>
  </si>
  <si>
    <t>$.PPE Type.Name</t>
  </si>
  <si>
    <t>$.PPE Type Hierarchy</t>
  </si>
  <si>
    <t>$.PPE Type Hierarchy.(Child) PPE Type</t>
  </si>
  <si>
    <t>$.PPE Type Hierarchy.ID</t>
  </si>
  <si>
    <t>$.PPE Type Hierarchy.(Parent) PPE Type</t>
  </si>
  <si>
    <t>$.PPE Master</t>
  </si>
  <si>
    <t>$.PPE Master.ID</t>
  </si>
  <si>
    <t>$.PPE Master.Code</t>
  </si>
  <si>
    <t>$.PPE Master.Tag Number</t>
  </si>
  <si>
    <t>$.PPE Master.Name</t>
  </si>
  <si>
    <t>$.PPE Master.Feature</t>
  </si>
  <si>
    <t>$.PPE Master.Bar Code</t>
  </si>
  <si>
    <t>$.PPE Master.Serial Number</t>
  </si>
  <si>
    <t>$.PPE Master.Lot Number</t>
  </si>
  <si>
    <t>$.PPE Master.Manufacturer</t>
  </si>
  <si>
    <t>$.PPE Master.Location Description</t>
  </si>
  <si>
    <t>$.PPE Master.Condition Name</t>
  </si>
  <si>
    <t>$.PPE Master.Acquisition Date</t>
  </si>
  <si>
    <t>$.PPE Master.Placed Into Service Date</t>
  </si>
  <si>
    <t>$.PPE Master.Useful Life</t>
  </si>
  <si>
    <t>$.PPE Master.Useful Life Remaining</t>
  </si>
  <si>
    <t>$.PPE Master.Activities</t>
  </si>
  <si>
    <t>$.PPE Master.Activities.(Approved) Activity</t>
  </si>
  <si>
    <t>$.PPE Master.Activities.(Approved) Activity.Date</t>
  </si>
  <si>
    <t>$.PPE Master.Activities.(Approved) Activity.Time</t>
  </si>
  <si>
    <t>$.PPE Master.Activities.(Approved) Activity.User</t>
  </si>
  <si>
    <t>$.PPE Master.Activities.(Approved) Activity.ID</t>
  </si>
  <si>
    <t>$.PPE Master.Activities.(Created) Activity</t>
  </si>
  <si>
    <t>$.PPE Master.Activities.(Created) Activity.Date</t>
  </si>
  <si>
    <t>$.PPE Master.Activities.(Created) Activity.Time</t>
  </si>
  <si>
    <t>$.PPE Master.Activities.(Created) Activity.User</t>
  </si>
  <si>
    <t>$.PPE Master.Activities.(Created) Activity.ID</t>
  </si>
  <si>
    <t>$.PPE Master.Activities.(Last Modified) Activity</t>
  </si>
  <si>
    <t>$.PPE Master.Activities.(Last Modified) Activity.Date</t>
  </si>
  <si>
    <t>$.PPE Master.Activities.(Last Modified) Activity.Time</t>
  </si>
  <si>
    <t>$.PPE Master.Activities.(Last Modified) Activity.User</t>
  </si>
  <si>
    <t>$.PPE Master.Activities.(Last Modified) Activity.ID</t>
  </si>
  <si>
    <t>$.PPE Master.Activities.(Posted) Activity</t>
  </si>
  <si>
    <t>$.PPE Master.Activities.(Posted) Activity.Date</t>
  </si>
  <si>
    <t>$.PPE Master.Activities.(Posted) Activity.Time</t>
  </si>
  <si>
    <t>$.PPE Master.Activities.(Posted) Activity.User</t>
  </si>
  <si>
    <t>$.PPE Master.Activities.(Posted) Activity.ID</t>
  </si>
  <si>
    <t>$.PPE Master.(Accumulated Depreciation) Amount</t>
  </si>
  <si>
    <t>$.PPE Master.(Accumulated Depreciation) Amount.Value</t>
  </si>
  <si>
    <t>$.PPE Master.(Accumulated Depreciation) Amount.Currency</t>
  </si>
  <si>
    <t>$.PPE Master.(Accumulated Depreciation) Amount.Code</t>
  </si>
  <si>
    <t>$.PPE Master.(Book Value) Amount</t>
  </si>
  <si>
    <t>$.PPE Master.(Book Value) Amount.Value</t>
  </si>
  <si>
    <t>$.PPE Master.(Book Value) Amount.Currency</t>
  </si>
  <si>
    <t>$.PPE Master.(Book Value) Amount.Code</t>
  </si>
  <si>
    <t>$.PPE Master.(Fair Value) Amount</t>
  </si>
  <si>
    <t>$.PPE Master.(Fair Value) Amount.Value</t>
  </si>
  <si>
    <t>$.PPE Master.(Fair Value) Amount.Currency</t>
  </si>
  <si>
    <t>$.PPE Master.(Fair Value) Amount.Code</t>
  </si>
  <si>
    <t>$.PPE Master.(Impairment Provision) Amount</t>
  </si>
  <si>
    <t>$.PPE Master.(Impairment Provision) Amount.Value</t>
  </si>
  <si>
    <t>$.PPE Master.(Impairment Provision) Amount.Currency</t>
  </si>
  <si>
    <t>$.PPE Master.(Impairment Provision) Amount.Code</t>
  </si>
  <si>
    <t>$.PPE Master.(Original Cost) Amount</t>
  </si>
  <si>
    <t>$.PPE Master.(Original Cost) Amount.Value</t>
  </si>
  <si>
    <t>$.PPE Master.(Original Cost) Amount.Currency</t>
  </si>
  <si>
    <t>$.PPE Master.(Original Cost) Amount.Code</t>
  </si>
  <si>
    <t>$.PPE Master.(Replacement Cost) Amount</t>
  </si>
  <si>
    <t>$.PPE Master.(Replacement Cost) Amount.Value</t>
  </si>
  <si>
    <t>$.PPE Master.(Replacement Cost) Amount.Currency</t>
  </si>
  <si>
    <t>$.PPE Master.(Replacement Cost) Amount.Code</t>
  </si>
  <si>
    <t>$.PPE Master.(Residual Value) Amount</t>
  </si>
  <si>
    <t>$.PPE Master.(Residual Value) Amount.Value</t>
  </si>
  <si>
    <t>$.PPE Master.(Residual Value) Amount.Currency</t>
  </si>
  <si>
    <t>$.PPE Master.(Residual Value) Amount.Code</t>
  </si>
  <si>
    <t>$.PPE Master.(Quantity On Hand) Quantity</t>
  </si>
  <si>
    <t>$.PPE Master.(Quantity On Hand) Quantity.Value</t>
  </si>
  <si>
    <t>$.PPE Master.(Quantity On Hand) Quantity.Measurement Unit</t>
  </si>
  <si>
    <t>$.PPE Master.(Quantity On Hand) Quantity.UOM Code</t>
  </si>
  <si>
    <t>$.PPE Master.(Functional) Currency</t>
  </si>
  <si>
    <t>$.PPE Master.Inventory Product</t>
  </si>
  <si>
    <t>$.PPE Master.Ledger Account</t>
  </si>
  <si>
    <t>$.PPE Master.Account Number</t>
  </si>
  <si>
    <t>$.PPE Master.(Accumulated Depreciation Account) Ledger Account</t>
  </si>
  <si>
    <t>$.PPE Master.(Impairment Provision Account) Ledger Account</t>
  </si>
  <si>
    <t>$.PPE Master.Measurement Unit</t>
  </si>
  <si>
    <t>$.PPE Master.UOM Code</t>
  </si>
  <si>
    <t>$.PPE Master.PPE Type</t>
  </si>
  <si>
    <t>$.PPE Master.Purchase Order</t>
  </si>
  <si>
    <t>$.PPE Master.Purchase Order Line</t>
  </si>
  <si>
    <t>$.PPE Master.Supplier</t>
  </si>
  <si>
    <t>$.PPE Master.Account ID</t>
  </si>
  <si>
    <t>$.PPE Master.Business Segment</t>
  </si>
  <si>
    <t>$.PPE Master.Segment Reference Level</t>
  </si>
  <si>
    <t>$.Customer</t>
  </si>
  <si>
    <t>$.Customer.Account ID</t>
  </si>
  <si>
    <t>$.Customer.Account Number</t>
  </si>
  <si>
    <t>$.Customer.Account Name</t>
  </si>
  <si>
    <t>$.Customer.Abbreviation</t>
  </si>
  <si>
    <t>$.Customer.TIN</t>
  </si>
  <si>
    <t>$.Customer.Inactive Date</t>
  </si>
  <si>
    <t>$.Customer.Terms Discount Percentage</t>
  </si>
  <si>
    <t>$.Customer.Terms Discount Days</t>
  </si>
  <si>
    <t>$.Customer.Terms Due Days</t>
  </si>
  <si>
    <t>$.Customer.Activities</t>
  </si>
  <si>
    <t>$.Customer.Activities.(Approved) Activity</t>
  </si>
  <si>
    <t>$.Customer.Activities.(Approved) Activity.Date</t>
  </si>
  <si>
    <t>$.Customer.Activities.(Approved) Activity.Time</t>
  </si>
  <si>
    <t>$.Customer.Activities.(Approved) Activity.User</t>
  </si>
  <si>
    <t>$.Customer.Activities.(Approved) Activity.ID</t>
  </si>
  <si>
    <t>$.Customer.Activities.(Created) Activity</t>
  </si>
  <si>
    <t>$.Customer.Activities.(Created) Activity.Date</t>
  </si>
  <si>
    <t>$.Customer.Activities.(Created) Activity.Time</t>
  </si>
  <si>
    <t>$.Customer.Activities.(Created) Activity.User</t>
  </si>
  <si>
    <t>$.Customer.Activities.(Created) Activity.ID</t>
  </si>
  <si>
    <t>$.Customer.Activities.(Last Modified) Activity</t>
  </si>
  <si>
    <t>$.Customer.Activities.(Last Modified) Activity.Date</t>
  </si>
  <si>
    <t>$.Customer.Activities.(Last Modified) Activity.Time</t>
  </si>
  <si>
    <t>$.Customer.Activities.(Last Modified) Activity.User</t>
  </si>
  <si>
    <t>$.Customer.Activities.(Last Modified) Activity.ID</t>
  </si>
  <si>
    <t>$.Customer.Activities.(Posted) Activity</t>
  </si>
  <si>
    <t>$.Customer.Activities.(Posted) Activity.Date</t>
  </si>
  <si>
    <t>$.Customer.Activities.(Posted) Activity.Time</t>
  </si>
  <si>
    <t>$.Customer.Activities.(Posted) Activity.User</t>
  </si>
  <si>
    <t>$.Customer.Activities.(Posted) Activity.ID</t>
  </si>
  <si>
    <t>$.Customer.(Billing) Address</t>
  </si>
  <si>
    <t>$.Customer.(Billing) Address.Street Address1</t>
  </si>
  <si>
    <t>$.Customer.(Billing) Address.Street Address2</t>
  </si>
  <si>
    <t>$.Customer.(Billing) Address.City Name</t>
  </si>
  <si>
    <t>$.Customer.(Billing) Address.State Province Code</t>
  </si>
  <si>
    <t>$.Customer.(Billing) Address.Postal Code</t>
  </si>
  <si>
    <t>$.Customer.(Billing) Address.Country Code</t>
  </si>
  <si>
    <t>$.Customer.(Physical) Address</t>
  </si>
  <si>
    <t>$.Customer.(Physical) Address.Street Address1</t>
  </si>
  <si>
    <t>$.Customer.(Physical) Address.Street Address2</t>
  </si>
  <si>
    <t>$.Customer.(Physical) Address.City Name</t>
  </si>
  <si>
    <t>$.Customer.(Physical) Address.State Province Code</t>
  </si>
  <si>
    <t>$.Customer.(Physical) Address.Postal Code</t>
  </si>
  <si>
    <t>$.Customer.(Physical) Address.Country Code</t>
  </si>
  <si>
    <t>$.Customer.(Total Credit Limit) Amount</t>
  </si>
  <si>
    <t>$.Customer.(Total Credit Limit) Amount.Value</t>
  </si>
  <si>
    <t>$.Customer.(Total Credit Limit) Amount.Currency</t>
  </si>
  <si>
    <t>$.Customer.(Total Credit Limit) Amount.Code</t>
  </si>
  <si>
    <t>$.Customer.(Transaction Credit Limit) Amount</t>
  </si>
  <si>
    <t>$.Customer.(Transaction Credit Limit) Amount.Value</t>
  </si>
  <si>
    <t>$.Customer.(Transaction Credit Limit) Amount.Currency</t>
  </si>
  <si>
    <t>$.Customer.(Transaction Credit Limit) Amount.Code</t>
  </si>
  <si>
    <t>$.Customer.(Primary) Contact</t>
  </si>
  <si>
    <t>$.Customer.(Primary) Contact.Name</t>
  </si>
  <si>
    <t>$.Customer.(Primary) Contact.Phone</t>
  </si>
  <si>
    <t>$.Customer.(Primary) Contact.Email</t>
  </si>
  <si>
    <t>$.Customer.Customer Type</t>
  </si>
  <si>
    <t>$.Customer.ID</t>
  </si>
  <si>
    <t>$.Customer.(Corresponding) Supplier</t>
  </si>
  <si>
    <t>$.Customer Hierarchy</t>
  </si>
  <si>
    <t>$.Customer Hierarchy.(Child) Customer</t>
  </si>
  <si>
    <t>$.Customer Hierarchy.Account ID</t>
  </si>
  <si>
    <t>$.Customer Hierarchy.(Parent) Customer</t>
  </si>
  <si>
    <t>$.PPE Addition</t>
  </si>
  <si>
    <t>$.PPE Addition.ID</t>
  </si>
  <si>
    <t>$.PPE Addition.Tag Number</t>
  </si>
  <si>
    <t>$.PPE Addition.Type Name</t>
  </si>
  <si>
    <t>$.PPE Addition.Date</t>
  </si>
  <si>
    <t>$.PPE Addition.Reason</t>
  </si>
  <si>
    <t>$.PPE Addition.Activities</t>
  </si>
  <si>
    <t>$.PPE Addition.Activities.(Approved) Activity</t>
  </si>
  <si>
    <t>$.PPE Addition.Activities.(Approved) Activity.Date</t>
  </si>
  <si>
    <t>$.PPE Addition.Activities.(Approved) Activity.Time</t>
  </si>
  <si>
    <t>$.PPE Addition.Activities.(Approved) Activity.User</t>
  </si>
  <si>
    <t>$.PPE Addition.Activities.(Approved) Activity.ID</t>
  </si>
  <si>
    <t>$.PPE Addition.Activities.(Created) Activity</t>
  </si>
  <si>
    <t>$.PPE Addition.Activities.(Created) Activity.Date</t>
  </si>
  <si>
    <t>$.PPE Addition.Activities.(Created) Activity.Time</t>
  </si>
  <si>
    <t>$.PPE Addition.Activities.(Created) Activity.User</t>
  </si>
  <si>
    <t>$.PPE Addition.Activities.(Created) Activity.ID</t>
  </si>
  <si>
    <t>$.PPE Addition.Activities.(Last Modified) Activity</t>
  </si>
  <si>
    <t>$.PPE Addition.Activities.(Last Modified) Activity.Date</t>
  </si>
  <si>
    <t>$.PPE Addition.Activities.(Last Modified) Activity.Time</t>
  </si>
  <si>
    <t>$.PPE Addition.Activities.(Last Modified) Activity.User</t>
  </si>
  <si>
    <t>$.PPE Addition.Activities.(Last Modified) Activity.ID</t>
  </si>
  <si>
    <t>$.PPE Addition.Activities.(Posted) Activity</t>
  </si>
  <si>
    <t>$.PPE Addition.Activities.(Posted) Activity.Date</t>
  </si>
  <si>
    <t>$.PPE Addition.Activities.(Posted) Activity.Time</t>
  </si>
  <si>
    <t>$.PPE Addition.Activities.(Posted) Activity.User</t>
  </si>
  <si>
    <t>$.PPE Addition.Activities.(Posted) Activity.ID</t>
  </si>
  <si>
    <t>$.PPE Addition.(Original Cost) Amount</t>
  </si>
  <si>
    <t>$.PPE Addition.(Original Cost) Amount.Value</t>
  </si>
  <si>
    <t>$.PPE Addition.(Original Cost) Amount.Currency</t>
  </si>
  <si>
    <t>$.PPE Addition.(Original Cost) Amount.Code</t>
  </si>
  <si>
    <t>$.PPE Addition.Quantity</t>
  </si>
  <si>
    <t>$.PPE Addition.Quantity.Value</t>
  </si>
  <si>
    <t>$.PPE Addition.Quantity.Measurement Unit</t>
  </si>
  <si>
    <t>$.PPE Addition.Quantity.UOM Code</t>
  </si>
  <si>
    <t>$.PPE Addition.Accounting Period</t>
  </si>
  <si>
    <t>$.PPE Addition.Fiscal Year</t>
  </si>
  <si>
    <t>$.PPE Addition.(Functional) Currency</t>
  </si>
  <si>
    <t>$.PPE Addition.Code</t>
  </si>
  <si>
    <t>$.PPE Addition.PPE Master</t>
  </si>
  <si>
    <t>$.PPE Addition.Business Segment</t>
  </si>
  <si>
    <t>$.PPE Addition.Segment Reference Level</t>
  </si>
  <si>
    <t>$.PPE Removal</t>
  </si>
  <si>
    <t>$.PPE Removal.ID</t>
  </si>
  <si>
    <t>$.PPE Removal.Tag Number</t>
  </si>
  <si>
    <t>$.PPE Removal.Type Name</t>
  </si>
  <si>
    <t>$.PPE Removal.Date</t>
  </si>
  <si>
    <t>$.PPE Removal.Reason</t>
  </si>
  <si>
    <t>$.PPE Removal.Activities</t>
  </si>
  <si>
    <t>$.PPE Removal.Activities.(Approved) Activity</t>
  </si>
  <si>
    <t>$.PPE Removal.Activities.(Approved) Activity.Date</t>
  </si>
  <si>
    <t>$.PPE Removal.Activities.(Approved) Activity.Time</t>
  </si>
  <si>
    <t>$.PPE Removal.Activities.(Approved) Activity.User</t>
  </si>
  <si>
    <t>$.PPE Removal.Activities.(Approved) Activity.ID</t>
  </si>
  <si>
    <t>$.PPE Removal.Activities.(Created) Activity</t>
  </si>
  <si>
    <t>$.PPE Removal.Activities.(Created) Activity.Date</t>
  </si>
  <si>
    <t>$.PPE Removal.Activities.(Created) Activity.Time</t>
  </si>
  <si>
    <t>$.PPE Removal.Activities.(Created) Activity.User</t>
  </si>
  <si>
    <t>$.PPE Removal.Activities.(Created) Activity.ID</t>
  </si>
  <si>
    <t>$.PPE Removal.Activities.(Last Modified) Activity</t>
  </si>
  <si>
    <t>$.PPE Removal.Activities.(Last Modified) Activity.Date</t>
  </si>
  <si>
    <t>$.PPE Removal.Activities.(Last Modified) Activity.Time</t>
  </si>
  <si>
    <t>$.PPE Removal.Activities.(Last Modified) Activity.User</t>
  </si>
  <si>
    <t>$.PPE Removal.Activities.(Last Modified) Activity.ID</t>
  </si>
  <si>
    <t>$.PPE Removal.Activities.(Posted) Activity</t>
  </si>
  <si>
    <t>$.PPE Removal.Activities.(Posted) Activity.Date</t>
  </si>
  <si>
    <t>$.PPE Removal.Activities.(Posted) Activity.Time</t>
  </si>
  <si>
    <t>$.PPE Removal.Activities.(Posted) Activity.User</t>
  </si>
  <si>
    <t>$.PPE Removal.Activities.(Posted) Activity.ID</t>
  </si>
  <si>
    <t>$.PPE Removal.(Accumulated Depreciation) Amount</t>
  </si>
  <si>
    <t>$.PPE Removal.(Accumulated Depreciation) Amount.Value</t>
  </si>
  <si>
    <t>$.PPE Removal.(Accumulated Depreciation) Amount.Currency</t>
  </si>
  <si>
    <t>$.PPE Removal.(Accumulated Depreciation) Amount.Code</t>
  </si>
  <si>
    <t>$.PPE Removal.(Cash Proceeds) Amount</t>
  </si>
  <si>
    <t>$.PPE Removal.(Cash Proceeds) Amount.Value</t>
  </si>
  <si>
    <t>$.PPE Removal.(Cash Proceeds) Amount.Currency</t>
  </si>
  <si>
    <t>$.PPE Removal.(Cash Proceeds) Amount.Code</t>
  </si>
  <si>
    <t>$.PPE Removal.(Expense) Amount</t>
  </si>
  <si>
    <t>$.PPE Removal.(Expense) Amount.Value</t>
  </si>
  <si>
    <t>$.PPE Removal.(Expense) Amount.Currency</t>
  </si>
  <si>
    <t>$.PPE Removal.(Expense) Amount.Code</t>
  </si>
  <si>
    <t>$.PPE Removal.(Impairment Provision) Amount</t>
  </si>
  <si>
    <t>$.PPE Removal.(Impairment Provision) Amount.Value</t>
  </si>
  <si>
    <t>$.PPE Removal.(Impairment Provision) Amount.Currency</t>
  </si>
  <si>
    <t>$.PPE Removal.(Impairment Provision) Amount.Code</t>
  </si>
  <si>
    <t>$.PPE Removal.(Non Cash Proceeds) Amount</t>
  </si>
  <si>
    <t>$.PPE Removal.(Non Cash Proceeds) Amount.Value</t>
  </si>
  <si>
    <t>$.PPE Removal.(Non Cash Proceeds) Amount.Currency</t>
  </si>
  <si>
    <t>$.PPE Removal.(Non Cash Proceeds) Amount.Code</t>
  </si>
  <si>
    <t>$.PPE Removal.(Original Cost) Amount</t>
  </si>
  <si>
    <t>$.PPE Removal.(Original Cost) Amount.Value</t>
  </si>
  <si>
    <t>$.PPE Removal.(Original Cost) Amount.Currency</t>
  </si>
  <si>
    <t>$.PPE Removal.(Original Cost) Amount.Code</t>
  </si>
  <si>
    <t>$.PPE Removal.(Realized Gain Loss) Amount</t>
  </si>
  <si>
    <t>$.PPE Removal.(Realized Gain Loss) Amount.Value</t>
  </si>
  <si>
    <t>$.PPE Removal.(Realized Gain Loss) Amount.Currency</t>
  </si>
  <si>
    <t>$.PPE Removal.(Realized Gain Loss) Amount.Code</t>
  </si>
  <si>
    <t>$.PPE Removal.(Residual Value) Amount</t>
  </si>
  <si>
    <t>$.PPE Removal.(Residual Value) Amount.Value</t>
  </si>
  <si>
    <t>$.PPE Removal.(Residual Value) Amount.Currency</t>
  </si>
  <si>
    <t>$.PPE Removal.(Residual Value) Amount.Code</t>
  </si>
  <si>
    <t>$.PPE Removal.(Unrealized Gain Loss) Amount</t>
  </si>
  <si>
    <t>$.PPE Removal.(Unrealized Gain Loss) Amount.Value</t>
  </si>
  <si>
    <t>$.PPE Removal.(Unrealized Gain Loss) Amount.Currency</t>
  </si>
  <si>
    <t>$.PPE Removal.(Unrealized Gain Loss) Amount.Code</t>
  </si>
  <si>
    <t>$.PPE Removal.Quantity</t>
  </si>
  <si>
    <t>$.PPE Removal.Quantity.Value</t>
  </si>
  <si>
    <t>$.PPE Removal.Quantity.Measurement Unit</t>
  </si>
  <si>
    <t>$.PPE Removal.Quantity.UOM Code</t>
  </si>
  <si>
    <t>$.PPE Removal.Accounting Period</t>
  </si>
  <si>
    <t>$.PPE Removal.Fiscal Year</t>
  </si>
  <si>
    <t>$.PPE Removal.(Functional) Currency</t>
  </si>
  <si>
    <t>$.PPE Removal.Code</t>
  </si>
  <si>
    <t>$.PPE Removal.(Realized Gain Loss Acount) Ledger Account</t>
  </si>
  <si>
    <t>$.PPE Removal.Account Number</t>
  </si>
  <si>
    <t>$.PPE Removal.(Unrealized Gain Loss Account) Ledger Account</t>
  </si>
  <si>
    <t>$.PPE Removal.PPE Master</t>
  </si>
  <si>
    <t>$.PPE Removal.Business Segment</t>
  </si>
  <si>
    <t>$.PPE Removal.Segment Reference Level</t>
  </si>
  <si>
    <t>$.PPE Change</t>
  </si>
  <si>
    <t>$.PPE Change.ID</t>
  </si>
  <si>
    <t>$.PPE Change.Tag Number</t>
  </si>
  <si>
    <t>$.PPE Change.Type Name</t>
  </si>
  <si>
    <t>$.PPE Change.Date</t>
  </si>
  <si>
    <t>$.PPE Change.Reason</t>
  </si>
  <si>
    <t>$.PPE Change.Content Before Change</t>
  </si>
  <si>
    <t>$.PPE Change.Content After Change</t>
  </si>
  <si>
    <t>$.PPE Change.Activities</t>
  </si>
  <si>
    <t>$.PPE Change.Activities.(Approved) Activity</t>
  </si>
  <si>
    <t>$.PPE Change.Activities.(Approved) Activity.Date</t>
  </si>
  <si>
    <t>$.PPE Change.Activities.(Approved) Activity.Time</t>
  </si>
  <si>
    <t>$.PPE Change.Activities.(Approved) Activity.User</t>
  </si>
  <si>
    <t>$.PPE Change.Activities.(Approved) Activity.ID</t>
  </si>
  <si>
    <t>$.PPE Change.Activities.(Created) Activity</t>
  </si>
  <si>
    <t>$.PPE Change.Activities.(Created) Activity.Date</t>
  </si>
  <si>
    <t>$.PPE Change.Activities.(Created) Activity.Time</t>
  </si>
  <si>
    <t>$.PPE Change.Activities.(Created) Activity.User</t>
  </si>
  <si>
    <t>$.PPE Change.Activities.(Created) Activity.ID</t>
  </si>
  <si>
    <t>$.PPE Change.Activities.(Last Modified) Activity</t>
  </si>
  <si>
    <t>$.PPE Change.Activities.(Last Modified) Activity.Date</t>
  </si>
  <si>
    <t>$.PPE Change.Activities.(Last Modified) Activity.Time</t>
  </si>
  <si>
    <t>$.PPE Change.Activities.(Last Modified) Activity.User</t>
  </si>
  <si>
    <t>$.PPE Change.Activities.(Last Modified) Activity.ID</t>
  </si>
  <si>
    <t>$.PPE Change.Activities.(Posted) Activity</t>
  </si>
  <si>
    <t>$.PPE Change.Activities.(Posted) Activity.Date</t>
  </si>
  <si>
    <t>$.PPE Change.Activities.(Posted) Activity.Time</t>
  </si>
  <si>
    <t>$.PPE Change.Activities.(Posted) Activity.User</t>
  </si>
  <si>
    <t>$.PPE Change.Activities.(Posted) Activity.ID</t>
  </si>
  <si>
    <t>$.PPE Change.Accounting Period</t>
  </si>
  <si>
    <t>$.PPE Change.Fiscal Year</t>
  </si>
  <si>
    <t>$.PPE Change.PPE Master</t>
  </si>
  <si>
    <t>$.PPE Change.Business Segment</t>
  </si>
  <si>
    <t>$.PPE Change.Code</t>
  </si>
  <si>
    <t>$.PPE Change.Segment Reference Level</t>
  </si>
  <si>
    <t>$.PPE Department Allocation</t>
  </si>
  <si>
    <t>$.PPE Department Allocation.Depreciation Allocation Proportion</t>
  </si>
  <si>
    <t>$.PPE Department Allocation.PPE Master</t>
  </si>
  <si>
    <t>$.PPE Department Allocation.ID</t>
  </si>
  <si>
    <t>$.PPE Department Allocation.(Department) Business Segment</t>
  </si>
  <si>
    <t>$.PPE Department Allocation.Code</t>
  </si>
  <si>
    <t>$.PPE Department Allocation.Segment Reference Level</t>
  </si>
  <si>
    <t>$.PPE Department Allocation.Business Segment</t>
  </si>
  <si>
    <t>$.PPE Depreciation Method</t>
  </si>
  <si>
    <t>$.PPE Depreciation Method.ID</t>
  </si>
  <si>
    <t>$.PPE Depreciation Method.Name</t>
  </si>
  <si>
    <t>$.PPE Depreciation Method.Description</t>
  </si>
  <si>
    <t>$.PPE Depreciation Method.Depreciation Formula</t>
  </si>
  <si>
    <t>$.PPE Depreciation Method.Business Segment</t>
  </si>
  <si>
    <t>$.PPE Depreciation Method.Code</t>
  </si>
  <si>
    <t>$.PPE Depreciation Method.Segment Reference Level</t>
  </si>
  <si>
    <t>$.PPE Depreciation</t>
  </si>
  <si>
    <t>$.PPE Depreciation.Useful Life</t>
  </si>
  <si>
    <t>$.PPE Depreciation.Useful Life Remaining</t>
  </si>
  <si>
    <t>$.PPE Depreciation.PPE Master</t>
  </si>
  <si>
    <t>$.PPE Depreciation.ID</t>
  </si>
  <si>
    <t>$.PPE Depreciation.Activities</t>
  </si>
  <si>
    <t>$.PPE Depreciation.Activities.(Approved) Activity</t>
  </si>
  <si>
    <t>$.PPE Depreciation.Activities.(Approved) Activity.Date</t>
  </si>
  <si>
    <t>$.PPE Depreciation.Activities.(Approved) Activity.Time</t>
  </si>
  <si>
    <t>$.PPE Depreciation.Activities.(Approved) Activity.User</t>
  </si>
  <si>
    <t>$.PPE Depreciation.Activities.(Approved) Activity.ID</t>
  </si>
  <si>
    <t>$.PPE Depreciation.Activities.(Created) Activity</t>
  </si>
  <si>
    <t>$.PPE Depreciation.Activities.(Created) Activity.Date</t>
  </si>
  <si>
    <t>$.PPE Depreciation.Activities.(Created) Activity.Time</t>
  </si>
  <si>
    <t>$.PPE Depreciation.Activities.(Created) Activity.User</t>
  </si>
  <si>
    <t>$.PPE Depreciation.Activities.(Created) Activity.ID</t>
  </si>
  <si>
    <t>$.PPE Depreciation.Activities.(Last Modified) Activity</t>
  </si>
  <si>
    <t>$.PPE Depreciation.Activities.(Last Modified) Activity.Date</t>
  </si>
  <si>
    <t>$.PPE Depreciation.Activities.(Last Modified) Activity.Time</t>
  </si>
  <si>
    <t>$.PPE Depreciation.Activities.(Last Modified) Activity.User</t>
  </si>
  <si>
    <t>$.PPE Depreciation.Activities.(Last Modified) Activity.ID</t>
  </si>
  <si>
    <t>$.PPE Depreciation.Activities.(Posted) Activity</t>
  </si>
  <si>
    <t>$.PPE Depreciation.Activities.(Posted) Activity.Date</t>
  </si>
  <si>
    <t>$.PPE Depreciation.Activities.(Posted) Activity.Time</t>
  </si>
  <si>
    <t>$.PPE Depreciation.Activities.(Posted) Activity.User</t>
  </si>
  <si>
    <t>$.PPE Depreciation.Activities.(Posted) Activity.ID</t>
  </si>
  <si>
    <t>$.PPE Depreciation.(Accumulated Depreciation) Amount</t>
  </si>
  <si>
    <t>$.PPE Depreciation.(Accumulated Depreciation) Amount.Value</t>
  </si>
  <si>
    <t>$.PPE Depreciation.(Accumulated Depreciation) Amount.Currency</t>
  </si>
  <si>
    <t>$.PPE Depreciation.(Accumulated Depreciation) Amount.Code</t>
  </si>
  <si>
    <t>$.PPE Depreciation.(Carrying) Amount</t>
  </si>
  <si>
    <t>$.PPE Depreciation.(Carrying) Amount.Value</t>
  </si>
  <si>
    <t>$.PPE Depreciation.(Carrying) Amount.Currency</t>
  </si>
  <si>
    <t>$.PPE Depreciation.(Carrying) Amount.Code</t>
  </si>
  <si>
    <t>$.PPE Depreciation.(Depreciable Basis) Amount</t>
  </si>
  <si>
    <t>$.PPE Depreciation.(Depreciable Basis) Amount.Value</t>
  </si>
  <si>
    <t>$.PPE Depreciation.(Depreciable Basis) Amount.Currency</t>
  </si>
  <si>
    <t>$.PPE Depreciation.(Depreciable Basis) Amount.Code</t>
  </si>
  <si>
    <t>$.PPE Depreciation.(Depreciation) Amount</t>
  </si>
  <si>
    <t>$.PPE Depreciation.(Depreciation) Amount.Value</t>
  </si>
  <si>
    <t>$.PPE Depreciation.(Depreciation) Amount.Currency</t>
  </si>
  <si>
    <t>$.PPE Depreciation.(Depreciation) Amount.Code</t>
  </si>
  <si>
    <t>$.PPE Depreciation.(Original Cost) Amount</t>
  </si>
  <si>
    <t>$.PPE Depreciation.(Original Cost) Amount.Value</t>
  </si>
  <si>
    <t>$.PPE Depreciation.(Original Cost) Amount.Currency</t>
  </si>
  <si>
    <t>$.PPE Depreciation.(Original Cost) Amount.Code</t>
  </si>
  <si>
    <t>$.PPE Depreciation.(Residual Value) Amount</t>
  </si>
  <si>
    <t>$.PPE Depreciation.(Residual Value) Amount.Value</t>
  </si>
  <si>
    <t>$.PPE Depreciation.(Residual Value) Amount.Currency</t>
  </si>
  <si>
    <t>$.PPE Depreciation.(Residual Value) Amount.Code</t>
  </si>
  <si>
    <t>$.PPE Depreciation.Accounting Period</t>
  </si>
  <si>
    <t>$.PPE Depreciation.Fiscal Year</t>
  </si>
  <si>
    <t>$.PPE Depreciation.(Accumulated Depreciation Account) Ledger Account</t>
  </si>
  <si>
    <t>$.PPE Depreciation.Account Number</t>
  </si>
  <si>
    <t>$.PPE Depreciation.(Depreciation Account) Ledger Account</t>
  </si>
  <si>
    <t>$.PPE Depreciation.PPE Depreciation Method</t>
  </si>
  <si>
    <t>$.PPE Depreciation.Business Segment</t>
  </si>
  <si>
    <t>$.PPE Depreciation.Code</t>
  </si>
  <si>
    <t>$.PPE Depreciation.Segment Reference Level</t>
  </si>
  <si>
    <t>$.Supplier Type</t>
  </si>
  <si>
    <t>$.Supplier Type.ID</t>
  </si>
  <si>
    <t>$.Supplier Type.Code</t>
  </si>
  <si>
    <t>$.Supplier Type.Name</t>
  </si>
  <si>
    <t>$.Supplier Type Hierarchy</t>
  </si>
  <si>
    <t>$.Supplier Type Hierarchy.(Child) Supplier Type</t>
  </si>
  <si>
    <t>$.Supplier Type Hierarchy.ID</t>
  </si>
  <si>
    <t>$.Supplier Type Hierarchy.(Parent) Supplier Type</t>
  </si>
  <si>
    <t>$.Supplier</t>
  </si>
  <si>
    <t>$.Supplier.Account ID</t>
  </si>
  <si>
    <t>$.Supplier.Account Number</t>
  </si>
  <si>
    <t>$.Supplier.Account Name</t>
  </si>
  <si>
    <t>$.Supplier.Abbreviation</t>
  </si>
  <si>
    <t>$.Supplier.TIN</t>
  </si>
  <si>
    <t>$.Supplier.Group</t>
  </si>
  <si>
    <t>$.Supplier.Inactive Date</t>
  </si>
  <si>
    <t>$.Supplier.Terms Discount Percentage</t>
  </si>
  <si>
    <t>$.Supplier.Terms Discount Days</t>
  </si>
  <si>
    <t>$.Supplier.Terms Due Days</t>
  </si>
  <si>
    <t>$.Supplier.Activities</t>
  </si>
  <si>
    <t>$.Supplier.Activities.(Approved) Activity</t>
  </si>
  <si>
    <t>$.Supplier.Activities.(Approved) Activity.Date</t>
  </si>
  <si>
    <t>$.Supplier.Activities.(Approved) Activity.Time</t>
  </si>
  <si>
    <t>$.Supplier.Activities.(Approved) Activity.User</t>
  </si>
  <si>
    <t>$.Supplier.Activities.(Approved) Activity.ID</t>
  </si>
  <si>
    <t>$.Supplier.Activities.(Created) Activity</t>
  </si>
  <si>
    <t>$.Supplier.Activities.(Created) Activity.Date</t>
  </si>
  <si>
    <t>$.Supplier.Activities.(Created) Activity.Time</t>
  </si>
  <si>
    <t>$.Supplier.Activities.(Created) Activity.User</t>
  </si>
  <si>
    <t>$.Supplier.Activities.(Created) Activity.ID</t>
  </si>
  <si>
    <t>$.Supplier.Activities.(Last Modified) Activity</t>
  </si>
  <si>
    <t>$.Supplier.Activities.(Last Modified) Activity.Date</t>
  </si>
  <si>
    <t>$.Supplier.Activities.(Last Modified) Activity.Time</t>
  </si>
  <si>
    <t>$.Supplier.Activities.(Last Modified) Activity.User</t>
  </si>
  <si>
    <t>$.Supplier.Activities.(Last Modified) Activity.ID</t>
  </si>
  <si>
    <t>$.Supplier.Activities.(Posted) Activity</t>
  </si>
  <si>
    <t>$.Supplier.Activities.(Posted) Activity.Date</t>
  </si>
  <si>
    <t>$.Supplier.Activities.(Posted) Activity.Time</t>
  </si>
  <si>
    <t>$.Supplier.Activities.(Posted) Activity.User</t>
  </si>
  <si>
    <t>$.Supplier.Activities.(Posted) Activity.ID</t>
  </si>
  <si>
    <t>$.Supplier.(Billing) Address</t>
  </si>
  <si>
    <t>$.Supplier.(Billing) Address.Street Address1</t>
  </si>
  <si>
    <t>$.Supplier.(Billing) Address.Street Address2</t>
  </si>
  <si>
    <t>$.Supplier.(Billing) Address.City Name</t>
  </si>
  <si>
    <t>$.Supplier.(Billing) Address.State Province Code</t>
  </si>
  <si>
    <t>$.Supplier.(Billing) Address.Postal Code</t>
  </si>
  <si>
    <t>$.Supplier.(Billing) Address.Country Code</t>
  </si>
  <si>
    <t>$.Supplier.(Physical) Address</t>
  </si>
  <si>
    <t>$.Supplier.(Physical) Address.Street Address1</t>
  </si>
  <si>
    <t>$.Supplier.(Physical) Address.Street Address2</t>
  </si>
  <si>
    <t>$.Supplier.(Physical) Address.City Name</t>
  </si>
  <si>
    <t>$.Supplier.(Physical) Address.State Province Code</t>
  </si>
  <si>
    <t>$.Supplier.(Physical) Address.Postal Code</t>
  </si>
  <si>
    <t>$.Supplier.(Physical) Address.Country Code</t>
  </si>
  <si>
    <t>$.Supplier.(Total Credit Limit) Amount</t>
  </si>
  <si>
    <t>$.Supplier.(Total Credit Limit) Amount.Value</t>
  </si>
  <si>
    <t>$.Supplier.(Total Credit Limit) Amount.Currency</t>
  </si>
  <si>
    <t>$.Supplier.(Total Credit Limit) Amount.Code</t>
  </si>
  <si>
    <t>$.Supplier.(Transaction Credit Limit) Amount</t>
  </si>
  <si>
    <t>$.Supplier.(Transaction Credit Limit) Amount.Value</t>
  </si>
  <si>
    <t>$.Supplier.(Transaction Credit Limit) Amount.Currency</t>
  </si>
  <si>
    <t>$.Supplier.(Transaction Credit Limit) Amount.Code</t>
  </si>
  <si>
    <t>$.Supplier.(Primary) Contact</t>
  </si>
  <si>
    <t>$.Supplier.(Primary) Contact.Name</t>
  </si>
  <si>
    <t>$.Supplier.(Primary) Contact.Phone</t>
  </si>
  <si>
    <t>$.Supplier.(Primary) Contact.Email</t>
  </si>
  <si>
    <t>$.Supplier.(Corresponding) Customer</t>
  </si>
  <si>
    <t>$.Supplier.Supplier Type</t>
  </si>
  <si>
    <t>$.Supplier.ID</t>
  </si>
  <si>
    <t>$.Supplier Hierarchy</t>
  </si>
  <si>
    <t>$.Supplier Hierarchy.(Child) Supplier</t>
  </si>
  <si>
    <t>$.Supplier Hierarchy.Account ID</t>
  </si>
  <si>
    <t>$.Supplier Hierarchy.(Parent) Supplier</t>
  </si>
  <si>
    <t>$.Ledger Account</t>
  </si>
  <si>
    <t>$.Ledger Account.Account Number</t>
  </si>
  <si>
    <t>$.Ledger Account.Account Name</t>
  </si>
  <si>
    <t>$.Ledger Account.Description</t>
  </si>
  <si>
    <t>$.Ledger Account.Financial Statement Caption</t>
  </si>
  <si>
    <t>$.Ledger Account.Account Type</t>
  </si>
  <si>
    <t>$.Ledger Account.Account Subtype</t>
  </si>
  <si>
    <t>$.Ledger Account.Account Hierarchy</t>
  </si>
  <si>
    <t>$.Ledger Account.Balance Debit Or Credit Code</t>
  </si>
  <si>
    <t>$.Ledger Account.Active Indicator</t>
  </si>
  <si>
    <t>$.Ledger Account.Business Segment</t>
  </si>
  <si>
    <t>$.Ledger Account.Code</t>
  </si>
  <si>
    <t>$.Ledger Account.Segment Reference Level</t>
  </si>
  <si>
    <t>$.Ledger Account Hierarchy</t>
  </si>
  <si>
    <t>$.Ledger Account Hierarchy.(Child) Ledger Account</t>
  </si>
  <si>
    <t>$.Ledger Account Hierarchy.Account Number</t>
  </si>
  <si>
    <t>$.Ledger Account Hierarchy.(Parent) Ledger Account</t>
  </si>
  <si>
    <t>$.Accounting Period</t>
  </si>
  <si>
    <t>$.Accounting Period.Fiscal Year</t>
  </si>
  <si>
    <t>$.Accounting Period.ID</t>
  </si>
  <si>
    <t>$.Accounting Period.Beginning Date</t>
  </si>
  <si>
    <t>$.Accounting Period.Ending Date</t>
  </si>
  <si>
    <t>$.Journal Entry Type</t>
  </si>
  <si>
    <t>$.Journal Entry Type.Code</t>
  </si>
  <si>
    <t>$.Journal Entry Type.Name</t>
  </si>
  <si>
    <t>$.Journal Entry Type.Abbreviation</t>
  </si>
  <si>
    <t>$.Journal Entry Type.Active Indicator</t>
  </si>
  <si>
    <t>$.Bill Type</t>
  </si>
  <si>
    <t>$.Bill Type.Code</t>
  </si>
  <si>
    <t>$.Bill Type.Name</t>
  </si>
  <si>
    <t>$.Bill Type.Active Indicator</t>
  </si>
  <si>
    <t>$.Settlement Method</t>
  </si>
  <si>
    <t>$.Settlement Method.Code</t>
  </si>
  <si>
    <t>$.Settlement Method.Name</t>
  </si>
  <si>
    <t>$.Settlement Method.Active Indicator</t>
  </si>
  <si>
    <t>$.Currency</t>
  </si>
  <si>
    <t>$.Currency.Code</t>
  </si>
  <si>
    <t>$.Currency.Name</t>
  </si>
  <si>
    <t>$.Currency.Minor Unit</t>
  </si>
  <si>
    <t>$.Currency.Active Indicator</t>
  </si>
  <si>
    <t>$.Measurement Unit</t>
  </si>
  <si>
    <t>$.Measurement Unit.UOM Code</t>
  </si>
  <si>
    <t>$.Measurement Unit.UOM Name</t>
  </si>
  <si>
    <t>$.Measurement Unit.UOM Abbreviation</t>
  </si>
  <si>
    <t>$.Measurement Unit.Active Indicator</t>
  </si>
  <si>
    <t>$.Payment Term</t>
  </si>
  <si>
    <t>$.Payment Term.Code</t>
  </si>
  <si>
    <t>$.Payment Term.Name</t>
  </si>
  <si>
    <t>$.Payment Term.Number</t>
  </si>
  <si>
    <t>$.Payment Term.Description</t>
  </si>
  <si>
    <t>$.Payment Term.Active Indicator</t>
  </si>
  <si>
    <t>$.Project</t>
  </si>
  <si>
    <t>$.Project.ID</t>
  </si>
  <si>
    <t>$.Project.Code</t>
  </si>
  <si>
    <t>$.Project.Name</t>
  </si>
  <si>
    <t>$.Project.Beginning Date</t>
  </si>
  <si>
    <t>$.Project.Ending Date</t>
  </si>
  <si>
    <t>$.Project.Active Indicator</t>
  </si>
  <si>
    <t>$.Project.Business Segment</t>
  </si>
  <si>
    <t>$.Project.Segment Reference Level</t>
  </si>
  <si>
    <t>$.Bank Account</t>
  </si>
  <si>
    <t>$.Bank Account.Number</t>
  </si>
  <si>
    <t>$.Bank Account.Name</t>
  </si>
  <si>
    <t>$.Bank Account.Bank Code</t>
  </si>
  <si>
    <t>$.Bank Account.Bank Name</t>
  </si>
  <si>
    <t>$.Bank Account.Branch Code</t>
  </si>
  <si>
    <t>$.Bank Account.Branch Name</t>
  </si>
  <si>
    <t>$.Bank Account.Branch Country Code</t>
  </si>
  <si>
    <t>$.Bank Account.Branch Region</t>
  </si>
  <si>
    <t>$.Bank Account.Active Indicator</t>
  </si>
  <si>
    <t>$.Bank Account.Business Segment</t>
  </si>
  <si>
    <t>$.Bank Account.Code</t>
  </si>
  <si>
    <t>$.Bank Account.Segment Reference Level</t>
  </si>
  <si>
    <t>$.Business Segment</t>
  </si>
  <si>
    <t>$.Business Segment.Code</t>
  </si>
  <si>
    <t>$.Business Segment.Name</t>
  </si>
  <si>
    <t>$.Business Segment.Segment Reference Level</t>
  </si>
  <si>
    <t>$.Business Segment.Organization Type Name</t>
  </si>
  <si>
    <t>$.Tax Regulatory</t>
  </si>
  <si>
    <t>$.Tax Regulatory.Code</t>
  </si>
  <si>
    <t>$.Tax Regulatory.Country Code</t>
  </si>
  <si>
    <t>$.Tax Regulatory.Region</t>
  </si>
  <si>
    <t>$.Tax Regulatory.Name</t>
  </si>
  <si>
    <t>$.Tax Regulatory.Role</t>
  </si>
  <si>
    <t>$.Tax Regulatory.Regulator ID</t>
  </si>
  <si>
    <t>$.Tax Regulatory.Active Indicator</t>
  </si>
  <si>
    <t>$.Tax Regulatory.(Reporting Organization) Business Segment</t>
  </si>
  <si>
    <t>$.Tax Regulatory.Segment Reference Level</t>
  </si>
  <si>
    <t>$.Tax Regulatory.(Accrual) Ledger Account</t>
  </si>
  <si>
    <t>$.Tax Regulatory.Account Number</t>
  </si>
  <si>
    <t>$.Tax Regulatory.(Expense) Ledger Account</t>
  </si>
  <si>
    <t>$.Tax Regulatory.(Payable) Ledger Account</t>
  </si>
  <si>
    <t>$.Tax Regulatory.Business Segment</t>
  </si>
  <si>
    <t>$.Tax Type</t>
  </si>
  <si>
    <t>$.Tax Type.Code</t>
  </si>
  <si>
    <t>$.Tax Type.Tax Name</t>
  </si>
  <si>
    <t>$.Tax Type.Description</t>
  </si>
  <si>
    <t>$.Tax Type.Tax Code Description</t>
  </si>
  <si>
    <t>$.Tax Type.Tax Percentage</t>
  </si>
  <si>
    <t>$.Tax Type.Tax Regulatory</t>
  </si>
  <si>
    <t>$.Tax Type.Business Segment</t>
  </si>
  <si>
    <t>$.Tax Type.Segment Reference Level</t>
  </si>
  <si>
    <t>$.Customized Account Segment</t>
  </si>
  <si>
    <t>$.Customized Account Segment.Code</t>
  </si>
  <si>
    <t>$.Customized Account Segment.Name</t>
  </si>
  <si>
    <t>$.Customized Account Segment.Description</t>
  </si>
  <si>
    <t>$.Customized Account Segment.Customized Account Encoding Rule</t>
  </si>
  <si>
    <t>$.Customized Account Segment.Hierarchy Indicator</t>
  </si>
  <si>
    <t>$.Customized Account Segment.Active Indicator</t>
  </si>
  <si>
    <t>$.Customized Account Value</t>
  </si>
  <si>
    <t>$.Customized Account Value.Code</t>
  </si>
  <si>
    <t>$.Customized Account Value.Name</t>
  </si>
  <si>
    <t>$.Customized Account Value.Description</t>
  </si>
  <si>
    <t>$.Customized Account Value.Hierarchy</t>
  </si>
  <si>
    <t>$.Customized Account Value.Customized Account Segment</t>
  </si>
  <si>
    <t>$.Customized Account Value Hierarchy</t>
  </si>
  <si>
    <t>$.Customized Account Value Hierarchy.(Child) Customized Account Value</t>
  </si>
  <si>
    <t>$.Customized Account Value Hierarchy.Code</t>
  </si>
  <si>
    <t>$.Customized Account Value Hierarchy.(Parent) Customized Account Value</t>
  </si>
  <si>
    <t>$.Profile</t>
  </si>
  <si>
    <t>$.Profile.Number</t>
  </si>
  <si>
    <t>$.Profile.Name</t>
  </si>
  <si>
    <t>$.Profile.Fiscal Year</t>
  </si>
  <si>
    <t>$.Profile.Accounting Entity</t>
  </si>
  <si>
    <t>$.Profile.Industry</t>
  </si>
  <si>
    <t>$.Profile.Developer Name</t>
  </si>
  <si>
    <t>$.Profile.Software Name</t>
  </si>
  <si>
    <t>$.Profile.Software Version</t>
  </si>
  <si>
    <t>$.Profile.Functional Currency Code</t>
  </si>
  <si>
    <t>$.Profile.Standard Version</t>
  </si>
  <si>
    <t>$.Profile.Extracted Date</t>
  </si>
  <si>
    <t>$.Profile.Time Zone</t>
  </si>
  <si>
    <t>$.Profile.Business Segment</t>
  </si>
  <si>
    <t>$.Profile.Code</t>
  </si>
  <si>
    <t>$.Profile.Segment Reference Level</t>
  </si>
  <si>
    <t>$.General Ledger Trial Balance</t>
  </si>
  <si>
    <t>$.General Ledger Trial Balance.Balance As Of Date</t>
  </si>
  <si>
    <t>$.General Ledger Trial Balance.Accounting Period</t>
  </si>
  <si>
    <t>$.General Ledger Trial Balance.Fiscal Year</t>
  </si>
  <si>
    <t>$.General Ledger Trial Balance.ID</t>
  </si>
  <si>
    <t>$.General Ledger Trial Balance.Ledger Account</t>
  </si>
  <si>
    <t>$.General Ledger Trial Balance.Account Number</t>
  </si>
  <si>
    <t>$.General Ledger Trial Balance.(Beginning Balance) Amounts</t>
  </si>
  <si>
    <t>$.General Ledger Trial Balance.(Beginning Balance) Amounts.(Functional) Amount</t>
  </si>
  <si>
    <t>$.General Ledger Trial Balance.(Beginning Balance) Amounts.(Functional) Amount.Value</t>
  </si>
  <si>
    <t>$.General Ledger Trial Balance.(Beginning Balance) Amounts.(Functional) Amount.Currency</t>
  </si>
  <si>
    <t>$.General Ledger Trial Balance.(Beginning Balance) Amounts.(Functional) Amount.Code</t>
  </si>
  <si>
    <t>$.General Ledger Trial Balance.(Beginning Balance) Amounts.(Local) Amount</t>
  </si>
  <si>
    <t>$.General Ledger Trial Balance.(Beginning Balance) Amounts.(Local) Amount.Value</t>
  </si>
  <si>
    <t>$.General Ledger Trial Balance.(Beginning Balance) Amounts.(Local) Amount.Currency</t>
  </si>
  <si>
    <t>$.General Ledger Trial Balance.(Beginning Balance) Amounts.(Local) Amount.Code</t>
  </si>
  <si>
    <t>$.General Ledger Trial Balance.(Beginning Balance) Amounts.(Reporting) Amount</t>
  </si>
  <si>
    <t>$.General Ledger Trial Balance.(Beginning Balance) Amounts.(Reporting) Amount.Value</t>
  </si>
  <si>
    <t>$.General Ledger Trial Balance.(Beginning Balance) Amounts.(Reporting) Amount.Currency</t>
  </si>
  <si>
    <t>$.General Ledger Trial Balance.(Beginning Balance) Amounts.(Reporting) Amount.Code</t>
  </si>
  <si>
    <t>$.General Ledger Trial Balance.(Beginning Balance) Amounts.(Transaction) Amount</t>
  </si>
  <si>
    <t>$.General Ledger Trial Balance.(Beginning Balance) Amounts.(Transaction) Amount.Value</t>
  </si>
  <si>
    <t>$.General Ledger Trial Balance.(Beginning Balance) Amounts.(Transaction) Amount.Currency</t>
  </si>
  <si>
    <t>$.General Ledger Trial Balance.(Beginning Balance) Amounts.(Transaction) Amount.Code</t>
  </si>
  <si>
    <t>$.General Ledger Trial Balance.(Ending Balance) Amounts</t>
  </si>
  <si>
    <t>$.General Ledger Trial Balance.(Ending Balance) Amounts.(Functional) Amount</t>
  </si>
  <si>
    <t>$.General Ledger Trial Balance.(Ending Balance) Amounts.(Functional) Amount.Value</t>
  </si>
  <si>
    <t>$.General Ledger Trial Balance.(Ending Balance) Amounts.(Functional) Amount.Currency</t>
  </si>
  <si>
    <t>$.General Ledger Trial Balance.(Ending Balance) Amounts.(Functional) Amount.Code</t>
  </si>
  <si>
    <t>$.General Ledger Trial Balance.(Ending Balance) Amounts.(Local) Amount</t>
  </si>
  <si>
    <t>$.General Ledger Trial Balance.(Ending Balance) Amounts.(Local) Amount.Value</t>
  </si>
  <si>
    <t>$.General Ledger Trial Balance.(Ending Balance) Amounts.(Local) Amount.Currency</t>
  </si>
  <si>
    <t>$.General Ledger Trial Balance.(Ending Balance) Amounts.(Local) Amount.Code</t>
  </si>
  <si>
    <t>$.General Ledger Trial Balance.(Ending Balance) Amounts.(Reporting) Amount</t>
  </si>
  <si>
    <t>$.General Ledger Trial Balance.(Ending Balance) Amounts.(Reporting) Amount.Value</t>
  </si>
  <si>
    <t>$.General Ledger Trial Balance.(Ending Balance) Amounts.(Reporting) Amount.Currency</t>
  </si>
  <si>
    <t>$.General Ledger Trial Balance.(Ending Balance) Amounts.(Reporting) Amount.Code</t>
  </si>
  <si>
    <t>$.General Ledger Trial Balance.(Ending Balance) Amounts.(Transaction) Amount</t>
  </si>
  <si>
    <t>$.General Ledger Trial Balance.(Ending Balance) Amounts.(Transaction) Amount.Value</t>
  </si>
  <si>
    <t>$.General Ledger Trial Balance.(Ending Balance) Amounts.(Transaction) Amount.Currency</t>
  </si>
  <si>
    <t>$.General Ledger Trial Balance.(Ending Balance) Amounts.(Transaction) Amount.Code</t>
  </si>
  <si>
    <t>$.General Ledger Trial Balance.Business Segment</t>
  </si>
  <si>
    <t>$.General Ledger Trial Balance.Code</t>
  </si>
  <si>
    <t>$.General Ledger Trial Balance.Segment Reference Level</t>
  </si>
  <si>
    <t>$.General Ledger Journal Entry</t>
  </si>
  <si>
    <t>$.General Ledger Journal Entry.ID</t>
  </si>
  <si>
    <t>$.General Ledger Journal Entry.Number</t>
  </si>
  <si>
    <t>$.General Ledger Journal Entry.Effective Date</t>
  </si>
  <si>
    <t>$.General Ledger Journal Entry.Description</t>
  </si>
  <si>
    <t>$.General Ledger Journal Entry.Activities</t>
  </si>
  <si>
    <t>$.General Ledger Journal Entry.Activities.(Approved) Activity</t>
  </si>
  <si>
    <t>$.General Ledger Journal Entry.Activities.(Approved) Activity.Date</t>
  </si>
  <si>
    <t>$.General Ledger Journal Entry.Activities.(Approved) Activity.Time</t>
  </si>
  <si>
    <t>$.General Ledger Journal Entry.Activities.(Approved) Activity.User</t>
  </si>
  <si>
    <t>$.General Ledger Journal Entry.Activities.(Approved) Activity.ID</t>
  </si>
  <si>
    <t>$.General Ledger Journal Entry.Activities.(Created) Activity</t>
  </si>
  <si>
    <t>$.General Ledger Journal Entry.Activities.(Created) Activity.Date</t>
  </si>
  <si>
    <t>$.General Ledger Journal Entry.Activities.(Created) Activity.Time</t>
  </si>
  <si>
    <t>$.General Ledger Journal Entry.Activities.(Created) Activity.User</t>
  </si>
  <si>
    <t>$.General Ledger Journal Entry.Activities.(Created) Activity.ID</t>
  </si>
  <si>
    <t>$.General Ledger Journal Entry.Activities.(Last Modified) Activity</t>
  </si>
  <si>
    <t>$.General Ledger Journal Entry.Activities.(Last Modified) Activity.Date</t>
  </si>
  <si>
    <t>$.General Ledger Journal Entry.Activities.(Last Modified) Activity.Time</t>
  </si>
  <si>
    <t>$.General Ledger Journal Entry.Activities.(Last Modified) Activity.User</t>
  </si>
  <si>
    <t>$.General Ledger Journal Entry.Activities.(Last Modified) Activity.ID</t>
  </si>
  <si>
    <t>$.General Ledger Journal Entry.Activities.(Posted) Activity</t>
  </si>
  <si>
    <t>$.General Ledger Journal Entry.Activities.(Posted) Activity.Date</t>
  </si>
  <si>
    <t>$.General Ledger Journal Entry.Activities.(Posted) Activity.Time</t>
  </si>
  <si>
    <t>$.General Ledger Journal Entry.Activities.(Posted) Activity.User</t>
  </si>
  <si>
    <t>$.General Ledger Journal Entry.Activities.(Posted) Activity.ID</t>
  </si>
  <si>
    <t>$.General Ledger Journal Entry.Accounting Period</t>
  </si>
  <si>
    <t>$.General Ledger Journal Entry.Fiscal Year</t>
  </si>
  <si>
    <t>$.General Ledger Journal Entry.General Ledger Source</t>
  </si>
  <si>
    <t>$.General Ledger Journal Entry.Code</t>
  </si>
  <si>
    <t>$.General Ledger Journal Entry.Journal Entry Type</t>
  </si>
  <si>
    <t>$.General Ledger Journal Entry Line</t>
  </si>
  <si>
    <t>$.General Ledger Journal Entry Line.Journal ID</t>
  </si>
  <si>
    <t>$.General Ledger Journal Entry Line.Number</t>
  </si>
  <si>
    <t>$.General Ledger Journal Entry Line.Description</t>
  </si>
  <si>
    <t>$.General Ledger Journal Entry Line.Debit or Credit Code</t>
  </si>
  <si>
    <t>$.General Ledger Journal Entry Line.Reversal Indicator</t>
  </si>
  <si>
    <t>$.General Ledger Journal Entry Line.Reversal Journal ID</t>
  </si>
  <si>
    <t>$.General Ledger Journal Entry Line.Cancellation Indicator</t>
  </si>
  <si>
    <t>$.General Ledger Journal Entry Line.(Unit Price) Amount</t>
  </si>
  <si>
    <t>$.General Ledger Journal Entry Line.(Unit Price) Amount.Value</t>
  </si>
  <si>
    <t>$.General Ledger Journal Entry Line.(Unit Price) Amount.Currency</t>
  </si>
  <si>
    <t>$.General Ledger Journal Entry Line.(Unit Price) Amount.Code</t>
  </si>
  <si>
    <t>$.General Ledger Journal Entry Line.Amounts</t>
  </si>
  <si>
    <t>$.General Ledger Journal Entry Line.Amounts.(Functional) Amount</t>
  </si>
  <si>
    <t>$.General Ledger Journal Entry Line.Amounts.(Functional) Amount.Value</t>
  </si>
  <si>
    <t>$.General Ledger Journal Entry Line.Amounts.(Functional) Amount.Currency</t>
  </si>
  <si>
    <t>$.General Ledger Journal Entry Line.Amounts.(Functional) Amount.Code</t>
  </si>
  <si>
    <t>$.General Ledger Journal Entry Line.Amounts.(Local) Amount</t>
  </si>
  <si>
    <t>$.General Ledger Journal Entry Line.Amounts.(Local) Amount.Value</t>
  </si>
  <si>
    <t>$.General Ledger Journal Entry Line.Amounts.(Local) Amount.Currency</t>
  </si>
  <si>
    <t>$.General Ledger Journal Entry Line.Amounts.(Local) Amount.Code</t>
  </si>
  <si>
    <t>$.General Ledger Journal Entry Line.Amounts.(Reporting) Amount</t>
  </si>
  <si>
    <t>$.General Ledger Journal Entry Line.Amounts.(Reporting) Amount.Value</t>
  </si>
  <si>
    <t>$.General Ledger Journal Entry Line.Amounts.(Reporting) Amount.Currency</t>
  </si>
  <si>
    <t>$.General Ledger Journal Entry Line.Amounts.(Reporting) Amount.Code</t>
  </si>
  <si>
    <t>$.General Ledger Journal Entry Line.Amounts.(Transaction) Amount</t>
  </si>
  <si>
    <t>$.General Ledger Journal Entry Line.Amounts.(Transaction) Amount.Value</t>
  </si>
  <si>
    <t>$.General Ledger Journal Entry Line.Amounts.(Transaction) Amount.Currency</t>
  </si>
  <si>
    <t>$.General Ledger Journal Entry Line.Amounts.(Transaction) Amount.Code</t>
  </si>
  <si>
    <t>$.General Ledger Journal Entry Line.Bill</t>
  </si>
  <si>
    <t>$.General Ledger Journal Entry Line.Bill.ID</t>
  </si>
  <si>
    <t>$.General Ledger Journal Entry Line.Bill.Date</t>
  </si>
  <si>
    <t>$.General Ledger Journal Entry Line.Bill.Bill Type</t>
  </si>
  <si>
    <t>$.General Ledger Journal Entry Line.Bill.Code</t>
  </si>
  <si>
    <t>$.General Ledger Journal Entry Line.Quantity</t>
  </si>
  <si>
    <t>$.General Ledger Journal Entry Line.Quantity.Value</t>
  </si>
  <si>
    <t>$.General Ledger Journal Entry Line.Quantity.Measurement Unit</t>
  </si>
  <si>
    <t>$.General Ledger Journal Entry Line.Quantity.UOM Code</t>
  </si>
  <si>
    <t>$.General Ledger Journal Entry Line.(Account Segment) Bank Account</t>
  </si>
  <si>
    <t>$.General Ledger Journal Entry Line.(Account Segment) Employee</t>
  </si>
  <si>
    <t>$.General Ledger Journal Entry Line.ID</t>
  </si>
  <si>
    <t>$.General Ledger Journal Entry Line.Ledger Account</t>
  </si>
  <si>
    <t>$.General Ledger Journal Entry Line.Account Number</t>
  </si>
  <si>
    <t>$.General Ledger Journal Entry Line.(Account Segment) Project</t>
  </si>
  <si>
    <t>$.General Ledger Journal Entry Line.Settlement Method</t>
  </si>
  <si>
    <t>$.General Ledger Journal Entry Line.Code</t>
  </si>
  <si>
    <t>$.General Ledger Journal Entry Line.Account Segment</t>
  </si>
  <si>
    <t>$.General Ledger Journal Entry Line.Account Segment.Number</t>
  </si>
  <si>
    <t>$.General Ledger Journal Entry Line.Account Segment.Type Name</t>
  </si>
  <si>
    <t>$.General Ledger Journal Entry Line.Account Segment.Value Code</t>
  </si>
  <si>
    <t>$.General Ledger Journal Entry Line.Account Segment.Value Code Name</t>
  </si>
  <si>
    <t>$.General Ledger Journal Entry Line.Business Segment</t>
  </si>
  <si>
    <t>$.General Ledger Journal Entry Line.Segment Reference Level</t>
  </si>
  <si>
    <t>$.General Ledger Journal Entry Line.General Ledger Journal Entry</t>
  </si>
  <si>
    <t>$.General Ledger Journal Entry Line.General Ledger Journal Entry.ID</t>
  </si>
  <si>
    <t>$.General Ledger Source</t>
  </si>
  <si>
    <t>$.General Ledger Source.Code</t>
  </si>
  <si>
    <t>$.General Ledger Source.Description</t>
  </si>
  <si>
    <t>$.General Ledger Source.ERP Subledger Module</t>
  </si>
  <si>
    <t>$.General Ledger Source.System Manual Code</t>
  </si>
  <si>
    <t>$.General Ledger Source.Business Process Major</t>
  </si>
  <si>
    <t>$.General Ledger Source.Business Process Minor</t>
  </si>
  <si>
    <t>$.General Ledger Account Segment</t>
  </si>
  <si>
    <t>$.General Ledger Account Segment.Number</t>
  </si>
  <si>
    <t>$.General Ledger Account Segment.Name</t>
  </si>
  <si>
    <t>$.General Ledger Account Segment.Corresponding File</t>
  </si>
  <si>
    <t>$.General Ledger Account Segment.Description</t>
  </si>
  <si>
    <t>$.General Ledger Account Segment.Ledger Account</t>
  </si>
  <si>
    <t>$.General Ledger Account Segment.Account Number</t>
  </si>
  <si>
    <t>$.General Ledger Account Segment.Customized Account Segment</t>
  </si>
  <si>
    <t>$.General Ledger Account Segment.Code</t>
  </si>
  <si>
    <t>$.General Ledger Period Balance</t>
  </si>
  <si>
    <t>$.General Ledger Period Balance.Beginning Balance Indicator</t>
  </si>
  <si>
    <t>$.General Ledger Period Balance.Ending Balance Indicator</t>
  </si>
  <si>
    <t>$.General Ledger Period Balance.Accounting Period</t>
  </si>
  <si>
    <t>$.General Ledger Period Balance.Fiscal Year</t>
  </si>
  <si>
    <t>$.General Ledger Period Balance.ID</t>
  </si>
  <si>
    <t>$.General Ledger Period Balance.Ledger Account</t>
  </si>
  <si>
    <t>$.General Ledger Period Balance.Account Number</t>
  </si>
  <si>
    <t>$.General Ledger Period Balance.(Beginning Balance) Amounts</t>
  </si>
  <si>
    <t>$.General Ledger Period Balance.(Beginning Balance) Amounts.(Functional) Amount</t>
  </si>
  <si>
    <t>$.General Ledger Period Balance.(Beginning Balance) Amounts.(Functional) Amount.Value</t>
  </si>
  <si>
    <t>$.General Ledger Period Balance.(Beginning Balance) Amounts.(Functional) Amount.Currency</t>
  </si>
  <si>
    <t>$.General Ledger Period Balance.(Beginning Balance) Amounts.(Functional) Amount.Code</t>
  </si>
  <si>
    <t>$.General Ledger Period Balance.(Beginning Balance) Amounts.(Local) Amount</t>
  </si>
  <si>
    <t>$.General Ledger Period Balance.(Beginning Balance) Amounts.(Local) Amount.Value</t>
  </si>
  <si>
    <t>$.General Ledger Period Balance.(Beginning Balance) Amounts.(Local) Amount.Currency</t>
  </si>
  <si>
    <t>$.General Ledger Period Balance.(Beginning Balance) Amounts.(Local) Amount.Code</t>
  </si>
  <si>
    <t>$.General Ledger Period Balance.(Beginning Balance) Amounts.(Reporting) Amount</t>
  </si>
  <si>
    <t>$.General Ledger Period Balance.(Beginning Balance) Amounts.(Reporting) Amount.Value</t>
  </si>
  <si>
    <t>$.General Ledger Period Balance.(Beginning Balance) Amounts.(Reporting) Amount.Currency</t>
  </si>
  <si>
    <t>$.General Ledger Period Balance.(Beginning Balance) Amounts.(Reporting) Amount.Code</t>
  </si>
  <si>
    <t>$.General Ledger Period Balance.(Beginning Balance) Amounts.(Transaction) Amount</t>
  </si>
  <si>
    <t>$.General Ledger Period Balance.(Beginning Balance) Amounts.(Transaction) Amount.Value</t>
  </si>
  <si>
    <t>$.General Ledger Period Balance.(Beginning Balance) Amounts.(Transaction) Amount.Currency</t>
  </si>
  <si>
    <t>$.General Ledger Period Balance.(Beginning Balance) Amounts.(Transaction) Amount.Code</t>
  </si>
  <si>
    <t>$.General Ledger Period Balance.(Credit) Amounts</t>
  </si>
  <si>
    <t>$.General Ledger Period Balance.(Credit) Amounts.(Functional) Amount</t>
  </si>
  <si>
    <t>$.General Ledger Period Balance.(Credit) Amounts.(Functional) Amount.Value</t>
  </si>
  <si>
    <t>$.General Ledger Period Balance.(Credit) Amounts.(Functional) Amount.Currency</t>
  </si>
  <si>
    <t>$.General Ledger Period Balance.(Credit) Amounts.(Functional) Amount.Code</t>
  </si>
  <si>
    <t>$.General Ledger Period Balance.(Credit) Amounts.(Local) Amount</t>
  </si>
  <si>
    <t>$.General Ledger Period Balance.(Credit) Amounts.(Local) Amount.Value</t>
  </si>
  <si>
    <t>$.General Ledger Period Balance.(Credit) Amounts.(Local) Amount.Currency</t>
  </si>
  <si>
    <t>$.General Ledger Period Balance.(Credit) Amounts.(Local) Amount.Code</t>
  </si>
  <si>
    <t>$.General Ledger Period Balance.(Credit) Amounts.(Reporting) Amount</t>
  </si>
  <si>
    <t>$.General Ledger Period Balance.(Credit) Amounts.(Reporting) Amount.Value</t>
  </si>
  <si>
    <t>$.General Ledger Period Balance.(Credit) Amounts.(Reporting) Amount.Currency</t>
  </si>
  <si>
    <t>$.General Ledger Period Balance.(Credit) Amounts.(Reporting) Amount.Code</t>
  </si>
  <si>
    <t>$.General Ledger Period Balance.(Credit) Amounts.(Transaction) Amount</t>
  </si>
  <si>
    <t>$.General Ledger Period Balance.(Credit) Amounts.(Transaction) Amount.Value</t>
  </si>
  <si>
    <t>$.General Ledger Period Balance.(Credit) Amounts.(Transaction) Amount.Currency</t>
  </si>
  <si>
    <t>$.General Ledger Period Balance.(Credit) Amounts.(Transaction) Amount.Code</t>
  </si>
  <si>
    <t>$.General Ledger Period Balance.(Debit) Amounts</t>
  </si>
  <si>
    <t>$.General Ledger Period Balance.(Debit) Amounts.(Functional) Amount</t>
  </si>
  <si>
    <t>$.General Ledger Period Balance.(Debit) Amounts.(Functional) Amount.Value</t>
  </si>
  <si>
    <t>$.General Ledger Period Balance.(Debit) Amounts.(Functional) Amount.Currency</t>
  </si>
  <si>
    <t>$.General Ledger Period Balance.(Debit) Amounts.(Functional) Amount.Code</t>
  </si>
  <si>
    <t>$.General Ledger Period Balance.(Debit) Amounts.(Local) Amount</t>
  </si>
  <si>
    <t>$.General Ledger Period Balance.(Debit) Amounts.(Local) Amount.Value</t>
  </si>
  <si>
    <t>$.General Ledger Period Balance.(Debit) Amounts.(Local) Amount.Currency</t>
  </si>
  <si>
    <t>$.General Ledger Period Balance.(Debit) Amounts.(Local) Amount.Code</t>
  </si>
  <si>
    <t>$.General Ledger Period Balance.(Debit) Amounts.(Reporting) Amount</t>
  </si>
  <si>
    <t>$.General Ledger Period Balance.(Debit) Amounts.(Reporting) Amount.Value</t>
  </si>
  <si>
    <t>$.General Ledger Period Balance.(Debit) Amounts.(Reporting) Amount.Currency</t>
  </si>
  <si>
    <t>$.General Ledger Period Balance.(Debit) Amounts.(Reporting) Amount.Code</t>
  </si>
  <si>
    <t>$.General Ledger Period Balance.(Debit) Amounts.(Transaction) Amount</t>
  </si>
  <si>
    <t>$.General Ledger Period Balance.(Debit) Amounts.(Transaction) Amount.Value</t>
  </si>
  <si>
    <t>$.General Ledger Period Balance.(Debit) Amounts.(Transaction) Amount.Currency</t>
  </si>
  <si>
    <t>$.General Ledger Period Balance.(Debit) Amounts.(Transaction) Amount.Code</t>
  </si>
  <si>
    <t>$.General Ledger Period Balance.(Ending Balance) Amounts</t>
  </si>
  <si>
    <t>$.General Ledger Period Balance.(Ending Balance) Amounts.(Functional) Amount</t>
  </si>
  <si>
    <t>$.General Ledger Period Balance.(Ending Balance) Amounts.(Functional) Amount.Value</t>
  </si>
  <si>
    <t>$.General Ledger Period Balance.(Ending Balance) Amounts.(Functional) Amount.Currency</t>
  </si>
  <si>
    <t>$.General Ledger Period Balance.(Ending Balance) Amounts.(Functional) Amount.Code</t>
  </si>
  <si>
    <t>$.General Ledger Period Balance.(Ending Balance) Amounts.(Local) Amount</t>
  </si>
  <si>
    <t>$.General Ledger Period Balance.(Ending Balance) Amounts.(Local) Amount.Value</t>
  </si>
  <si>
    <t>$.General Ledger Period Balance.(Ending Balance) Amounts.(Local) Amount.Currency</t>
  </si>
  <si>
    <t>$.General Ledger Period Balance.(Ending Balance) Amounts.(Local) Amount.Code</t>
  </si>
  <si>
    <t>$.General Ledger Period Balance.(Ending Balance) Amounts.(Reporting) Amount</t>
  </si>
  <si>
    <t>$.General Ledger Period Balance.(Ending Balance) Amounts.(Reporting) Amount.Value</t>
  </si>
  <si>
    <t>$.General Ledger Period Balance.(Ending Balance) Amounts.(Reporting) Amount.Currency</t>
  </si>
  <si>
    <t>$.General Ledger Period Balance.(Ending Balance) Amounts.(Reporting) Amount.Code</t>
  </si>
  <si>
    <t>$.General Ledger Period Balance.(Ending Balance) Amounts.(Transaction) Amount</t>
  </si>
  <si>
    <t>$.General Ledger Period Balance.(Ending Balance) Amounts.(Transaction) Amount.Value</t>
  </si>
  <si>
    <t>$.General Ledger Period Balance.(Ending Balance) Amounts.(Transaction) Amount.Currency</t>
  </si>
  <si>
    <t>$.General Ledger Period Balance.(Ending Balance) Amounts.(Transaction) Amount.Code</t>
  </si>
  <si>
    <t>$.General Ledger Period Balance.(Beginning) Quantity</t>
  </si>
  <si>
    <t>$.General Ledger Period Balance.(Beginning) Quantity.Value</t>
  </si>
  <si>
    <t>$.General Ledger Period Balance.(Beginning) Quantity.Measurement Unit</t>
  </si>
  <si>
    <t>$.General Ledger Period Balance.(Beginning) Quantity.UOM Code</t>
  </si>
  <si>
    <t>$.General Ledger Period Balance.(Credit) Quantity</t>
  </si>
  <si>
    <t>$.General Ledger Period Balance.(Credit) Quantity.Value</t>
  </si>
  <si>
    <t>$.General Ledger Period Balance.(Credit) Quantity.Measurement Unit</t>
  </si>
  <si>
    <t>$.General Ledger Period Balance.(Credit) Quantity.UOM Code</t>
  </si>
  <si>
    <t>$.General Ledger Period Balance.(Debit) Quantity</t>
  </si>
  <si>
    <t>$.General Ledger Period Balance.(Debit) Quantity.Value</t>
  </si>
  <si>
    <t>$.General Ledger Period Balance.(Debit) Quantity.Measurement Unit</t>
  </si>
  <si>
    <t>$.General Ledger Period Balance.(Debit) Quantity.UOM Code</t>
  </si>
  <si>
    <t>$.General Ledger Period Balance.(Ending) Quantity</t>
  </si>
  <si>
    <t>$.General Ledger Period Balance.(Ending) Quantity.Value</t>
  </si>
  <si>
    <t>$.General Ledger Period Balance.(Ending) Quantity.Measurement Unit</t>
  </si>
  <si>
    <t>$.General Ledger Period Balance.(Ending) Quantity.UOM Code</t>
  </si>
  <si>
    <t>$.General Ledger Period Balance.(Account Segment) Bank Account</t>
  </si>
  <si>
    <t>$.General Ledger Period Balance.Number</t>
  </si>
  <si>
    <t>$.General Ledger Period Balance.(Account Segment) Employee</t>
  </si>
  <si>
    <t>$.General Ledger Period Balance.Measurement Unit</t>
  </si>
  <si>
    <t>$.General Ledger Period Balance.UOM Code</t>
  </si>
  <si>
    <t>$.General Ledger Period Balance.(Account Segment) Project</t>
  </si>
  <si>
    <t>$.General Ledger Period Balance.Account Segment</t>
  </si>
  <si>
    <t>$.General Ledger Period Balance.Account Segment.Number</t>
  </si>
  <si>
    <t>$.General Ledger Period Balance.Account Segment.Type Name</t>
  </si>
  <si>
    <t>$.General Ledger Period Balance.Account Segment.Value Code</t>
  </si>
  <si>
    <t>$.General Ledger Period Balance.Account Segment.Value Code Name</t>
  </si>
  <si>
    <t>$.General Ledger Period Balance.Business Segment</t>
  </si>
  <si>
    <t>$.General Ledger Period Balance.Code</t>
  </si>
  <si>
    <t>$.General Ledger Period Balance.Segment Reference Level</t>
  </si>
  <si>
    <t>$.Business Segment Hierarchy</t>
  </si>
  <si>
    <t>$.Business Segment Hierarchy.(Child) Business Segment</t>
  </si>
  <si>
    <t>$.Business Segment Hierarchy.Code</t>
  </si>
  <si>
    <t>$.Business Segment Hierarchy.Segment Reference Level</t>
  </si>
  <si>
    <t>$.Business Segment Hierarchy.(Parent) Business Segment</t>
  </si>
  <si>
    <t>$.Account Receivable Open Account</t>
  </si>
  <si>
    <t>$.Account Receivable Open Account.Transaction ID</t>
  </si>
  <si>
    <t>$.Account Receivable Open Account.Transaction Date</t>
  </si>
  <si>
    <t>$.Account Receivable Open Account.Transaction Due Date</t>
  </si>
  <si>
    <t>$.Account Receivable Open Account.Reference Number</t>
  </si>
  <si>
    <t>$.Account Receivable Open Account.Reference Date</t>
  </si>
  <si>
    <t>$.Account Receivable Open Account.Remark</t>
  </si>
  <si>
    <t>$.Account Receivable Open Account.Grouping Code</t>
  </si>
  <si>
    <t>$.Account Receivable Open Account.Amounts</t>
  </si>
  <si>
    <t>$.Account Receivable Open Account.Amounts.(Functional) Amount</t>
  </si>
  <si>
    <t>$.Account Receivable Open Account.Amounts.(Functional) Amount.Value</t>
  </si>
  <si>
    <t>$.Account Receivable Open Account.Amounts.(Functional) Amount.Currency</t>
  </si>
  <si>
    <t>$.Account Receivable Open Account.Amounts.(Functional) Amount.Code</t>
  </si>
  <si>
    <t>$.Account Receivable Open Account.Amounts.(Local) Amount</t>
  </si>
  <si>
    <t>$.Account Receivable Open Account.Amounts.(Local) Amount.Value</t>
  </si>
  <si>
    <t>$.Account Receivable Open Account.Amounts.(Local) Amount.Currency</t>
  </si>
  <si>
    <t>$.Account Receivable Open Account.Amounts.(Local) Amount.Code</t>
  </si>
  <si>
    <t>$.Account Receivable Open Account.Amounts.(Reporting) Amount</t>
  </si>
  <si>
    <t>$.Account Receivable Open Account.Amounts.(Reporting) Amount.Value</t>
  </si>
  <si>
    <t>$.Account Receivable Open Account.Amounts.(Reporting) Amount.Currency</t>
  </si>
  <si>
    <t>$.Account Receivable Open Account.Amounts.(Reporting) Amount.Code</t>
  </si>
  <si>
    <t>$.Account Receivable Open Account.Amounts.(Transaction) Amount</t>
  </si>
  <si>
    <t>$.Account Receivable Open Account.Amounts.(Transaction) Amount.Value</t>
  </si>
  <si>
    <t>$.Account Receivable Open Account.Amounts.(Transaction) Amount.Currency</t>
  </si>
  <si>
    <t>$.Account Receivable Open Account.Amounts.(Transaction) Amount.Code</t>
  </si>
  <si>
    <t>$.Account Receivable Open Account.(Balance) Amounts</t>
  </si>
  <si>
    <t>$.Account Receivable Open Account.(Balance) Amounts.(Functional) Amount</t>
  </si>
  <si>
    <t>$.Account Receivable Open Account.(Balance) Amounts.(Functional) Amount.Value</t>
  </si>
  <si>
    <t>$.Account Receivable Open Account.(Balance) Amounts.(Functional) Amount.Currency</t>
  </si>
  <si>
    <t>$.Account Receivable Open Account.(Balance) Amounts.(Functional) Amount.Code</t>
  </si>
  <si>
    <t>$.Account Receivable Open Account.(Balance) Amounts.(Local) Amount</t>
  </si>
  <si>
    <t>$.Account Receivable Open Account.(Balance) Amounts.(Local) Amount.Value</t>
  </si>
  <si>
    <t>$.Account Receivable Open Account.(Balance) Amounts.(Local) Amount.Currency</t>
  </si>
  <si>
    <t>$.Account Receivable Open Account.(Balance) Amounts.(Local) Amount.Code</t>
  </si>
  <si>
    <t>$.Account Receivable Open Account.(Balance) Amounts.(Reporting) Amount</t>
  </si>
  <si>
    <t>$.Account Receivable Open Account.(Balance) Amounts.(Reporting) Amount.Value</t>
  </si>
  <si>
    <t>$.Account Receivable Open Account.(Balance) Amounts.(Reporting) Amount.Currency</t>
  </si>
  <si>
    <t>$.Account Receivable Open Account.(Balance) Amounts.(Reporting) Amount.Code</t>
  </si>
  <si>
    <t>$.Account Receivable Open Account.(Balance) Amounts.(Transaction) Amount</t>
  </si>
  <si>
    <t>$.Account Receivable Open Account.(Balance) Amounts.(Transaction) Amount.Value</t>
  </si>
  <si>
    <t>$.Account Receivable Open Account.(Balance) Amounts.(Transaction) Amount.Currency</t>
  </si>
  <si>
    <t>$.Account Receivable Open Account.(Balance) Amounts.(Transaction) Amount.Code</t>
  </si>
  <si>
    <t>$.Account Receivable Open Account.Accounting Period</t>
  </si>
  <si>
    <t>$.Account Receivable Open Account.Fiscal Year</t>
  </si>
  <si>
    <t>$.Account Receivable Open Account.ID</t>
  </si>
  <si>
    <t>$.Account Receivable Open Account.Customer</t>
  </si>
  <si>
    <t>$.Account Receivable Open Account.Account ID</t>
  </si>
  <si>
    <t>$.Account Receivable Open Account.General Ledger Journal Entry Line</t>
  </si>
  <si>
    <t>$.Account Receivable Open Account.Journal ID</t>
  </si>
  <si>
    <t>$.Account Receivable Open Account.Project</t>
  </si>
  <si>
    <t>$.Account Receivable Open Account.Sales Contract</t>
  </si>
  <si>
    <t>$.Account Receivable Open Account.Sales Invoice</t>
  </si>
  <si>
    <t>$.Account Receivable Open Account.Business Segment</t>
  </si>
  <si>
    <t>$.Account Receivable Open Account.Code</t>
  </si>
  <si>
    <t>$.Account Receivable Open Account.Segment Reference Level</t>
  </si>
  <si>
    <t>$.Account Receivable Cash Received</t>
  </si>
  <si>
    <t>$.Account Receivable Cash Received.ID</t>
  </si>
  <si>
    <t>$.Account Receivable Cash Received.Number</t>
  </si>
  <si>
    <t>$.Account Receivable Cash Received.Date</t>
  </si>
  <si>
    <t>$.Account Receivable Cash Received.Reference Number</t>
  </si>
  <si>
    <t>$.Account Receivable Cash Received.Reference Date</t>
  </si>
  <si>
    <t>$.Account Receivable Cash Received.Debit or Credit Code</t>
  </si>
  <si>
    <t>$.Account Receivable Cash Received.Remark</t>
  </si>
  <si>
    <t>$.Account Receivable Cash Received.Activities</t>
  </si>
  <si>
    <t>$.Account Receivable Cash Received.Activities.(Approved) Activity</t>
  </si>
  <si>
    <t>$.Account Receivable Cash Received.Activities.(Approved) Activity.Date</t>
  </si>
  <si>
    <t>$.Account Receivable Cash Received.Activities.(Approved) Activity.Time</t>
  </si>
  <si>
    <t>$.Account Receivable Cash Received.Activities.(Approved) Activity.User</t>
  </si>
  <si>
    <t>$.Account Receivable Cash Received.Activities.(Approved) Activity.ID</t>
  </si>
  <si>
    <t>$.Account Receivable Cash Received.Activities.(Created) Activity</t>
  </si>
  <si>
    <t>$.Account Receivable Cash Received.Activities.(Created) Activity.Date</t>
  </si>
  <si>
    <t>$.Account Receivable Cash Received.Activities.(Created) Activity.Time</t>
  </si>
  <si>
    <t>$.Account Receivable Cash Received.Activities.(Created) Activity.User</t>
  </si>
  <si>
    <t>$.Account Receivable Cash Received.Activities.(Created) Activity.ID</t>
  </si>
  <si>
    <t>$.Account Receivable Cash Received.Activities.(Last Modified) Activity</t>
  </si>
  <si>
    <t>$.Account Receivable Cash Received.Activities.(Last Modified) Activity.Date</t>
  </si>
  <si>
    <t>$.Account Receivable Cash Received.Activities.(Last Modified) Activity.Time</t>
  </si>
  <si>
    <t>$.Account Receivable Cash Received.Activities.(Last Modified) Activity.User</t>
  </si>
  <si>
    <t>$.Account Receivable Cash Received.Activities.(Last Modified) Activity.ID</t>
  </si>
  <si>
    <t>$.Account Receivable Cash Received.Activities.(Posted) Activity</t>
  </si>
  <si>
    <t>$.Account Receivable Cash Received.Activities.(Posted) Activity.Date</t>
  </si>
  <si>
    <t>$.Account Receivable Cash Received.Activities.(Posted) Activity.Time</t>
  </si>
  <si>
    <t>$.Account Receivable Cash Received.Activities.(Posted) Activity.User</t>
  </si>
  <si>
    <t>$.Account Receivable Cash Received.Activities.(Posted) Activity.ID</t>
  </si>
  <si>
    <t>$.Account Receivable Cash Received.Amounts</t>
  </si>
  <si>
    <t>$.Account Receivable Cash Received.Amounts.(Functional) Amount</t>
  </si>
  <si>
    <t>$.Account Receivable Cash Received.Amounts.(Functional) Amount.Value</t>
  </si>
  <si>
    <t>$.Account Receivable Cash Received.Amounts.(Functional) Amount.Currency</t>
  </si>
  <si>
    <t>$.Account Receivable Cash Received.Amounts.(Functional) Amount.Code</t>
  </si>
  <si>
    <t>$.Account Receivable Cash Received.Amounts.(Local) Amount</t>
  </si>
  <si>
    <t>$.Account Receivable Cash Received.Amounts.(Local) Amount.Value</t>
  </si>
  <si>
    <t>$.Account Receivable Cash Received.Amounts.(Local) Amount.Currency</t>
  </si>
  <si>
    <t>$.Account Receivable Cash Received.Amounts.(Local) Amount.Code</t>
  </si>
  <si>
    <t>$.Account Receivable Cash Received.Amounts.(Reporting) Amount</t>
  </si>
  <si>
    <t>$.Account Receivable Cash Received.Amounts.(Reporting) Amount.Value</t>
  </si>
  <si>
    <t>$.Account Receivable Cash Received.Amounts.(Reporting) Amount.Currency</t>
  </si>
  <si>
    <t>$.Account Receivable Cash Received.Amounts.(Reporting) Amount.Code</t>
  </si>
  <si>
    <t>$.Account Receivable Cash Received.Amounts.(Transaction) Amount</t>
  </si>
  <si>
    <t>$.Account Receivable Cash Received.Amounts.(Transaction) Amount.Value</t>
  </si>
  <si>
    <t>$.Account Receivable Cash Received.Amounts.(Transaction) Amount.Currency</t>
  </si>
  <si>
    <t>$.Account Receivable Cash Received.Amounts.(Transaction) Amount.Code</t>
  </si>
  <si>
    <t>$.Account Receivable Cash Received.Accounting Period</t>
  </si>
  <si>
    <t>$.Account Receivable Cash Received.Fiscal Year</t>
  </si>
  <si>
    <t>$.Account Receivable Cash Received.Customer</t>
  </si>
  <si>
    <t>$.Account Receivable Cash Received.Account ID</t>
  </si>
  <si>
    <t>$.Account Receivable Cash Received.General Ledger Journal Entry Line</t>
  </si>
  <si>
    <t>$.Account Receivable Cash Received.Journal ID</t>
  </si>
  <si>
    <t>$.Account Receivable Cash Received.(Credit) Ledger Account</t>
  </si>
  <si>
    <t>$.Account Receivable Cash Received.Account Number</t>
  </si>
  <si>
    <t>$.Account Receivable Cash Received.(Debit) Ledger Account</t>
  </si>
  <si>
    <t>$.Account Receivable Cash Received.Project</t>
  </si>
  <si>
    <t>$.Account Receivable Cash Received.Sales Contract</t>
  </si>
  <si>
    <t>$.Account Receivable Cash Received.Settlement Method</t>
  </si>
  <si>
    <t>$.Account Receivable Cash Received.Code</t>
  </si>
  <si>
    <t>$.Account Receivable Cash Received.Business Segment</t>
  </si>
  <si>
    <t>$.Account Receivable Cash Received.Segment Reference Level</t>
  </si>
  <si>
    <t>$.Account Receivable Cash Application</t>
  </si>
  <si>
    <t>$.Account Receivable Cash Application.ID</t>
  </si>
  <si>
    <t>$.Account Receivable Cash Application.Date</t>
  </si>
  <si>
    <t>$.Account Receivable Cash Application.Remark</t>
  </si>
  <si>
    <t>$.Account Receivable Cash Application.Activities</t>
  </si>
  <si>
    <t>$.Account Receivable Cash Application.Activities.(Approved) Activity</t>
  </si>
  <si>
    <t>$.Account Receivable Cash Application.Activities.(Approved) Activity.Date</t>
  </si>
  <si>
    <t>$.Account Receivable Cash Application.Activities.(Approved) Activity.Time</t>
  </si>
  <si>
    <t>$.Account Receivable Cash Application.Activities.(Approved) Activity.User</t>
  </si>
  <si>
    <t>$.Account Receivable Cash Application.Activities.(Approved) Activity.ID</t>
  </si>
  <si>
    <t>$.Account Receivable Cash Application.Activities.(Created) Activity</t>
  </si>
  <si>
    <t>$.Account Receivable Cash Application.Activities.(Created) Activity.Date</t>
  </si>
  <si>
    <t>$.Account Receivable Cash Application.Activities.(Created) Activity.Time</t>
  </si>
  <si>
    <t>$.Account Receivable Cash Application.Activities.(Created) Activity.User</t>
  </si>
  <si>
    <t>$.Account Receivable Cash Application.Activities.(Created) Activity.ID</t>
  </si>
  <si>
    <t>$.Account Receivable Cash Application.Activities.(Last Modified) Activity</t>
  </si>
  <si>
    <t>$.Account Receivable Cash Application.Activities.(Last Modified) Activity.Date</t>
  </si>
  <si>
    <t>$.Account Receivable Cash Application.Activities.(Last Modified) Activity.Time</t>
  </si>
  <si>
    <t>$.Account Receivable Cash Application.Activities.(Last Modified) Activity.User</t>
  </si>
  <si>
    <t>$.Account Receivable Cash Application.Activities.(Last Modified) Activity.ID</t>
  </si>
  <si>
    <t>$.Account Receivable Cash Application.Activities.(Posted) Activity</t>
  </si>
  <si>
    <t>$.Account Receivable Cash Application.Activities.(Posted) Activity.Date</t>
  </si>
  <si>
    <t>$.Account Receivable Cash Application.Activities.(Posted) Activity.Time</t>
  </si>
  <si>
    <t>$.Account Receivable Cash Application.Activities.(Posted) Activity.User</t>
  </si>
  <si>
    <t>$.Account Receivable Cash Application.Activities.(Posted) Activity.ID</t>
  </si>
  <si>
    <t>$.Account Receivable Cash Application.Amounts</t>
  </si>
  <si>
    <t>$.Account Receivable Cash Application.Amounts.(Functional) Amount</t>
  </si>
  <si>
    <t>$.Account Receivable Cash Application.Amounts.(Functional) Amount.Value</t>
  </si>
  <si>
    <t>$.Account Receivable Cash Application.Amounts.(Functional) Amount.Currency</t>
  </si>
  <si>
    <t>$.Account Receivable Cash Application.Amounts.(Functional) Amount.Code</t>
  </si>
  <si>
    <t>$.Account Receivable Cash Application.Amounts.(Local) Amount</t>
  </si>
  <si>
    <t>$.Account Receivable Cash Application.Amounts.(Local) Amount.Value</t>
  </si>
  <si>
    <t>$.Account Receivable Cash Application.Amounts.(Local) Amount.Currency</t>
  </si>
  <si>
    <t>$.Account Receivable Cash Application.Amounts.(Local) Amount.Code</t>
  </si>
  <si>
    <t>$.Account Receivable Cash Application.Amounts.(Reporting) Amount</t>
  </si>
  <si>
    <t>$.Account Receivable Cash Application.Amounts.(Reporting) Amount.Value</t>
  </si>
  <si>
    <t>$.Account Receivable Cash Application.Amounts.(Reporting) Amount.Currency</t>
  </si>
  <si>
    <t>$.Account Receivable Cash Application.Amounts.(Reporting) Amount.Code</t>
  </si>
  <si>
    <t>$.Account Receivable Cash Application.Amounts.(Transaction) Amount</t>
  </si>
  <si>
    <t>$.Account Receivable Cash Application.Amounts.(Transaction) Amount.Value</t>
  </si>
  <si>
    <t>$.Account Receivable Cash Application.Amounts.(Transaction) Amount.Currency</t>
  </si>
  <si>
    <t>$.Account Receivable Cash Application.Amounts.(Transaction) Amount.Code</t>
  </si>
  <si>
    <t>$.Account Receivable Cash Application.Account Receivable Cash Received</t>
  </si>
  <si>
    <t>$.Account Receivable Cash Application.Accounting Period</t>
  </si>
  <si>
    <t>$.Account Receivable Cash Application.Fiscal Year</t>
  </si>
  <si>
    <t>$.Account Receivable Cash Application.Customer</t>
  </si>
  <si>
    <t>$.Account Receivable Cash Application.Account ID</t>
  </si>
  <si>
    <t>$.Account Receivable Cash Application.(Credit) Ledger Account</t>
  </si>
  <si>
    <t>$.Account Receivable Cash Application.Account Number</t>
  </si>
  <si>
    <t>$.Account Receivable Cash Application.(Debit) Ledger Account</t>
  </si>
  <si>
    <t>$.Account Receivable Cash Application.Sales Invoice</t>
  </si>
  <si>
    <t>$.Account Receivable Cash Application.Settlement Method</t>
  </si>
  <si>
    <t>$.Account Receivable Cash Application.Code</t>
  </si>
  <si>
    <t>$.Account Receivable Cash Application.Business Segment</t>
  </si>
  <si>
    <t>$.Account Receivable Cash Application.Segment Reference Level</t>
  </si>
  <si>
    <t>$.Account Receivable Adjustment</t>
  </si>
  <si>
    <t>$.Account Receivable Adjustment.ID</t>
  </si>
  <si>
    <t>$.Account Receivable Adjustment.Number</t>
  </si>
  <si>
    <t>$.Account Receivable Adjustment.Type Name</t>
  </si>
  <si>
    <t>$.Account Receivable Adjustment.Document Number</t>
  </si>
  <si>
    <t>$.Account Receivable Adjustment.Date</t>
  </si>
  <si>
    <t>$.Account Receivable Adjustment.Activities</t>
  </si>
  <si>
    <t>$.Account Receivable Adjustment.Activities.(Approved) Activity</t>
  </si>
  <si>
    <t>$.Account Receivable Adjustment.Activities.(Approved) Activity.Date</t>
  </si>
  <si>
    <t>$.Account Receivable Adjustment.Activities.(Approved) Activity.Time</t>
  </si>
  <si>
    <t>$.Account Receivable Adjustment.Activities.(Approved) Activity.User</t>
  </si>
  <si>
    <t>$.Account Receivable Adjustment.Activities.(Approved) Activity.ID</t>
  </si>
  <si>
    <t>$.Account Receivable Adjustment.Activities.(Created) Activity</t>
  </si>
  <si>
    <t>$.Account Receivable Adjustment.Activities.(Created) Activity.Date</t>
  </si>
  <si>
    <t>$.Account Receivable Adjustment.Activities.(Created) Activity.Time</t>
  </si>
  <si>
    <t>$.Account Receivable Adjustment.Activities.(Created) Activity.User</t>
  </si>
  <si>
    <t>$.Account Receivable Adjustment.Activities.(Created) Activity.ID</t>
  </si>
  <si>
    <t>$.Account Receivable Adjustment.Activities.(Last Modified) Activity</t>
  </si>
  <si>
    <t>$.Account Receivable Adjustment.Activities.(Last Modified) Activity.Date</t>
  </si>
  <si>
    <t>$.Account Receivable Adjustment.Activities.(Last Modified) Activity.Time</t>
  </si>
  <si>
    <t>$.Account Receivable Adjustment.Activities.(Last Modified) Activity.User</t>
  </si>
  <si>
    <t>$.Account Receivable Adjustment.Activities.(Last Modified) Activity.ID</t>
  </si>
  <si>
    <t>$.Account Receivable Adjustment.Activities.(Posted) Activity</t>
  </si>
  <si>
    <t>$.Account Receivable Adjustment.Activities.(Posted) Activity.Date</t>
  </si>
  <si>
    <t>$.Account Receivable Adjustment.Activities.(Posted) Activity.Time</t>
  </si>
  <si>
    <t>$.Account Receivable Adjustment.Activities.(Posted) Activity.User</t>
  </si>
  <si>
    <t>$.Account Receivable Adjustment.Activities.(Posted) Activity.ID</t>
  </si>
  <si>
    <t>$.Account Receivable Adjustment.Amounts</t>
  </si>
  <si>
    <t>$.Account Receivable Adjustment.Amounts.(Functional) Amount</t>
  </si>
  <si>
    <t>$.Account Receivable Adjustment.Amounts.(Functional) Amount.Value</t>
  </si>
  <si>
    <t>$.Account Receivable Adjustment.Amounts.(Functional) Amount.Currency</t>
  </si>
  <si>
    <t>$.Account Receivable Adjustment.Amounts.(Functional) Amount.Code</t>
  </si>
  <si>
    <t>$.Account Receivable Adjustment.Amounts.(Local) Amount</t>
  </si>
  <si>
    <t>$.Account Receivable Adjustment.Amounts.(Local) Amount.Value</t>
  </si>
  <si>
    <t>$.Account Receivable Adjustment.Amounts.(Local) Amount.Currency</t>
  </si>
  <si>
    <t>$.Account Receivable Adjustment.Amounts.(Local) Amount.Code</t>
  </si>
  <si>
    <t>$.Account Receivable Adjustment.Amounts.(Reporting) Amount</t>
  </si>
  <si>
    <t>$.Account Receivable Adjustment.Amounts.(Reporting) Amount.Value</t>
  </si>
  <si>
    <t>$.Account Receivable Adjustment.Amounts.(Reporting) Amount.Currency</t>
  </si>
  <si>
    <t>$.Account Receivable Adjustment.Amounts.(Reporting) Amount.Code</t>
  </si>
  <si>
    <t>$.Account Receivable Adjustment.Amounts.(Transaction) Amount</t>
  </si>
  <si>
    <t>$.Account Receivable Adjustment.Amounts.(Transaction) Amount.Value</t>
  </si>
  <si>
    <t>$.Account Receivable Adjustment.Amounts.(Transaction) Amount.Currency</t>
  </si>
  <si>
    <t>$.Account Receivable Adjustment.Amounts.(Transaction) Amount.Code</t>
  </si>
  <si>
    <t>$.Account Receivable Adjustment.Accounting Period</t>
  </si>
  <si>
    <t>$.Account Receivable Adjustment.Fiscal Year</t>
  </si>
  <si>
    <t>$.Account Receivable Adjustment.Customer</t>
  </si>
  <si>
    <t>$.Account Receivable Adjustment.Account ID</t>
  </si>
  <si>
    <t>$.Account Receivable Adjustment.General Ledger Journal Entry Line</t>
  </si>
  <si>
    <t>$.Account Receivable Adjustment.Journal ID</t>
  </si>
  <si>
    <t>$.Account Receivable Adjustment.(Credit) Ledger Account</t>
  </si>
  <si>
    <t>$.Account Receivable Adjustment.Account Number</t>
  </si>
  <si>
    <t>$.Account Receivable Adjustment.(Debit) Ledger Account</t>
  </si>
  <si>
    <t>$.Account Receivable Adjustment.Sales Invoice</t>
  </si>
  <si>
    <t>$.Account Receivable Adjustment.Tax</t>
  </si>
  <si>
    <t>$.Account Receivable Adjustment.Tax.(Local) Amount</t>
  </si>
  <si>
    <t>$.Account Receivable Adjustment.Tax.(Local) Amount.Value</t>
  </si>
  <si>
    <t>$.Account Receivable Adjustment.Tax.(Local) Amount.Currency</t>
  </si>
  <si>
    <t>$.Account Receivable Adjustment.Tax.(Local) Amount.Code</t>
  </si>
  <si>
    <t>$.Account Receivable Adjustment.Tax.(Transaction) Amount</t>
  </si>
  <si>
    <t>$.Account Receivable Adjustment.Tax.(Transaction) Amount.Value</t>
  </si>
  <si>
    <t>$.Account Receivable Adjustment.Tax.(Transaction) Amount.Currency</t>
  </si>
  <si>
    <t>$.Account Receivable Adjustment.Tax.(Transaction) Amount.Code</t>
  </si>
  <si>
    <t>$.Account Receivable Adjustment.Tax.(Credit) Ledger Account</t>
  </si>
  <si>
    <t>$.Account Receivable Adjustment.Tax.Account Number</t>
  </si>
  <si>
    <t>$.Account Receivable Adjustment.Tax.(Debit) Ledger Account</t>
  </si>
  <si>
    <t>$.Account Receivable Adjustment.Tax.Tax Type</t>
  </si>
  <si>
    <t>$.Account Receivable Adjustment.Tax.Code</t>
  </si>
  <si>
    <t>$.Account Receivable Adjustment.Business Segment</t>
  </si>
  <si>
    <t>$.Account Receivable Adjustment.Code</t>
  </si>
  <si>
    <t>$.Account Receivable Adjustment.Segment Reference Level</t>
  </si>
  <si>
    <t>$.Account Receivable Adjustment Line</t>
  </si>
  <si>
    <t>$.Account Receivable Adjustment Line.ID</t>
  </si>
  <si>
    <t>$.Account Receivable Adjustment Line.Number</t>
  </si>
  <si>
    <t>$.Account Receivable Adjustment Line.Amounts</t>
  </si>
  <si>
    <t>$.Account Receivable Adjustment Line.Amounts.(Functional) Amount</t>
  </si>
  <si>
    <t>$.Account Receivable Adjustment Line.Amounts.(Functional) Amount.Value</t>
  </si>
  <si>
    <t>$.Account Receivable Adjustment Line.Amounts.(Functional) Amount.Currency</t>
  </si>
  <si>
    <t>$.Account Receivable Adjustment Line.Amounts.(Functional) Amount.Code</t>
  </si>
  <si>
    <t>$.Account Receivable Adjustment Line.Amounts.(Local) Amount</t>
  </si>
  <si>
    <t>$.Account Receivable Adjustment Line.Amounts.(Local) Amount.Value</t>
  </si>
  <si>
    <t>$.Account Receivable Adjustment Line.Amounts.(Local) Amount.Currency</t>
  </si>
  <si>
    <t>$.Account Receivable Adjustment Line.Amounts.(Local) Amount.Code</t>
  </si>
  <si>
    <t>$.Account Receivable Adjustment Line.Amounts.(Reporting) Amount</t>
  </si>
  <si>
    <t>$.Account Receivable Adjustment Line.Amounts.(Reporting) Amount.Value</t>
  </si>
  <si>
    <t>$.Account Receivable Adjustment Line.Amounts.(Reporting) Amount.Currency</t>
  </si>
  <si>
    <t>$.Account Receivable Adjustment Line.Amounts.(Reporting) Amount.Code</t>
  </si>
  <si>
    <t>$.Account Receivable Adjustment Line.Amounts.(Transaction) Amount</t>
  </si>
  <si>
    <t>$.Account Receivable Adjustment Line.Amounts.(Transaction) Amount.Value</t>
  </si>
  <si>
    <t>$.Account Receivable Adjustment Line.Amounts.(Transaction) Amount.Currency</t>
  </si>
  <si>
    <t>$.Account Receivable Adjustment Line.Amounts.(Transaction) Amount.Code</t>
  </si>
  <si>
    <t>$.Account Receivable Adjustment Line.General Ledger Journal Entry Line</t>
  </si>
  <si>
    <t>$.Account Receivable Adjustment Line.Journal ID</t>
  </si>
  <si>
    <t>$.Account Receivable Adjustment Line.(Credit) Ledger Account</t>
  </si>
  <si>
    <t>$.Account Receivable Adjustment Line.Account Number</t>
  </si>
  <si>
    <t>$.Account Receivable Adjustment Line.(Debit) Ledger Account</t>
  </si>
  <si>
    <t>$.Account Receivable Adjustment Line.Sales Invoice</t>
  </si>
  <si>
    <t>$.Account Receivable Adjustment Line.Sales Invoice Line</t>
  </si>
  <si>
    <t>$.Account Receivable Adjustment Line.Tax</t>
  </si>
  <si>
    <t>$.Account Receivable Adjustment Line.Tax.(Local) Amount</t>
  </si>
  <si>
    <t>$.Account Receivable Adjustment Line.Tax.(Local) Amount.Value</t>
  </si>
  <si>
    <t>$.Account Receivable Adjustment Line.Tax.(Local) Amount.Currency</t>
  </si>
  <si>
    <t>$.Account Receivable Adjustment Line.Tax.(Local) Amount.Code</t>
  </si>
  <si>
    <t>$.Account Receivable Adjustment Line.Tax.(Transaction) Amount</t>
  </si>
  <si>
    <t>$.Account Receivable Adjustment Line.Tax.(Transaction) Amount.Value</t>
  </si>
  <si>
    <t>$.Account Receivable Adjustment Line.Tax.(Transaction) Amount.Currency</t>
  </si>
  <si>
    <t>$.Account Receivable Adjustment Line.Tax.(Transaction) Amount.Code</t>
  </si>
  <si>
    <t>$.Account Receivable Adjustment Line.Tax.(Credit) Ledger Account</t>
  </si>
  <si>
    <t>$.Account Receivable Adjustment Line.Tax.Account Number</t>
  </si>
  <si>
    <t>$.Account Receivable Adjustment Line.Tax.(Debit) Ledger Account</t>
  </si>
  <si>
    <t>$.Account Receivable Adjustment Line.Tax.Tax Type</t>
  </si>
  <si>
    <t>$.Account Receivable Adjustment Line.Tax.Code</t>
  </si>
  <si>
    <t>$.Account Receivable Adjustment Line.Business Segment</t>
  </si>
  <si>
    <t>$.Account Receivable Adjustment Line.Code</t>
  </si>
  <si>
    <t>$.Account Receivable Adjustment Line.Segment Reference Level</t>
  </si>
  <si>
    <t>$.Account Receivable Adjustment Line.Account Receivable Adjustment</t>
  </si>
  <si>
    <t>$.Account Receivable Adjustment Line.Account Receivable Adjustment.ID</t>
  </si>
  <si>
    <t>$.Sales Contract</t>
  </si>
  <si>
    <t>$.Sales Contract.ID</t>
  </si>
  <si>
    <t>$.Sales Contract.Number</t>
  </si>
  <si>
    <t>$.Sales Contract.Type Name</t>
  </si>
  <si>
    <t>$.Sales Contract.Beginning Date</t>
  </si>
  <si>
    <t>$.Sales Contract.Ending Date</t>
  </si>
  <si>
    <t>$.Sales Contract.Status</t>
  </si>
  <si>
    <t>$.Sales Contract.Remark</t>
  </si>
  <si>
    <t>$.Sales Contract.Activities</t>
  </si>
  <si>
    <t>$.Sales Contract.Activities.(Approved) Activity</t>
  </si>
  <si>
    <t>$.Sales Contract.Activities.(Approved) Activity.Date</t>
  </si>
  <si>
    <t>$.Sales Contract.Activities.(Approved) Activity.Time</t>
  </si>
  <si>
    <t>$.Sales Contract.Activities.(Approved) Activity.User</t>
  </si>
  <si>
    <t>$.Sales Contract.Activities.(Approved) Activity.ID</t>
  </si>
  <si>
    <t>$.Sales Contract.Activities.(Created) Activity</t>
  </si>
  <si>
    <t>$.Sales Contract.Activities.(Created) Activity.Date</t>
  </si>
  <si>
    <t>$.Sales Contract.Activities.(Created) Activity.Time</t>
  </si>
  <si>
    <t>$.Sales Contract.Activities.(Created) Activity.User</t>
  </si>
  <si>
    <t>$.Sales Contract.Activities.(Created) Activity.ID</t>
  </si>
  <si>
    <t>$.Sales Contract.Activities.(Last Modified) Activity</t>
  </si>
  <si>
    <t>$.Sales Contract.Activities.(Last Modified) Activity.Date</t>
  </si>
  <si>
    <t>$.Sales Contract.Activities.(Last Modified) Activity.Time</t>
  </si>
  <si>
    <t>$.Sales Contract.Activities.(Last Modified) Activity.User</t>
  </si>
  <si>
    <t>$.Sales Contract.Activities.(Last Modified) Activity.ID</t>
  </si>
  <si>
    <t>$.Sales Contract.Activities.(Posted) Activity</t>
  </si>
  <si>
    <t>$.Sales Contract.Activities.(Posted) Activity.Date</t>
  </si>
  <si>
    <t>$.Sales Contract.Activities.(Posted) Activity.Time</t>
  </si>
  <si>
    <t>$.Sales Contract.Activities.(Posted) Activity.User</t>
  </si>
  <si>
    <t>$.Sales Contract.Activities.(Posted) Activity.ID</t>
  </si>
  <si>
    <t>$.Sales Contract.(Transaction) Currency</t>
  </si>
  <si>
    <t>$.Sales Contract.Code</t>
  </si>
  <si>
    <t>$.Sales Contract.Payment Term</t>
  </si>
  <si>
    <t>$.Sales Contract.Settlement Method</t>
  </si>
  <si>
    <t>$.Sales Contract.(Sales Organization) Business Segment</t>
  </si>
  <si>
    <t>$.Sales Contract.Segment Reference Level</t>
  </si>
  <si>
    <t>$.Sales Contract.Customer</t>
  </si>
  <si>
    <t>$.Sales Contract.Account ID</t>
  </si>
  <si>
    <t>$.Sales Contract.(Salesperson) Employee</t>
  </si>
  <si>
    <t>$.Sales Contract.Business Segment</t>
  </si>
  <si>
    <t>$.Sales Contract Line</t>
  </si>
  <si>
    <t>$.Sales Contract Line.ID</t>
  </si>
  <si>
    <t>$.Sales Contract Line.Number</t>
  </si>
  <si>
    <t>$.Sales Contract Line.Due Date</t>
  </si>
  <si>
    <t>$.Sales Contract Line.Status</t>
  </si>
  <si>
    <t>$.Sales Contract Line.(Tax Exclude) Amount</t>
  </si>
  <si>
    <t>$.Sales Contract Line.(Tax Exclude) Amount.Value</t>
  </si>
  <si>
    <t>$.Sales Contract Line.(Tax Exclude) Amount.Currency</t>
  </si>
  <si>
    <t>$.Sales Contract Line.(Tax Exclude) Amount.Code</t>
  </si>
  <si>
    <t>$.Sales Contract Line.(Tax Exclude Unit Price) Amount</t>
  </si>
  <si>
    <t>$.Sales Contract Line.(Tax Exclude Unit Price) Amount.Value</t>
  </si>
  <si>
    <t>$.Sales Contract Line.(Tax Exclude Unit Price) Amount.Currency</t>
  </si>
  <si>
    <t>$.Sales Contract Line.(Tax Exclude Unit Price) Amount.Code</t>
  </si>
  <si>
    <t>$.Sales Contract Line.(Tax Include) Amount</t>
  </si>
  <si>
    <t>$.Sales Contract Line.(Tax Include) Amount.Value</t>
  </si>
  <si>
    <t>$.Sales Contract Line.(Tax Include) Amount.Currency</t>
  </si>
  <si>
    <t>$.Sales Contract Line.(Tax Include) Amount.Code</t>
  </si>
  <si>
    <t>$.Sales Contract Line.(Tax Include Unit Price) Amount</t>
  </si>
  <si>
    <t>$.Sales Contract Line.(Tax Include Unit Price) Amount.Value</t>
  </si>
  <si>
    <t>$.Sales Contract Line.(Tax Include Unit Price) Amount.Currency</t>
  </si>
  <si>
    <t>$.Sales Contract Line.(Tax Include Unit Price) Amount.Code</t>
  </si>
  <si>
    <t>$.Sales Contract Line.Quantity</t>
  </si>
  <si>
    <t>$.Sales Contract Line.Quantity.Value</t>
  </si>
  <si>
    <t>$.Sales Contract Line.Quantity.Measurement Unit</t>
  </si>
  <si>
    <t>$.Sales Contract Line.Quantity.UOM Code</t>
  </si>
  <si>
    <t>$.Sales Contract Line.(Settlement Organization) Business Segment</t>
  </si>
  <si>
    <t>$.Sales Contract Line.Code</t>
  </si>
  <si>
    <t>$.Sales Contract Line.Segment Reference Level</t>
  </si>
  <si>
    <t>$.Sales Contract Line.Inventory Product</t>
  </si>
  <si>
    <t>$.Sales Contract Line.(Dispatch Organization) Business Segment</t>
  </si>
  <si>
    <t>$.Sales Contract Line.Tax</t>
  </si>
  <si>
    <t>$.Sales Contract Line.Tax.(Local) Amount</t>
  </si>
  <si>
    <t>$.Sales Contract Line.Tax.(Local) Amount.Value</t>
  </si>
  <si>
    <t>$.Sales Contract Line.Tax.(Local) Amount.Currency</t>
  </si>
  <si>
    <t>$.Sales Contract Line.Tax.(Local) Amount.Code</t>
  </si>
  <si>
    <t>$.Sales Contract Line.Tax.(Transaction) Amount</t>
  </si>
  <si>
    <t>$.Sales Contract Line.Tax.(Transaction) Amount.Value</t>
  </si>
  <si>
    <t>$.Sales Contract Line.Tax.(Transaction) Amount.Currency</t>
  </si>
  <si>
    <t>$.Sales Contract Line.Tax.(Transaction) Amount.Code</t>
  </si>
  <si>
    <t>$.Sales Contract Line.Tax.(Credit) Ledger Account</t>
  </si>
  <si>
    <t>$.Sales Contract Line.Tax.Account Number</t>
  </si>
  <si>
    <t>$.Sales Contract Line.Tax.(Debit) Ledger Account</t>
  </si>
  <si>
    <t>$.Sales Contract Line.Tax.Tax Type</t>
  </si>
  <si>
    <t>$.Sales Contract Line.Tax.Code</t>
  </si>
  <si>
    <t>$.Sales Contract Line.Business Segment</t>
  </si>
  <si>
    <t>$.Sales Contract Line.Sales Contract</t>
  </si>
  <si>
    <t>$.Sales Contract Line.Sales Contract.ID</t>
  </si>
  <si>
    <t>$.Sales Order</t>
  </si>
  <si>
    <t>$.Sales Order.ID</t>
  </si>
  <si>
    <t>$.Sales Order.Number</t>
  </si>
  <si>
    <t>$.Sales Order.Type Name</t>
  </si>
  <si>
    <t>$.Sales Order.Date</t>
  </si>
  <si>
    <t>$.Sales Order.Status</t>
  </si>
  <si>
    <t>$.Sales Order.Remark</t>
  </si>
  <si>
    <t>$.Sales Order.Activities</t>
  </si>
  <si>
    <t>$.Sales Order.Activities.(Approved) Activity</t>
  </si>
  <si>
    <t>$.Sales Order.Activities.(Approved) Activity.Date</t>
  </si>
  <si>
    <t>$.Sales Order.Activities.(Approved) Activity.Time</t>
  </si>
  <si>
    <t>$.Sales Order.Activities.(Approved) Activity.User</t>
  </si>
  <si>
    <t>$.Sales Order.Activities.(Approved) Activity.ID</t>
  </si>
  <si>
    <t>$.Sales Order.Activities.(Created) Activity</t>
  </si>
  <si>
    <t>$.Sales Order.Activities.(Created) Activity.Date</t>
  </si>
  <si>
    <t>$.Sales Order.Activities.(Created) Activity.Time</t>
  </si>
  <si>
    <t>$.Sales Order.Activities.(Created) Activity.User</t>
  </si>
  <si>
    <t>$.Sales Order.Activities.(Created) Activity.ID</t>
  </si>
  <si>
    <t>$.Sales Order.Activities.(Last Modified) Activity</t>
  </si>
  <si>
    <t>$.Sales Order.Activities.(Last Modified) Activity.Date</t>
  </si>
  <si>
    <t>$.Sales Order.Activities.(Last Modified) Activity.Time</t>
  </si>
  <si>
    <t>$.Sales Order.Activities.(Last Modified) Activity.User</t>
  </si>
  <si>
    <t>$.Sales Order.Activities.(Last Modified) Activity.ID</t>
  </si>
  <si>
    <t>$.Sales Order.Activities.(Posted) Activity</t>
  </si>
  <si>
    <t>$.Sales Order.Activities.(Posted) Activity.Date</t>
  </si>
  <si>
    <t>$.Sales Order.Activities.(Posted) Activity.Time</t>
  </si>
  <si>
    <t>$.Sales Order.Activities.(Posted) Activity.User</t>
  </si>
  <si>
    <t>$.Sales Order.Activities.(Posted) Activity.ID</t>
  </si>
  <si>
    <t>$.Sales Order.(Transaction) Amount</t>
  </si>
  <si>
    <t>$.Sales Order.(Transaction) Amount.Value</t>
  </si>
  <si>
    <t>$.Sales Order.(Transaction) Amount.Currency</t>
  </si>
  <si>
    <t>$.Sales Order.(Transaction) Amount.Code</t>
  </si>
  <si>
    <t>$.Sales Order.Accounting Period</t>
  </si>
  <si>
    <t>$.Sales Order.Fiscal Year</t>
  </si>
  <si>
    <t>$.Sales Order.Payment Term</t>
  </si>
  <si>
    <t>$.Sales Order.Code</t>
  </si>
  <si>
    <t>$.Sales Order.Settlement Method</t>
  </si>
  <si>
    <t>$.Sales Order.(Sales Organization) Business Segment</t>
  </si>
  <si>
    <t>$.Sales Order.Segment Reference Level</t>
  </si>
  <si>
    <t>$.Sales Order.Customer</t>
  </si>
  <si>
    <t>$.Sales Order.Account ID</t>
  </si>
  <si>
    <t>$.Sales Order.(Salesperson) Employee</t>
  </si>
  <si>
    <t>$.Sales Order.Business Segment</t>
  </si>
  <si>
    <t>$.Sales Order Line</t>
  </si>
  <si>
    <t>$.Sales Order Line.ID</t>
  </si>
  <si>
    <t>$.Sales Order Line.Number</t>
  </si>
  <si>
    <t>$.Sales Order Line.Payer ID</t>
  </si>
  <si>
    <t>$.Sales Order Line.Due Date</t>
  </si>
  <si>
    <t>$.Sales Order Line.Status</t>
  </si>
  <si>
    <t>$.Sales Order Line.(Tax Exclude) Amount</t>
  </si>
  <si>
    <t>$.Sales Order Line.(Tax Exclude) Amount.Value</t>
  </si>
  <si>
    <t>$.Sales Order Line.(Tax Exclude) Amount.Currency</t>
  </si>
  <si>
    <t>$.Sales Order Line.(Tax Exclude) Amount.Code</t>
  </si>
  <si>
    <t>$.Sales Order Line.(Tax Exclude Unit Price) Amount</t>
  </si>
  <si>
    <t>$.Sales Order Line.(Tax Exclude Unit Price) Amount.Value</t>
  </si>
  <si>
    <t>$.Sales Order Line.(Tax Exclude Unit Price) Amount.Currency</t>
  </si>
  <si>
    <t>$.Sales Order Line.(Tax Exclude Unit Price) Amount.Code</t>
  </si>
  <si>
    <t>$.Sales Order Line.(Tax Include) Amount</t>
  </si>
  <si>
    <t>$.Sales Order Line.(Tax Include) Amount.Value</t>
  </si>
  <si>
    <t>$.Sales Order Line.(Tax Include) Amount.Currency</t>
  </si>
  <si>
    <t>$.Sales Order Line.(Tax Include) Amount.Code</t>
  </si>
  <si>
    <t>$.Sales Order Line.(Tax Include Unit Price) Amount</t>
  </si>
  <si>
    <t>$.Sales Order Line.(Tax Include Unit Price) Amount.Value</t>
  </si>
  <si>
    <t>$.Sales Order Line.(Tax Include Unit Price) Amount.Currency</t>
  </si>
  <si>
    <t>$.Sales Order Line.(Tax Include Unit Price) Amount.Code</t>
  </si>
  <si>
    <t>$.Sales Order Line.(Transaction) Amount</t>
  </si>
  <si>
    <t>$.Sales Order Line.(Transaction) Amount.Value</t>
  </si>
  <si>
    <t>$.Sales Order Line.(Transaction) Amount.Currency</t>
  </si>
  <si>
    <t>$.Sales Order Line.(Transaction) Amount.Code</t>
  </si>
  <si>
    <t>$.Sales Order Line.Quantity</t>
  </si>
  <si>
    <t>$.Sales Order Line.Quantity.Value</t>
  </si>
  <si>
    <t>$.Sales Order Line.Quantity.Measurement Unit</t>
  </si>
  <si>
    <t>$.Sales Order Line.Quantity.UOM Code</t>
  </si>
  <si>
    <t>$.Sales Order Line.(Basic UOM) Quantity</t>
  </si>
  <si>
    <t>$.Sales Order Line.(Basic UOM) Quantity.Value</t>
  </si>
  <si>
    <t>$.Sales Order Line.(Basic UOM) Quantity.Measurement Unit</t>
  </si>
  <si>
    <t>$.Sales Order Line.(Basic UOM) Quantity.UOM Code</t>
  </si>
  <si>
    <t>$.Sales Order Line.(Settlement Organization) Business Segment</t>
  </si>
  <si>
    <t>$.Sales Order Line.Code</t>
  </si>
  <si>
    <t>$.Sales Order Line.Segment Reference Level</t>
  </si>
  <si>
    <t>$.Sales Order Line.Inventory Product</t>
  </si>
  <si>
    <t>$.Sales Order Line.(Dispatch Organization) Business Segment</t>
  </si>
  <si>
    <t>$.Sales Order Line.Sales Contract</t>
  </si>
  <si>
    <t>$.Sales Order Line.Sales Contract Line</t>
  </si>
  <si>
    <t>$.Sales Order Line.Tax</t>
  </si>
  <si>
    <t>$.Sales Order Line.Tax.(Local) Amount</t>
  </si>
  <si>
    <t>$.Sales Order Line.Tax.(Local) Amount.Value</t>
  </si>
  <si>
    <t>$.Sales Order Line.Tax.(Local) Amount.Currency</t>
  </si>
  <si>
    <t>$.Sales Order Line.Tax.(Local) Amount.Code</t>
  </si>
  <si>
    <t>$.Sales Order Line.Tax.(Transaction) Amount</t>
  </si>
  <si>
    <t>$.Sales Order Line.Tax.(Transaction) Amount.Value</t>
  </si>
  <si>
    <t>$.Sales Order Line.Tax.(Transaction) Amount.Currency</t>
  </si>
  <si>
    <t>$.Sales Order Line.Tax.(Transaction) Amount.Code</t>
  </si>
  <si>
    <t>$.Sales Order Line.Tax.(Credit) Ledger Account</t>
  </si>
  <si>
    <t>$.Sales Order Line.Tax.Account Number</t>
  </si>
  <si>
    <t>$.Sales Order Line.Tax.(Debit) Ledger Account</t>
  </si>
  <si>
    <t>$.Sales Order Line.Tax.Tax Type</t>
  </si>
  <si>
    <t>$.Sales Order Line.Tax.Code</t>
  </si>
  <si>
    <t>$.Sales Order Line.Business Segment</t>
  </si>
  <si>
    <t>$.Sales Order Line.Sales Order</t>
  </si>
  <si>
    <t>$.Sales Order Line.Sales Order.ID</t>
  </si>
  <si>
    <t>$.Employee</t>
  </si>
  <si>
    <t>$.Employee.ID</t>
  </si>
  <si>
    <t>$.Employee.Code</t>
  </si>
  <si>
    <t>$.Employee.Name</t>
  </si>
  <si>
    <t>$.Employee.Active Indicator</t>
  </si>
  <si>
    <t>$.Employee.Type Code</t>
  </si>
  <si>
    <t>$.Employee.Type Name</t>
  </si>
  <si>
    <t>$.Employee.Job Title</t>
  </si>
  <si>
    <t>$.Employee.Academic Degree</t>
  </si>
  <si>
    <t>$.Employee.Employment Date</t>
  </si>
  <si>
    <t>$.Employee.Termination Date</t>
  </si>
  <si>
    <t>$.Employee.(Department) Business Segment</t>
  </si>
  <si>
    <t>$.Employee.Segment Reference Level</t>
  </si>
  <si>
    <t>$.Employee.User</t>
  </si>
  <si>
    <t>$.Sales Invoice</t>
  </si>
  <si>
    <t>$.Sales Invoice.ID</t>
  </si>
  <si>
    <t>$.Sales Invoice.Number</t>
  </si>
  <si>
    <t>$.Sales Invoice.Official Invoice Code</t>
  </si>
  <si>
    <t>$.Sales Invoice.Type Name</t>
  </si>
  <si>
    <t>$.Sales Invoice.Date</t>
  </si>
  <si>
    <t>$.Sales Invoice.Due Date</t>
  </si>
  <si>
    <t>$.Sales Invoice.Terms Discount Percentage</t>
  </si>
  <si>
    <t>$.Sales Invoice.Terms Discount Days</t>
  </si>
  <si>
    <t>$.Sales Invoice.Terms Due Days</t>
  </si>
  <si>
    <t>$.Sales Invoice.Grouping Code</t>
  </si>
  <si>
    <t>$.Sales Invoice.Status</t>
  </si>
  <si>
    <t>$.Sales Invoice.Remark</t>
  </si>
  <si>
    <t>$.Sales Invoice.Activities</t>
  </si>
  <si>
    <t>$.Sales Invoice.Activities.(Approved) Activity</t>
  </si>
  <si>
    <t>$.Sales Invoice.Activities.(Approved) Activity.Date</t>
  </si>
  <si>
    <t>$.Sales Invoice.Activities.(Approved) Activity.Time</t>
  </si>
  <si>
    <t>$.Sales Invoice.Activities.(Approved) Activity.User</t>
  </si>
  <si>
    <t>$.Sales Invoice.Activities.(Approved) Activity.ID</t>
  </si>
  <si>
    <t>$.Sales Invoice.Activities.(Created) Activity</t>
  </si>
  <si>
    <t>$.Sales Invoice.Activities.(Created) Activity.Date</t>
  </si>
  <si>
    <t>$.Sales Invoice.Activities.(Created) Activity.Time</t>
  </si>
  <si>
    <t>$.Sales Invoice.Activities.(Created) Activity.User</t>
  </si>
  <si>
    <t>$.Sales Invoice.Activities.(Created) Activity.ID</t>
  </si>
  <si>
    <t>$.Sales Invoice.Activities.(Last Modified) Activity</t>
  </si>
  <si>
    <t>$.Sales Invoice.Activities.(Last Modified) Activity.Date</t>
  </si>
  <si>
    <t>$.Sales Invoice.Activities.(Last Modified) Activity.Time</t>
  </si>
  <si>
    <t>$.Sales Invoice.Activities.(Last Modified) Activity.User</t>
  </si>
  <si>
    <t>$.Sales Invoice.Activities.(Last Modified) Activity.ID</t>
  </si>
  <si>
    <t>$.Sales Invoice.Activities.(Posted) Activity</t>
  </si>
  <si>
    <t>$.Sales Invoice.Activities.(Posted) Activity.Date</t>
  </si>
  <si>
    <t>$.Sales Invoice.Activities.(Posted) Activity.Time</t>
  </si>
  <si>
    <t>$.Sales Invoice.Activities.(Posted) Activity.User</t>
  </si>
  <si>
    <t>$.Sales Invoice.Activities.(Posted) Activity.ID</t>
  </si>
  <si>
    <t>$.Sales Invoice.(Transaction) Amount</t>
  </si>
  <si>
    <t>$.Sales Invoice.(Transaction) Amount.Value</t>
  </si>
  <si>
    <t>$.Sales Invoice.(Transaction) Amount.Currency</t>
  </si>
  <si>
    <t>$.Sales Invoice.(Transaction) Amount.Code</t>
  </si>
  <si>
    <t>$.Sales Invoice.Accounting Period</t>
  </si>
  <si>
    <t>$.Sales Invoice.Fiscal Year</t>
  </si>
  <si>
    <t>$.Sales Invoice.Payment Term</t>
  </si>
  <si>
    <t>$.Sales Invoice.Code</t>
  </si>
  <si>
    <t>$.Sales Invoice.Settlement Method</t>
  </si>
  <si>
    <t>$.Sales Invoice.Customer</t>
  </si>
  <si>
    <t>$.Sales Invoice.Account ID</t>
  </si>
  <si>
    <t>$.Sales Invoice.Tax</t>
  </si>
  <si>
    <t>$.Sales Invoice.Tax.(Local) Amount</t>
  </si>
  <si>
    <t>$.Sales Invoice.Tax.(Local) Amount.Value</t>
  </si>
  <si>
    <t>$.Sales Invoice.Tax.(Local) Amount.Currency</t>
  </si>
  <si>
    <t>$.Sales Invoice.Tax.(Local) Amount.Code</t>
  </si>
  <si>
    <t>$.Sales Invoice.Tax.(Transaction) Amount</t>
  </si>
  <si>
    <t>$.Sales Invoice.Tax.(Transaction) Amount.Value</t>
  </si>
  <si>
    <t>$.Sales Invoice.Tax.(Transaction) Amount.Currency</t>
  </si>
  <si>
    <t>$.Sales Invoice.Tax.(Transaction) Amount.Code</t>
  </si>
  <si>
    <t>$.Sales Invoice.Tax.(Credit) Ledger Account</t>
  </si>
  <si>
    <t>$.Sales Invoice.Tax.Account Number</t>
  </si>
  <si>
    <t>$.Sales Invoice.Tax.(Debit) Ledger Account</t>
  </si>
  <si>
    <t>$.Sales Invoice.Tax.Tax Type</t>
  </si>
  <si>
    <t>$.Sales Invoice.Tax.Code</t>
  </si>
  <si>
    <t>$.Sales Invoice.Business Segment</t>
  </si>
  <si>
    <t>$.Sales Invoice.Segment Reference Level</t>
  </si>
  <si>
    <t>$.Sales Invoice Line</t>
  </si>
  <si>
    <t>$.Sales Invoice Line.ID</t>
  </si>
  <si>
    <t>$.Sales Invoice Line.Number</t>
  </si>
  <si>
    <t>$.Sales Invoice Line.Grouping Code</t>
  </si>
  <si>
    <t>$.Sales Invoice Line.(Tax Exclude) Amount</t>
  </si>
  <si>
    <t>$.Sales Invoice Line.(Tax Exclude) Amount.Value</t>
  </si>
  <si>
    <t>$.Sales Invoice Line.(Tax Exclude) Amount.Currency</t>
  </si>
  <si>
    <t>$.Sales Invoice Line.(Tax Exclude) Amount.Code</t>
  </si>
  <si>
    <t>$.Sales Invoice Line.(Tax Exclude Unit Price) Amount</t>
  </si>
  <si>
    <t>$.Sales Invoice Line.(Tax Exclude Unit Price) Amount.Value</t>
  </si>
  <si>
    <t>$.Sales Invoice Line.(Tax Exclude Unit Price) Amount.Currency</t>
  </si>
  <si>
    <t>$.Sales Invoice Line.(Tax Exclude Unit Price) Amount.Code</t>
  </si>
  <si>
    <t>$.Sales Invoice Line.(Tax Include) Amount</t>
  </si>
  <si>
    <t>$.Sales Invoice Line.(Tax Include) Amount.Value</t>
  </si>
  <si>
    <t>$.Sales Invoice Line.(Tax Include) Amount.Currency</t>
  </si>
  <si>
    <t>$.Sales Invoice Line.(Tax Include) Amount.Code</t>
  </si>
  <si>
    <t>$.Sales Invoice Line.(Tax Include Unit Price) Amount</t>
  </si>
  <si>
    <t>$.Sales Invoice Line.(Tax Include Unit Price) Amount.Value</t>
  </si>
  <si>
    <t>$.Sales Invoice Line.(Tax Include Unit Price) Amount.Currency</t>
  </si>
  <si>
    <t>$.Sales Invoice Line.(Tax Include Unit Price) Amount.Code</t>
  </si>
  <si>
    <t>$.Sales Invoice Line.(Transaction) Amount</t>
  </si>
  <si>
    <t>$.Sales Invoice Line.(Transaction) Amount.Value</t>
  </si>
  <si>
    <t>$.Sales Invoice Line.(Transaction) Amount.Currency</t>
  </si>
  <si>
    <t>$.Sales Invoice Line.(Transaction) Amount.Code</t>
  </si>
  <si>
    <t>$.Sales Invoice Line.(Basic UOM) Quantity</t>
  </si>
  <si>
    <t>$.Sales Invoice Line.(Basic UOM) Quantity.Value</t>
  </si>
  <si>
    <t>$.Sales Invoice Line.(Basic UOM) Quantity.Measurement Unit</t>
  </si>
  <si>
    <t>$.Sales Invoice Line.(Basic UOM) Quantity.UOM Code</t>
  </si>
  <si>
    <t>$.Sales Invoice Line.(Invoice) Quantity</t>
  </si>
  <si>
    <t>$.Sales Invoice Line.(Invoice) Quantity.Value</t>
  </si>
  <si>
    <t>$.Sales Invoice Line.(Invoice) Quantity.Measurement Unit</t>
  </si>
  <si>
    <t>$.Sales Invoice Line.(Invoice) Quantity.UOM Code</t>
  </si>
  <si>
    <t>$.Sales Invoice Line.Inventory Product</t>
  </si>
  <si>
    <t>$.Sales Invoice Line.(Credit) Ledger Account</t>
  </si>
  <si>
    <t>$.Sales Invoice Line.Account Number</t>
  </si>
  <si>
    <t>$.Sales Invoice Line.(Debit) Ledger Account</t>
  </si>
  <si>
    <t>$.Sales Invoice Line.Sales Order</t>
  </si>
  <si>
    <t>$.Sales Invoice Line.Sales Order Line</t>
  </si>
  <si>
    <t>$.Sales Invoice Line.Tax</t>
  </si>
  <si>
    <t>$.Sales Invoice Line.Tax.(Local) Amount</t>
  </si>
  <si>
    <t>$.Sales Invoice Line.Tax.(Local) Amount.Value</t>
  </si>
  <si>
    <t>$.Sales Invoice Line.Tax.(Local) Amount.Currency</t>
  </si>
  <si>
    <t>$.Sales Invoice Line.Tax.(Local) Amount.Code</t>
  </si>
  <si>
    <t>$.Sales Invoice Line.Tax.(Transaction) Amount</t>
  </si>
  <si>
    <t>$.Sales Invoice Line.Tax.(Transaction) Amount.Value</t>
  </si>
  <si>
    <t>$.Sales Invoice Line.Tax.(Transaction) Amount.Currency</t>
  </si>
  <si>
    <t>$.Sales Invoice Line.Tax.(Transaction) Amount.Code</t>
  </si>
  <si>
    <t>$.Sales Invoice Line.Tax.(Credit) Ledger Account</t>
  </si>
  <si>
    <t>$.Sales Invoice Line.Tax.Account Number</t>
  </si>
  <si>
    <t>$.Sales Invoice Line.Tax.(Debit) Ledger Account</t>
  </si>
  <si>
    <t>$.Sales Invoice Line.Tax.Tax Type</t>
  </si>
  <si>
    <t>$.Sales Invoice Line.Tax.Code</t>
  </si>
  <si>
    <t>$.Sales Invoice Line.Business Segment</t>
  </si>
  <si>
    <t>$.Sales Invoice Line.Code</t>
  </si>
  <si>
    <t>$.Sales Invoice Line.Segment Reference Level</t>
  </si>
  <si>
    <t>$.Sales Invoice Line.Sales Invoice</t>
  </si>
  <si>
    <t>$.Sales Invoice Line.Sales Invoice.ID</t>
  </si>
  <si>
    <t>$.Sales Shipment Made</t>
  </si>
  <si>
    <t>$.Sales Shipment Made.ID</t>
  </si>
  <si>
    <t>$.Sales Shipment Made.Number</t>
  </si>
  <si>
    <t>$.Sales Shipment Made.Date</t>
  </si>
  <si>
    <t>$.Sales Shipment Made.Reference Number</t>
  </si>
  <si>
    <t>$.Sales Shipment Made.Shipping Method</t>
  </si>
  <si>
    <t>$.Sales Shipment Made.Shipping Company</t>
  </si>
  <si>
    <t>$.Sales Shipment Made.Adjustment Indicator</t>
  </si>
  <si>
    <t>$.Sales Shipment Made.Adjustment Description</t>
  </si>
  <si>
    <t>$.Sales Shipment Made.Activities</t>
  </si>
  <si>
    <t>$.Sales Shipment Made.Activities.(Approved) Activity</t>
  </si>
  <si>
    <t>$.Sales Shipment Made.Activities.(Approved) Activity.Date</t>
  </si>
  <si>
    <t>$.Sales Shipment Made.Activities.(Approved) Activity.Time</t>
  </si>
  <si>
    <t>$.Sales Shipment Made.Activities.(Approved) Activity.User</t>
  </si>
  <si>
    <t>$.Sales Shipment Made.Activities.(Approved) Activity.ID</t>
  </si>
  <si>
    <t>$.Sales Shipment Made.Activities.(Created) Activity</t>
  </si>
  <si>
    <t>$.Sales Shipment Made.Activities.(Created) Activity.Date</t>
  </si>
  <si>
    <t>$.Sales Shipment Made.Activities.(Created) Activity.Time</t>
  </si>
  <si>
    <t>$.Sales Shipment Made.Activities.(Created) Activity.User</t>
  </si>
  <si>
    <t>$.Sales Shipment Made.Activities.(Created) Activity.ID</t>
  </si>
  <si>
    <t>$.Sales Shipment Made.Activities.(Last Modified) Activity</t>
  </si>
  <si>
    <t>$.Sales Shipment Made.Activities.(Last Modified) Activity.Date</t>
  </si>
  <si>
    <t>$.Sales Shipment Made.Activities.(Last Modified) Activity.Time</t>
  </si>
  <si>
    <t>$.Sales Shipment Made.Activities.(Last Modified) Activity.User</t>
  </si>
  <si>
    <t>$.Sales Shipment Made.Activities.(Last Modified) Activity.ID</t>
  </si>
  <si>
    <t>$.Sales Shipment Made.Activities.(Posted) Activity</t>
  </si>
  <si>
    <t>$.Sales Shipment Made.Activities.(Posted) Activity.Date</t>
  </si>
  <si>
    <t>$.Sales Shipment Made.Activities.(Posted) Activity.Time</t>
  </si>
  <si>
    <t>$.Sales Shipment Made.Activities.(Posted) Activity.User</t>
  </si>
  <si>
    <t>$.Sales Shipment Made.Activities.(Posted) Activity.ID</t>
  </si>
  <si>
    <t>$.Sales Shipment Made.(Shipping Transaction) Amount</t>
  </si>
  <si>
    <t>$.Sales Shipment Made.(Shipping Transaction) Amount.Value</t>
  </si>
  <si>
    <t>$.Sales Shipment Made.(Shipping Transaction) Amount.Currency</t>
  </si>
  <si>
    <t>$.Sales Shipment Made.(Shipping Transaction) Amount.Code</t>
  </si>
  <si>
    <t>$.Sales Shipment Made.Accounting Period</t>
  </si>
  <si>
    <t>$.Sales Shipment Made.Fiscal Year</t>
  </si>
  <si>
    <t>$.Sales Shipment Made.(Dispatch Organization) Business Segment</t>
  </si>
  <si>
    <t>$.Sales Shipment Made.Code</t>
  </si>
  <si>
    <t>$.Sales Shipment Made.Segment Reference Level</t>
  </si>
  <si>
    <t>$.Sales Shipment Made.Customer</t>
  </si>
  <si>
    <t>$.Sales Shipment Made.Account ID</t>
  </si>
  <si>
    <t>$.Sales Shipment Made.Sales Order</t>
  </si>
  <si>
    <t>$.Sales Shipment Made.Business Segment</t>
  </si>
  <si>
    <t>$.Sales Shipment Made Line</t>
  </si>
  <si>
    <t>$.Sales Shipment Made Line.ID</t>
  </si>
  <si>
    <t>$.Sales Shipment Made Line.Number</t>
  </si>
  <si>
    <t>$.Sales Shipment Made Line.(Shipping Transaction) Amount</t>
  </si>
  <si>
    <t>$.Sales Shipment Made Line.(Shipping Transaction) Amount.Value</t>
  </si>
  <si>
    <t>$.Sales Shipment Made Line.(Shipping Transaction) Amount.Currency</t>
  </si>
  <si>
    <t>$.Sales Shipment Made Line.(Shipping Transaction) Amount.Code</t>
  </si>
  <si>
    <t>$.Sales Shipment Made Line.(Shipping Unit Price) Amount</t>
  </si>
  <si>
    <t>$.Sales Shipment Made Line.(Shipping Unit Price) Amount.Value</t>
  </si>
  <si>
    <t>$.Sales Shipment Made Line.(Shipping Unit Price) Amount.Currency</t>
  </si>
  <si>
    <t>$.Sales Shipment Made Line.(Shipping Unit Price) Amount.Code</t>
  </si>
  <si>
    <t>$.Sales Shipment Made Line.(Shipping) Quantity</t>
  </si>
  <si>
    <t>$.Sales Shipment Made Line.(Shipping) Quantity.Value</t>
  </si>
  <si>
    <t>$.Sales Shipment Made Line.(Shipping) Quantity.Measurement Unit</t>
  </si>
  <si>
    <t>$.Sales Shipment Made Line.(Shipping) Quantity.UOM Code</t>
  </si>
  <si>
    <t>$.Sales Shipment Made Line.Inventory Product</t>
  </si>
  <si>
    <t>$.Sales Shipment Made Line.Sales Order Line</t>
  </si>
  <si>
    <t>$.Sales Shipment Made Line.Business Segment</t>
  </si>
  <si>
    <t>$.Sales Shipment Made Line.Code</t>
  </si>
  <si>
    <t>$.Sales Shipment Made Line.Segment Reference Level</t>
  </si>
  <si>
    <t>$.Sales Shipment Made Line.Sales Shipment Made</t>
  </si>
  <si>
    <t>$.Sales Shipment Made Line.Sales Shipment Made.ID</t>
  </si>
  <si>
    <t>$.Account Payable Open Account</t>
  </si>
  <si>
    <t>$.Account Payable Open Account.Transaction ID</t>
  </si>
  <si>
    <t>$.Account Payable Open Account.Transaction Date</t>
  </si>
  <si>
    <t>$.Account Payable Open Account.Transaction Due Date</t>
  </si>
  <si>
    <t>$.Account Payable Open Account.Reference Number</t>
  </si>
  <si>
    <t>$.Account Payable Open Account.Reference Date</t>
  </si>
  <si>
    <t>$.Account Payable Open Account.Remark</t>
  </si>
  <si>
    <t>$.Account Payable Open Account.Grouping Code</t>
  </si>
  <si>
    <t>$.Account Payable Open Account.Amounts</t>
  </si>
  <si>
    <t>$.Account Payable Open Account.Amounts.(Functional) Amount</t>
  </si>
  <si>
    <t>$.Account Payable Open Account.Amounts.(Functional) Amount.Value</t>
  </si>
  <si>
    <t>$.Account Payable Open Account.Amounts.(Functional) Amount.Currency</t>
  </si>
  <si>
    <t>$.Account Payable Open Account.Amounts.(Functional) Amount.Code</t>
  </si>
  <si>
    <t>$.Account Payable Open Account.Amounts.(Local) Amount</t>
  </si>
  <si>
    <t>$.Account Payable Open Account.Amounts.(Local) Amount.Value</t>
  </si>
  <si>
    <t>$.Account Payable Open Account.Amounts.(Local) Amount.Currency</t>
  </si>
  <si>
    <t>$.Account Payable Open Account.Amounts.(Local) Amount.Code</t>
  </si>
  <si>
    <t>$.Account Payable Open Account.Amounts.(Reporting) Amount</t>
  </si>
  <si>
    <t>$.Account Payable Open Account.Amounts.(Reporting) Amount.Value</t>
  </si>
  <si>
    <t>$.Account Payable Open Account.Amounts.(Reporting) Amount.Currency</t>
  </si>
  <si>
    <t>$.Account Payable Open Account.Amounts.(Reporting) Amount.Code</t>
  </si>
  <si>
    <t>$.Account Payable Open Account.Amounts.(Transaction) Amount</t>
  </si>
  <si>
    <t>$.Account Payable Open Account.Amounts.(Transaction) Amount.Value</t>
  </si>
  <si>
    <t>$.Account Payable Open Account.Amounts.(Transaction) Amount.Currency</t>
  </si>
  <si>
    <t>$.Account Payable Open Account.Amounts.(Transaction) Amount.Code</t>
  </si>
  <si>
    <t>$.Account Payable Open Account.(Balance) Amounts</t>
  </si>
  <si>
    <t>$.Account Payable Open Account.(Balance) Amounts.(Functional) Amount</t>
  </si>
  <si>
    <t>$.Account Payable Open Account.(Balance) Amounts.(Functional) Amount.Value</t>
  </si>
  <si>
    <t>$.Account Payable Open Account.(Balance) Amounts.(Functional) Amount.Currency</t>
  </si>
  <si>
    <t>$.Account Payable Open Account.(Balance) Amounts.(Functional) Amount.Code</t>
  </si>
  <si>
    <t>$.Account Payable Open Account.(Balance) Amounts.(Local) Amount</t>
  </si>
  <si>
    <t>$.Account Payable Open Account.(Balance) Amounts.(Local) Amount.Value</t>
  </si>
  <si>
    <t>$.Account Payable Open Account.(Balance) Amounts.(Local) Amount.Currency</t>
  </si>
  <si>
    <t>$.Account Payable Open Account.(Balance) Amounts.(Local) Amount.Code</t>
  </si>
  <si>
    <t>$.Account Payable Open Account.(Balance) Amounts.(Reporting) Amount</t>
  </si>
  <si>
    <t>$.Account Payable Open Account.(Balance) Amounts.(Reporting) Amount.Value</t>
  </si>
  <si>
    <t>$.Account Payable Open Account.(Balance) Amounts.(Reporting) Amount.Currency</t>
  </si>
  <si>
    <t>$.Account Payable Open Account.(Balance) Amounts.(Reporting) Amount.Code</t>
  </si>
  <si>
    <t>$.Account Payable Open Account.(Balance) Amounts.(Transaction) Amount</t>
  </si>
  <si>
    <t>$.Account Payable Open Account.(Balance) Amounts.(Transaction) Amount.Value</t>
  </si>
  <si>
    <t>$.Account Payable Open Account.(Balance) Amounts.(Transaction) Amount.Currency</t>
  </si>
  <si>
    <t>$.Account Payable Open Account.(Balance) Amounts.(Transaction) Amount.Code</t>
  </si>
  <si>
    <t>$.Account Payable Open Account.Accounting Period</t>
  </si>
  <si>
    <t>$.Account Payable Open Account.Fiscal Year</t>
  </si>
  <si>
    <t>$.Account Payable Open Account.ID</t>
  </si>
  <si>
    <t>$.Account Payable Open Account.General Ledger Journal Entry Line</t>
  </si>
  <si>
    <t>$.Account Payable Open Account.Journal ID</t>
  </si>
  <si>
    <t>$.Account Payable Open Account.Project</t>
  </si>
  <si>
    <t>$.Account Payable Open Account.Purchase Contract</t>
  </si>
  <si>
    <t>$.Account Payable Open Account.Purchase Invoice</t>
  </si>
  <si>
    <t>$.Account Payable Open Account.Supplier</t>
  </si>
  <si>
    <t>$.Account Payable Open Account.Account ID</t>
  </si>
  <si>
    <t>$.Account Payable Open Account.Business Segment</t>
  </si>
  <si>
    <t>$.Account Payable Open Account.Code</t>
  </si>
  <si>
    <t>$.Account Payable Open Account.Segment Reference Level</t>
  </si>
  <si>
    <t>$.Account Payable Payment Made</t>
  </si>
  <si>
    <t>$.Account Payable Payment Made.ID</t>
  </si>
  <si>
    <t>$.Account Payable Payment Made.Number</t>
  </si>
  <si>
    <t>$.Account Payable Payment Made.Payment Date</t>
  </si>
  <si>
    <t>$.Account Payable Payment Made.Reference Number</t>
  </si>
  <si>
    <t>$.Account Payable Payment Made.Reference Date</t>
  </si>
  <si>
    <t>$.Account Payable Payment Made.Debit or Credit Code</t>
  </si>
  <si>
    <t>$.Account Payable Payment Made.Remark</t>
  </si>
  <si>
    <t>$.Account Payable Payment Made.Activities</t>
  </si>
  <si>
    <t>$.Account Payable Payment Made.Activities.(Approved) Activity</t>
  </si>
  <si>
    <t>$.Account Payable Payment Made.Activities.(Approved) Activity.Date</t>
  </si>
  <si>
    <t>$.Account Payable Payment Made.Activities.(Approved) Activity.Time</t>
  </si>
  <si>
    <t>$.Account Payable Payment Made.Activities.(Approved) Activity.User</t>
  </si>
  <si>
    <t>$.Account Payable Payment Made.Activities.(Approved) Activity.ID</t>
  </si>
  <si>
    <t>$.Account Payable Payment Made.Activities.(Created) Activity</t>
  </si>
  <si>
    <t>$.Account Payable Payment Made.Activities.(Created) Activity.Date</t>
  </si>
  <si>
    <t>$.Account Payable Payment Made.Activities.(Created) Activity.Time</t>
  </si>
  <si>
    <t>$.Account Payable Payment Made.Activities.(Created) Activity.User</t>
  </si>
  <si>
    <t>$.Account Payable Payment Made.Activities.(Created) Activity.ID</t>
  </si>
  <si>
    <t>$.Account Payable Payment Made.Activities.(Last Modified) Activity</t>
  </si>
  <si>
    <t>$.Account Payable Payment Made.Activities.(Last Modified) Activity.Date</t>
  </si>
  <si>
    <t>$.Account Payable Payment Made.Activities.(Last Modified) Activity.Time</t>
  </si>
  <si>
    <t>$.Account Payable Payment Made.Activities.(Last Modified) Activity.User</t>
  </si>
  <si>
    <t>$.Account Payable Payment Made.Activities.(Last Modified) Activity.ID</t>
  </si>
  <si>
    <t>$.Account Payable Payment Made.Activities.(Posted) Activity</t>
  </si>
  <si>
    <t>$.Account Payable Payment Made.Activities.(Posted) Activity.Date</t>
  </si>
  <si>
    <t>$.Account Payable Payment Made.Activities.(Posted) Activity.Time</t>
  </si>
  <si>
    <t>$.Account Payable Payment Made.Activities.(Posted) Activity.User</t>
  </si>
  <si>
    <t>$.Account Payable Payment Made.Activities.(Posted) Activity.ID</t>
  </si>
  <si>
    <t>$.Account Payable Payment Made.Amounts</t>
  </si>
  <si>
    <t>$.Account Payable Payment Made.Amounts.(Functional) Amount</t>
  </si>
  <si>
    <t>$.Account Payable Payment Made.Amounts.(Functional) Amount.Value</t>
  </si>
  <si>
    <t>$.Account Payable Payment Made.Amounts.(Functional) Amount.Currency</t>
  </si>
  <si>
    <t>$.Account Payable Payment Made.Amounts.(Functional) Amount.Code</t>
  </si>
  <si>
    <t>$.Account Payable Payment Made.Amounts.(Local) Amount</t>
  </si>
  <si>
    <t>$.Account Payable Payment Made.Amounts.(Local) Amount.Value</t>
  </si>
  <si>
    <t>$.Account Payable Payment Made.Amounts.(Local) Amount.Currency</t>
  </si>
  <si>
    <t>$.Account Payable Payment Made.Amounts.(Local) Amount.Code</t>
  </si>
  <si>
    <t>$.Account Payable Payment Made.Amounts.(Reporting) Amount</t>
  </si>
  <si>
    <t>$.Account Payable Payment Made.Amounts.(Reporting) Amount.Value</t>
  </si>
  <si>
    <t>$.Account Payable Payment Made.Amounts.(Reporting) Amount.Currency</t>
  </si>
  <si>
    <t>$.Account Payable Payment Made.Amounts.(Reporting) Amount.Code</t>
  </si>
  <si>
    <t>$.Account Payable Payment Made.Amounts.(Transaction) Amount</t>
  </si>
  <si>
    <t>$.Account Payable Payment Made.Amounts.(Transaction) Amount.Value</t>
  </si>
  <si>
    <t>$.Account Payable Payment Made.Amounts.(Transaction) Amount.Currency</t>
  </si>
  <si>
    <t>$.Account Payable Payment Made.Amounts.(Transaction) Amount.Code</t>
  </si>
  <si>
    <t>$.Account Payable Payment Made.Accounting Period</t>
  </si>
  <si>
    <t>$.Account Payable Payment Made.Fiscal Year</t>
  </si>
  <si>
    <t>$.Account Payable Payment Made.General Ledger Journal Entry Line</t>
  </si>
  <si>
    <t>$.Account Payable Payment Made.Journal ID</t>
  </si>
  <si>
    <t>$.Account Payable Payment Made.(Credit) Ledger Account</t>
  </si>
  <si>
    <t>$.Account Payable Payment Made.Account Number</t>
  </si>
  <si>
    <t>$.Account Payable Payment Made.(Debit) Ledger Account</t>
  </si>
  <si>
    <t>$.Account Payable Payment Made.Project</t>
  </si>
  <si>
    <t>$.Account Payable Payment Made.Purchase Contract</t>
  </si>
  <si>
    <t>$.Account Payable Payment Made.Settlement Method</t>
  </si>
  <si>
    <t>$.Account Payable Payment Made.Code</t>
  </si>
  <si>
    <t>$.Account Payable Payment Made.Supplier</t>
  </si>
  <si>
    <t>$.Account Payable Payment Made.Account ID</t>
  </si>
  <si>
    <t>$.Account Payable Payment Made.Business Segment</t>
  </si>
  <si>
    <t>$.Account Payable Payment Made.Segment Reference Level</t>
  </si>
  <si>
    <t>$.Account Payable Cash Application</t>
  </si>
  <si>
    <t>$.Account Payable Cash Application.ID</t>
  </si>
  <si>
    <t>$.Account Payable Cash Application.Date</t>
  </si>
  <si>
    <t>$.Account Payable Cash Application.Remark</t>
  </si>
  <si>
    <t>$.Account Payable Cash Application.Activities</t>
  </si>
  <si>
    <t>$.Account Payable Cash Application.Activities.(Approved) Activity</t>
  </si>
  <si>
    <t>$.Account Payable Cash Application.Activities.(Approved) Activity.Date</t>
  </si>
  <si>
    <t>$.Account Payable Cash Application.Activities.(Approved) Activity.Time</t>
  </si>
  <si>
    <t>$.Account Payable Cash Application.Activities.(Approved) Activity.User</t>
  </si>
  <si>
    <t>$.Account Payable Cash Application.Activities.(Approved) Activity.ID</t>
  </si>
  <si>
    <t>$.Account Payable Cash Application.Activities.(Created) Activity</t>
  </si>
  <si>
    <t>$.Account Payable Cash Application.Activities.(Created) Activity.Date</t>
  </si>
  <si>
    <t>$.Account Payable Cash Application.Activities.(Created) Activity.Time</t>
  </si>
  <si>
    <t>$.Account Payable Cash Application.Activities.(Created) Activity.User</t>
  </si>
  <si>
    <t>$.Account Payable Cash Application.Activities.(Created) Activity.ID</t>
  </si>
  <si>
    <t>$.Account Payable Cash Application.Activities.(Last Modified) Activity</t>
  </si>
  <si>
    <t>$.Account Payable Cash Application.Activities.(Last Modified) Activity.Date</t>
  </si>
  <si>
    <t>$.Account Payable Cash Application.Activities.(Last Modified) Activity.Time</t>
  </si>
  <si>
    <t>$.Account Payable Cash Application.Activities.(Last Modified) Activity.User</t>
  </si>
  <si>
    <t>$.Account Payable Cash Application.Activities.(Last Modified) Activity.ID</t>
  </si>
  <si>
    <t>$.Account Payable Cash Application.Activities.(Posted) Activity</t>
  </si>
  <si>
    <t>$.Account Payable Cash Application.Activities.(Posted) Activity.Date</t>
  </si>
  <si>
    <t>$.Account Payable Cash Application.Activities.(Posted) Activity.Time</t>
  </si>
  <si>
    <t>$.Account Payable Cash Application.Activities.(Posted) Activity.User</t>
  </si>
  <si>
    <t>$.Account Payable Cash Application.Activities.(Posted) Activity.ID</t>
  </si>
  <si>
    <t>$.Account Payable Cash Application.Amounts</t>
  </si>
  <si>
    <t>$.Account Payable Cash Application.Amounts.(Functional) Amount</t>
  </si>
  <si>
    <t>$.Account Payable Cash Application.Amounts.(Functional) Amount.Value</t>
  </si>
  <si>
    <t>$.Account Payable Cash Application.Amounts.(Functional) Amount.Currency</t>
  </si>
  <si>
    <t>$.Account Payable Cash Application.Amounts.(Functional) Amount.Code</t>
  </si>
  <si>
    <t>$.Account Payable Cash Application.Amounts.(Local) Amount</t>
  </si>
  <si>
    <t>$.Account Payable Cash Application.Amounts.(Local) Amount.Value</t>
  </si>
  <si>
    <t>$.Account Payable Cash Application.Amounts.(Local) Amount.Currency</t>
  </si>
  <si>
    <t>$.Account Payable Cash Application.Amounts.(Local) Amount.Code</t>
  </si>
  <si>
    <t>$.Account Payable Cash Application.Amounts.(Reporting) Amount</t>
  </si>
  <si>
    <t>$.Account Payable Cash Application.Amounts.(Reporting) Amount.Value</t>
  </si>
  <si>
    <t>$.Account Payable Cash Application.Amounts.(Reporting) Amount.Currency</t>
  </si>
  <si>
    <t>$.Account Payable Cash Application.Amounts.(Reporting) Amount.Code</t>
  </si>
  <si>
    <t>$.Account Payable Cash Application.Amounts.(Transaction) Amount</t>
  </si>
  <si>
    <t>$.Account Payable Cash Application.Amounts.(Transaction) Amount.Value</t>
  </si>
  <si>
    <t>$.Account Payable Cash Application.Amounts.(Transaction) Amount.Currency</t>
  </si>
  <si>
    <t>$.Account Payable Cash Application.Amounts.(Transaction) Amount.Code</t>
  </si>
  <si>
    <t>$.Account Payable Cash Application.Account Payable Payment Made</t>
  </si>
  <si>
    <t>$.Account Payable Cash Application.Accounting Period</t>
  </si>
  <si>
    <t>$.Account Payable Cash Application.Fiscal Year</t>
  </si>
  <si>
    <t>$.Account Payable Cash Application.(Credit) Ledger Account</t>
  </si>
  <si>
    <t>$.Account Payable Cash Application.Account Number</t>
  </si>
  <si>
    <t>$.Account Payable Cash Application.(Debit) Ledger Account</t>
  </si>
  <si>
    <t>$.Account Payable Cash Application.Purchase Invoice</t>
  </si>
  <si>
    <t>$.Account Payable Cash Application.Settlement Method</t>
  </si>
  <si>
    <t>$.Account Payable Cash Application.Code</t>
  </si>
  <si>
    <t>$.Account Payable Cash Application.Supplier</t>
  </si>
  <si>
    <t>$.Account Payable Cash Application.Account ID</t>
  </si>
  <si>
    <t>$.Account Payable Cash Application.Business Segment</t>
  </si>
  <si>
    <t>$.Account Payable Cash Application.Segment Reference Level</t>
  </si>
  <si>
    <t>$.Account Payable Adjustment</t>
  </si>
  <si>
    <t>$.Account Payable Adjustment.ID</t>
  </si>
  <si>
    <t>$.Account Payable Adjustment.Number</t>
  </si>
  <si>
    <t>$.Account Payable Adjustment.Type Name</t>
  </si>
  <si>
    <t>$.Account Payable Adjustment.Document Number</t>
  </si>
  <si>
    <t>$.Account Payable Adjustment.Date</t>
  </si>
  <si>
    <t>$.Account Payable Adjustment.Activities</t>
  </si>
  <si>
    <t>$.Account Payable Adjustment.Activities.(Approved) Activity</t>
  </si>
  <si>
    <t>$.Account Payable Adjustment.Activities.(Approved) Activity.Date</t>
  </si>
  <si>
    <t>$.Account Payable Adjustment.Activities.(Approved) Activity.Time</t>
  </si>
  <si>
    <t>$.Account Payable Adjustment.Activities.(Approved) Activity.User</t>
  </si>
  <si>
    <t>$.Account Payable Adjustment.Activities.(Approved) Activity.ID</t>
  </si>
  <si>
    <t>$.Account Payable Adjustment.Activities.(Created) Activity</t>
  </si>
  <si>
    <t>$.Account Payable Adjustment.Activities.(Created) Activity.Date</t>
  </si>
  <si>
    <t>$.Account Payable Adjustment.Activities.(Created) Activity.Time</t>
  </si>
  <si>
    <t>$.Account Payable Adjustment.Activities.(Created) Activity.User</t>
  </si>
  <si>
    <t>$.Account Payable Adjustment.Activities.(Created) Activity.ID</t>
  </si>
  <si>
    <t>$.Account Payable Adjustment.Activities.(Last Modified) Activity</t>
  </si>
  <si>
    <t>$.Account Payable Adjustment.Activities.(Last Modified) Activity.Date</t>
  </si>
  <si>
    <t>$.Account Payable Adjustment.Activities.(Last Modified) Activity.Time</t>
  </si>
  <si>
    <t>$.Account Payable Adjustment.Activities.(Last Modified) Activity.User</t>
  </si>
  <si>
    <t>$.Account Payable Adjustment.Activities.(Last Modified) Activity.ID</t>
  </si>
  <si>
    <t>$.Account Payable Adjustment.Activities.(Posted) Activity</t>
  </si>
  <si>
    <t>$.Account Payable Adjustment.Activities.(Posted) Activity.Date</t>
  </si>
  <si>
    <t>$.Account Payable Adjustment.Activities.(Posted) Activity.Time</t>
  </si>
  <si>
    <t>$.Account Payable Adjustment.Activities.(Posted) Activity.User</t>
  </si>
  <si>
    <t>$.Account Payable Adjustment.Activities.(Posted) Activity.ID</t>
  </si>
  <si>
    <t>$.Account Payable Adjustment.Amounts</t>
  </si>
  <si>
    <t>$.Account Payable Adjustment.Amounts.(Functional) Amount</t>
  </si>
  <si>
    <t>$.Account Payable Adjustment.Amounts.(Functional) Amount.Value</t>
  </si>
  <si>
    <t>$.Account Payable Adjustment.Amounts.(Functional) Amount.Currency</t>
  </si>
  <si>
    <t>$.Account Payable Adjustment.Amounts.(Functional) Amount.Code</t>
  </si>
  <si>
    <t>$.Account Payable Adjustment.Amounts.(Local) Amount</t>
  </si>
  <si>
    <t>$.Account Payable Adjustment.Amounts.(Local) Amount.Value</t>
  </si>
  <si>
    <t>$.Account Payable Adjustment.Amounts.(Local) Amount.Currency</t>
  </si>
  <si>
    <t>$.Account Payable Adjustment.Amounts.(Local) Amount.Code</t>
  </si>
  <si>
    <t>$.Account Payable Adjustment.Amounts.(Reporting) Amount</t>
  </si>
  <si>
    <t>$.Account Payable Adjustment.Amounts.(Reporting) Amount.Value</t>
  </si>
  <si>
    <t>$.Account Payable Adjustment.Amounts.(Reporting) Amount.Currency</t>
  </si>
  <si>
    <t>$.Account Payable Adjustment.Amounts.(Reporting) Amount.Code</t>
  </si>
  <si>
    <t>$.Account Payable Adjustment.Amounts.(Transaction) Amount</t>
  </si>
  <si>
    <t>$.Account Payable Adjustment.Amounts.(Transaction) Amount.Value</t>
  </si>
  <si>
    <t>$.Account Payable Adjustment.Amounts.(Transaction) Amount.Currency</t>
  </si>
  <si>
    <t>$.Account Payable Adjustment.Amounts.(Transaction) Amount.Code</t>
  </si>
  <si>
    <t>$.Account Payable Adjustment.Accounting Period</t>
  </si>
  <si>
    <t>$.Account Payable Adjustment.Fiscal Year</t>
  </si>
  <si>
    <t>$.Account Payable Adjustment.General Ledger Journal Entry Line</t>
  </si>
  <si>
    <t>$.Account Payable Adjustment.Journal ID</t>
  </si>
  <si>
    <t>$.Account Payable Adjustment.(Credit) Ledger Account</t>
  </si>
  <si>
    <t>$.Account Payable Adjustment.Account Number</t>
  </si>
  <si>
    <t>$.Account Payable Adjustment.(Debit) Ledger Account</t>
  </si>
  <si>
    <t>$.Account Payable Adjustment.Purchase Invoice</t>
  </si>
  <si>
    <t>$.Account Payable Adjustment.Supplier</t>
  </si>
  <si>
    <t>$.Account Payable Adjustment.Account ID</t>
  </si>
  <si>
    <t>$.Account Payable Adjustment.Tax</t>
  </si>
  <si>
    <t>$.Account Payable Adjustment.Tax.(Local) Amount</t>
  </si>
  <si>
    <t>$.Account Payable Adjustment.Tax.(Local) Amount.Value</t>
  </si>
  <si>
    <t>$.Account Payable Adjustment.Tax.(Local) Amount.Currency</t>
  </si>
  <si>
    <t>$.Account Payable Adjustment.Tax.(Local) Amount.Code</t>
  </si>
  <si>
    <t>$.Account Payable Adjustment.Tax.(Transaction) Amount</t>
  </si>
  <si>
    <t>$.Account Payable Adjustment.Tax.(Transaction) Amount.Value</t>
  </si>
  <si>
    <t>$.Account Payable Adjustment.Tax.(Transaction) Amount.Currency</t>
  </si>
  <si>
    <t>$.Account Payable Adjustment.Tax.(Transaction) Amount.Code</t>
  </si>
  <si>
    <t>$.Account Payable Adjustment.Tax.(Credit) Ledger Account</t>
  </si>
  <si>
    <t>$.Account Payable Adjustment.Tax.Account Number</t>
  </si>
  <si>
    <t>$.Account Payable Adjustment.Tax.(Debit) Ledger Account</t>
  </si>
  <si>
    <t>$.Account Payable Adjustment.Tax.Tax Type</t>
  </si>
  <si>
    <t>$.Account Payable Adjustment.Tax.Code</t>
  </si>
  <si>
    <t>$.Account Payable Adjustment.Business Segment</t>
  </si>
  <si>
    <t>$.Account Payable Adjustment.Code</t>
  </si>
  <si>
    <t>$.Account Payable Adjustment.Segment Reference Level</t>
  </si>
  <si>
    <t>$.Account Payable Adjustment Line</t>
  </si>
  <si>
    <t>$.Account Payable Adjustment Line.ID</t>
  </si>
  <si>
    <t>$.Account Payable Adjustment Line.Number</t>
  </si>
  <si>
    <t>$.Account Payable Adjustment Line.Amounts</t>
  </si>
  <si>
    <t>$.Account Payable Adjustment Line.Amounts.(Functional) Amount</t>
  </si>
  <si>
    <t>$.Account Payable Adjustment Line.Amounts.(Functional) Amount.Value</t>
  </si>
  <si>
    <t>$.Account Payable Adjustment Line.Amounts.(Functional) Amount.Currency</t>
  </si>
  <si>
    <t>$.Account Payable Adjustment Line.Amounts.(Functional) Amount.Code</t>
  </si>
  <si>
    <t>$.Account Payable Adjustment Line.Amounts.(Local) Amount</t>
  </si>
  <si>
    <t>$.Account Payable Adjustment Line.Amounts.(Local) Amount.Value</t>
  </si>
  <si>
    <t>$.Account Payable Adjustment Line.Amounts.(Local) Amount.Currency</t>
  </si>
  <si>
    <t>$.Account Payable Adjustment Line.Amounts.(Local) Amount.Code</t>
  </si>
  <si>
    <t>$.Account Payable Adjustment Line.Amounts.(Reporting) Amount</t>
  </si>
  <si>
    <t>$.Account Payable Adjustment Line.Amounts.(Reporting) Amount.Value</t>
  </si>
  <si>
    <t>$.Account Payable Adjustment Line.Amounts.(Reporting) Amount.Currency</t>
  </si>
  <si>
    <t>$.Account Payable Adjustment Line.Amounts.(Reporting) Amount.Code</t>
  </si>
  <si>
    <t>$.Account Payable Adjustment Line.Amounts.(Transaction) Amount</t>
  </si>
  <si>
    <t>$.Account Payable Adjustment Line.Amounts.(Transaction) Amount.Value</t>
  </si>
  <si>
    <t>$.Account Payable Adjustment Line.Amounts.(Transaction) Amount.Currency</t>
  </si>
  <si>
    <t>$.Account Payable Adjustment Line.Amounts.(Transaction) Amount.Code</t>
  </si>
  <si>
    <t>$.Account Payable Adjustment Line.General Ledger Journal Entry Line</t>
  </si>
  <si>
    <t>$.Account Payable Adjustment Line.Journal ID</t>
  </si>
  <si>
    <t>$.Account Payable Adjustment Line.(Credit) Ledger Account</t>
  </si>
  <si>
    <t>$.Account Payable Adjustment Line.Account Number</t>
  </si>
  <si>
    <t>$.Account Payable Adjustment Line.(Debit) Ledger Account</t>
  </si>
  <si>
    <t>$.Account Payable Adjustment Line.Purchase Invoice</t>
  </si>
  <si>
    <t>$.Account Payable Adjustment Line.Purchase Invoice Line</t>
  </si>
  <si>
    <t>$.Account Payable Adjustment Line.Tax</t>
  </si>
  <si>
    <t>$.Account Payable Adjustment Line.Tax.(Local) Amount</t>
  </si>
  <si>
    <t>$.Account Payable Adjustment Line.Tax.(Local) Amount.Value</t>
  </si>
  <si>
    <t>$.Account Payable Adjustment Line.Tax.(Local) Amount.Currency</t>
  </si>
  <si>
    <t>$.Account Payable Adjustment Line.Tax.(Local) Amount.Code</t>
  </si>
  <si>
    <t>$.Account Payable Adjustment Line.Tax.(Transaction) Amount</t>
  </si>
  <si>
    <t>$.Account Payable Adjustment Line.Tax.(Transaction) Amount.Value</t>
  </si>
  <si>
    <t>$.Account Payable Adjustment Line.Tax.(Transaction) Amount.Currency</t>
  </si>
  <si>
    <t>$.Account Payable Adjustment Line.Tax.(Transaction) Amount.Code</t>
  </si>
  <si>
    <t>$.Account Payable Adjustment Line.Tax.(Credit) Ledger Account</t>
  </si>
  <si>
    <t>$.Account Payable Adjustment Line.Tax.Account Number</t>
  </si>
  <si>
    <t>$.Account Payable Adjustment Line.Tax.(Debit) Ledger Account</t>
  </si>
  <si>
    <t>$.Account Payable Adjustment Line.Tax.Tax Type</t>
  </si>
  <si>
    <t>$.Account Payable Adjustment Line.Tax.Code</t>
  </si>
  <si>
    <t>$.Account Payable Adjustment Line.Business Segment</t>
  </si>
  <si>
    <t>$.Account Payable Adjustment Line.Code</t>
  </si>
  <si>
    <t>$.Account Payable Adjustment Line.Segment Reference Level</t>
  </si>
  <si>
    <t>$.Account Payable Adjustment Line.Account Payable Adjustment</t>
  </si>
  <si>
    <t>$.Account Payable Adjustment Line.Account Payable Adjustment.ID</t>
  </si>
  <si>
    <t>String</t>
  </si>
  <si>
    <t>%25s</t>
  </si>
  <si>
    <t>%2c</t>
  </si>
  <si>
    <t>%60s</t>
  </si>
  <si>
    <t>%100s</t>
  </si>
  <si>
    <t>Boolean</t>
  </si>
  <si>
    <t>%1c</t>
  </si>
  <si>
    <t>%10c</t>
  </si>
  <si>
    <t>%80s</t>
  </si>
  <si>
    <t>%200s</t>
  </si>
  <si>
    <t>%6s</t>
  </si>
  <si>
    <t>%20s</t>
  </si>
  <si>
    <t>%3s</t>
  </si>
  <si>
    <t>%22.4f</t>
  </si>
  <si>
    <t>%5.4f</t>
  </si>
  <si>
    <t>%6d</t>
  </si>
  <si>
    <t>%8c</t>
  </si>
  <si>
    <t>%1000s</t>
  </si>
  <si>
    <t>%2d</t>
  </si>
  <si>
    <t>%4c</t>
  </si>
  <si>
    <t>%15s</t>
  </si>
  <si>
    <t>%30s</t>
  </si>
  <si>
    <t>%3c</t>
  </si>
  <si>
    <t>%1d</t>
  </si>
  <si>
    <t>%40s</t>
  </si>
  <si>
    <t>%10s</t>
  </si>
  <si>
    <t>%128s</t>
  </si>
  <si>
    <t>%11.6f</t>
  </si>
  <si>
    <t>%2s</t>
  </si>
  <si>
    <t>%5s</t>
  </si>
  <si>
    <t>%6c</t>
  </si>
  <si>
    <t>%22.8f</t>
  </si>
  <si>
    <t>%500s</t>
  </si>
  <si>
    <t>%75s</t>
  </si>
  <si>
    <t>%12s</t>
  </si>
  <si>
    <t>%50s</t>
  </si>
  <si>
    <t>%4d</t>
  </si>
  <si>
    <t>BAS_Chart_Of_Accounts</t>
  </si>
  <si>
    <t>1 GL_Account_Number</t>
  </si>
  <si>
    <t>2 GL_Account_Name</t>
  </si>
  <si>
    <t>3 GL_Account_Description</t>
  </si>
  <si>
    <t>4 FS_Caption</t>
  </si>
  <si>
    <t>5 Account_Type</t>
  </si>
  <si>
    <t>6 Account_Subtype</t>
  </si>
  <si>
    <t>7 Account_Hierarchy</t>
  </si>
  <si>
    <t>8 Parent_GL_Account_Number</t>
  </si>
  <si>
    <t>9 Balance_Debit_Or_Credit</t>
  </si>
  <si>
    <t>10 Active_Flag</t>
  </si>
  <si>
    <t>BAS_Business_Segment</t>
  </si>
  <si>
    <t>1 Business_Segment_Code</t>
  </si>
  <si>
    <t>2 Business_Segment_Name</t>
  </si>
  <si>
    <t>3 Segment_Reference_Level</t>
  </si>
  <si>
    <t>BAS_Tax_Regulatory</t>
  </si>
  <si>
    <t>1 Regulator_Code</t>
  </si>
  <si>
    <t>2 Regulator_Country</t>
  </si>
  <si>
    <t>3 Regulator_Region</t>
  </si>
  <si>
    <t>4 Regulator_Name</t>
  </si>
  <si>
    <t>5 Regulator_Role</t>
  </si>
  <si>
    <t>6 Regulator_Payable_Account_NUM</t>
  </si>
  <si>
    <t>7 Regulator_Accrual_Account_NUM</t>
  </si>
  <si>
    <t>8 Regulator_Expense_Account_NUM</t>
  </si>
  <si>
    <t>9 Regulator_ID</t>
  </si>
  <si>
    <t>10 Regulator_Reporting_ORG</t>
  </si>
  <si>
    <t>11 Regulator_Active_Flag</t>
  </si>
  <si>
    <t>BAS_Business_Segment_Hierarchy</t>
  </si>
  <si>
    <t>1 Parent_Code</t>
  </si>
  <si>
    <t>2 Child_Code</t>
  </si>
  <si>
    <t>BAS_Employee</t>
  </si>
  <si>
    <t>1 Employee_ID</t>
  </si>
  <si>
    <t>2 Employee_Code</t>
  </si>
  <si>
    <t>3 Employee_Name</t>
  </si>
  <si>
    <t>4 Inactive_flag</t>
  </si>
  <si>
    <t>5 Employee_Type_Code</t>
  </si>
  <si>
    <t>6 Employee_Type_Name</t>
  </si>
  <si>
    <t>7 Department_Code</t>
  </si>
  <si>
    <t>8 Employee_Job_Title</t>
  </si>
  <si>
    <t>9 Employee_Academic_Degree</t>
  </si>
  <si>
    <t>10 Employment_Date</t>
  </si>
  <si>
    <t>11 Termination_Date</t>
  </si>
  <si>
    <t>12 User_ID</t>
  </si>
  <si>
    <t>BAS_User</t>
  </si>
  <si>
    <t>1 User_ID</t>
  </si>
  <si>
    <t>2 User_Active_Status</t>
  </si>
  <si>
    <t>3 User_Status_Modified_Date</t>
  </si>
  <si>
    <t>4 User_Name</t>
  </si>
  <si>
    <t>5 User_Job_Title</t>
  </si>
  <si>
    <t>6 Department_Code</t>
  </si>
  <si>
    <t>7 User_Role_Responsibility</t>
  </si>
  <si>
    <t>BAS_Customer_Type</t>
  </si>
  <si>
    <t>1 Customer_Type_ID</t>
  </si>
  <si>
    <t>2 Customer_Type_Code</t>
  </si>
  <si>
    <t>3 Customer_Type_Name</t>
  </si>
  <si>
    <t>4 Parent_Customer_Type_ID</t>
  </si>
  <si>
    <t>BAS_Customer</t>
  </si>
  <si>
    <t>1 Customer_Account_ID</t>
  </si>
  <si>
    <t>2 Customer_Account_Number</t>
  </si>
  <si>
    <t>3 Customer_Account_Name</t>
  </si>
  <si>
    <t>4 Customer_Abbreviation</t>
  </si>
  <si>
    <t>5 Parent_Customer_ID</t>
  </si>
  <si>
    <t>6 Corresponding_Supplier_ID</t>
  </si>
  <si>
    <t>7 Customer_Type_ID</t>
  </si>
  <si>
    <t>8 Customer_TIN</t>
  </si>
  <si>
    <t>9 Customer_Street_Address</t>
  </si>
  <si>
    <t>10 Customer_Street_Address</t>
  </si>
  <si>
    <t>11 Customer_City</t>
  </si>
  <si>
    <t>12 Customer_State_Province</t>
  </si>
  <si>
    <t>13 Customer_Physical_Postal_Code</t>
  </si>
  <si>
    <t>14 Customer_Country</t>
  </si>
  <si>
    <t>15 Customer_Billing_Address</t>
  </si>
  <si>
    <t>16 Customer_Billing_Address</t>
  </si>
  <si>
    <t>17 Customer_Billing_City</t>
  </si>
  <si>
    <t>18 CUS_Billing_State_Province</t>
  </si>
  <si>
    <t>19 Customer_Billing_Postal_Code</t>
  </si>
  <si>
    <t>20 Customer_Billing_Country</t>
  </si>
  <si>
    <t>21 Primary_Contact_Name</t>
  </si>
  <si>
    <t>22 Primary_Contact_Phone</t>
  </si>
  <si>
    <t>23 Primary_Contact_Email</t>
  </si>
  <si>
    <t>24 Inactive_Date</t>
  </si>
  <si>
    <t>25 Transaction_Credit_Limit</t>
  </si>
  <si>
    <t>26 Total_Credit_Limit</t>
  </si>
  <si>
    <t>27 Terms_Discount_Percentage</t>
  </si>
  <si>
    <t>28 Terms_Discount_Days</t>
  </si>
  <si>
    <t>29 Terms_Due_Days</t>
  </si>
  <si>
    <t>30 Created_User_ID</t>
  </si>
  <si>
    <t>31 Created_Date</t>
  </si>
  <si>
    <t>32 Created_Time</t>
  </si>
  <si>
    <t>33 Approved_User_ID</t>
  </si>
  <si>
    <t>34 Approved_Date</t>
  </si>
  <si>
    <t>35 Approved_Time</t>
  </si>
  <si>
    <t>36 Last_Modified_User_ID</t>
  </si>
  <si>
    <t>37 Last_Modified_Date</t>
  </si>
  <si>
    <t>38 Last_Modified_Time</t>
  </si>
  <si>
    <t>BAS_Supplier_Type</t>
  </si>
  <si>
    <t>1 Supplier_Type_ID</t>
  </si>
  <si>
    <t>2 Supplier_Type_Code</t>
  </si>
  <si>
    <t>3 Supplier_Type_Name</t>
  </si>
  <si>
    <t>4 Parent_Supplier_Type_ID</t>
  </si>
  <si>
    <t>BAS_Supplier</t>
  </si>
  <si>
    <t>1 Supplier_Account_ID</t>
  </si>
  <si>
    <t>2 Supplier_Account_Number</t>
  </si>
  <si>
    <t>3 Supplier_Account_Name</t>
  </si>
  <si>
    <t>4 Supplier_Abbreviationname</t>
  </si>
  <si>
    <t>5 Parent_Supplier_ID</t>
  </si>
  <si>
    <t>6 Corresponding_Customer_ID</t>
  </si>
  <si>
    <t>7 Supplier_Type_ID</t>
  </si>
  <si>
    <t>8 Supplier_TIN</t>
  </si>
  <si>
    <t>9 Supplier_Street_Address</t>
  </si>
  <si>
    <t>10 Supplier_Street_Address</t>
  </si>
  <si>
    <t>11 Supplier_City</t>
  </si>
  <si>
    <t>12 Supplier_State_Province</t>
  </si>
  <si>
    <t>13 Supplier_Physical_Postal_Code</t>
  </si>
  <si>
    <t>14 Supplier_Country</t>
  </si>
  <si>
    <t>15 Supplier_Billing_Address</t>
  </si>
  <si>
    <t>16 Supplier_Billing_Address</t>
  </si>
  <si>
    <t>17 Supplier_Billing_City</t>
  </si>
  <si>
    <t>18 Supplier_Billing_State_PRV</t>
  </si>
  <si>
    <t>19 Supplier_Billing_Postal_Code</t>
  </si>
  <si>
    <t>20 Supplier_Billing_Country</t>
  </si>
  <si>
    <t>24 Supplier_Group</t>
  </si>
  <si>
    <t>25 Inactive_Date</t>
  </si>
  <si>
    <t>26 Transaction_Credit_Limit</t>
  </si>
  <si>
    <t>27 Total_Credit_Limit</t>
  </si>
  <si>
    <t>28 Terms_Discount_Percentage</t>
  </si>
  <si>
    <t>29 Terms_Discount_Days</t>
  </si>
  <si>
    <t>30 Terms_Due_Days</t>
  </si>
  <si>
    <t>31 Created_User_ID</t>
  </si>
  <si>
    <t>32 Created_Date</t>
  </si>
  <si>
    <t>33 Created_Time</t>
  </si>
  <si>
    <t>34 Approved_User_ID</t>
  </si>
  <si>
    <t>35 Approved_Date</t>
  </si>
  <si>
    <t>36 Approved_Time</t>
  </si>
  <si>
    <t>37 Last_Modified_User_ID</t>
  </si>
  <si>
    <t>38 Last_Modified_Date</t>
  </si>
  <si>
    <t>39 Last_Modified_Time</t>
  </si>
  <si>
    <t>BAS_Accounting_Period</t>
  </si>
  <si>
    <t>1 Fiscal_Year</t>
  </si>
  <si>
    <t>2 Accounting_Period</t>
  </si>
  <si>
    <t>3 Accounting_Period_BEG_Date</t>
  </si>
  <si>
    <t>4 Accounting_Period_Ending_Date</t>
  </si>
  <si>
    <t>BAS_Journal_Entry_Type</t>
  </si>
  <si>
    <t>1 JE_Type_Code</t>
  </si>
  <si>
    <t>2 JE_Type_Name</t>
  </si>
  <si>
    <t>3 JE_Type_Abbreviation</t>
  </si>
  <si>
    <t>4 Active_Flag</t>
  </si>
  <si>
    <t>BAS_Bill_Type</t>
  </si>
  <si>
    <t>1 Bill_Type_Code</t>
  </si>
  <si>
    <t>2 Bill_Type_Name</t>
  </si>
  <si>
    <t>3 Active_Flag</t>
  </si>
  <si>
    <t>BAS_Settlement_Method</t>
  </si>
  <si>
    <t>1 Settlement_Method_Code</t>
  </si>
  <si>
    <t>2 Settlement_Method_Name</t>
  </si>
  <si>
    <t>BAS_Currency</t>
  </si>
  <si>
    <t>1 Currency_Code</t>
  </si>
  <si>
    <t>2 Currency_Name</t>
  </si>
  <si>
    <t>3 Minor_Unit</t>
  </si>
  <si>
    <t>BAS_Measurement_Unit</t>
  </si>
  <si>
    <t>1 UOM_Code</t>
  </si>
  <si>
    <t>2 UOM_Name</t>
  </si>
  <si>
    <t>3 UOM_Abbreviation</t>
  </si>
  <si>
    <t>BAS_Payment_Term</t>
  </si>
  <si>
    <t>1 Payment_Term_Code</t>
  </si>
  <si>
    <t>2 Payment_Term_Name</t>
  </si>
  <si>
    <t>3 Payment_Term_Line_Number</t>
  </si>
  <si>
    <t>4 Payment_Term_Line_Description</t>
  </si>
  <si>
    <t>5 Active_Flag</t>
  </si>
  <si>
    <t>BAS_Project</t>
  </si>
  <si>
    <t>1 Project_ID</t>
  </si>
  <si>
    <t>2 Project_Code</t>
  </si>
  <si>
    <t>3 Project_Name</t>
  </si>
  <si>
    <t>4 Project_Beginning_Date</t>
  </si>
  <si>
    <t>5 Project_Ending_Date</t>
  </si>
  <si>
    <t>6 Active_Flag</t>
  </si>
  <si>
    <t>BAS_Bank_Account</t>
  </si>
  <si>
    <t>1 Bank_Account_Number</t>
  </si>
  <si>
    <t>2 Bank_Account_Name</t>
  </si>
  <si>
    <t>3 Bank_Code</t>
  </si>
  <si>
    <t>4 Bank_Name</t>
  </si>
  <si>
    <t>5 Branch_Code</t>
  </si>
  <si>
    <t>6 Branch_Name</t>
  </si>
  <si>
    <t>7 Branch_Country</t>
  </si>
  <si>
    <t>8 Branch_Region</t>
  </si>
  <si>
    <t>9 Active_Flag</t>
  </si>
  <si>
    <t>10 Business_Segment_X</t>
  </si>
  <si>
    <t>BAS_Tax_Type</t>
  </si>
  <si>
    <t>1 Tax_Type_Code</t>
  </si>
  <si>
    <t>2 Tax_Name</t>
  </si>
  <si>
    <t>3 Regulator_Code</t>
  </si>
  <si>
    <t>4 Tax_Type_Description</t>
  </si>
  <si>
    <t>5 Tax_Code_Description</t>
  </si>
  <si>
    <t>6 Tax_Percentage</t>
  </si>
  <si>
    <t>7 Business_Segment_X</t>
  </si>
  <si>
    <t>BAS_Customized_ACC_Segment</t>
  </si>
  <si>
    <t>1 Customized_ACC_Segment_Code</t>
  </si>
  <si>
    <t>2 Customized_ACC_Segment_Name</t>
  </si>
  <si>
    <t>3 Customized_ACC_Description</t>
  </si>
  <si>
    <t>4 Customized_ACC_Encoding_Rule</t>
  </si>
  <si>
    <t>5 Hierarchy_Flag</t>
  </si>
  <si>
    <t>BAS_Customized_ACC_Value</t>
  </si>
  <si>
    <t>1 Customized_ACC_Value_Code</t>
  </si>
  <si>
    <t>2 Customized_ACC_Segment_Code</t>
  </si>
  <si>
    <t>3 Customized_ACC_Value_Name</t>
  </si>
  <si>
    <t>4 ACC_Value_Description</t>
  </si>
  <si>
    <t>5 Parent_ACC_Value_Code</t>
  </si>
  <si>
    <t>6 Customized_ACC_Value_Hierarchy</t>
  </si>
  <si>
    <t>BAS_Profile</t>
  </si>
  <si>
    <t>1 Profile_Number</t>
  </si>
  <si>
    <t>2 Profile_Name</t>
  </si>
  <si>
    <t>3 Fiscal_Year</t>
  </si>
  <si>
    <t>4 Accounting_Entity</t>
  </si>
  <si>
    <t>5 Industry</t>
  </si>
  <si>
    <t>6 Developer_Name</t>
  </si>
  <si>
    <t>7 Software_Name</t>
  </si>
  <si>
    <t>8 Software_Version</t>
  </si>
  <si>
    <t>9 Functional_Currency_Code</t>
  </si>
  <si>
    <t>10 Standard_Version</t>
  </si>
  <si>
    <t>11 Extracted_Date</t>
  </si>
  <si>
    <t>12 Time_Zone</t>
  </si>
  <si>
    <t>13 Business_Segment_X</t>
  </si>
  <si>
    <t>GL_Trial_Balance</t>
  </si>
  <si>
    <t>2 Fiscal_Year</t>
  </si>
  <si>
    <t>3 Accounting_Period</t>
  </si>
  <si>
    <t>4 Balance_As_Of_Date</t>
  </si>
  <si>
    <t>5 Functional_Currency_Code</t>
  </si>
  <si>
    <t>6 Reporting_Currency_Code</t>
  </si>
  <si>
    <t>7 Local_Currency_Code</t>
  </si>
  <si>
    <t>8 Transaction_Currency_Code</t>
  </si>
  <si>
    <t>9 Beginning_Functional_Amount</t>
  </si>
  <si>
    <t>10 Beginning_Reporting_Amount</t>
  </si>
  <si>
    <t>11 Beginning_Local_Amount</t>
  </si>
  <si>
    <t>12 Beginning_Transaction_Amount</t>
  </si>
  <si>
    <t>13 Ending_Functional_Amount</t>
  </si>
  <si>
    <t>14 Ending_Reporting_Amount</t>
  </si>
  <si>
    <t>15 Ending_Local_Amount</t>
  </si>
  <si>
    <t>16 Ending_Transaction_Amount</t>
  </si>
  <si>
    <t>17 Business_Segment_X</t>
  </si>
  <si>
    <t>GL_Details</t>
  </si>
  <si>
    <t>1 Journal_ID</t>
  </si>
  <si>
    <t>2 Journal_Number</t>
  </si>
  <si>
    <t>3 GL_Account_Number</t>
  </si>
  <si>
    <t>4 Fiscal_Year</t>
  </si>
  <si>
    <t>5 Accounting_Period</t>
  </si>
  <si>
    <t>6 Effective_Date</t>
  </si>
  <si>
    <t>7 Journal_Line_Number</t>
  </si>
  <si>
    <t>8 JE_Type_Code</t>
  </si>
  <si>
    <t>9 JE_Header_Description</t>
  </si>
  <si>
    <t>10 JE_Line_Description</t>
  </si>
  <si>
    <t>11 Source_Code</t>
  </si>
  <si>
    <t>12 Bill_Number</t>
  </si>
  <si>
    <t>13 Bill_Type_Code</t>
  </si>
  <si>
    <t>14 Bill_Date</t>
  </si>
  <si>
    <t>15 Quantity</t>
  </si>
  <si>
    <t>16 UOM_Code</t>
  </si>
  <si>
    <t>17 Unit_Price</t>
  </si>
  <si>
    <t>18 Functional_Amount</t>
  </si>
  <si>
    <t>19 Functional_Currency_Code</t>
  </si>
  <si>
    <t>20 Reporting_Amount</t>
  </si>
  <si>
    <t>21 Reporting_Currency_Code</t>
  </si>
  <si>
    <t>22 Local_Amount</t>
  </si>
  <si>
    <t>23 Local_Currency_Code</t>
  </si>
  <si>
    <t>24 Transaction_Amount</t>
  </si>
  <si>
    <t>25 Transaction_Currency_Code</t>
  </si>
  <si>
    <t>26 Settlement_Method_Code</t>
  </si>
  <si>
    <t>27 Credit_Debit_Indicator</t>
  </si>
  <si>
    <t>28 Reversal_Indicator</t>
  </si>
  <si>
    <t>29 Reversal_Journal_ID</t>
  </si>
  <si>
    <t>30 Cancellation_Sign</t>
  </si>
  <si>
    <t>36 Posted_User_ID</t>
  </si>
  <si>
    <t>37 Account_Segment_Employee</t>
  </si>
  <si>
    <t>38 Account_Segment_Project</t>
  </si>
  <si>
    <t>39 Account_Segment_Bank_Account</t>
  </si>
  <si>
    <t>40 Account_Segment_X</t>
  </si>
  <si>
    <t>41 Business_Segment_X</t>
  </si>
  <si>
    <t>GL_Source</t>
  </si>
  <si>
    <t>1 Source_Code</t>
  </si>
  <si>
    <t>2 Source_Description</t>
  </si>
  <si>
    <t>3 ERP_Subledger_Module</t>
  </si>
  <si>
    <t>4 System_Manual_Identifier</t>
  </si>
  <si>
    <t>5 Business_Process_Major</t>
  </si>
  <si>
    <t>6 Business_Process_Minor</t>
  </si>
  <si>
    <t>GL_Account_Segment</t>
  </si>
  <si>
    <t>2 Account_Segment_Number</t>
  </si>
  <si>
    <t>3 Account_Segment_Name</t>
  </si>
  <si>
    <t>4 Corresponding_File</t>
  </si>
  <si>
    <t>5 Account_Segment_Description</t>
  </si>
  <si>
    <t>6 Customized_ACC_Segment_Code</t>
  </si>
  <si>
    <t>GL_Accounts_Period_Balance</t>
  </si>
  <si>
    <t>4 Debit_Quantity</t>
  </si>
  <si>
    <t>5 Credit_Quantity</t>
  </si>
  <si>
    <t>6 Beginning_Quantity</t>
  </si>
  <si>
    <t>7 Ending_Quantity</t>
  </si>
  <si>
    <t>8 UOM_Code</t>
  </si>
  <si>
    <t>9 Functional_Debit_Amount</t>
  </si>
  <si>
    <t>10 Reporting_Debit_Amount</t>
  </si>
  <si>
    <t>11 Local_Debit_Amount</t>
  </si>
  <si>
    <t>12 Transaction_Debit_Amount</t>
  </si>
  <si>
    <t>13 Functional_Credit_Amount</t>
  </si>
  <si>
    <t>14 Reporting_Credit_Amount</t>
  </si>
  <si>
    <t>15 Local_Credit_Amount</t>
  </si>
  <si>
    <t>16 Transaction_Credit_Amount</t>
  </si>
  <si>
    <t>17 BEG_Balance_Indicator</t>
  </si>
  <si>
    <t>18 Ending_Balance_Indicator</t>
  </si>
  <si>
    <t>19 Functional_Beginning_Balance</t>
  </si>
  <si>
    <t>20 Reporting_Beginning_Balance</t>
  </si>
  <si>
    <t>21 Local_Beginning_Balance</t>
  </si>
  <si>
    <t>22 Transaction_Beginning_Balance</t>
  </si>
  <si>
    <t>23 Functional_Ending_Balance</t>
  </si>
  <si>
    <t>24 Reporting_Ending_Balance</t>
  </si>
  <si>
    <t>25 Local_Ending_Balance</t>
  </si>
  <si>
    <t>26 Transaction_Ending_Balance</t>
  </si>
  <si>
    <t>27 Functional_Currency_Code</t>
  </si>
  <si>
    <t>28 Reporting_Currency_Code</t>
  </si>
  <si>
    <t>29 Local_Currency_Code</t>
  </si>
  <si>
    <t>30 Transaction_Currency_Code</t>
  </si>
  <si>
    <t>31 Account_Segment_Employee</t>
  </si>
  <si>
    <t>32 Account_Segment_Project</t>
  </si>
  <si>
    <t>33 Account_Segment_Bank_Account</t>
  </si>
  <si>
    <t>34 Account_Segment_X</t>
  </si>
  <si>
    <t>35 Business_Segment_X</t>
  </si>
  <si>
    <t>AR_Open_Accounts_Receivable</t>
  </si>
  <si>
    <t>1 Transaction_ID</t>
  </si>
  <si>
    <t>2 Invoice_ID</t>
  </si>
  <si>
    <t>3 Customer_Account_ID</t>
  </si>
  <si>
    <t>4 Sales_Contract_ID</t>
  </si>
  <si>
    <t>5 Project_ID</t>
  </si>
  <si>
    <t>6 Fiscal_Year</t>
  </si>
  <si>
    <t>7 Accounting_Period</t>
  </si>
  <si>
    <t>8 Transaction_Date</t>
  </si>
  <si>
    <t>9 Journal_ID</t>
  </si>
  <si>
    <t>10 Transaction_Due_Date</t>
  </si>
  <si>
    <t>11 Reference_Number</t>
  </si>
  <si>
    <t>12 Reference_Date</t>
  </si>
  <si>
    <t>13 Functional_Amount</t>
  </si>
  <si>
    <t>14 Functional_Currency_Code</t>
  </si>
  <si>
    <t>15 Transaction_Amount</t>
  </si>
  <si>
    <t>16 Transaction_Currency_Code</t>
  </si>
  <si>
    <t>17 Reporting_Amount</t>
  </si>
  <si>
    <t>18 Reporting_Currency_Code</t>
  </si>
  <si>
    <t>19 Local_Amount</t>
  </si>
  <si>
    <t>20 Local_Currency_Code</t>
  </si>
  <si>
    <t>21 Functional_Balance</t>
  </si>
  <si>
    <t>22 Transaction_Balance</t>
  </si>
  <si>
    <t>23 Reporting_Balance</t>
  </si>
  <si>
    <t>24 Local_Balance</t>
  </si>
  <si>
    <t>25 Remark</t>
  </si>
  <si>
    <t>26 Grouping_Code</t>
  </si>
  <si>
    <t>27 Business_Segment_X</t>
  </si>
  <si>
    <t>AR_Cash_Received</t>
  </si>
  <si>
    <t>1 Receipt_ID</t>
  </si>
  <si>
    <t>2 Receipt_Number</t>
  </si>
  <si>
    <t>6 Journal_ID</t>
  </si>
  <si>
    <t>7 Fiscal_Year</t>
  </si>
  <si>
    <t>8 Accounting_Period</t>
  </si>
  <si>
    <t>9 Receipt_Date</t>
  </si>
  <si>
    <t>10 Settlement_Method_Code</t>
  </si>
  <si>
    <t>16 Transaction_Currency_ Code</t>
  </si>
  <si>
    <t>21 Amount_Credit_Debit_ Indicator</t>
  </si>
  <si>
    <t>22 Created_Time</t>
  </si>
  <si>
    <t>23 Approved_User_ID</t>
  </si>
  <si>
    <t>24 Approved_Date</t>
  </si>
  <si>
    <t>25 Approved_Time</t>
  </si>
  <si>
    <t>26 Last_Modified_User_ID</t>
  </si>
  <si>
    <t>27 Last_Modified_Date</t>
  </si>
  <si>
    <t>28 Last_Modified_Time</t>
  </si>
  <si>
    <t>29 Business_Segment_X</t>
  </si>
  <si>
    <t>AR_Adjustments</t>
  </si>
  <si>
    <t>1 Adjustment_ID</t>
  </si>
  <si>
    <t>2 Adjustment_Number</t>
  </si>
  <si>
    <t>3 Adjustment_Type_Name</t>
  </si>
  <si>
    <t>9 Adjustment_Date</t>
  </si>
  <si>
    <t>10 Customer_Account_ID</t>
  </si>
  <si>
    <t>11 Adjustment_Functional_Amount</t>
  </si>
  <si>
    <t>12 ADJ_Functional_CUR_Code</t>
  </si>
  <si>
    <t>13 ADJ_Transaction_Amount</t>
  </si>
  <si>
    <t>14 ADJ_TRX_CUR_Code</t>
  </si>
  <si>
    <t>15 Adjustment_Reporting_Amount</t>
  </si>
  <si>
    <t>16 Adjustment_Reporting_CUR_Code</t>
  </si>
  <si>
    <t>17 Adjustment_Local_Amount</t>
  </si>
  <si>
    <t>18 Adjustment_Local_Currency_Code</t>
  </si>
  <si>
    <t>19 Created_User_ID</t>
  </si>
  <si>
    <t>20 Created_Date</t>
  </si>
  <si>
    <t>21 Created_Time</t>
  </si>
  <si>
    <t>22 Approved_User_ID</t>
  </si>
  <si>
    <t>23 Approved_Date</t>
  </si>
  <si>
    <t>24 Approved_Time</t>
  </si>
  <si>
    <t>25 Last_Modified_User_ID</t>
  </si>
  <si>
    <t>26 Last_Modified_Date</t>
  </si>
  <si>
    <t>27 Last_Modified_Time</t>
  </si>
  <si>
    <t>28 Tax1_Type_Code</t>
  </si>
  <si>
    <t>29 Tax1_Local_Amount</t>
  </si>
  <si>
    <t>30 Tax2_Type_Code</t>
  </si>
  <si>
    <t>31 Tax2_Local_Amount</t>
  </si>
  <si>
    <t>32 Tax3_Type_Code</t>
  </si>
  <si>
    <t>33 Tax3_Local_Amount</t>
  </si>
  <si>
    <t>34 Tax4_Type_Code</t>
  </si>
  <si>
    <t>35 Tax4_Local_Amount</t>
  </si>
  <si>
    <t>36 GL_Debit_Account_Number</t>
  </si>
  <si>
    <t>37 GL_Credit_Account_Number</t>
  </si>
  <si>
    <t>38 GL_Tax1_Debit_Account_Number</t>
  </si>
  <si>
    <t>39 GL_Tax1_Credit_Account_Number</t>
  </si>
  <si>
    <t>40 GL_Tax2_Debit_Account_Number</t>
  </si>
  <si>
    <t>41 GL_Tax2_Credit_Account_Number</t>
  </si>
  <si>
    <t>42 GL_Tax3_Debit_Account_Number</t>
  </si>
  <si>
    <t>43 GL_Tax3_Credit_Account_Number</t>
  </si>
  <si>
    <t>44 GL_Tax4_Debit_Account_Number</t>
  </si>
  <si>
    <t>45 GL_Tax4_Credit_Account_Number</t>
  </si>
  <si>
    <t>46 Business_Segment_X</t>
  </si>
  <si>
    <t>AR_Adjustments_Details</t>
  </si>
  <si>
    <t>2 Adjustment_Line_ID</t>
  </si>
  <si>
    <t>3 Adjustment_Line_Number</t>
  </si>
  <si>
    <t>4 Invoice_ID</t>
  </si>
  <si>
    <t>5 Invoice_Line_ID</t>
  </si>
  <si>
    <t>7 ADJ_Line_Functional_Amount</t>
  </si>
  <si>
    <t>8 ADJ_Line_Functional_CUR_Code</t>
  </si>
  <si>
    <t>9 ADJ_Line_Transaction_Amount</t>
  </si>
  <si>
    <t>10 ADJ_Line_TRX_CUR_Code</t>
  </si>
  <si>
    <t>11 ADJ_Line_Reporting_Amount</t>
  </si>
  <si>
    <t>12 ADJ_Line_Reporting_CUR_Code</t>
  </si>
  <si>
    <t>13 ADJ_Line_Local_Amount</t>
  </si>
  <si>
    <t>14 ADJ_Line_Local_CUR_Code</t>
  </si>
  <si>
    <t>15 Tax1_Type_Code</t>
  </si>
  <si>
    <t>16 Tax1_Local_Amount</t>
  </si>
  <si>
    <t>17 Tax2_Type_Code</t>
  </si>
  <si>
    <t>18 Tax2_Local_Amount</t>
  </si>
  <si>
    <t>19 Tax3_Type_Code</t>
  </si>
  <si>
    <t>20 Tax3_Local_Amount</t>
  </si>
  <si>
    <t>21 Tax4_Type_Code</t>
  </si>
  <si>
    <t>22 Tax4_Local_Amount</t>
  </si>
  <si>
    <t>23 GL_Debit_Account_Number</t>
  </si>
  <si>
    <t>24 GL_Credit_Account_Number</t>
  </si>
  <si>
    <t>25 GL_Tax1_Debit_Account_Number</t>
  </si>
  <si>
    <t>26 GL_Tax1_Credit_Account_Number</t>
  </si>
  <si>
    <t>27 GL_Tax2_Debit_Acco unt_Number</t>
  </si>
  <si>
    <t>28 GL_Tax2_Credit_Acco unt_Number</t>
  </si>
  <si>
    <t>29 GL_Tax3_Debit_Acco unt_Number</t>
  </si>
  <si>
    <t>30 GL_Tax3_Credit_Acco unt_Number</t>
  </si>
  <si>
    <t>31 GL_Tax4_Debit_Acco unt_Number</t>
  </si>
  <si>
    <t>32 GL_Tax4_Credit_Acco unt_Number</t>
  </si>
  <si>
    <t>33 Business_Segment_X</t>
  </si>
  <si>
    <t>SAL_Contracts</t>
  </si>
  <si>
    <t>1 Sales_Contract_ID</t>
  </si>
  <si>
    <t>2 Sales_Contract_Number</t>
  </si>
  <si>
    <t>3 Contract_Type_Name</t>
  </si>
  <si>
    <t>4 Contract_Beginning_Date</t>
  </si>
  <si>
    <t>5 Contract_Ending_Date</t>
  </si>
  <si>
    <t>6 Customer_Account_ID</t>
  </si>
  <si>
    <t>7 Sales_Organization_Co de</t>
  </si>
  <si>
    <t>8 Salesperson_ID</t>
  </si>
  <si>
    <t>9 Settlement_Method_Code</t>
  </si>
  <si>
    <t>10 Payment_Term_Code</t>
  </si>
  <si>
    <t>11 Contract_Transaction_CUR_Code</t>
  </si>
  <si>
    <t>12 Created_Date</t>
  </si>
  <si>
    <t>13 Status</t>
  </si>
  <si>
    <t>14 Remark</t>
  </si>
  <si>
    <t>15 Created_User_ID</t>
  </si>
  <si>
    <t>16 Approved_User_ID</t>
  </si>
  <si>
    <t>SAL_Contracts_Details</t>
  </si>
  <si>
    <t>2 Sales_Contract_Line_ID</t>
  </si>
  <si>
    <t>3 Sales_Contract_Line_Number</t>
  </si>
  <si>
    <t>4 Settlement_Organization_Code</t>
  </si>
  <si>
    <t>5 Dispatch_Organization_Code</t>
  </si>
  <si>
    <t>6 Product_ID</t>
  </si>
  <si>
    <t>7 Contract_Quantity</t>
  </si>
  <si>
    <t>8 Sales_UOM_Code</t>
  </si>
  <si>
    <t>9 Tax_Exclude_Unit_Price</t>
  </si>
  <si>
    <t>10 Tax_Include_Unit_Price</t>
  </si>
  <si>
    <t>11 Tax_Exclude_Amount</t>
  </si>
  <si>
    <t>12 Tax_Include_Amount</t>
  </si>
  <si>
    <t>13 Tax1_Type_Code</t>
  </si>
  <si>
    <t>15 Tax2_Type_Code</t>
  </si>
  <si>
    <t>16 Tax2_Transaction_Amount</t>
  </si>
  <si>
    <t>17 Tax3_Type_Code</t>
  </si>
  <si>
    <t>18 Tax3_Transaction_Amount</t>
  </si>
  <si>
    <t>19 Tax4_Type_Code</t>
  </si>
  <si>
    <t>20 Tax4_Transaction_Amount</t>
  </si>
  <si>
    <t>21 Due_Date</t>
  </si>
  <si>
    <t>22 Status</t>
  </si>
  <si>
    <t>23 Business_Segment_X</t>
  </si>
  <si>
    <t>SAL_Orders</t>
  </si>
  <si>
    <t>1 Sales_Order_ID</t>
  </si>
  <si>
    <t>2 Sales_Order_Number</t>
  </si>
  <si>
    <t>4 Accounting_Period</t>
  </si>
  <si>
    <t>5 Sales_Order_Type_Name</t>
  </si>
  <si>
    <t>6 Sales_Order_Date</t>
  </si>
  <si>
    <t>7 Sales_Organization_Code</t>
  </si>
  <si>
    <t>9 Customer_Account_ID</t>
  </si>
  <si>
    <t>11 Payment_Term_Code</t>
  </si>
  <si>
    <t>12 Order_Transaction_Amount</t>
  </si>
  <si>
    <t>13 Order_Transaction_CU R_Code</t>
  </si>
  <si>
    <t>14 Created_User_ID</t>
  </si>
  <si>
    <t>15 Created_Date</t>
  </si>
  <si>
    <t>16 Created_Time</t>
  </si>
  <si>
    <t>17 Approved_User_ID</t>
  </si>
  <si>
    <t>18 Approved_Date</t>
  </si>
  <si>
    <t>19 Approved_Time</t>
  </si>
  <si>
    <t>20 Last_Modified_User_ID</t>
  </si>
  <si>
    <t>21 Last_Modified_Date</t>
  </si>
  <si>
    <t>22 Last_Modified_Time</t>
  </si>
  <si>
    <t>23 Status</t>
  </si>
  <si>
    <t>24 Remark</t>
  </si>
  <si>
    <t>25 Business_Segment_X</t>
  </si>
  <si>
    <t>SAL_Orders_Details</t>
  </si>
  <si>
    <t>2 Sales_Order_Line_ID</t>
  </si>
  <si>
    <t>3 Sales_Order_Line_Number</t>
  </si>
  <si>
    <t>5 Sales_Contract_Line_ID</t>
  </si>
  <si>
    <t>6 Payer_ID</t>
  </si>
  <si>
    <t>7 Settlement_Organization_Code</t>
  </si>
  <si>
    <t>8 Dispatch_Organization_Code</t>
  </si>
  <si>
    <t>9 Due_Date</t>
  </si>
  <si>
    <t>10 Basic_UOM_Quantity</t>
  </si>
  <si>
    <t>11 Basic_UOM_Code</t>
  </si>
  <si>
    <t>12 Sales_Order_Line_Quantity</t>
  </si>
  <si>
    <t>13 Order_Line_UOM_Code</t>
  </si>
  <si>
    <t>14 Tax_Exclude_Unit_Price</t>
  </si>
  <si>
    <t>15 Tax_Include_Unit_Price</t>
  </si>
  <si>
    <t>16 Tax_Exclude_Amount</t>
  </si>
  <si>
    <t>17 Tax_Include_Amount</t>
  </si>
  <si>
    <t>18 Tax1_Type_Code</t>
  </si>
  <si>
    <t>19 Tax1_Transaction_Amount</t>
  </si>
  <si>
    <t>20 Tax2_Type_Code</t>
  </si>
  <si>
    <t>21 Tax2_Transaction_Amount</t>
  </si>
  <si>
    <t>22 Tax3_Type_Code</t>
  </si>
  <si>
    <t>23 Tax3_Transaction_Amount</t>
  </si>
  <si>
    <t>24 Tax4_Type_Code</t>
  </si>
  <si>
    <t>25 Tax4_Transaction_Amount</t>
  </si>
  <si>
    <t>26 Product_ID</t>
  </si>
  <si>
    <t>27 Order_Line_Transaction_Amount</t>
  </si>
  <si>
    <t>28 Status</t>
  </si>
  <si>
    <t>SAL_Invoices_Generated</t>
  </si>
  <si>
    <t>1 Invoice_ID</t>
  </si>
  <si>
    <t>2 Invoice_Number</t>
  </si>
  <si>
    <t>5 Official_Invoice_Code</t>
  </si>
  <si>
    <t>6 Invoice_Type_Name</t>
  </si>
  <si>
    <t>7 Invoice_Date</t>
  </si>
  <si>
    <t>8 Invoice_Due_Date</t>
  </si>
  <si>
    <t>11 Invoice_Transaction_Amount</t>
  </si>
  <si>
    <t>12 Invoice_Transaction_CUR_Code</t>
  </si>
  <si>
    <t>13 Payment_Term_Code</t>
  </si>
  <si>
    <t>14 Terms_Discount_Percentage</t>
  </si>
  <si>
    <t>15 Terms_Discount_Days</t>
  </si>
  <si>
    <t>16 Terms_Due_Days</t>
  </si>
  <si>
    <t>17 Created_User_ID</t>
  </si>
  <si>
    <t>18 Created_Date</t>
  </si>
  <si>
    <t>19 Created_Time</t>
  </si>
  <si>
    <t>20 Approved_User_ID</t>
  </si>
  <si>
    <t>21 Approved_Date</t>
  </si>
  <si>
    <t>22 Approved_Time</t>
  </si>
  <si>
    <t>23 Last_Modified_User_ID</t>
  </si>
  <si>
    <t>24 Last_Modified_Date</t>
  </si>
  <si>
    <t>25 Last_Modified_Time</t>
  </si>
  <si>
    <t>27 Tax1_Type_Code</t>
  </si>
  <si>
    <t>28 Tax1_Transaction_Amount</t>
  </si>
  <si>
    <t>29 Tax2_Type_Code</t>
  </si>
  <si>
    <t>30 Tax2_Transaction_Amount</t>
  </si>
  <si>
    <t>31 Tax3_Type_Code</t>
  </si>
  <si>
    <t>32 Tax3_Transaction_Amount</t>
  </si>
  <si>
    <t>33 Tax4_Type_Code</t>
  </si>
  <si>
    <t>34 Tax4_Transaction_Amount</t>
  </si>
  <si>
    <t>35 Status</t>
  </si>
  <si>
    <t>36 Remark</t>
  </si>
  <si>
    <t>37 Business_Segment_X</t>
  </si>
  <si>
    <t>SAL_Invoices_Generated_Details</t>
  </si>
  <si>
    <t>2 Invoice_Line_ID</t>
  </si>
  <si>
    <t>3 Invoice_Line_Number</t>
  </si>
  <si>
    <t>4 Sales_Order_ID</t>
  </si>
  <si>
    <t>5 Sales_Order_Line_ID</t>
  </si>
  <si>
    <t>7 Basic_UOM_Quantity</t>
  </si>
  <si>
    <t>8 Basic_UOM_Code</t>
  </si>
  <si>
    <t>9 Invoice_Quantity</t>
  </si>
  <si>
    <t>10 Sales_UOM_Code</t>
  </si>
  <si>
    <t>11 Tax_Exclude_Unit_Price</t>
  </si>
  <si>
    <t>12 Tax_Include_Unit_Price</t>
  </si>
  <si>
    <t>13 Tax_Exclude_Amount</t>
  </si>
  <si>
    <t>14 Tax_Include_Amount</t>
  </si>
  <si>
    <t>15 Invoice_Line_Transaction_Amount</t>
  </si>
  <si>
    <t>16 Grouping_Code</t>
  </si>
  <si>
    <t>17 Tax1_Type_Code</t>
  </si>
  <si>
    <t>18 Tax1_Transaction_Amount</t>
  </si>
  <si>
    <t>19 Tax2_Type_Code</t>
  </si>
  <si>
    <t>20 Tax2_Transaction_Amount</t>
  </si>
  <si>
    <t>21 Tax3_Type_Code</t>
  </si>
  <si>
    <t>22 Tax3_Transaction_Amount</t>
  </si>
  <si>
    <t>23 Tax4_Type_Code</t>
  </si>
  <si>
    <t>24 Tax4_Transaction_Amount</t>
  </si>
  <si>
    <t>25 GL_Line_Debit_Account_Number</t>
  </si>
  <si>
    <t>26 GL_Line_Credit_Account_Number</t>
  </si>
  <si>
    <t>27 GL_Tax1_Debit_Account_Number</t>
  </si>
  <si>
    <t>28 GL_Tax1_Credit_Account_Number</t>
  </si>
  <si>
    <t>29 GL_Tax2_Debit_Account_Number</t>
  </si>
  <si>
    <t>30 GL_Tax2_Credit_Account_Number</t>
  </si>
  <si>
    <t>31 GL_Tax3_Debit_Account_Number</t>
  </si>
  <si>
    <t>32 GL_Tax3_Credit_Account_Number</t>
  </si>
  <si>
    <t>33 GL_Tax4_Debit_Account_Number</t>
  </si>
  <si>
    <t>34 GL_Tax4_Credit_Account_Number</t>
  </si>
  <si>
    <t>SAL_Shipments_Made</t>
  </si>
  <si>
    <t>1 Shipment_ID</t>
  </si>
  <si>
    <t>2 Shipment_Number</t>
  </si>
  <si>
    <t>6 Shipment_Date</t>
  </si>
  <si>
    <t>8 Shipping_Transaction_Amount</t>
  </si>
  <si>
    <t>9 Shipping_Transaction_CUR_Code</t>
  </si>
  <si>
    <t>10 Shipping_Method</t>
  </si>
  <si>
    <t>AP_Payments_Made</t>
  </si>
  <si>
    <t>1 Payment_ID</t>
  </si>
  <si>
    <t>2 Payment_Number</t>
  </si>
  <si>
    <t>3 Supplier_Account_ID</t>
  </si>
  <si>
    <t>4 Purchase_Contract_ID</t>
  </si>
  <si>
    <t>9 Payment_Date</t>
  </si>
  <si>
    <t>21 Amount_Credit_Debit_Indicator</t>
  </si>
  <si>
    <t>4 Adjustment_Document_Number</t>
  </si>
  <si>
    <t>5 Invoice_ID</t>
  </si>
  <si>
    <t>10 Supplier_Account_ID</t>
  </si>
  <si>
    <t>13 ADJ_Transaction_Am ount</t>
  </si>
  <si>
    <t>15 Adjustment_Reporti ng_Amount</t>
  </si>
  <si>
    <t>16 Adjustment_Reporti ng_CUR_Code</t>
  </si>
  <si>
    <t>PUR_Materials_Received</t>
  </si>
  <si>
    <t>5 Receipt_Organization_Code</t>
  </si>
  <si>
    <t>6 Receipt_Date</t>
  </si>
  <si>
    <t>7 Receipt_Reference_Number</t>
  </si>
  <si>
    <t>8 Receipt_Transaction_Amount</t>
  </si>
  <si>
    <t>9 Receipt_Transaction_CUR_Code</t>
  </si>
  <si>
    <t>11 Shipper</t>
  </si>
  <si>
    <t>12 Adjustment_Indicator</t>
  </si>
  <si>
    <t>13 Adjustment_Description</t>
  </si>
  <si>
    <t>14 Supplier_Account_ID</t>
  </si>
  <si>
    <t>15 Purchase_Order_ID</t>
  </si>
  <si>
    <t>16 Created_User_ID</t>
  </si>
  <si>
    <t>17 Created_Date</t>
  </si>
  <si>
    <t>18 Created_Time</t>
  </si>
  <si>
    <t>19 Approved_User_ID</t>
  </si>
  <si>
    <t>20 Approved_Date</t>
  </si>
  <si>
    <t>21 Approved_Time</t>
  </si>
  <si>
    <t>22 Last_Modified_User_I D</t>
  </si>
  <si>
    <t>23 Last_Modified_Date</t>
  </si>
  <si>
    <t>24 Last_Modified_Time</t>
  </si>
  <si>
    <t>PUR_Requisitions</t>
  </si>
  <si>
    <t>1 Requisition_ID</t>
  </si>
  <si>
    <t>2 Requisition_Number</t>
  </si>
  <si>
    <t>3 Requisition_Date</t>
  </si>
  <si>
    <t>4 Created_User_ID</t>
  </si>
  <si>
    <t>5 Created_Date</t>
  </si>
  <si>
    <t>6 Status</t>
  </si>
  <si>
    <t>7 Remark</t>
  </si>
  <si>
    <t>8 Business_Segment_X</t>
  </si>
  <si>
    <t>PUR_Requisitions_Details</t>
  </si>
  <si>
    <t>2 Requisition_Line_ID</t>
  </si>
  <si>
    <t>3 Requisition_Line_Number</t>
  </si>
  <si>
    <t>4 Product_ID</t>
  </si>
  <si>
    <t>5 Requisition_Due_Date</t>
  </si>
  <si>
    <t>6 Requisition_Quantity</t>
  </si>
  <si>
    <t>7 Approved_Quantity</t>
  </si>
  <si>
    <t>8 Purchase_UOM_Code</t>
  </si>
  <si>
    <t>9 Project_ID</t>
  </si>
  <si>
    <t>11 Purchase_Organization_Code</t>
  </si>
  <si>
    <t>12 Requisition_Organization_Code</t>
  </si>
  <si>
    <t>14 Business_Segment_X</t>
  </si>
  <si>
    <t>PUR_Contracts</t>
  </si>
  <si>
    <t>1 Purchase_Contract_ID</t>
  </si>
  <si>
    <t>2 Purchase_Contract_Number</t>
  </si>
  <si>
    <t>6 Supplier_Account_ID</t>
  </si>
  <si>
    <t>7 Purchase_Organizatio n_Code</t>
  </si>
  <si>
    <t>8 Purchaser_ID</t>
  </si>
  <si>
    <t>PUR_Invoices_Received</t>
  </si>
  <si>
    <t>9 Supplier_Account_ID</t>
  </si>
  <si>
    <t>10 Settlement_Organization_Code</t>
  </si>
  <si>
    <t>11 Settlement_Method_Code</t>
  </si>
  <si>
    <t>12 Invoice_Transaction_Amount</t>
  </si>
  <si>
    <t>13 Invoice_Transaction_CUR_Code</t>
  </si>
  <si>
    <t>14 Payment_Term_Code</t>
  </si>
  <si>
    <t>15 Terms_Discount_Percentage</t>
  </si>
  <si>
    <t>16 Terms_Discount_Days</t>
  </si>
  <si>
    <t>17 Terms_Due_Days</t>
  </si>
  <si>
    <t>18 Created_User_ID</t>
  </si>
  <si>
    <t>19 Created_Date</t>
  </si>
  <si>
    <t>20 Created_Time</t>
  </si>
  <si>
    <t>21 Approved_User_ID</t>
  </si>
  <si>
    <t>22 Approved_Date</t>
  </si>
  <si>
    <t>23 Approved_Time</t>
  </si>
  <si>
    <t>24 Last_Modified_User_ID</t>
  </si>
  <si>
    <t>25 Last_Modified_Date</t>
  </si>
  <si>
    <t>26 Last_Modified_Time</t>
  </si>
  <si>
    <t>27 Grouping_Code</t>
  </si>
  <si>
    <t>29 Tax1_Transaction_Amount</t>
  </si>
  <si>
    <t>31 Tax2_Transaction_Amount</t>
  </si>
  <si>
    <t>33 Tax3_Transaction_Amount</t>
  </si>
  <si>
    <t>35 Tax4_Transaction_Amount</t>
  </si>
  <si>
    <t>36 Status</t>
  </si>
  <si>
    <t>37 Remark</t>
  </si>
  <si>
    <t>38 Business_Segment_X</t>
  </si>
  <si>
    <t>PUR_Invoices_Received_Details</t>
  </si>
  <si>
    <t>4 Purchase_Order_ID</t>
  </si>
  <si>
    <t>5 Purchase_Order_Line_ID</t>
  </si>
  <si>
    <t>7 Invoice_Quantity</t>
  </si>
  <si>
    <t>9 Basic_UOM_Quantity</t>
  </si>
  <si>
    <t>10 Basic_UOM_Code</t>
  </si>
  <si>
    <t>15 Invoice_Line_TRX_Amount</t>
  </si>
  <si>
    <t>PUR_Materials_Received_Details</t>
  </si>
  <si>
    <t>2 Receipt_Line_ID</t>
  </si>
  <si>
    <t>3 Receipt_Line_Number</t>
  </si>
  <si>
    <t>5 Receipt_Quantity</t>
  </si>
  <si>
    <t>6 Receipt_UOM_Code</t>
  </si>
  <si>
    <t>7 Receipt_Unit_Price</t>
  </si>
  <si>
    <t>8 Receipt_Line_TRX_Amount</t>
  </si>
  <si>
    <t>9 Purchase_Order_Line_ID</t>
  </si>
  <si>
    <t>10 Purchase_Order_Line_Quantity</t>
  </si>
  <si>
    <t>11 Order_Line_UOM_Code</t>
  </si>
  <si>
    <t>12 Order_Line_Unit_Price</t>
  </si>
  <si>
    <t>13 Order_Line_Transaction_Amount</t>
  </si>
  <si>
    <t>INV_Location</t>
  </si>
  <si>
    <t>1 Location_ID</t>
  </si>
  <si>
    <t>2 Location_Code</t>
  </si>
  <si>
    <t>3 Parent_Location_ID</t>
  </si>
  <si>
    <t>4 Location_Description</t>
  </si>
  <si>
    <t>5 Location_Type</t>
  </si>
  <si>
    <t>6 Location_Street_Address</t>
  </si>
  <si>
    <t>8 Location_City</t>
  </si>
  <si>
    <t>9 Location_State_Province</t>
  </si>
  <si>
    <t>10 Location_Country</t>
  </si>
  <si>
    <t>11 Location_Postal_Code</t>
  </si>
  <si>
    <t>12 Inventory_Organization_Code</t>
  </si>
  <si>
    <t>13 Location_Active_Flag</t>
  </si>
  <si>
    <t>23 Average_Cost</t>
  </si>
  <si>
    <t>24 Standard_Cost</t>
  </si>
  <si>
    <t>25 Specific_Cost</t>
  </si>
  <si>
    <t>26 Functional_Currency_Code</t>
  </si>
  <si>
    <t>27 Bin_ID</t>
  </si>
  <si>
    <t>28 Bin_Location</t>
  </si>
  <si>
    <t>INV_Transaction</t>
  </si>
  <si>
    <t>1 Transaction_Document_ID</t>
  </si>
  <si>
    <t>2 Transaction_Document_Line_ID</t>
  </si>
  <si>
    <t>3 Project_ID</t>
  </si>
  <si>
    <t>4 Transaction_Order_ID</t>
  </si>
  <si>
    <t>5 Transaction_Order_Line_ID</t>
  </si>
  <si>
    <t>6 Transaction_Date</t>
  </si>
  <si>
    <t>7 Transaction_Time</t>
  </si>
  <si>
    <t>8 Transaction_Type</t>
  </si>
  <si>
    <t>9 Transaction_Type_System</t>
  </si>
  <si>
    <t>10 Transaction_Description</t>
  </si>
  <si>
    <t>11 Transaction_Quantity</t>
  </si>
  <si>
    <t>12 Supplier_Account_ID</t>
  </si>
  <si>
    <t>13 Customer_Account_ID</t>
  </si>
  <si>
    <t>14 Inventory_Document_ID</t>
  </si>
  <si>
    <t>15 Inventory_Document_Number</t>
  </si>
  <si>
    <t>16 Inventory_Document_Line_ID</t>
  </si>
  <si>
    <t>17 Inventory_Document_Line_Number</t>
  </si>
  <si>
    <t>18 Status</t>
  </si>
  <si>
    <t>19 Inventory_Organization_Code</t>
  </si>
  <si>
    <t>20 Inventory_Stocking_UOM_Code</t>
  </si>
  <si>
    <t>21 Inventory_Costing_UOM_Code</t>
  </si>
  <si>
    <t>22 Inventory_Product_ID</t>
  </si>
  <si>
    <t>23 Lot_Number</t>
  </si>
  <si>
    <t>24 Serial_Number</t>
  </si>
  <si>
    <t>25 Inventory_Required_By</t>
  </si>
  <si>
    <t>26 Inventory_From_Location_ID</t>
  </si>
  <si>
    <t>27 Inventory_To_Location_ID</t>
  </si>
  <si>
    <t>28 Cost_Organization_Code</t>
  </si>
  <si>
    <t>29 Inventory_Cost</t>
  </si>
  <si>
    <t>30 Transaction_Adjustment_Cost</t>
  </si>
  <si>
    <t>31 Functional_Currency_Code</t>
  </si>
  <si>
    <t>32 INV_System_Or_External_Source</t>
  </si>
  <si>
    <t>33 INV_Received_and_Dispatched_Flag</t>
  </si>
  <si>
    <t>34 Posted_User_ID</t>
  </si>
  <si>
    <t>35 Posted_Date</t>
  </si>
  <si>
    <t>36 Posted_Time</t>
  </si>
  <si>
    <t>37 Created_User_ID</t>
  </si>
  <si>
    <t>38 Created_Date</t>
  </si>
  <si>
    <t>39 Created_Time</t>
  </si>
  <si>
    <t>40 Approved_User_ID</t>
  </si>
  <si>
    <t>41 Approved_Date</t>
  </si>
  <si>
    <t>42 Approved_Time</t>
  </si>
  <si>
    <t>43 Last_Modified_User_ID</t>
  </si>
  <si>
    <t>44 Last_Modified_Date</t>
  </si>
  <si>
    <t>45 Last_Modified_Time</t>
  </si>
  <si>
    <t>46 GL_Line_Debit_Account_Number</t>
  </si>
  <si>
    <t>47 GL_Line_Credit_Account_Number</t>
  </si>
  <si>
    <t>48 Business_Segment_X</t>
  </si>
  <si>
    <t>INV_Physical_Inventory</t>
  </si>
  <si>
    <t>1 Inventory_Count_Sheet_ID</t>
  </si>
  <si>
    <t>2 Inventory_Count_Sheet_Number</t>
  </si>
  <si>
    <t>3 Inventory_Count_Sheet_Line_ID</t>
  </si>
  <si>
    <t>4 INV_Count_Sheet_Line_Number</t>
  </si>
  <si>
    <t>5 Inventory_Product_ID</t>
  </si>
  <si>
    <t>6 Location_ID</t>
  </si>
  <si>
    <t>7 Inventory_Organization_Code</t>
  </si>
  <si>
    <t>8 Lot_Number</t>
  </si>
  <si>
    <t>9 Serial_Number</t>
  </si>
  <si>
    <t>10 Bin_ID</t>
  </si>
  <si>
    <t>11 Count_Date</t>
  </si>
  <si>
    <t>12 Inventory_Stocking_UOM_Code</t>
  </si>
  <si>
    <t>13 System_Quantity</t>
  </si>
  <si>
    <t>14 Physical_Count_Quantity</t>
  </si>
  <si>
    <t>15 Comment</t>
  </si>
  <si>
    <t>16 Posted_User_ID</t>
  </si>
  <si>
    <t>17 Posted_Date</t>
  </si>
  <si>
    <t>18 Posted_Time</t>
  </si>
  <si>
    <t>28 Business_Segment_X</t>
  </si>
  <si>
    <t>INV_Period_Balance</t>
  </si>
  <si>
    <t>1 Inventory_Product_ID</t>
  </si>
  <si>
    <t>2 Location_ID</t>
  </si>
  <si>
    <t>5 Inventory_Organization_Code</t>
  </si>
  <si>
    <t>6 Lot_Number</t>
  </si>
  <si>
    <t>7 Inventory_Beginning_Quantity</t>
  </si>
  <si>
    <t>8 Inventory_Ending_Quantity</t>
  </si>
  <si>
    <t>9 INV_Received_Quantity</t>
  </si>
  <si>
    <t>10 INV_Dispatched_Quantity</t>
  </si>
  <si>
    <t>11 INV_Debit_Amount</t>
  </si>
  <si>
    <t>12 INV_Credit_Amount</t>
  </si>
  <si>
    <t>13 Inventory_Beginning_Balance</t>
  </si>
  <si>
    <t>14 Inventory_Ending_Balance</t>
  </si>
  <si>
    <t>15 Cost_Organization_Code</t>
  </si>
  <si>
    <t>16 Inventory_Stocking_UOM_Code</t>
  </si>
  <si>
    <t>17 Inventory_Costing_UOM_Code</t>
  </si>
  <si>
    <t>18 Business_Segment_X</t>
  </si>
  <si>
    <t>PPE_Type</t>
  </si>
  <si>
    <t>1 Type_Code</t>
  </si>
  <si>
    <t>2 Type_Name</t>
  </si>
  <si>
    <t>3 Parent_Type_ID</t>
  </si>
  <si>
    <t>PPE_Master</t>
  </si>
  <si>
    <t>1 PPE_ID</t>
  </si>
  <si>
    <t>2 PPE_Code</t>
  </si>
  <si>
    <t>3 Tag_Number</t>
  </si>
  <si>
    <t>4 Type_Code</t>
  </si>
  <si>
    <t>5 PPE_Name</t>
  </si>
  <si>
    <t>6 PPE_Feature</t>
  </si>
  <si>
    <t>8 Purchase_Order_ID</t>
  </si>
  <si>
    <t>9 Inventory_Product_ID</t>
  </si>
  <si>
    <t>10 Serial_Number</t>
  </si>
  <si>
    <t>11 Lot_Number</t>
  </si>
  <si>
    <t>12 Manufacturer</t>
  </si>
  <si>
    <t>13 Supplier_Account_ID</t>
  </si>
  <si>
    <t>14 Location_Description</t>
  </si>
  <si>
    <t>15 Condition_Name</t>
  </si>
  <si>
    <t>16 Acquisition_Date</t>
  </si>
  <si>
    <t>18 Placed_Into_Service_Date</t>
  </si>
  <si>
    <t>19 Quantity_On_Hand</t>
  </si>
  <si>
    <t>20 UOM_Code</t>
  </si>
  <si>
    <t>21 Useful_Life</t>
  </si>
  <si>
    <t>22 Useful_Life_Remaining</t>
  </si>
  <si>
    <t>23 Original_Cost</t>
  </si>
  <si>
    <t>24 Residual_Value</t>
  </si>
  <si>
    <t>25 Accumulated_Depreciation</t>
  </si>
  <si>
    <t>28 Replacement_Cost</t>
  </si>
  <si>
    <t>29 Fair_Value</t>
  </si>
  <si>
    <t>30 Functional_Currency_Code</t>
  </si>
  <si>
    <t>31 PPE_Account_Number</t>
  </si>
  <si>
    <t>32 Impairment_Provision_ACC_NUM</t>
  </si>
  <si>
    <t>33 Accumulated_Depreciation_ACC_NUM</t>
  </si>
  <si>
    <t>34 Created_User_ID</t>
  </si>
  <si>
    <t>35 Created_Date</t>
  </si>
  <si>
    <t>36 Created_Time</t>
  </si>
  <si>
    <t>37 Approved_User_ID</t>
  </si>
  <si>
    <t>38 Approved_Date</t>
  </si>
  <si>
    <t>39 Approved_Time</t>
  </si>
  <si>
    <t>40 Last_Modified_User_ID</t>
  </si>
  <si>
    <t>41 Last_Modified_Date</t>
  </si>
  <si>
    <t>42 Last_Modified_Time</t>
  </si>
  <si>
    <t>43 Business_Segment_X</t>
  </si>
  <si>
    <t>PPE_Addition</t>
  </si>
  <si>
    <t>1 Addition_ID</t>
  </si>
  <si>
    <t>2 PPE_ID</t>
  </si>
  <si>
    <t>5 Tag_Number</t>
  </si>
  <si>
    <t>6 Addition_Type_Name</t>
  </si>
  <si>
    <t>7 Addition_Date</t>
  </si>
  <si>
    <t>8 Addition_Reason</t>
  </si>
  <si>
    <t>9 Addition_Quantity</t>
  </si>
  <si>
    <t>10 Original_Cost</t>
  </si>
  <si>
    <t>11 Functional_Currency_Code</t>
  </si>
  <si>
    <t>12 Created_User_ID</t>
  </si>
  <si>
    <t>13 Created_Date</t>
  </si>
  <si>
    <t>14 Created_Time</t>
  </si>
  <si>
    <t>15 Approved_User_ID</t>
  </si>
  <si>
    <t>16 Approved_Date</t>
  </si>
  <si>
    <t>17 Approved_Time</t>
  </si>
  <si>
    <t>18 Last_Modified_User_ID</t>
  </si>
  <si>
    <t>19 Last_Modified_Date</t>
  </si>
  <si>
    <t>20 Last_Modified_Time</t>
  </si>
  <si>
    <t>21 Business_Segment_X</t>
  </si>
  <si>
    <t>PPE_Removal</t>
  </si>
  <si>
    <t>1 Removal_ID</t>
  </si>
  <si>
    <t>6 Removal_Type_Name</t>
  </si>
  <si>
    <t>7 Removal_Date</t>
  </si>
  <si>
    <t>8 Removal_Reason</t>
  </si>
  <si>
    <t>9 Removal_Quantity</t>
  </si>
  <si>
    <t>10 Removal_Original_Cost</t>
  </si>
  <si>
    <t>11 Removal_Accumulated_Depreciation</t>
  </si>
  <si>
    <t>12 Removal_Impairment_Provision</t>
  </si>
  <si>
    <t>13 Removal_Residual_Value</t>
  </si>
  <si>
    <t>14 Removal_Cash_Proceeds_Amount</t>
  </si>
  <si>
    <t>15 Removal_Non_Cash_Proceeds_Amount</t>
  </si>
  <si>
    <t>16 Removal_Expense</t>
  </si>
  <si>
    <t>17 Unrealized_Gain_Loss_Amount</t>
  </si>
  <si>
    <t>18 Realized_Gain_Loss_Amount</t>
  </si>
  <si>
    <t>20 Unrealized_Gain_Loss_ACC_NUM</t>
  </si>
  <si>
    <t>21 Realized_Gain_Loss_Account_NUM</t>
  </si>
  <si>
    <t>22 Created_User_ID</t>
  </si>
  <si>
    <t>23 Created_Date</t>
  </si>
  <si>
    <t>24 Created_Time</t>
  </si>
  <si>
    <t>25 Approved_User_ID</t>
  </si>
  <si>
    <t>26 Approved_Date</t>
  </si>
  <si>
    <t>27 Approved_Time</t>
  </si>
  <si>
    <t>28 Last_Modified_User_ID</t>
  </si>
  <si>
    <t>29 Last_Modified_Date</t>
  </si>
  <si>
    <t>30 Last_Modified_Time</t>
  </si>
  <si>
    <t>31 Business_Segment_X</t>
  </si>
  <si>
    <t>PPE_Change</t>
  </si>
  <si>
    <t>1 Change_ID</t>
  </si>
  <si>
    <t>PPE_Department_Allocation</t>
  </si>
  <si>
    <t>2 Depreciation_Allocation_Proportion</t>
  </si>
  <si>
    <t>3 Department_Code</t>
  </si>
  <si>
    <t>PPE_Depreciation_Method</t>
  </si>
  <si>
    <t>1 Depreciation_Method_ID</t>
  </si>
  <si>
    <t>2 Depreciation_Method_Name</t>
  </si>
  <si>
    <t>3 Depreciation_Metho</t>
  </si>
  <si>
    <t>4 Depreciation_Formula</t>
  </si>
  <si>
    <t>5 Business_Segment_X</t>
  </si>
  <si>
    <t>PPE_Depreciation</t>
  </si>
  <si>
    <t>4 Depreciation_Method_ID</t>
  </si>
  <si>
    <t>5 Useful_Life</t>
  </si>
  <si>
    <t>6 Useful_Life_Remaining</t>
  </si>
  <si>
    <t>7 Original_Cost</t>
  </si>
  <si>
    <t>8 Residual_Value</t>
  </si>
  <si>
    <t>9 Depreciable_Basis</t>
  </si>
  <si>
    <t>10 Depreciation_Amount</t>
  </si>
  <si>
    <t>11 Accumulated_Depreciation</t>
  </si>
  <si>
    <t>12 Carrying_Amount</t>
  </si>
  <si>
    <t>13 Depreciation_Account_Number</t>
  </si>
  <si>
    <t>14 Accumulated_Depreciation_ACC_NUM</t>
  </si>
  <si>
    <t>16 Created_Date</t>
  </si>
  <si>
    <t>17 Created_Time</t>
  </si>
  <si>
    <t>18 Approved_User_ID</t>
  </si>
  <si>
    <t>19 Approved_Date</t>
  </si>
  <si>
    <t>20 Approved_Time</t>
  </si>
  <si>
    <t>21 Last_Modified_User_ID</t>
  </si>
  <si>
    <t>22 Last_Modified_Date</t>
  </si>
  <si>
    <t>23 Last_Modified_Time</t>
  </si>
  <si>
    <t>24 Business_Segment_X</t>
  </si>
  <si>
    <t>General Ledger module</t>
  </si>
  <si>
    <t>Accounts Receivable module</t>
  </si>
  <si>
    <t>Salesmodule</t>
  </si>
  <si>
    <t>Purchasemodule</t>
  </si>
  <si>
    <t>Inventorymodule</t>
  </si>
  <si>
    <t>Property</t>
  </si>
  <si>
    <t>4.6.4    AR_Cash_Application</t>
  </si>
  <si>
    <t>1 AR_Application_ID</t>
  </si>
  <si>
    <t>4 AR_Application_Date</t>
  </si>
  <si>
    <t>5 Customer_Account_ID</t>
  </si>
  <si>
    <t>6 Receipt_ID</t>
  </si>
  <si>
    <t>7 Invoice_ID</t>
  </si>
  <si>
    <t>8 Settlement_Method_Code</t>
  </si>
  <si>
    <t>9 Functional_Amount</t>
  </si>
  <si>
    <t>10 Functional_Currency_Code</t>
  </si>
  <si>
    <t>11 Transaction_Amount</t>
  </si>
  <si>
    <t>12 Transaction_Currenc y_Code</t>
  </si>
  <si>
    <t>13 Reporting_Amount</t>
  </si>
  <si>
    <t>14 Reporting_Currency_ Code</t>
  </si>
  <si>
    <t>15 Local_Amount</t>
  </si>
  <si>
    <t>16 Local_Currency_Code</t>
  </si>
  <si>
    <t>17 Remark</t>
  </si>
  <si>
    <t>18 GL_Debit_Account_Number</t>
  </si>
  <si>
    <t>19 GL_Credit_Account_Number</t>
  </si>
  <si>
    <t>20 Created_User_ID</t>
  </si>
  <si>
    <t>21 Created_Date</t>
  </si>
  <si>
    <t>26 Last_Modified_User_I D</t>
  </si>
  <si>
    <t>SAL_Contracts 11 Contract_Transaction_CUR_Code</t>
  </si>
  <si>
    <t>Sales Order 13 Order_Transaction_CU R_Code</t>
  </si>
  <si>
    <t>7 Shipping_Reference_ Number</t>
  </si>
  <si>
    <t>8 Shipping_Transactio n_Amount</t>
  </si>
  <si>
    <t>9 Shipping_Transactio n_CUR_Code</t>
  </si>
  <si>
    <t>12 Adjustment_Indicato r</t>
  </si>
  <si>
    <t>13 Adjustment_Descript ion</t>
  </si>
  <si>
    <t>SAL_Shipments_Made_Details</t>
  </si>
  <si>
    <t>14 Customer_Account_ID</t>
  </si>
  <si>
    <t>15 Sales_Order_ID</t>
  </si>
  <si>
    <t>22 Last_Modified_User_ID</t>
  </si>
  <si>
    <t>2 Shipping_Document_Line_ID</t>
  </si>
  <si>
    <t>3 Shipping_Document_Line_Number</t>
  </si>
  <si>
    <t>5 Shipping_Quantity</t>
  </si>
  <si>
    <t>6 Shipping_UOM_Code</t>
  </si>
  <si>
    <t>7 Shipping_Unit_Price</t>
  </si>
  <si>
    <t>8 Shipping_Line_Transaction_Amount</t>
  </si>
  <si>
    <t>9 Sales_Order_Line_ID</t>
  </si>
  <si>
    <t>10 Sales_Order_Line_Quantity</t>
  </si>
  <si>
    <t>29 TaxN_Local_Amount</t>
  </si>
  <si>
    <t>39 GL_TaxN_Credit_Account_Number</t>
  </si>
  <si>
    <t>38 GL_TaxN_Debit_Account_Number</t>
  </si>
  <si>
    <t>28 TaxN_Type_Code</t>
  </si>
  <si>
    <t>16 TaxN_Local_Amount</t>
  </si>
  <si>
    <t>26 GL_TaxN_Credit_Account_Number</t>
  </si>
  <si>
    <t>25 GL_TaxN_Debit_Account_Number</t>
  </si>
  <si>
    <t>15 TaxN_Type_Code</t>
  </si>
  <si>
    <t>14 TaxN_Transaction_Amount</t>
  </si>
  <si>
    <t>13 TaxN_Type_Code</t>
  </si>
  <si>
    <t>19 TaxN_Transaction_Amount</t>
  </si>
  <si>
    <t>18 TaxN_Type_Code</t>
  </si>
  <si>
    <t>28 TaxN_Transaction_Amount</t>
  </si>
  <si>
    <t>27 TaxN_Type_Code</t>
  </si>
  <si>
    <t>18 TaxN_Transaction_Amount</t>
  </si>
  <si>
    <t>28 GL_TaxN_Credit_Account_Number</t>
  </si>
  <si>
    <t>27 GL_TaxN_Debit_Account_Number</t>
  </si>
  <si>
    <t>17 TaxN_Type_Code</t>
  </si>
  <si>
    <t>ISO 21378</t>
  </si>
  <si>
    <t>n/a</t>
  </si>
  <si>
    <t>"Sales Organization"</t>
  </si>
  <si>
    <t>X</t>
  </si>
  <si>
    <t>"Settlement Organization"</t>
  </si>
  <si>
    <t>"Dispatch Organization"</t>
  </si>
  <si>
    <t>Definition</t>
  </si>
  <si>
    <t>No.</t>
  </si>
  <si>
    <t>Level</t>
  </si>
  <si>
    <t>Property type</t>
  </si>
  <si>
    <t>Property term</t>
  </si>
  <si>
    <t>Mult.</t>
  </si>
  <si>
    <t>Representation term</t>
  </si>
  <si>
    <t>Value Domain</t>
  </si>
  <si>
    <t>Associated class</t>
  </si>
  <si>
    <t>ISO 21378 Module</t>
  </si>
  <si>
    <t>ISO 21378 Table</t>
  </si>
  <si>
    <t>The multi-currency monetary amounts representing adjustments made to accounts payable balances within a specified accounting period.</t>
  </si>
  <si>
    <t>Credit</t>
  </si>
  <si>
    <t>The ledger account for credit adjustments to accounts payable.</t>
  </si>
  <si>
    <t>Debit</t>
  </si>
  <si>
    <t>The ledger account for debit adjustments to accounts payable.</t>
  </si>
  <si>
    <t>A class summarizing invoices received during the period under review, central to the three-way matching process to ensure that payments are made solely for goods that have been ordered and received.</t>
  </si>
  <si>
    <t>The ledger account line item for credit adjustments within accounts payable.</t>
  </si>
  <si>
    <t>The ledger account line item for debit adjustments within accounts payable.</t>
  </si>
  <si>
    <t>A class describing the specifics of each invoice line received during the period under review, used to validate that invoiced items match ordered and received goods in the three-way matching process.</t>
  </si>
  <si>
    <t>The multi-currency monetary amounts representing the total cash applied to payable account within a specified accounting period.</t>
  </si>
  <si>
    <t>The ledger account for cash credits applied to accounts payable.</t>
  </si>
  <si>
    <t>The ledger account for cash debits applied to accounts payable.</t>
  </si>
  <si>
    <t>The multi-currency monetary amounts representing the Open Account transaction amount within a specified accounting period.</t>
  </si>
  <si>
    <t>Balance</t>
  </si>
  <si>
    <t>The multi-currency monetary balance amounts representing the Open Account remaining balance unpaid or needing settlement.definition.</t>
  </si>
  <si>
    <t>A class that provides detailed records of a project's facets, pertinent to open accounts payable.</t>
  </si>
  <si>
    <t>A class encapsulating the aggregate details of purchase contracts including involved parties, terms, and specifics of the items to be procured.</t>
  </si>
  <si>
    <t>The multi-currency monetary amounts representing the total cash paid amount within a specified accounting period.</t>
  </si>
  <si>
    <t>The ledger account for payments made that result in credit to accounts payable.</t>
  </si>
  <si>
    <t>The ledger account for payments made that result in a debit to accounts payable.</t>
  </si>
  <si>
    <t>A class that provides a comprehensive record of a project's financial details and progress, related to made payments in accounts payable.</t>
  </si>
  <si>
    <t>The multi-currency monetary amounts representing adjustments made to accounts receivable balances within a specified accounting period.</t>
  </si>
  <si>
    <t>A class that records basic customer information related to adjustments in accounts receivable.</t>
  </si>
  <si>
    <t>The ledger account for credit adjustments to accounts receivable.</t>
  </si>
  <si>
    <t>The ledger account for debit adjustments to accounts receivable.</t>
  </si>
  <si>
    <t>A class consolidating sales invoices generated, essential in the three-way matching process for reconciling orders and deliveries before recognizing revenue and processing accounts receivable.</t>
  </si>
  <si>
    <t>The ledger account line item for credit adjustments within accounts receivable.</t>
  </si>
  <si>
    <t>The ledger account line item for debit adjustments within accounts receivable.</t>
  </si>
  <si>
    <t>A class detailing individual products on sales invoices, integral to the three-way matching process that ensures billing accuracy and proper revenue reporting.</t>
  </si>
  <si>
    <t>The multi-currency monetary amounts representing the total cash received account within a specified accounting period.</t>
  </si>
  <si>
    <t>A class records all payment transactions received within a specific period.</t>
  </si>
  <si>
    <t>The ledger account for cash credits applied to accounts receivable.</t>
  </si>
  <si>
    <t>The ledger account for cash debits applied to accounts receivable.</t>
  </si>
  <si>
    <t>The multi-currency monetary amounts representing the total cash received amount within a specified accounting period.</t>
  </si>
  <si>
    <t>The ledger account that reflects the cash received as credits in accounts receivable.</t>
  </si>
  <si>
    <t>The ledger account that reflects the cash received as debits in accounts receivable.</t>
  </si>
  <si>
    <t>A class that covers a specific project, which could be anything from building construction to scientific research, and can be financed by government or private funds. This class methodically logs detailed information such as management organization, implementation plans, methods, procedures, records, budgeting, actual expenditures, and the ongoing advancement towards set goals.</t>
  </si>
  <si>
    <t>A class providing an overview of sales agreements, documenting the commitment to sell products or services within a specific period.</t>
  </si>
  <si>
    <t>The multi-currency monetary balance amounts representing the Open Account remaining balance unreceived or needing settlement.</t>
  </si>
  <si>
    <t>A class designed for a specific project, such as construction or research, which can be funded by public or private sources. It maintains a thorough record of various aspects including management organization, execution plans, methods used, procedural steps taken, relevant documentation, financial projections, actual expenditures, and updates on the progress made towards the project’s goals.</t>
  </si>
  <si>
    <t>Approved</t>
  </si>
  <si>
    <t>Activity</t>
  </si>
  <si>
    <t>Occurs at a specific date and time when a system user confirms the status of a data entry, indicating that it has been reviewed, validated, and authorized for further processing or inclusion in the financial records.</t>
  </si>
  <si>
    <t>Created</t>
  </si>
  <si>
    <t>The initial action where a system user inputs new data into the accounting system at a specific date and time, generating a record representing a financial transaction or relevant account information. It involves the validation, approval, and official recording of the data entry, affirming its accuracy and completeness.</t>
  </si>
  <si>
    <t>Last Modified</t>
  </si>
  <si>
    <t>Refers to the most recent action taken to alter or update a data entry within the accounting system. It indicates the date and time of the last modification made to the entry, reflecting the latest revision or adjustment.</t>
  </si>
  <si>
    <t>Posted</t>
  </si>
  <si>
    <t>Involves the validation, approval, and official recording of a data entry within the accounting system by a system user at a specific date and time, affirming its accuracy and completeness.</t>
  </si>
  <si>
    <t>A class containing information on system users, essential for managing access, security, and auditing system interactions.</t>
  </si>
  <si>
    <t>Address</t>
  </si>
  <si>
    <t>Functional</t>
  </si>
  <si>
    <t>The monetary amount recorded in the functional currency. Primarily used for accounting purposes.</t>
  </si>
  <si>
    <t>Local</t>
  </si>
  <si>
    <t>The monetary amount expressed in the currency of the country where the transaction took place.</t>
  </si>
  <si>
    <t>Reporting</t>
  </si>
  <si>
    <t>The amount used in financial reporting, recorded in the reporting currency.</t>
  </si>
  <si>
    <t>Transaction</t>
  </si>
  <si>
    <t>The monetary amount documented in business transaction records.</t>
  </si>
  <si>
    <t>Child</t>
  </si>
  <si>
    <t>The business segment instance that is designated as a subordinate in a business segment hierarchy structure.</t>
  </si>
  <si>
    <t>Parent</t>
  </si>
  <si>
    <t>The business segment instance that is designated as a superior in a business segment hierarchy structure.</t>
  </si>
  <si>
    <t>Abstract Class</t>
  </si>
  <si>
    <t>Contract</t>
  </si>
  <si>
    <t>An abstract class that encapsulates the terms and agreements between parties.</t>
  </si>
  <si>
    <t>The currency in which the financial transaction for contracts denominated.</t>
  </si>
  <si>
    <t>Contract Line</t>
  </si>
  <si>
    <t>An abstract class that details individual terms or items within a contract.</t>
  </si>
  <si>
    <t>Tax Exclude</t>
  </si>
  <si>
    <t>The monetary amount of a contract line item without tax, recorded in the transaction currency.</t>
  </si>
  <si>
    <t>Tax Exclude Unit Price</t>
  </si>
  <si>
    <t>The price per unit of a contract line item with tax included, recorded in the transaction currency.</t>
  </si>
  <si>
    <t>Tax Include</t>
  </si>
  <si>
    <t>The monetary amount of a contract line item including tax, recorded in the transaction currency.</t>
  </si>
  <si>
    <t>Tax Include Unit Price</t>
  </si>
  <si>
    <t>Unit price (including tax) in transaction currency.</t>
  </si>
  <si>
    <t>The quantity of items detailed in a contract line item.</t>
  </si>
  <si>
    <t>Settlement Organization</t>
  </si>
  <si>
    <t>The inventory product specified in a contract line item.</t>
  </si>
  <si>
    <t>Billing</t>
  </si>
  <si>
    <t>The address to which billing statements and invoices are sent for a customer, typically used for payment processing and correspondence.</t>
  </si>
  <si>
    <t>Physical</t>
  </si>
  <si>
    <t>The actual geographic location of a customer, including street name, number, city, and postal code, where the customer is physically located</t>
  </si>
  <si>
    <t>Total Credit Limit</t>
  </si>
  <si>
    <t>The maximum monetary amount of credit available to a customer, as defined by the lending institution.</t>
  </si>
  <si>
    <t>The maximum monetary amount a customer is authorized to borrow for a single transaction, as set by the credit provider.</t>
  </si>
  <si>
    <t>Primary</t>
  </si>
  <si>
    <t>The main point of contact for a customer, typically responsible for communication and decision-making regarding business transactions.</t>
  </si>
  <si>
    <t>Corresponding</t>
  </si>
  <si>
    <t>The supplier associated with or equivalent to a specific customer in business transactions.</t>
  </si>
  <si>
    <t>The customer instance that is designated as a subordinate in a customer hierarchy structure.</t>
  </si>
  <si>
    <t>The customer instance that is designated as a superior in a customer hierarchy structure.</t>
  </si>
  <si>
    <t>The classification of customer that falls under a subordinate level within a customer type hierarchy.</t>
  </si>
  <si>
    <t>The classification of customer that holds a superior level within a customer type hierarchy.</t>
  </si>
  <si>
    <t>The specific value within a customized account value hierarchy that is subordinate to a parent value.</t>
  </si>
  <si>
    <t>The specific value within a customized account value hierarchy that is superior to a child value.</t>
  </si>
  <si>
    <t>The class holds user information that's key to controlling access, ensuring security, and monitoring system activities.</t>
  </si>
  <si>
    <t>The unique category within audit data services includes specific financial details not covered by standard account segments.</t>
  </si>
  <si>
    <t>A class that records essential details of general ledger accounts such as their names, descriptions, types, and hierarchical positioning.</t>
  </si>
  <si>
    <t>A class holds supplementary details about sources cited in the General Ledger. It documents the originating ERP system or accounting package and details the associated business processes represented by the data.</t>
  </si>
  <si>
    <t>A class contains information for classifying entries in the General Ledger, clarifying the nature and purpose of each entry.</t>
  </si>
  <si>
    <t>Unit Price</t>
  </si>
  <si>
    <t>The monetary amount refers to the price per unit of inventory or property, plant, and equipment (PPE).</t>
  </si>
  <si>
    <t>The multi-currency monetary amounts represents the monetary values of ledger accounts.</t>
  </si>
  <si>
    <t>The initial source document associated with this journal entry.</t>
  </si>
  <si>
    <t>A class represents the number of items referenced in the journal entry line. It is particularly relevant for inventories or fixed assets.</t>
  </si>
  <si>
    <t>Refers to a specific segment within the accounting system that contains information related to bank accounts.</t>
  </si>
  <si>
    <t>Refers to a specific segment within the accounting system that contains information related to employee.</t>
  </si>
  <si>
    <t>The Ledger Account records essential details of General Ledger accounts such as their names, descriptions, types, and hierarchical positioning.</t>
  </si>
  <si>
    <t>Refers to a specific segment within the accounting system that contains information related to project</t>
  </si>
  <si>
    <t>Beginning Balance</t>
  </si>
  <si>
    <t>The multi-currency monetary amounts represents the monetary values of ledger accounts at the start of a specified accounting period.</t>
  </si>
  <si>
    <t>The multi-currency monetary amounts represents the total amount credited to an account during a specific accounting period. It reflects the cumulative sum of credit transactions recorded within the General Ledger, providing insight into the financial activity and changes within the specified period.</t>
  </si>
  <si>
    <t>The multi-currency monetary amounts represents the total amount debited to an account during a specific accounting period. It reflects the cumulative sum of debit transactions recorded within the General Ledger, providing insight into the financial activity and changes within the specified period.</t>
  </si>
  <si>
    <t>Ending Balance</t>
  </si>
  <si>
    <t>The multi-currency monetary amounts represents the monetary values of ledger accounts at the end of a specified accounting period</t>
  </si>
  <si>
    <t>Beginning</t>
  </si>
  <si>
    <t>The initial amount of items in the inventory or the Property, Plant, and Equipment (PPE) account at the start of a period.</t>
  </si>
  <si>
    <t>Denotes the quantity of inventory or Property, Plant, and Equipment (PPE) credited during a specific accounting period. It represents the cumulative total of quantities associated with credit transactions recorded within the General Ledger, offering insights into the inventory or PPE movements over the specified period.</t>
  </si>
  <si>
    <t>Denotes the quantity of inventory or Property, Plant, and Equipment (PPE) debited during a specific accounting period. It represents the cumulative total of quantities associated with debit transactions recorded within the General Ledger, offering insights into the inventory or PPE movements over the specified period.</t>
  </si>
  <si>
    <t>Ending</t>
  </si>
  <si>
    <t>The final amount of items in the inventory or the Property, Plant, and Equipment (PPE) account at the end of a period.</t>
  </si>
  <si>
    <t>records essential details of General Ledger accounts such as their names, descriptions, types, and hierarchical positioning.</t>
  </si>
  <si>
    <t>Ecompasses information regarding the unit of measurement (UOM).</t>
  </si>
  <si>
    <t>Refers to a specific segment within the accounting system that contains information related to project.</t>
  </si>
  <si>
    <t>The multi-currency monetary amounts represents the monetary values of ledger accounts at the end of a specified accounting period.</t>
  </si>
  <si>
    <t>The unique identifier for a ledger account within the general ledger trial balance.</t>
  </si>
  <si>
    <t>The physical address associated with the inventory location.</t>
  </si>
  <si>
    <t>The business segment responsible for the physical storage and management of inventory within a specific location or warehouse.</t>
  </si>
  <si>
    <t>Inventory Organization</t>
  </si>
  <si>
    <t>The business segment or organization responsible for managing inventory at this location.</t>
  </si>
  <si>
    <t>The inventory location instance that is designated as a subordinate in an inventory location hierarchy structure.</t>
  </si>
  <si>
    <t>The inventory location instance that is designated as a superior in an inventory location hierarchy structure.</t>
  </si>
  <si>
    <t>The mean cost per unit of inventory, calculated by dividing the total cost by the total quantity of items.</t>
  </si>
  <si>
    <t>Cost</t>
  </si>
  <si>
    <t>The cost per unit calculated using the designated inventory cost method.</t>
  </si>
  <si>
    <t>List Price</t>
  </si>
  <si>
    <t>The predetermined retail price of an item established by the manufacturer or seller for sale to customers.</t>
  </si>
  <si>
    <t>The cost specific to each item and may vary depending on factors such as purchase terms or supplier agreements.</t>
  </si>
  <si>
    <t>The predetermined unit cost of inventory, determined by projecting expenses and production efficiencies.</t>
  </si>
  <si>
    <t>Book</t>
  </si>
  <si>
    <t>The quantity of inventory items as recorded in the inventory system, expressed in the Inventory Stocking Unit of Measure Code.</t>
  </si>
  <si>
    <t>The total quantity of inventory acquired, excluding returns, from the beginning of the current accounting period, measured in the basic unit of measure code.</t>
  </si>
  <si>
    <t>The quantity of inventory sold from this location year-to-date, excluding transfers between internal locations, donations, or samples sent out for promotional purposes, measured in the basic unit of measure code.</t>
  </si>
  <si>
    <t>Physical Count</t>
  </si>
  <si>
    <t>The actual quantity on hand resulting from a physical count, expressed in the Basic Unit of Measure Code.</t>
  </si>
  <si>
    <t>System Quantity</t>
  </si>
  <si>
    <t>Actual quantity on hand from the physical count in the Basic_UOM_Code.</t>
  </si>
  <si>
    <t>The organizational unit within which inventory operations are conducted.</t>
  </si>
  <si>
    <t>Cost Organization</t>
  </si>
  <si>
    <t>The business segment responsible for managing the cost aspects of inventory.</t>
  </si>
  <si>
    <t>The business segment responsible for overall inventory management.</t>
  </si>
  <si>
    <t>The currency used for financial transactions and reporting within the inventory system.</t>
  </si>
  <si>
    <t>The physical location or warehouse where the inventory is stored.</t>
  </si>
  <si>
    <t>The product associated with the inventory item.</t>
  </si>
  <si>
    <t>Costing</t>
  </si>
  <si>
    <t>The unit of measurement used for costing inventory item.</t>
  </si>
  <si>
    <t>Purchasing</t>
  </si>
  <si>
    <t>The unit of measurement used for purchasing inventory item.</t>
  </si>
  <si>
    <t>Selling</t>
  </si>
  <si>
    <t>The unit of measurement used for selling inventory item.</t>
  </si>
  <si>
    <t>Stocking</t>
  </si>
  <si>
    <t>The unit of measurement used for stocking inventory item.</t>
  </si>
  <si>
    <t>The class signifies the value of inventory at the start of the accounting period.</t>
  </si>
  <si>
    <t>The class signifies the total value of incoming inventory transactions during the current period.</t>
  </si>
  <si>
    <t>The class signifies the total value of outgoing inventory transactions during the current period.</t>
  </si>
  <si>
    <t>The class signifies the concluding value of inventory at the close of the accounting period.</t>
  </si>
  <si>
    <t>The class signifies the initial quantity of inventory, counted in the Basic Unit of Measure Code, at the onset of the accounting period.</t>
  </si>
  <si>
    <t>Dispatched</t>
  </si>
  <si>
    <t>The class signifies the total quantity of outgoing inventory transaction counted in the Basic Unit of Measure Code, during the current period.</t>
  </si>
  <si>
    <t>The class signifies the concluding quantity of inventory, counted in the Basic Unit of Measure Code, at the close of the accounting period.</t>
  </si>
  <si>
    <t>Received</t>
  </si>
  <si>
    <t>The class signifies the total quantity of incoming inventory transactions counted in the Basic Unit of Measure Code, during the current period.</t>
  </si>
  <si>
    <t>The class represents the specific period within a fiscal year delineated by its beginning and ending dates. It serves as the timeframe during which business transactions and entries are accumulated and organized into financial statements and reports.</t>
  </si>
  <si>
    <t>The class signifies the structural units depicted within an organizational chart. It serves to illustrate relationships with business partners and conveys various business contexts.</t>
  </si>
  <si>
    <t>The class concerning the organization that handles the inventory cost management.</t>
  </si>
  <si>
    <t>The physical location of the inventory item, forming part of its unique identifier.</t>
  </si>
  <si>
    <t>The particular product item counted in a physical inventory, forming part of its unique identifier.</t>
  </si>
  <si>
    <t>The unit of measure used for quantifying an inventory product used in cost management.</t>
  </si>
  <si>
    <t>The unit of measure for the quantity of an inventory product utilized in stock management.</t>
  </si>
  <si>
    <t>The class capturing a record of system user actions within an auditee's system, which includes instances of entry, approval, last modification, and posting of data or transactions.</t>
  </si>
  <si>
    <t>The quantity of inventory on hand as determined during the most recent physical count, especially when multiple counts are conducted, expressed in the Basic Unit of Measure Code.</t>
  </si>
  <si>
    <t>System</t>
  </si>
  <si>
    <t>The actual quantity of inventory on hand resulting from the physical count, expressed in the Basic Unit of Measure Code as of the count date.</t>
  </si>
  <si>
    <t>The class concerning the organization that handles the inventory management.</t>
  </si>
  <si>
    <t>The physical location of the inventory item.</t>
  </si>
  <si>
    <t>The specific product tallied during the physical inventory count.</t>
  </si>
  <si>
    <t>The inventory product type classification.</t>
  </si>
  <si>
    <t>Asset</t>
  </si>
  <si>
    <t>The ledger account that tracks the value of inventory products classified as assets.</t>
  </si>
  <si>
    <t>The ledger account that records the costs associated with inventory products.</t>
  </si>
  <si>
    <t>Basic</t>
  </si>
  <si>
    <t>The class represents a n unit of measure for the quantity of an inventory product utilized in stock management.</t>
  </si>
  <si>
    <t>Default Stocking</t>
  </si>
  <si>
    <t>The class represents a unit of measure typically used for stocking this inventory product.</t>
  </si>
  <si>
    <t>Preferred</t>
  </si>
  <si>
    <t>The class containing essential information about prefered supplier.</t>
  </si>
  <si>
    <t>The business segment associated with the specific inventory product type.</t>
  </si>
  <si>
    <t>The specific category of product type that is classified at a subordinate level within a product type hierarchy.</t>
  </si>
  <si>
    <t>The specific category of product type that is classified at a superior level within a product type hierarchy.</t>
  </si>
  <si>
    <t>Adjustment Cost</t>
  </si>
  <si>
    <t>The change in cost per unit, whether an increase or decrease, as specified by the inventory cost method.</t>
  </si>
  <si>
    <t>The number of units affected in a transaction, recorded in the Basic Unit of Measure Code, positive for received inventory and negative for dispatched inventory.</t>
  </si>
  <si>
    <t>The code of currency in which inventory values are expressed.</t>
  </si>
  <si>
    <t>A class that records basic customer information in the context of inventory transactions.</t>
  </si>
  <si>
    <t>From</t>
  </si>
  <si>
    <t>The initial physical location from which the inventory item's transactional movement is recorded.</t>
  </si>
  <si>
    <t>To</t>
  </si>
  <si>
    <t>The destination physical location which the inventory item's transactional movement is recorded.</t>
  </si>
  <si>
    <t>The distinct product item whose quantity is determined and recorded during an inventory transfer transaction.</t>
  </si>
  <si>
    <t>The account credited in response to an increase in inventory.</t>
  </si>
  <si>
    <t>The account debited when inventory is reduced or dispatched.</t>
  </si>
  <si>
    <t>A class that provides a comprehensive record of a project's various dimensions, pertinent to inventory transactions.</t>
  </si>
  <si>
    <t>The class that represents a single item within a purchase order, distinguishing among various items and their respective quantities within that order.</t>
  </si>
  <si>
    <t>The class that represents a single item within a sales order, distinguishing among various items and their respective quantities within that order.</t>
  </si>
  <si>
    <t>The class containing essential information about supplier.</t>
  </si>
  <si>
    <t>Invoice</t>
  </si>
  <si>
    <t>An abstract class that summarizes the billing information for transactions.</t>
  </si>
  <si>
    <t>The total monetary amount of all items on an invoice, summing the transaction amounts of individual lines.</t>
  </si>
  <si>
    <t>The class maintaining records of tax implications and obligations, essential for legal compliance and financial planning.</t>
  </si>
  <si>
    <t>Invoice Line</t>
  </si>
  <si>
    <t>An abstract class that details individual charges or items on an invoice.</t>
  </si>
  <si>
    <t>The monetary amount of an invoice line item before tax inclusion, recorded in the transaction currency.</t>
  </si>
  <si>
    <t>The unit price of an invoice line item before tax, recorded in the transaction currency.</t>
  </si>
  <si>
    <t>The monetary amount of an invoice line item with tax included, recorded in the transaction currency.</t>
  </si>
  <si>
    <t>The unit price for an invoice line item with tax, recorded in the transaction currency.</t>
  </si>
  <si>
    <t>The monetary amount of a single item within an invoice, representing the transaction amount for that specific line.</t>
  </si>
  <si>
    <t>Basic UOM</t>
  </si>
  <si>
    <t>The quantity of items on an invoice line as measured by the basic unit of measure.</t>
  </si>
  <si>
    <t>The quantity of items listed on an invoice line.</t>
  </si>
  <si>
    <t>The inventory product detailed in an invoice line item.</t>
  </si>
  <si>
    <t>The ledger account associated with credit transactions on invoice lines.</t>
  </si>
  <si>
    <t>The ledger account associated with debit transactions on inThe ledger account that is part of a subsidiary grouping within an account hierarchy.voice lines.</t>
  </si>
  <si>
    <t>The ledger account that is part of a subsidiary grouping within an account hierarchy.</t>
  </si>
  <si>
    <t>The primary ledger account that heads a grouping within an account hierarchy.</t>
  </si>
  <si>
    <t>Order</t>
  </si>
  <si>
    <t>An abstract class that summarizes requests for goods or services.</t>
  </si>
  <si>
    <t>The total monetary amount for all lines within an order, recorded in the transaction currency specified for the entire order.</t>
  </si>
  <si>
    <t>Order Line</t>
  </si>
  <si>
    <t>An abstract class that details individual requests or items within an order.</t>
  </si>
  <si>
    <t>The monetary amount of an order line item excluding tax, recorded in the transaction currency.</t>
  </si>
  <si>
    <t>The unit price of an order line item excluding tax, recorded in the transaction currency.</t>
  </si>
  <si>
    <t>The monetary amount of an order line item including tax, recorded in the transaction currency.</t>
  </si>
  <si>
    <t>The unit price of an order line item including tax, recorded in the transaction currency.</t>
  </si>
  <si>
    <t>The monetary amount of a single line within an order, recorded in the transaction currency specified for that order line.</t>
  </si>
  <si>
    <t>The quantity of items listed on an order line.</t>
  </si>
  <si>
    <t>The quantity of items on an order line as measured by the basic unit of measure.</t>
  </si>
  <si>
    <t>The business segment of the organization responsible for the settlement of an order line.</t>
  </si>
  <si>
    <t>The inventory product listed on an order line item.</t>
  </si>
  <si>
    <t>Original Cost</t>
  </si>
  <si>
    <t>The initial estimated cost incurred at the acquisition of the property, plant, and equipment (PPE)</t>
  </si>
  <si>
    <t>The quantity of property, plant, and equipment (PPE) to be added.</t>
  </si>
  <si>
    <t>The code of currency in which PPE values are expressed.</t>
  </si>
  <si>
    <t>The class represents property, plant, and equipment (PPE) in relation to recorded transfer movements.</t>
  </si>
  <si>
    <t>The class of the organization that is associated with a particular PPE.</t>
  </si>
  <si>
    <t>The class represents property, plant, and equipment (PPE) in relation to recorded depreciation.</t>
  </si>
  <si>
    <t>Accumulated Depreciation</t>
  </si>
  <si>
    <t>The total depreciation accumulated on the property, plant, and equipment (PPE) up to the reporting date.</t>
  </si>
  <si>
    <t>Carrying</t>
  </si>
  <si>
    <t>The net carrying value of the property, plant, and equipment (PPE) as of the reporting date, calculated as the original cost minus the accumulated depreciation.</t>
  </si>
  <si>
    <t>Depreciable Basis</t>
  </si>
  <si>
    <t>The depreciable value of the property, plant, and equipment (PPE), representing the original cost minus the residual value.</t>
  </si>
  <si>
    <t>Depreciation</t>
  </si>
  <si>
    <t>Residual Value</t>
  </si>
  <si>
    <t>The estimated residual value of the property, plant, and equipment (PPE) as of the reporting date.</t>
  </si>
  <si>
    <t>Accumulated Depreciation Account</t>
  </si>
  <si>
    <t>The ledger account recording the total depreciation accumulated on the property, plant, and equipment (PPE) up to the reported date.</t>
  </si>
  <si>
    <t>Depreciation Account</t>
  </si>
  <si>
    <t>The ledger account capturing the depreciation expenses incurred during the specified period for the property, plant, and equipment (PPE).</t>
  </si>
  <si>
    <t>The method employed for calculating depreciation of the  property, plant, and equipment (PPE).</t>
  </si>
  <si>
    <t>The total depreciation expense accumulated for the property, plant, and equipment (PPE) as of the report date.</t>
  </si>
  <si>
    <t>Book Value</t>
  </si>
  <si>
    <t>The net book value of property, plant, and equipment (PPE) as of the report date, calculated by subtracting the accumulated depreciation and any impairment losses from the original cost of the asset.</t>
  </si>
  <si>
    <t>Fair Value</t>
  </si>
  <si>
    <t>The fair value of the property, plant, and equipment (PPE) as of the report date.</t>
  </si>
  <si>
    <t>Impairment Provision</t>
  </si>
  <si>
    <t>The decrease in the impairment provision recorded during the removal of property, plant, and equipment (PPE) signifies the reduction in the provision allocated for potential impairment of the asset, reflecting adjustments made to account for changes in the asset's value or condition.</t>
  </si>
  <si>
    <t>Replacement Cost</t>
  </si>
  <si>
    <t>The projected or calculated cost incurred as of the reported date of the property, plant, and equipment (PPE).</t>
  </si>
  <si>
    <t>Quantity On Hand</t>
  </si>
  <si>
    <t>The total quantity of a property, plant, and equipment (PPE) item currently available or in possession as of the report date.</t>
  </si>
  <si>
    <t>The specific product tallied during the physical PPE count.</t>
  </si>
  <si>
    <t>The ledger account associated with the property, plant, and equipment (PPE) as of the report date.</t>
  </si>
  <si>
    <t>The ledger account representing the accumulated depreciation of the property, plant, and equipment (PPE) as of the report date.</t>
  </si>
  <si>
    <t>Impairment Provision Account</t>
  </si>
  <si>
    <t>The ledger account representing the provision allocated for potential impairment of the property, plant, and equipment (PPE) as of the report date.</t>
  </si>
  <si>
    <t>The unit of measurement for quantifying the amount of property, plant, or equipment assets.</t>
  </si>
  <si>
    <t>The specific category of supplier that is classified at a subordinate level within a PPE type hierarchy.</t>
  </si>
  <si>
    <t>The class represents purchase orders recorded in the corresponding containing class within the specified period.</t>
  </si>
  <si>
    <t>The total accumulated depreciation recorded at the time of the removal transaction for the relevant asset.</t>
  </si>
  <si>
    <t>Cash Proceeds</t>
  </si>
  <si>
    <t>The monetary value of cash proceeds received as a result of the removal transaction.</t>
  </si>
  <si>
    <t>Expense</t>
  </si>
  <si>
    <t>The cost or expenditure directly associated with the process of removing the property, plant, and equipment (PPE) from the company's records or operations.</t>
  </si>
  <si>
    <t>The decrease in the impairment provision recorded during the removal of property, plant, and equipment (PPE) from the PPE master.</t>
  </si>
  <si>
    <t>Non Cash Proceeds</t>
  </si>
  <si>
    <t>The value of assets or benefits received, excluding cash, at the disposal of property, plant, and equipment (PPE).</t>
  </si>
  <si>
    <t>Realized Gain Loss</t>
  </si>
  <si>
    <t>The monetary value of the realized gain or loss associated with the removal transaction, as recorded on the Income Statement.</t>
  </si>
  <si>
    <t>The residual value of the asset adjusted during the disposal of property, plant, and equipment (PPE).</t>
  </si>
  <si>
    <t>Unrealized Gain Loss</t>
  </si>
  <si>
    <t>The amount of unrealized gain or loss recorded on the balance sheet at the disposal of the property, plant, and equipment (PPE), representing the difference between the current market value and the original cost, until the asset is sold or otherwise disposed of.</t>
  </si>
  <si>
    <t>The reduced quantity of the property, plant, and equipment (PPE) at the point of disposal.</t>
  </si>
  <si>
    <t>Realized Gain Loss Acount</t>
  </si>
  <si>
    <t>The ledger account where realized gains or losses associated with the removal transaction are recorded on the Income Statement.</t>
  </si>
  <si>
    <t>Unrealized Gain Loss Account</t>
  </si>
  <si>
    <t>The ledger account where unrealized gains or losses are recorded on the balance sheet at the disposal of the property, plant, and equipment (PPE), representing the difference between the current market value and the original cost until the asset is sold or otherwise disposed of.</t>
  </si>
  <si>
    <t>The specific category of PPE type that is classified at a subordinate level within a PPE type hierarchy.</t>
  </si>
  <si>
    <t>The specific category of  PPE type that is classified at a superior level within a PPE type hierarchy.</t>
  </si>
  <si>
    <t>A class representing an agreement with a vendor for the provision of goods or services within a specified period.</t>
  </si>
  <si>
    <t>Specialization</t>
  </si>
  <si>
    <t>A legal agreement between a buyer and a seller pertaining to the procurement of goods or services, detailing the terms and conditions of the purchase.</t>
  </si>
  <si>
    <t>A class detailing each item within a purchase contract, specifying materials, quantities, suppliers, unit prices, and total trade amounts.</t>
  </si>
  <si>
    <t>Purchase Organization</t>
  </si>
  <si>
    <t>The business segment pertaining to the organization that manages purchase contracts.</t>
  </si>
  <si>
    <t>Purchaser</t>
  </si>
  <si>
    <t>The employee who is designated as the purchaser in a purchase contract.</t>
  </si>
  <si>
    <t>A specific item within a purchase contract that outlines details pertaining to the individual purchase agreement.</t>
  </si>
  <si>
    <t>Receipt Organization</t>
  </si>
  <si>
    <t>The business segment related to the organization that handles the receipt of purchase contract lines.</t>
  </si>
  <si>
    <t>A class representing a vendor-issued document that details charges for goods or services provided within a specified period.</t>
  </si>
  <si>
    <t>A class contains the summary information for the invoices.</t>
  </si>
  <si>
    <t>The business segment associated with the organization that settles purchase invoices.</t>
  </si>
  <si>
    <t>A class representing detailed charges for individual goods or services provided as listed on a purchase invoice.</t>
  </si>
  <si>
    <t>The inventory product line item on a purchase invoice.</t>
  </si>
  <si>
    <t>The unit of measure for the quantity of an inventory product specified on a purchase invoice line.</t>
  </si>
  <si>
    <t>A class capturing purchase orders placed during the period under review, serving as a control point in the three-way matching process for accounts payable, ensuring orders are matched with invoices and received goods.</t>
  </si>
  <si>
    <t>A class containing details of each purchase order line placed during the period under review, fundamental for the three-way matching process that compares these details against invoices and goods receipt documentation.</t>
  </si>
  <si>
    <t>The cumulative monetary amount for all materials received within a purchase, recorded in the transaction currency specified for the entire receipt.</t>
  </si>
  <si>
    <t>A class providing the details of each material line received during the period under review, essential for the three-way matching process that checks received quantities and conditions against the purchase order specifications.</t>
  </si>
  <si>
    <t>The business segment of the organization that receives purchased materials.</t>
  </si>
  <si>
    <t>The monetary amount for a line of received materials within a purchase, recorded in the transaction currency specified for the receipt of that line.</t>
  </si>
  <si>
    <t>The monetary amount per unit for a line of materials received as part of a purchase, recorded in the transaction currency specified for the receipt line.</t>
  </si>
  <si>
    <t>The quantity of items recorded as received on a purchase receipt line.</t>
  </si>
  <si>
    <t>The inventory product specified in a purchase materials received line item.</t>
  </si>
  <si>
    <t>The class containing details of each purchase order line placed during the period under review, fundamental for the three-way matching process that compares these details against invoices and goods receipt documentation.</t>
  </si>
  <si>
    <t>A class representing a formal request to a vendor for the supply of goods or services within a specified period.</t>
  </si>
  <si>
    <t>The documented request for the supply of products or services generated by a purchaser.</t>
  </si>
  <si>
    <t>The business segment involved with the organization placing the purchase order.</t>
  </si>
  <si>
    <t>The employee designated as the purchaser on a purchase order.</t>
  </si>
  <si>
    <t>A class representing the detailed specifications for goods or services requested in a purchase order.</t>
  </si>
  <si>
    <t>The individual entry on a purchase order that details a product or service requested.</t>
  </si>
  <si>
    <t>The business segment associated with the organization responsible for receiving order line items.</t>
  </si>
  <si>
    <t>A class that records the comprehensive details of a project, related to purchase order lines.</t>
  </si>
  <si>
    <t>A class summarizing requests to procure goods or services, indicating organizational needs during the review period.</t>
  </si>
  <si>
    <t>A class detailing each requested item in a purchase requisition, outlining quantities and intended purchase details.</t>
  </si>
  <si>
    <t>The quantity of items that have been authorized on a purchase requisition line.</t>
  </si>
  <si>
    <t>Requisition</t>
  </si>
  <si>
    <t>The quantity of items requested on a purchase requisition line.</t>
  </si>
  <si>
    <t>The business segment relevant to the organization requesting the purchase through a requisition line.</t>
  </si>
  <si>
    <t>Requisition Organization</t>
  </si>
  <si>
    <t>The business segment concerning the requisition of specific line items in a purchase order.</t>
  </si>
  <si>
    <t>The inventory product listed on a purchase requisition line item.</t>
  </si>
  <si>
    <t>The unit of measure for the quantity of an inventory product requested on a purchase requisition line.</t>
  </si>
  <si>
    <t>A class that outlines the comprehensive details of a project in the context of purchase requisitions.</t>
  </si>
  <si>
    <t>The base unit of measure used to quantify a meaured value.</t>
  </si>
  <si>
    <t>A legal agreement between a seller and a buyer related to the sale of goods or services, specifying the obligations and rights of both parties involved in the transaction.</t>
  </si>
  <si>
    <t>A class detailing the terms of individual items within a sales contract, including product details and financial terms.</t>
  </si>
  <si>
    <t>Sales Organization</t>
  </si>
  <si>
    <t>The business segment involving the organization responsible for sales contracts.</t>
  </si>
  <si>
    <t>A class that records broad customer information related to sales contracts.</t>
  </si>
  <si>
    <t>Salesperson</t>
  </si>
  <si>
    <t>The employee acting as a salesperson in a sales contract.</t>
  </si>
  <si>
    <t>A class representing the specifics of goods or services agreed upon in a sales contract.</t>
  </si>
  <si>
    <t>A specific item within a sales contract that details the individual terms related to the sale of goods or services.</t>
  </si>
  <si>
    <t>Dispatch Organization</t>
  </si>
  <si>
    <t>The business segment of the organization tasked with the dispatch of sales contract line items.</t>
  </si>
  <si>
    <t>A class representing a document that details charges for goods or services delivered to a customer within a specified period.</t>
  </si>
  <si>
    <t>A class contains the summery information for the invoices.</t>
  </si>
  <si>
    <t>A class that records comprehensive customer information pertaining to sales invoices.</t>
  </si>
  <si>
    <t>A class representing detailed charges for individual goods or services delivered as listed on a sales invoice.</t>
  </si>
  <si>
    <t>The inventory product line item on a sales invoice.</t>
  </si>
  <si>
    <t>A class capturing the details of sales orders, which form the basis for the three-way matching process by providing a record to match against customer deliveries and invoicing for transaction validation.</t>
  </si>
  <si>
    <t>A class presenting specific information for each item on a sales order, important in the three-way matching process to confirm that deliveries and invoice details correspond to the order specifications.</t>
  </si>
  <si>
    <t>A class representing a formal request from a customer for the delivery of goods or services within a specified period.</t>
  </si>
  <si>
    <t>The recorded agreement to sell specific products or services as confirmed by a seller.</t>
  </si>
  <si>
    <t>The business segment pertaining to the organization that processes sales orders.</t>
  </si>
  <si>
    <t>A class that records broad customer information related to sales orders.</t>
  </si>
  <si>
    <t>The employee responsible for the sales order as a salesperson.</t>
  </si>
  <si>
    <t>A class representing the detailed specifications for goods or services requested in a sales order.</t>
  </si>
  <si>
    <t>The individual entry on a sales order that specifies the product or service to be sold.</t>
  </si>
  <si>
    <t>The business segment concerning the organisation that handles the dispatch of sales shipments.</t>
  </si>
  <si>
    <t>Quoted Sales Order Line</t>
  </si>
  <si>
    <t>0..0</t>
  </si>
  <si>
    <t>Shipping Transaction</t>
  </si>
  <si>
    <t>The total monetary amount for shipping all items in a sales shipment, recorded in the transaction currency.</t>
  </si>
  <si>
    <t>A class detailing the specifics of items shipped, verified in the three-way matching process against sales orders and invoices to ensure accuracy and completeness of the sales cycle.</t>
  </si>
  <si>
    <t>The business segment concerning the organization that handles the dispatch of completed sales shipments.</t>
  </si>
  <si>
    <t>A class that records broad customer information pertaining to made shipments.</t>
  </si>
  <si>
    <t>The monetary amount of a specific line item in a sales shipment, recorded in the transaction currency, representing the cost of shipping.</t>
  </si>
  <si>
    <t>The unit price for shipping a specific item in a sales shipment, recorded in the transaction currency.</t>
  </si>
  <si>
    <t>Shipping</t>
  </si>
  <si>
    <t>The quantity of items listed as shipped on a sales shipment line.</t>
  </si>
  <si>
    <t>The inventory product detailed in a sales shipment made line item.</t>
  </si>
  <si>
    <t>Aggregation</t>
  </si>
  <si>
    <t>Asubclass quoting a class presenting specific information for each item on a sales order, important in the three-way matching process to confirm that deliveries and invoice details correspond to the order specifications.</t>
  </si>
  <si>
    <t>The address where billing-related documents should be sent for a supplier, typically used for remitting payments and financial documentation.</t>
  </si>
  <si>
    <t>The geographic location of a supplier's premises, comprising street, number, city, and postal code, corresponding to the supplier's actual physical site.</t>
  </si>
  <si>
    <t>The maximum monetary amount of credit that a supplier is willing to extend to its customers.</t>
  </si>
  <si>
    <t>The maximum monetary amount a supplier permits a customer to owe for a single transaction.</t>
  </si>
  <si>
    <t>The principal point of contact for a supplier, typically accountable for managing correspondence and agreements with customers or clients.</t>
  </si>
  <si>
    <t>The customer associated with or equivalent to a specific supplier in business transactions.</t>
  </si>
  <si>
    <t>The supplier that is classified at a subordinate level within a supplier hierarchy.</t>
  </si>
  <si>
    <t>The supplier that is classified at a superior level within a supplier hierarchy.</t>
  </si>
  <si>
    <t>The specific category of supplier that is classified at a subordinate level within a supplier hierarchy.</t>
  </si>
  <si>
    <t>The specific category of supplier that is classified at a superior level within a supplier hierarchy.</t>
  </si>
  <si>
    <t>The monetary amount of tax assessed based on local tax regulations, recorded in the local currency.</t>
  </si>
  <si>
    <t>The total monetary amount of tax applied to a specific transaction, recorded in the transaction currency.</t>
  </si>
  <si>
    <t>The ledger account that records credits related to tax transactions.</t>
  </si>
  <si>
    <t>The ledger account that records debits related to tax transactions.</t>
  </si>
  <si>
    <t>Reporting Organization</t>
  </si>
  <si>
    <t>The class represents tax reporting entities within the auditee's organization.</t>
  </si>
  <si>
    <t>Accrual</t>
  </si>
  <si>
    <t>The ledger account used for recording accrued taxes as per regulatory requirements.</t>
  </si>
  <si>
    <t>The ledger account used for recording tax expenses as per regulatory requirements.</t>
  </si>
  <si>
    <t>Payable</t>
  </si>
  <si>
    <t>The ledger account used for recording taxes payable as per regulatory requirements.</t>
  </si>
  <si>
    <t>The class represents the business unit associated with reporting activities within the auditee's organization.</t>
  </si>
  <si>
    <t>The class that holds regulatory information related to taxation, providing instructions for compliance with tax laws across different jurisdictions.</t>
  </si>
  <si>
    <t>The department within a business segment that is associated with a particular user.</t>
  </si>
  <si>
    <t>action</t>
  </si>
  <si>
    <t>label_local</t>
  </si>
  <si>
    <t>definition_Local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</si>
</sst>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1" x14ac:knownFonts="1">
    <font>
      <sz val="10"/>
      <color rgb="FF000000"/>
      <name val="Times New Roman"/>
      <charset val="204"/>
    </font>
    <font>
      <sz val="11"/>
      <color theme="1"/>
      <name val="Aptos Narrow"/>
      <family val="2"/>
      <charset val="128"/>
      <scheme val="minor"/>
    </font>
    <font>
      <sz val="11"/>
      <name val="Times New Roman"/>
      <family val="1"/>
    </font>
    <font>
      <sz val="10"/>
      <color rgb="FF000000"/>
      <name val="Times New Roman"/>
      <family val="1"/>
    </font>
    <font>
      <i/>
      <sz val="11"/>
      <name val="Times New Roman"/>
      <family val="1"/>
    </font>
    <font>
      <sz val="11"/>
      <color theme="1"/>
      <name val="Times New Roman"/>
      <family val="1"/>
    </font>
    <font>
      <sz val="11"/>
      <color theme="1"/>
      <name val="Aptos Narrow"/>
      <family val="2"/>
      <scheme val="minor"/>
    </font>
    <font>
      <sz val="10"/>
      <color rgb="FF000000"/>
      <name val="Calibri"/>
      <family val="2"/>
    </font>
    <font>
      <sz val="11"/>
      <color theme="1"/>
      <name val="Calibri"/>
      <family val="2"/>
    </font>
    <font>
      <sz val="11"/>
      <name val="Calibri"/>
      <family val="2"/>
    </font>
    <font>
      <sz val="8"/>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0" fontId="3" fillId="0" borderId="0"/>
    <xf numFmtId="0" fontId="6" fillId="0" borderId="0"/>
    <xf numFmtId="0" fontId="1" fillId="0" borderId="0"/>
  </cellStyleXfs>
  <cellXfs count="41">
    <xf numFmtId="0" fontId="0" fillId="0" borderId="0" xfId="0"/>
    <xf numFmtId="0" fontId="2" fillId="0" borderId="0" xfId="0" applyFont="1" applyFill="1" applyBorder="1" applyAlignment="1">
      <alignment vertical="top"/>
    </xf>
    <xf numFmtId="0" fontId="2" fillId="0" borderId="0" xfId="0" applyFont="1" applyFill="1" applyBorder="1" applyAlignment="1">
      <alignment horizontal="left" vertical="top"/>
    </xf>
    <xf numFmtId="0" fontId="2" fillId="0" borderId="0" xfId="0" applyFont="1" applyFill="1" applyBorder="1" applyAlignment="1">
      <alignment horizontal="center" vertical="top"/>
    </xf>
    <xf numFmtId="0" fontId="0" fillId="0" borderId="0" xfId="0" applyFill="1" applyBorder="1" applyAlignment="1">
      <alignment vertical="top"/>
    </xf>
    <xf numFmtId="0" fontId="2" fillId="0" borderId="0" xfId="1" applyFont="1" applyFill="1" applyBorder="1" applyAlignment="1">
      <alignment vertical="top"/>
    </xf>
    <xf numFmtId="0" fontId="2" fillId="0" borderId="0" xfId="1" applyFont="1" applyFill="1" applyBorder="1" applyAlignment="1">
      <alignment horizontal="left" vertical="top"/>
    </xf>
    <xf numFmtId="164" fontId="2" fillId="0" borderId="0" xfId="1" applyNumberFormat="1" applyFont="1" applyFill="1" applyBorder="1" applyAlignment="1">
      <alignment vertical="top"/>
    </xf>
    <xf numFmtId="164" fontId="2" fillId="0" borderId="0" xfId="1" applyNumberFormat="1" applyFont="1" applyFill="1" applyBorder="1" applyAlignment="1">
      <alignment horizontal="center" vertical="top"/>
    </xf>
    <xf numFmtId="164" fontId="2" fillId="0" borderId="0" xfId="0" applyNumberFormat="1" applyFont="1" applyFill="1" applyBorder="1" applyAlignment="1">
      <alignment vertical="top"/>
    </xf>
    <xf numFmtId="164" fontId="2" fillId="0" borderId="0" xfId="0" applyNumberFormat="1" applyFont="1" applyFill="1" applyBorder="1" applyAlignment="1">
      <alignment horizontal="center" vertical="top"/>
    </xf>
    <xf numFmtId="0" fontId="2" fillId="0" borderId="0" xfId="1" applyFont="1" applyFill="1" applyBorder="1" applyAlignment="1">
      <alignment horizontal="center" vertical="top"/>
    </xf>
    <xf numFmtId="0" fontId="5" fillId="0" borderId="0" xfId="0" applyFont="1" applyFill="1" applyBorder="1" applyAlignment="1">
      <alignment vertical="top"/>
    </xf>
    <xf numFmtId="0" fontId="2" fillId="0" borderId="0" xfId="1" quotePrefix="1" applyFont="1" applyFill="1" applyBorder="1" applyAlignment="1">
      <alignment vertical="top"/>
    </xf>
    <xf numFmtId="165" fontId="2" fillId="0" borderId="0" xfId="1" applyNumberFormat="1" applyFont="1" applyFill="1" applyBorder="1" applyAlignment="1">
      <alignment vertical="top"/>
    </xf>
    <xf numFmtId="0" fontId="6" fillId="0" borderId="0" xfId="2"/>
    <xf numFmtId="0" fontId="6" fillId="0" borderId="0" xfId="2" applyAlignment="1">
      <alignment horizontal="center"/>
    </xf>
    <xf numFmtId="0" fontId="6" fillId="3" borderId="0" xfId="2" applyFill="1"/>
    <xf numFmtId="0" fontId="6" fillId="3" borderId="0" xfId="2" applyFill="1" applyAlignment="1">
      <alignment horizontal="center"/>
    </xf>
    <xf numFmtId="0" fontId="7" fillId="0" borderId="0" xfId="0" applyFont="1"/>
    <xf numFmtId="0" fontId="8" fillId="3" borderId="0" xfId="2" applyFont="1" applyFill="1"/>
    <xf numFmtId="0" fontId="8" fillId="3" borderId="0" xfId="2" applyFont="1" applyFill="1" applyAlignment="1">
      <alignment horizontal="center"/>
    </xf>
    <xf numFmtId="0" fontId="8" fillId="0" borderId="0" xfId="2" applyFont="1"/>
    <xf numFmtId="0" fontId="8" fillId="0" borderId="0" xfId="2" applyFont="1" applyAlignment="1">
      <alignment horizontal="center"/>
    </xf>
    <xf numFmtId="0" fontId="9" fillId="2" borderId="0" xfId="2" applyFont="1" applyFill="1"/>
    <xf numFmtId="0" fontId="8" fillId="2" borderId="0" xfId="2" applyFont="1" applyFill="1"/>
    <xf numFmtId="0" fontId="8" fillId="0" borderId="0" xfId="3" applyFont="1" applyAlignment="1">
      <alignment horizontal="left"/>
    </xf>
    <xf numFmtId="0" fontId="8" fillId="0" borderId="0" xfId="3"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right" vertical="center"/>
    </xf>
    <xf numFmtId="0" fontId="0" fillId="3" borderId="0" xfId="0" applyFill="1" applyAlignment="1">
      <alignment horizontal="center"/>
    </xf>
    <xf numFmtId="0" fontId="0" fillId="0" borderId="0" xfId="0" applyAlignment="1">
      <alignment horizontal="center"/>
    </xf>
    <xf numFmtId="0" fontId="0" fillId="3" borderId="0" xfId="0" applyFill="1" applyAlignment="1">
      <alignment horizontal="center" vertical="center"/>
    </xf>
    <xf numFmtId="0" fontId="0" fillId="3" borderId="0" xfId="0" applyFill="1" applyAlignment="1">
      <alignment vertical="center"/>
    </xf>
    <xf numFmtId="0" fontId="0" fillId="3" borderId="0" xfId="0" applyFill="1" applyAlignment="1">
      <alignment horizontal="right"/>
    </xf>
    <xf numFmtId="0" fontId="0" fillId="0" borderId="0" xfId="0" applyAlignment="1">
      <alignment horizontal="right"/>
    </xf>
    <xf numFmtId="0" fontId="3" fillId="0" borderId="0" xfId="0" applyFont="1" applyAlignment="1">
      <alignment horizontal="right" vertical="center"/>
    </xf>
    <xf numFmtId="0" fontId="3" fillId="0" borderId="0" xfId="0" applyFont="1" applyAlignment="1"/>
    <xf numFmtId="0" fontId="0" fillId="0" borderId="0" xfId="0" applyAlignment="1"/>
    <xf numFmtId="0" fontId="0" fillId="3" borderId="0" xfId="0" applyFill="1" applyAlignment="1"/>
  </cellXfs>
  <cellStyles count="4">
    <cellStyle name="Normal" xfId="0" builtinId="0"/>
    <cellStyle name="Normal 2" xfId="2" xr:uid="{DA1B6807-6059-4850-8D5E-2E67D8A144D5}"/>
    <cellStyle name="Normal 3" xfId="3" xr:uid="{B3C2557A-F55C-4EF6-80A9-2448396C9D5B}"/>
    <cellStyle name="標準 2" xfId="1" xr:uid="{984A0A13-49C7-49E3-9605-21C1B96B4C65}"/>
  </cellStyles>
  <dxfs count="59">
    <dxf>
      <fill>
        <patternFill>
          <bgColor theme="2" tint="-9.9948118533890809E-2"/>
        </patternFill>
      </fill>
    </dxf>
    <dxf>
      <fill>
        <patternFill>
          <bgColor rgb="FFFFCCFF"/>
        </patternFill>
      </fill>
    </dxf>
    <dxf>
      <fill>
        <patternFill>
          <bgColor theme="9" tint="0.59996337778862885"/>
        </patternFill>
      </fill>
    </dxf>
    <dxf>
      <fill>
        <patternFill>
          <bgColor theme="9" tint="0.79998168889431442"/>
        </patternFill>
      </fill>
    </dxf>
    <dxf>
      <fill>
        <patternFill>
          <bgColor theme="4" tint="0.79998168889431442"/>
        </patternFill>
      </fill>
    </dxf>
    <dxf>
      <fill>
        <patternFill>
          <bgColor theme="0" tint="-0.24994659260841701"/>
        </patternFill>
      </fill>
    </dxf>
    <dxf>
      <fill>
        <patternFill>
          <bgColor theme="6" tint="0.79998168889431442"/>
        </patternFill>
      </fill>
    </dxf>
    <dxf>
      <fill>
        <patternFill>
          <bgColor theme="7" tint="0.79998168889431442"/>
        </patternFill>
      </fill>
    </dxf>
    <dxf>
      <font>
        <color auto="1"/>
      </font>
      <fill>
        <patternFill>
          <bgColor theme="2" tint="-9.9948118533890809E-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6" tint="0.79998168889431442"/>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32DF1-23D3-4A9E-B74F-FFBCBF9E015D}">
  <dimension ref="A1:G1216"/>
  <sheetViews>
    <sheetView topLeftCell="A645" workbookViewId="0">
      <selection activeCell="E651" sqref="E651"/>
    </sheetView>
  </sheetViews>
  <sheetFormatPr defaultRowHeight="15" x14ac:dyDescent="0.25"/>
  <cols>
    <col min="1" max="2" width="3.83203125" style="26" customWidth="1"/>
    <col min="3" max="3" width="38.6640625" style="26" bestFit="1" customWidth="1"/>
    <col min="4" max="4" width="46" style="26" bestFit="1" customWidth="1"/>
    <col min="5" max="16384" width="9.33203125" style="27"/>
  </cols>
  <sheetData>
    <row r="1" spans="1:6" x14ac:dyDescent="0.25">
      <c r="A1" s="26">
        <v>4</v>
      </c>
      <c r="B1" s="26">
        <v>1</v>
      </c>
      <c r="D1" s="26" t="s">
        <v>5187</v>
      </c>
    </row>
    <row r="2" spans="1:6" x14ac:dyDescent="0.25">
      <c r="A2" s="26">
        <v>4</v>
      </c>
      <c r="B2" s="26">
        <v>1</v>
      </c>
      <c r="C2" s="26" t="s">
        <v>5187</v>
      </c>
      <c r="D2" s="26" t="s">
        <v>5188</v>
      </c>
      <c r="E2" s="27" t="s">
        <v>5150</v>
      </c>
      <c r="F2" s="27" t="s">
        <v>5154</v>
      </c>
    </row>
    <row r="3" spans="1:6" x14ac:dyDescent="0.25">
      <c r="A3" s="26">
        <v>4</v>
      </c>
      <c r="B3" s="26">
        <v>1</v>
      </c>
      <c r="C3" s="26" t="s">
        <v>5187</v>
      </c>
      <c r="D3" s="26" t="s">
        <v>5189</v>
      </c>
      <c r="E3" s="27" t="s">
        <v>5150</v>
      </c>
      <c r="F3" s="27" t="s">
        <v>5154</v>
      </c>
    </row>
    <row r="4" spans="1:6" x14ac:dyDescent="0.25">
      <c r="A4" s="26">
        <v>4</v>
      </c>
      <c r="B4" s="26">
        <v>1</v>
      </c>
      <c r="C4" s="26" t="s">
        <v>5187</v>
      </c>
      <c r="D4" s="26" t="s">
        <v>5190</v>
      </c>
      <c r="E4" s="27" t="s">
        <v>5150</v>
      </c>
      <c r="F4" s="27" t="s">
        <v>5167</v>
      </c>
    </row>
    <row r="5" spans="1:6" x14ac:dyDescent="0.25">
      <c r="A5" s="26">
        <v>4</v>
      </c>
      <c r="B5" s="26">
        <v>1</v>
      </c>
      <c r="C5" s="26" t="s">
        <v>5187</v>
      </c>
      <c r="D5" s="26" t="s">
        <v>5191</v>
      </c>
      <c r="E5" s="27" t="s">
        <v>5150</v>
      </c>
      <c r="F5" s="27" t="s">
        <v>5154</v>
      </c>
    </row>
    <row r="6" spans="1:6" x14ac:dyDescent="0.25">
      <c r="A6" s="26">
        <v>4</v>
      </c>
      <c r="B6" s="26">
        <v>1</v>
      </c>
      <c r="C6" s="26" t="s">
        <v>5187</v>
      </c>
      <c r="D6" s="26" t="s">
        <v>5192</v>
      </c>
      <c r="E6" s="27" t="s">
        <v>5150</v>
      </c>
      <c r="F6" s="27" t="s">
        <v>5151</v>
      </c>
    </row>
    <row r="7" spans="1:6" x14ac:dyDescent="0.25">
      <c r="A7" s="26">
        <v>4</v>
      </c>
      <c r="B7" s="26">
        <v>1</v>
      </c>
      <c r="C7" s="26" t="s">
        <v>5187</v>
      </c>
      <c r="D7" s="26" t="s">
        <v>5193</v>
      </c>
      <c r="E7" s="27" t="s">
        <v>5150</v>
      </c>
      <c r="F7" s="27" t="s">
        <v>5151</v>
      </c>
    </row>
    <row r="8" spans="1:6" x14ac:dyDescent="0.25">
      <c r="A8" s="26">
        <v>4</v>
      </c>
      <c r="B8" s="26">
        <v>1</v>
      </c>
      <c r="C8" s="26" t="s">
        <v>5187</v>
      </c>
      <c r="D8" s="26" t="s">
        <v>5194</v>
      </c>
      <c r="E8" s="27" t="s">
        <v>1834</v>
      </c>
      <c r="F8" s="27" t="s">
        <v>5168</v>
      </c>
    </row>
    <row r="9" spans="1:6" x14ac:dyDescent="0.25">
      <c r="A9" s="26">
        <v>4</v>
      </c>
      <c r="B9" s="26">
        <v>1</v>
      </c>
      <c r="C9" s="26" t="s">
        <v>5187</v>
      </c>
      <c r="D9" s="26" t="s">
        <v>5195</v>
      </c>
      <c r="E9" s="27" t="s">
        <v>5150</v>
      </c>
      <c r="F9" s="27" t="s">
        <v>5154</v>
      </c>
    </row>
    <row r="10" spans="1:6" x14ac:dyDescent="0.25">
      <c r="A10" s="26">
        <v>4</v>
      </c>
      <c r="B10" s="26">
        <v>1</v>
      </c>
      <c r="C10" s="26" t="s">
        <v>5187</v>
      </c>
      <c r="D10" s="26" t="s">
        <v>5196</v>
      </c>
      <c r="E10" s="27" t="s">
        <v>5150</v>
      </c>
      <c r="F10" s="27" t="s">
        <v>5156</v>
      </c>
    </row>
    <row r="11" spans="1:6" x14ac:dyDescent="0.25">
      <c r="A11" s="26">
        <v>4</v>
      </c>
      <c r="B11" s="26">
        <v>1</v>
      </c>
      <c r="C11" s="26" t="s">
        <v>5187</v>
      </c>
      <c r="D11" s="26" t="s">
        <v>5197</v>
      </c>
      <c r="E11" s="27" t="s">
        <v>5155</v>
      </c>
      <c r="F11" s="27" t="s">
        <v>5156</v>
      </c>
    </row>
    <row r="12" spans="1:6" x14ac:dyDescent="0.25">
      <c r="A12" s="26">
        <v>4</v>
      </c>
      <c r="B12" s="26">
        <v>2</v>
      </c>
      <c r="D12" s="26" t="s">
        <v>5198</v>
      </c>
    </row>
    <row r="13" spans="1:6" x14ac:dyDescent="0.25">
      <c r="A13" s="26">
        <v>4</v>
      </c>
      <c r="B13" s="26">
        <v>2</v>
      </c>
      <c r="C13" s="26" t="s">
        <v>5198</v>
      </c>
      <c r="D13" s="26" t="s">
        <v>5199</v>
      </c>
      <c r="E13" s="27" t="s">
        <v>5150</v>
      </c>
      <c r="F13" s="27" t="s">
        <v>5151</v>
      </c>
    </row>
    <row r="14" spans="1:6" x14ac:dyDescent="0.25">
      <c r="A14" s="26">
        <v>4</v>
      </c>
      <c r="B14" s="26">
        <v>2</v>
      </c>
      <c r="C14" s="26" t="s">
        <v>5198</v>
      </c>
      <c r="D14" s="26" t="s">
        <v>5200</v>
      </c>
      <c r="E14" s="27" t="s">
        <v>5150</v>
      </c>
      <c r="F14" s="27" t="s">
        <v>5151</v>
      </c>
    </row>
    <row r="15" spans="1:6" x14ac:dyDescent="0.25">
      <c r="A15" s="26">
        <v>4</v>
      </c>
      <c r="B15" s="26">
        <v>2</v>
      </c>
      <c r="C15" s="26" t="s">
        <v>5198</v>
      </c>
      <c r="D15" s="26" t="s">
        <v>5201</v>
      </c>
      <c r="E15" s="27" t="s">
        <v>5150</v>
      </c>
      <c r="F15" s="27" t="s">
        <v>5152</v>
      </c>
    </row>
    <row r="16" spans="1:6" x14ac:dyDescent="0.25">
      <c r="A16" s="26">
        <v>4</v>
      </c>
      <c r="B16" s="26">
        <v>2</v>
      </c>
      <c r="D16" s="26" t="s">
        <v>5202</v>
      </c>
    </row>
    <row r="17" spans="1:6" x14ac:dyDescent="0.25">
      <c r="A17" s="26">
        <v>4</v>
      </c>
      <c r="B17" s="26">
        <v>2</v>
      </c>
      <c r="C17" s="26" t="s">
        <v>5202</v>
      </c>
      <c r="D17" s="26" t="s">
        <v>5203</v>
      </c>
      <c r="E17" s="27" t="s">
        <v>5150</v>
      </c>
      <c r="F17" s="27" t="s">
        <v>5151</v>
      </c>
    </row>
    <row r="18" spans="1:6" x14ac:dyDescent="0.25">
      <c r="A18" s="26">
        <v>4</v>
      </c>
      <c r="B18" s="26">
        <v>2</v>
      </c>
      <c r="C18" s="26" t="s">
        <v>5202</v>
      </c>
      <c r="D18" s="26" t="s">
        <v>5204</v>
      </c>
      <c r="E18" s="27" t="s">
        <v>5150</v>
      </c>
      <c r="F18" s="27" t="s">
        <v>5162</v>
      </c>
    </row>
    <row r="19" spans="1:6" x14ac:dyDescent="0.25">
      <c r="A19" s="26">
        <v>4</v>
      </c>
      <c r="B19" s="26">
        <v>2</v>
      </c>
      <c r="C19" s="26" t="s">
        <v>5202</v>
      </c>
      <c r="D19" s="26" t="s">
        <v>5205</v>
      </c>
      <c r="E19" s="27" t="s">
        <v>5150</v>
      </c>
      <c r="F19" s="27" t="s">
        <v>5151</v>
      </c>
    </row>
    <row r="20" spans="1:6" x14ac:dyDescent="0.25">
      <c r="A20" s="26">
        <v>4</v>
      </c>
      <c r="B20" s="26">
        <v>2</v>
      </c>
      <c r="C20" s="26" t="s">
        <v>5202</v>
      </c>
      <c r="D20" s="26" t="s">
        <v>5206</v>
      </c>
      <c r="E20" s="27" t="s">
        <v>5150</v>
      </c>
      <c r="F20" s="27" t="s">
        <v>5154</v>
      </c>
    </row>
    <row r="21" spans="1:6" x14ac:dyDescent="0.25">
      <c r="A21" s="26">
        <v>4</v>
      </c>
      <c r="B21" s="26">
        <v>2</v>
      </c>
      <c r="C21" s="26" t="s">
        <v>5202</v>
      </c>
      <c r="D21" s="26" t="s">
        <v>5207</v>
      </c>
      <c r="E21" s="27" t="s">
        <v>5150</v>
      </c>
      <c r="F21" s="27" t="s">
        <v>5161</v>
      </c>
    </row>
    <row r="22" spans="1:6" x14ac:dyDescent="0.25">
      <c r="A22" s="26">
        <v>4</v>
      </c>
      <c r="B22" s="26">
        <v>2</v>
      </c>
      <c r="C22" s="26" t="s">
        <v>5202</v>
      </c>
      <c r="D22" s="26" t="s">
        <v>5208</v>
      </c>
      <c r="E22" s="27" t="s">
        <v>5150</v>
      </c>
      <c r="F22" s="27" t="s">
        <v>5154</v>
      </c>
    </row>
    <row r="23" spans="1:6" x14ac:dyDescent="0.25">
      <c r="A23" s="26">
        <v>4</v>
      </c>
      <c r="B23" s="26">
        <v>2</v>
      </c>
      <c r="C23" s="26" t="s">
        <v>5202</v>
      </c>
      <c r="D23" s="26" t="s">
        <v>5209</v>
      </c>
      <c r="E23" s="27" t="s">
        <v>5150</v>
      </c>
      <c r="F23" s="27" t="s">
        <v>5154</v>
      </c>
    </row>
    <row r="24" spans="1:6" x14ac:dyDescent="0.25">
      <c r="A24" s="26">
        <v>4</v>
      </c>
      <c r="B24" s="26">
        <v>2</v>
      </c>
      <c r="C24" s="26" t="s">
        <v>5202</v>
      </c>
      <c r="D24" s="26" t="s">
        <v>5210</v>
      </c>
      <c r="E24" s="27" t="s">
        <v>5150</v>
      </c>
      <c r="F24" s="27" t="s">
        <v>5154</v>
      </c>
    </row>
    <row r="25" spans="1:6" x14ac:dyDescent="0.25">
      <c r="A25" s="26">
        <v>4</v>
      </c>
      <c r="B25" s="26">
        <v>2</v>
      </c>
      <c r="C25" s="26" t="s">
        <v>5202</v>
      </c>
      <c r="D25" s="26" t="s">
        <v>5211</v>
      </c>
      <c r="E25" s="27" t="s">
        <v>5150</v>
      </c>
      <c r="F25" s="27" t="s">
        <v>5151</v>
      </c>
    </row>
    <row r="26" spans="1:6" x14ac:dyDescent="0.25">
      <c r="A26" s="26">
        <v>4</v>
      </c>
      <c r="B26" s="26">
        <v>2</v>
      </c>
      <c r="C26" s="26" t="s">
        <v>5202</v>
      </c>
      <c r="D26" s="26" t="s">
        <v>5212</v>
      </c>
      <c r="E26" s="27" t="s">
        <v>5150</v>
      </c>
      <c r="F26" s="27" t="s">
        <v>5151</v>
      </c>
    </row>
    <row r="27" spans="1:6" x14ac:dyDescent="0.25">
      <c r="A27" s="26">
        <v>4</v>
      </c>
      <c r="B27" s="26">
        <v>2</v>
      </c>
      <c r="C27" s="26" t="s">
        <v>5202</v>
      </c>
      <c r="D27" s="26" t="s">
        <v>5213</v>
      </c>
      <c r="E27" s="27" t="s">
        <v>5155</v>
      </c>
      <c r="F27" s="27" t="s">
        <v>5156</v>
      </c>
    </row>
    <row r="28" spans="1:6" x14ac:dyDescent="0.25">
      <c r="A28" s="26">
        <v>4</v>
      </c>
      <c r="B28" s="26">
        <v>3</v>
      </c>
      <c r="D28" s="26" t="s">
        <v>5214</v>
      </c>
    </row>
    <row r="29" spans="1:6" x14ac:dyDescent="0.25">
      <c r="A29" s="26">
        <v>4</v>
      </c>
      <c r="B29" s="26">
        <v>3</v>
      </c>
      <c r="C29" s="26" t="s">
        <v>5214</v>
      </c>
      <c r="D29" s="26" t="s">
        <v>5215</v>
      </c>
      <c r="E29" s="27" t="s">
        <v>5150</v>
      </c>
      <c r="F29" s="27" t="s">
        <v>5151</v>
      </c>
    </row>
    <row r="30" spans="1:6" x14ac:dyDescent="0.25">
      <c r="A30" s="26">
        <v>4</v>
      </c>
      <c r="B30" s="26">
        <v>3</v>
      </c>
      <c r="C30" s="26" t="s">
        <v>5214</v>
      </c>
      <c r="D30" s="26" t="s">
        <v>5216</v>
      </c>
      <c r="E30" s="27" t="s">
        <v>5150</v>
      </c>
      <c r="F30" s="27" t="s">
        <v>5151</v>
      </c>
    </row>
    <row r="31" spans="1:6" x14ac:dyDescent="0.25">
      <c r="A31" s="26">
        <v>4</v>
      </c>
      <c r="B31" s="26">
        <v>4</v>
      </c>
      <c r="D31" s="26" t="s">
        <v>5217</v>
      </c>
    </row>
    <row r="32" spans="1:6" x14ac:dyDescent="0.25">
      <c r="A32" s="26">
        <v>4</v>
      </c>
      <c r="B32" s="26">
        <v>4</v>
      </c>
      <c r="C32" s="26" t="s">
        <v>5217</v>
      </c>
      <c r="D32" s="26" t="s">
        <v>5218</v>
      </c>
      <c r="E32" s="27" t="s">
        <v>5150</v>
      </c>
      <c r="F32" s="27" t="s">
        <v>5153</v>
      </c>
    </row>
    <row r="33" spans="1:6" x14ac:dyDescent="0.25">
      <c r="A33" s="26">
        <v>4</v>
      </c>
      <c r="B33" s="26">
        <v>4</v>
      </c>
      <c r="C33" s="26" t="s">
        <v>5217</v>
      </c>
      <c r="D33" s="26" t="s">
        <v>5219</v>
      </c>
      <c r="E33" s="27" t="s">
        <v>5150</v>
      </c>
      <c r="F33" s="27" t="s">
        <v>5153</v>
      </c>
    </row>
    <row r="34" spans="1:6" x14ac:dyDescent="0.25">
      <c r="A34" s="26">
        <v>4</v>
      </c>
      <c r="B34" s="26">
        <v>4</v>
      </c>
      <c r="C34" s="26" t="s">
        <v>5217</v>
      </c>
      <c r="D34" s="26" t="s">
        <v>5220</v>
      </c>
      <c r="E34" s="27" t="s">
        <v>5150</v>
      </c>
      <c r="F34" s="27" t="s">
        <v>5154</v>
      </c>
    </row>
    <row r="35" spans="1:6" x14ac:dyDescent="0.25">
      <c r="A35" s="26">
        <v>4</v>
      </c>
      <c r="B35" s="26">
        <v>4</v>
      </c>
      <c r="C35" s="26" t="s">
        <v>5217</v>
      </c>
      <c r="D35" s="26" t="s">
        <v>5221</v>
      </c>
      <c r="E35" s="27" t="s">
        <v>5155</v>
      </c>
      <c r="F35" s="27" t="s">
        <v>5156</v>
      </c>
    </row>
    <row r="36" spans="1:6" x14ac:dyDescent="0.25">
      <c r="A36" s="26">
        <v>4</v>
      </c>
      <c r="B36" s="26">
        <v>4</v>
      </c>
      <c r="C36" s="26" t="s">
        <v>5217</v>
      </c>
      <c r="D36" s="26" t="s">
        <v>5222</v>
      </c>
      <c r="E36" s="27" t="s">
        <v>5150</v>
      </c>
      <c r="F36" s="27" t="s">
        <v>5153</v>
      </c>
    </row>
    <row r="37" spans="1:6" x14ac:dyDescent="0.25">
      <c r="A37" s="26">
        <v>4</v>
      </c>
      <c r="B37" s="26">
        <v>4</v>
      </c>
      <c r="C37" s="26" t="s">
        <v>5217</v>
      </c>
      <c r="D37" s="26" t="s">
        <v>5223</v>
      </c>
      <c r="E37" s="27" t="s">
        <v>5150</v>
      </c>
      <c r="F37" s="27" t="s">
        <v>5153</v>
      </c>
    </row>
    <row r="38" spans="1:6" x14ac:dyDescent="0.25">
      <c r="A38" s="26">
        <v>4</v>
      </c>
      <c r="B38" s="26">
        <v>4</v>
      </c>
      <c r="C38" s="26" t="s">
        <v>5217</v>
      </c>
      <c r="D38" s="26" t="s">
        <v>5224</v>
      </c>
      <c r="E38" s="27" t="s">
        <v>5150</v>
      </c>
      <c r="F38" s="27" t="s">
        <v>5151</v>
      </c>
    </row>
    <row r="39" spans="1:6" x14ac:dyDescent="0.25">
      <c r="A39" s="26">
        <v>4</v>
      </c>
      <c r="B39" s="26">
        <v>4</v>
      </c>
      <c r="C39" s="26" t="s">
        <v>5217</v>
      </c>
      <c r="D39" s="26" t="s">
        <v>5225</v>
      </c>
      <c r="E39" s="27" t="s">
        <v>5150</v>
      </c>
      <c r="F39" s="27" t="s">
        <v>5153</v>
      </c>
    </row>
    <row r="40" spans="1:6" x14ac:dyDescent="0.25">
      <c r="A40" s="26">
        <v>4</v>
      </c>
      <c r="B40" s="26">
        <v>4</v>
      </c>
      <c r="C40" s="26" t="s">
        <v>5217</v>
      </c>
      <c r="D40" s="26" t="s">
        <v>5226</v>
      </c>
      <c r="E40" s="27" t="s">
        <v>5150</v>
      </c>
      <c r="F40" s="27" t="s">
        <v>5153</v>
      </c>
    </row>
    <row r="41" spans="1:6" x14ac:dyDescent="0.25">
      <c r="A41" s="26">
        <v>4</v>
      </c>
      <c r="B41" s="26">
        <v>4</v>
      </c>
      <c r="C41" s="26" t="s">
        <v>5217</v>
      </c>
      <c r="D41" s="26" t="s">
        <v>5227</v>
      </c>
      <c r="E41" s="27" t="s">
        <v>1644</v>
      </c>
      <c r="F41" s="27" t="s">
        <v>5157</v>
      </c>
    </row>
    <row r="42" spans="1:6" x14ac:dyDescent="0.25">
      <c r="A42" s="26">
        <v>4</v>
      </c>
      <c r="B42" s="26">
        <v>4</v>
      </c>
      <c r="C42" s="26" t="s">
        <v>5217</v>
      </c>
      <c r="D42" s="26" t="s">
        <v>5228</v>
      </c>
      <c r="E42" s="27" t="s">
        <v>1644</v>
      </c>
      <c r="F42" s="27" t="s">
        <v>5157</v>
      </c>
    </row>
    <row r="43" spans="1:6" x14ac:dyDescent="0.25">
      <c r="A43" s="26">
        <v>4</v>
      </c>
      <c r="B43" s="26">
        <v>4</v>
      </c>
      <c r="C43" s="26" t="s">
        <v>5217</v>
      </c>
      <c r="D43" s="26" t="s">
        <v>5229</v>
      </c>
      <c r="E43" s="27" t="s">
        <v>5150</v>
      </c>
      <c r="F43" s="27" t="s">
        <v>5151</v>
      </c>
    </row>
    <row r="44" spans="1:6" x14ac:dyDescent="0.25">
      <c r="A44" s="26">
        <v>4</v>
      </c>
      <c r="B44" s="26">
        <v>5</v>
      </c>
      <c r="D44" s="26" t="s">
        <v>5230</v>
      </c>
    </row>
    <row r="45" spans="1:6" x14ac:dyDescent="0.25">
      <c r="A45" s="26">
        <v>4</v>
      </c>
      <c r="B45" s="26">
        <v>5</v>
      </c>
      <c r="C45" s="26" t="s">
        <v>5230</v>
      </c>
      <c r="D45" s="26" t="s">
        <v>5231</v>
      </c>
      <c r="E45" s="27" t="s">
        <v>5150</v>
      </c>
      <c r="F45" s="27" t="s">
        <v>5151</v>
      </c>
    </row>
    <row r="46" spans="1:6" x14ac:dyDescent="0.25">
      <c r="A46" s="26">
        <v>4</v>
      </c>
      <c r="B46" s="26">
        <v>5</v>
      </c>
      <c r="C46" s="26" t="s">
        <v>5230</v>
      </c>
      <c r="D46" s="26" t="s">
        <v>5232</v>
      </c>
      <c r="E46" s="27" t="s">
        <v>5155</v>
      </c>
      <c r="F46" s="27" t="s">
        <v>5156</v>
      </c>
    </row>
    <row r="47" spans="1:6" x14ac:dyDescent="0.25">
      <c r="A47" s="26">
        <v>4</v>
      </c>
      <c r="B47" s="26">
        <v>5</v>
      </c>
      <c r="C47" s="26" t="s">
        <v>5230</v>
      </c>
      <c r="D47" s="26" t="s">
        <v>5233</v>
      </c>
      <c r="E47" s="27" t="s">
        <v>1644</v>
      </c>
      <c r="F47" s="27" t="s">
        <v>5157</v>
      </c>
    </row>
    <row r="48" spans="1:6" x14ac:dyDescent="0.25">
      <c r="A48" s="26">
        <v>4</v>
      </c>
      <c r="B48" s="26">
        <v>5</v>
      </c>
      <c r="C48" s="26" t="s">
        <v>5230</v>
      </c>
      <c r="D48" s="26" t="s">
        <v>5234</v>
      </c>
      <c r="E48" s="27" t="s">
        <v>5150</v>
      </c>
      <c r="F48" s="27" t="s">
        <v>5154</v>
      </c>
    </row>
    <row r="49" spans="1:6" x14ac:dyDescent="0.25">
      <c r="A49" s="26">
        <v>4</v>
      </c>
      <c r="B49" s="26">
        <v>5</v>
      </c>
      <c r="C49" s="26" t="s">
        <v>5230</v>
      </c>
      <c r="D49" s="26" t="s">
        <v>5235</v>
      </c>
      <c r="E49" s="27" t="s">
        <v>5150</v>
      </c>
      <c r="F49" s="27" t="s">
        <v>5154</v>
      </c>
    </row>
    <row r="50" spans="1:6" x14ac:dyDescent="0.25">
      <c r="A50" s="26">
        <v>4</v>
      </c>
      <c r="B50" s="26">
        <v>5</v>
      </c>
      <c r="C50" s="26" t="s">
        <v>5230</v>
      </c>
      <c r="D50" s="26" t="s">
        <v>5236</v>
      </c>
      <c r="E50" s="27" t="s">
        <v>5150</v>
      </c>
      <c r="F50" s="27" t="s">
        <v>5151</v>
      </c>
    </row>
    <row r="51" spans="1:6" x14ac:dyDescent="0.25">
      <c r="A51" s="26">
        <v>4</v>
      </c>
      <c r="B51" s="26">
        <v>5</v>
      </c>
      <c r="C51" s="26" t="s">
        <v>5230</v>
      </c>
      <c r="D51" s="26" t="s">
        <v>5237</v>
      </c>
      <c r="E51" s="27" t="s">
        <v>5150</v>
      </c>
      <c r="F51" s="27" t="s">
        <v>5154</v>
      </c>
    </row>
    <row r="52" spans="1:6" x14ac:dyDescent="0.25">
      <c r="A52" s="26">
        <v>4</v>
      </c>
      <c r="B52" s="26">
        <v>6</v>
      </c>
      <c r="D52" s="26" t="s">
        <v>5238</v>
      </c>
    </row>
    <row r="53" spans="1:6" x14ac:dyDescent="0.25">
      <c r="A53" s="26">
        <v>4</v>
      </c>
      <c r="B53" s="26">
        <v>6</v>
      </c>
      <c r="C53" s="26" t="s">
        <v>5238</v>
      </c>
      <c r="D53" s="26" t="s">
        <v>5239</v>
      </c>
      <c r="E53" s="27" t="s">
        <v>5150</v>
      </c>
      <c r="F53" s="27" t="s">
        <v>5153</v>
      </c>
    </row>
    <row r="54" spans="1:6" x14ac:dyDescent="0.25">
      <c r="A54" s="26">
        <v>4</v>
      </c>
      <c r="B54" s="26">
        <v>6</v>
      </c>
      <c r="C54" s="26" t="s">
        <v>5238</v>
      </c>
      <c r="D54" s="26" t="s">
        <v>5240</v>
      </c>
      <c r="E54" s="27" t="s">
        <v>5150</v>
      </c>
      <c r="F54" s="27" t="s">
        <v>5154</v>
      </c>
    </row>
    <row r="55" spans="1:6" x14ac:dyDescent="0.25">
      <c r="A55" s="26">
        <v>4</v>
      </c>
      <c r="B55" s="26">
        <v>6</v>
      </c>
      <c r="C55" s="26" t="s">
        <v>5238</v>
      </c>
      <c r="D55" s="26" t="s">
        <v>5241</v>
      </c>
      <c r="E55" s="27" t="s">
        <v>5150</v>
      </c>
      <c r="F55" s="27" t="s">
        <v>5158</v>
      </c>
    </row>
    <row r="56" spans="1:6" x14ac:dyDescent="0.25">
      <c r="A56" s="26">
        <v>4</v>
      </c>
      <c r="B56" s="26">
        <v>6</v>
      </c>
      <c r="C56" s="26" t="s">
        <v>5238</v>
      </c>
      <c r="D56" s="26" t="s">
        <v>5242</v>
      </c>
      <c r="E56" s="27" t="s">
        <v>5150</v>
      </c>
      <c r="F56" s="27" t="s">
        <v>5153</v>
      </c>
    </row>
    <row r="57" spans="1:6" x14ac:dyDescent="0.25">
      <c r="A57" s="26">
        <v>4</v>
      </c>
      <c r="B57" s="26">
        <v>7</v>
      </c>
      <c r="D57" s="26" t="s">
        <v>5243</v>
      </c>
    </row>
    <row r="58" spans="1:6" x14ac:dyDescent="0.25">
      <c r="A58" s="26">
        <v>4</v>
      </c>
      <c r="B58" s="26">
        <v>7</v>
      </c>
      <c r="C58" s="26" t="s">
        <v>5243</v>
      </c>
      <c r="D58" s="26" t="s">
        <v>5244</v>
      </c>
      <c r="E58" s="27" t="s">
        <v>5150</v>
      </c>
      <c r="F58" s="27" t="s">
        <v>5154</v>
      </c>
    </row>
    <row r="59" spans="1:6" x14ac:dyDescent="0.25">
      <c r="A59" s="26">
        <v>4</v>
      </c>
      <c r="B59" s="26">
        <v>7</v>
      </c>
      <c r="C59" s="26" t="s">
        <v>5243</v>
      </c>
      <c r="D59" s="26" t="s">
        <v>5245</v>
      </c>
      <c r="E59" s="27" t="s">
        <v>5150</v>
      </c>
      <c r="F59" s="27" t="s">
        <v>5154</v>
      </c>
    </row>
    <row r="60" spans="1:6" x14ac:dyDescent="0.25">
      <c r="A60" s="26">
        <v>4</v>
      </c>
      <c r="B60" s="26">
        <v>7</v>
      </c>
      <c r="C60" s="26" t="s">
        <v>5243</v>
      </c>
      <c r="D60" s="26" t="s">
        <v>5246</v>
      </c>
      <c r="E60" s="27" t="s">
        <v>5150</v>
      </c>
      <c r="F60" s="27" t="s">
        <v>5159</v>
      </c>
    </row>
    <row r="61" spans="1:6" x14ac:dyDescent="0.25">
      <c r="A61" s="26">
        <v>4</v>
      </c>
      <c r="B61" s="26">
        <v>7</v>
      </c>
      <c r="C61" s="26" t="s">
        <v>5243</v>
      </c>
      <c r="D61" s="26" t="s">
        <v>5247</v>
      </c>
      <c r="E61" s="27" t="s">
        <v>5150</v>
      </c>
      <c r="F61" s="27" t="s">
        <v>5154</v>
      </c>
    </row>
    <row r="62" spans="1:6" x14ac:dyDescent="0.25">
      <c r="A62" s="26">
        <v>4</v>
      </c>
      <c r="B62" s="26">
        <v>7</v>
      </c>
      <c r="C62" s="26" t="s">
        <v>5243</v>
      </c>
      <c r="D62" s="26" t="s">
        <v>5247</v>
      </c>
      <c r="E62" s="27" t="s">
        <v>5150</v>
      </c>
      <c r="F62" s="27" t="s">
        <v>5154</v>
      </c>
    </row>
    <row r="63" spans="1:6" x14ac:dyDescent="0.25">
      <c r="A63" s="26">
        <v>4</v>
      </c>
      <c r="B63" s="26">
        <v>7</v>
      </c>
      <c r="C63" s="26" t="s">
        <v>5243</v>
      </c>
      <c r="D63" s="26" t="s">
        <v>5248</v>
      </c>
      <c r="E63" s="27" t="s">
        <v>5150</v>
      </c>
      <c r="F63" s="27" t="s">
        <v>5154</v>
      </c>
    </row>
    <row r="64" spans="1:6" x14ac:dyDescent="0.25">
      <c r="A64" s="26">
        <v>4</v>
      </c>
      <c r="B64" s="26">
        <v>7</v>
      </c>
      <c r="C64" s="26" t="s">
        <v>5243</v>
      </c>
      <c r="D64" s="26" t="s">
        <v>5249</v>
      </c>
      <c r="E64" s="27" t="s">
        <v>5150</v>
      </c>
      <c r="F64" s="27" t="s">
        <v>5154</v>
      </c>
    </row>
    <row r="65" spans="1:6" x14ac:dyDescent="0.25">
      <c r="A65" s="26">
        <v>4</v>
      </c>
      <c r="B65" s="26">
        <v>7</v>
      </c>
      <c r="C65" s="26" t="s">
        <v>5243</v>
      </c>
      <c r="D65" s="26" t="s">
        <v>5250</v>
      </c>
      <c r="E65" s="27" t="s">
        <v>5150</v>
      </c>
      <c r="F65" s="27" t="s">
        <v>5153</v>
      </c>
    </row>
    <row r="66" spans="1:6" x14ac:dyDescent="0.25">
      <c r="A66" s="26">
        <v>4</v>
      </c>
      <c r="B66" s="26">
        <v>7</v>
      </c>
      <c r="C66" s="26" t="s">
        <v>5243</v>
      </c>
      <c r="D66" s="26" t="s">
        <v>5251</v>
      </c>
      <c r="E66" s="27" t="s">
        <v>5150</v>
      </c>
      <c r="F66" s="27" t="s">
        <v>5154</v>
      </c>
    </row>
    <row r="67" spans="1:6" x14ac:dyDescent="0.25">
      <c r="A67" s="26">
        <v>4</v>
      </c>
      <c r="B67" s="26">
        <v>7</v>
      </c>
      <c r="C67" s="26" t="s">
        <v>5243</v>
      </c>
      <c r="D67" s="26" t="s">
        <v>5252</v>
      </c>
      <c r="E67" s="27" t="s">
        <v>5150</v>
      </c>
      <c r="F67" s="27" t="s">
        <v>5154</v>
      </c>
    </row>
    <row r="68" spans="1:6" x14ac:dyDescent="0.25">
      <c r="A68" s="26">
        <v>4</v>
      </c>
      <c r="B68" s="26">
        <v>7</v>
      </c>
      <c r="C68" s="26" t="s">
        <v>5243</v>
      </c>
      <c r="D68" s="26" t="s">
        <v>5253</v>
      </c>
      <c r="E68" s="27" t="s">
        <v>5150</v>
      </c>
      <c r="F68" s="27" t="s">
        <v>5154</v>
      </c>
    </row>
    <row r="69" spans="1:6" x14ac:dyDescent="0.25">
      <c r="A69" s="26">
        <v>4</v>
      </c>
      <c r="B69" s="26">
        <v>7</v>
      </c>
      <c r="C69" s="26" t="s">
        <v>5243</v>
      </c>
      <c r="D69" s="26" t="s">
        <v>5254</v>
      </c>
      <c r="E69" s="27" t="s">
        <v>5150</v>
      </c>
      <c r="F69" s="27" t="s">
        <v>5154</v>
      </c>
    </row>
    <row r="70" spans="1:6" x14ac:dyDescent="0.25">
      <c r="A70" s="26">
        <v>4</v>
      </c>
      <c r="B70" s="26">
        <v>7</v>
      </c>
      <c r="C70" s="26" t="s">
        <v>5243</v>
      </c>
      <c r="D70" s="26" t="s">
        <v>5255</v>
      </c>
      <c r="E70" s="27" t="s">
        <v>5150</v>
      </c>
      <c r="F70" s="27" t="s">
        <v>5160</v>
      </c>
    </row>
    <row r="71" spans="1:6" x14ac:dyDescent="0.25">
      <c r="A71" s="26">
        <v>4</v>
      </c>
      <c r="B71" s="26">
        <v>7</v>
      </c>
      <c r="C71" s="26" t="s">
        <v>5243</v>
      </c>
      <c r="D71" s="26" t="s">
        <v>5256</v>
      </c>
      <c r="E71" s="27" t="s">
        <v>5150</v>
      </c>
      <c r="F71" s="27" t="s">
        <v>5161</v>
      </c>
    </row>
    <row r="72" spans="1:6" x14ac:dyDescent="0.25">
      <c r="A72" s="26">
        <v>4</v>
      </c>
      <c r="B72" s="26">
        <v>7</v>
      </c>
      <c r="C72" s="26" t="s">
        <v>5243</v>
      </c>
      <c r="D72" s="26" t="s">
        <v>5257</v>
      </c>
      <c r="E72" s="27" t="s">
        <v>5150</v>
      </c>
      <c r="F72" s="27" t="s">
        <v>5162</v>
      </c>
    </row>
    <row r="73" spans="1:6" x14ac:dyDescent="0.25">
      <c r="A73" s="26">
        <v>4</v>
      </c>
      <c r="B73" s="26">
        <v>7</v>
      </c>
      <c r="C73" s="26" t="s">
        <v>5243</v>
      </c>
      <c r="D73" s="26" t="s">
        <v>5258</v>
      </c>
      <c r="E73" s="27" t="s">
        <v>5150</v>
      </c>
      <c r="F73" s="27" t="s">
        <v>5154</v>
      </c>
    </row>
    <row r="74" spans="1:6" x14ac:dyDescent="0.25">
      <c r="A74" s="26">
        <v>4</v>
      </c>
      <c r="B74" s="26">
        <v>7</v>
      </c>
      <c r="C74" s="26" t="s">
        <v>5243</v>
      </c>
      <c r="D74" s="26" t="s">
        <v>5259</v>
      </c>
      <c r="E74" s="27" t="s">
        <v>5150</v>
      </c>
      <c r="F74" s="27" t="s">
        <v>5154</v>
      </c>
    </row>
    <row r="75" spans="1:6" x14ac:dyDescent="0.25">
      <c r="A75" s="26">
        <v>4</v>
      </c>
      <c r="B75" s="26">
        <v>7</v>
      </c>
      <c r="C75" s="26" t="s">
        <v>5243</v>
      </c>
      <c r="D75" s="26" t="s">
        <v>5260</v>
      </c>
      <c r="E75" s="27" t="s">
        <v>5150</v>
      </c>
      <c r="F75" s="27" t="s">
        <v>5154</v>
      </c>
    </row>
    <row r="76" spans="1:6" x14ac:dyDescent="0.25">
      <c r="A76" s="26">
        <v>4</v>
      </c>
      <c r="B76" s="26">
        <v>7</v>
      </c>
      <c r="C76" s="26" t="s">
        <v>5243</v>
      </c>
      <c r="D76" s="26" t="s">
        <v>5261</v>
      </c>
      <c r="E76" s="27" t="s">
        <v>5150</v>
      </c>
      <c r="F76" s="27" t="s">
        <v>5160</v>
      </c>
    </row>
    <row r="77" spans="1:6" x14ac:dyDescent="0.25">
      <c r="A77" s="26">
        <v>4</v>
      </c>
      <c r="B77" s="26">
        <v>7</v>
      </c>
      <c r="C77" s="26" t="s">
        <v>5243</v>
      </c>
      <c r="D77" s="26" t="s">
        <v>5262</v>
      </c>
      <c r="E77" s="27" t="s">
        <v>5150</v>
      </c>
      <c r="F77" s="27" t="s">
        <v>5161</v>
      </c>
    </row>
    <row r="78" spans="1:6" x14ac:dyDescent="0.25">
      <c r="A78" s="26">
        <v>4</v>
      </c>
      <c r="B78" s="26">
        <v>7</v>
      </c>
      <c r="C78" s="26" t="s">
        <v>5243</v>
      </c>
      <c r="D78" s="26" t="s">
        <v>5263</v>
      </c>
      <c r="E78" s="27" t="s">
        <v>5150</v>
      </c>
      <c r="F78" s="27" t="s">
        <v>5162</v>
      </c>
    </row>
    <row r="79" spans="1:6" x14ac:dyDescent="0.25">
      <c r="A79" s="26">
        <v>4</v>
      </c>
      <c r="B79" s="26">
        <v>7</v>
      </c>
      <c r="C79" s="26" t="s">
        <v>5243</v>
      </c>
      <c r="D79" s="26" t="s">
        <v>5264</v>
      </c>
      <c r="E79" s="27" t="s">
        <v>5150</v>
      </c>
      <c r="F79" s="27" t="s">
        <v>5154</v>
      </c>
    </row>
    <row r="80" spans="1:6" x14ac:dyDescent="0.25">
      <c r="A80" s="26">
        <v>4</v>
      </c>
      <c r="B80" s="26">
        <v>7</v>
      </c>
      <c r="C80" s="26" t="s">
        <v>5243</v>
      </c>
      <c r="D80" s="26" t="s">
        <v>5265</v>
      </c>
      <c r="E80" s="27" t="s">
        <v>5150</v>
      </c>
      <c r="F80" s="27" t="s">
        <v>5161</v>
      </c>
    </row>
    <row r="81" spans="1:6" x14ac:dyDescent="0.25">
      <c r="A81" s="26">
        <v>4</v>
      </c>
      <c r="B81" s="26">
        <v>7</v>
      </c>
      <c r="C81" s="26" t="s">
        <v>5243</v>
      </c>
      <c r="D81" s="26" t="s">
        <v>5266</v>
      </c>
      <c r="E81" s="27" t="s">
        <v>5150</v>
      </c>
      <c r="F81" s="27" t="s">
        <v>5154</v>
      </c>
    </row>
    <row r="82" spans="1:6" x14ac:dyDescent="0.25">
      <c r="A82" s="26">
        <v>4</v>
      </c>
      <c r="B82" s="26">
        <v>7</v>
      </c>
      <c r="C82" s="26" t="s">
        <v>5243</v>
      </c>
      <c r="D82" s="26" t="s">
        <v>5267</v>
      </c>
      <c r="E82" s="27" t="s">
        <v>1644</v>
      </c>
      <c r="F82" s="27" t="s">
        <v>5157</v>
      </c>
    </row>
    <row r="83" spans="1:6" x14ac:dyDescent="0.25">
      <c r="A83" s="26">
        <v>4</v>
      </c>
      <c r="B83" s="26">
        <v>7</v>
      </c>
      <c r="C83" s="26" t="s">
        <v>5243</v>
      </c>
      <c r="D83" s="26" t="s">
        <v>5268</v>
      </c>
      <c r="E83" s="27" t="s">
        <v>1700</v>
      </c>
      <c r="F83" s="27" t="s">
        <v>5163</v>
      </c>
    </row>
    <row r="84" spans="1:6" x14ac:dyDescent="0.25">
      <c r="A84" s="26">
        <v>4</v>
      </c>
      <c r="B84" s="26">
        <v>7</v>
      </c>
      <c r="C84" s="26" t="s">
        <v>5243</v>
      </c>
      <c r="D84" s="26" t="s">
        <v>5269</v>
      </c>
      <c r="E84" s="27" t="s">
        <v>1700</v>
      </c>
      <c r="F84" s="27" t="s">
        <v>5163</v>
      </c>
    </row>
    <row r="85" spans="1:6" x14ac:dyDescent="0.25">
      <c r="A85" s="26">
        <v>4</v>
      </c>
      <c r="B85" s="26">
        <v>7</v>
      </c>
      <c r="C85" s="26" t="s">
        <v>5243</v>
      </c>
      <c r="D85" s="26" t="s">
        <v>5270</v>
      </c>
      <c r="E85" s="27" t="s">
        <v>1700</v>
      </c>
      <c r="F85" s="27" t="s">
        <v>5164</v>
      </c>
    </row>
    <row r="86" spans="1:6" x14ac:dyDescent="0.25">
      <c r="A86" s="26">
        <v>4</v>
      </c>
      <c r="B86" s="26">
        <v>7</v>
      </c>
      <c r="C86" s="26" t="s">
        <v>5243</v>
      </c>
      <c r="D86" s="26" t="s">
        <v>5271</v>
      </c>
      <c r="E86" s="27" t="s">
        <v>1834</v>
      </c>
      <c r="F86" s="27" t="s">
        <v>5165</v>
      </c>
    </row>
    <row r="87" spans="1:6" x14ac:dyDescent="0.25">
      <c r="A87" s="26">
        <v>4</v>
      </c>
      <c r="B87" s="26">
        <v>7</v>
      </c>
      <c r="C87" s="26" t="s">
        <v>5243</v>
      </c>
      <c r="D87" s="26" t="s">
        <v>5272</v>
      </c>
      <c r="E87" s="27" t="s">
        <v>1834</v>
      </c>
      <c r="F87" s="27" t="s">
        <v>5165</v>
      </c>
    </row>
    <row r="88" spans="1:6" x14ac:dyDescent="0.25">
      <c r="A88" s="26">
        <v>4</v>
      </c>
      <c r="B88" s="26">
        <v>7</v>
      </c>
      <c r="C88" s="26" t="s">
        <v>5243</v>
      </c>
      <c r="D88" s="26" t="s">
        <v>5273</v>
      </c>
      <c r="E88" s="27" t="s">
        <v>5150</v>
      </c>
      <c r="F88" s="27" t="s">
        <v>5151</v>
      </c>
    </row>
    <row r="89" spans="1:6" x14ac:dyDescent="0.25">
      <c r="A89" s="26">
        <v>4</v>
      </c>
      <c r="B89" s="26">
        <v>7</v>
      </c>
      <c r="C89" s="26" t="s">
        <v>5243</v>
      </c>
      <c r="D89" s="26" t="s">
        <v>5274</v>
      </c>
      <c r="E89" s="27" t="s">
        <v>1644</v>
      </c>
      <c r="F89" s="27" t="s">
        <v>5157</v>
      </c>
    </row>
    <row r="90" spans="1:6" x14ac:dyDescent="0.25">
      <c r="A90" s="26">
        <v>4</v>
      </c>
      <c r="B90" s="26">
        <v>7</v>
      </c>
      <c r="C90" s="26" t="s">
        <v>5243</v>
      </c>
      <c r="D90" s="26" t="s">
        <v>5275</v>
      </c>
      <c r="E90" s="27" t="s">
        <v>1680</v>
      </c>
      <c r="F90" s="27" t="s">
        <v>5166</v>
      </c>
    </row>
    <row r="91" spans="1:6" x14ac:dyDescent="0.25">
      <c r="A91" s="26">
        <v>4</v>
      </c>
      <c r="B91" s="26">
        <v>7</v>
      </c>
      <c r="C91" s="26" t="s">
        <v>5243</v>
      </c>
      <c r="D91" s="26" t="s">
        <v>5276</v>
      </c>
      <c r="E91" s="27" t="s">
        <v>5150</v>
      </c>
      <c r="F91" s="27" t="s">
        <v>5151</v>
      </c>
    </row>
    <row r="92" spans="1:6" x14ac:dyDescent="0.25">
      <c r="A92" s="26">
        <v>4</v>
      </c>
      <c r="B92" s="26">
        <v>7</v>
      </c>
      <c r="C92" s="26" t="s">
        <v>5243</v>
      </c>
      <c r="D92" s="26" t="s">
        <v>5277</v>
      </c>
      <c r="E92" s="27" t="s">
        <v>1644</v>
      </c>
      <c r="F92" s="27" t="s">
        <v>5157</v>
      </c>
    </row>
    <row r="93" spans="1:6" x14ac:dyDescent="0.25">
      <c r="A93" s="26">
        <v>4</v>
      </c>
      <c r="B93" s="26">
        <v>7</v>
      </c>
      <c r="C93" s="26" t="s">
        <v>5243</v>
      </c>
      <c r="D93" s="26" t="s">
        <v>5278</v>
      </c>
      <c r="E93" s="27" t="s">
        <v>1680</v>
      </c>
      <c r="F93" s="27" t="s">
        <v>5166</v>
      </c>
    </row>
    <row r="94" spans="1:6" x14ac:dyDescent="0.25">
      <c r="A94" s="26">
        <v>4</v>
      </c>
      <c r="B94" s="26">
        <v>7</v>
      </c>
      <c r="C94" s="26" t="s">
        <v>5243</v>
      </c>
      <c r="D94" s="26" t="s">
        <v>5279</v>
      </c>
      <c r="E94" s="27" t="s">
        <v>5150</v>
      </c>
      <c r="F94" s="27" t="s">
        <v>5151</v>
      </c>
    </row>
    <row r="95" spans="1:6" x14ac:dyDescent="0.25">
      <c r="A95" s="26">
        <v>4</v>
      </c>
      <c r="B95" s="26">
        <v>7</v>
      </c>
      <c r="C95" s="26" t="s">
        <v>5243</v>
      </c>
      <c r="D95" s="26" t="s">
        <v>5280</v>
      </c>
      <c r="E95" s="27" t="s">
        <v>1644</v>
      </c>
      <c r="F95" s="27" t="s">
        <v>5157</v>
      </c>
    </row>
    <row r="96" spans="1:6" x14ac:dyDescent="0.25">
      <c r="A96" s="26">
        <v>4</v>
      </c>
      <c r="B96" s="26">
        <v>7</v>
      </c>
      <c r="C96" s="26" t="s">
        <v>5243</v>
      </c>
      <c r="D96" s="26" t="s">
        <v>5281</v>
      </c>
      <c r="E96" s="27" t="s">
        <v>1680</v>
      </c>
      <c r="F96" s="27" t="s">
        <v>5166</v>
      </c>
    </row>
    <row r="97" spans="1:6" x14ac:dyDescent="0.25">
      <c r="A97" s="26">
        <v>4</v>
      </c>
      <c r="B97" s="26">
        <v>8</v>
      </c>
      <c r="D97" s="26" t="s">
        <v>5282</v>
      </c>
    </row>
    <row r="98" spans="1:6" x14ac:dyDescent="0.25">
      <c r="A98" s="26">
        <v>4</v>
      </c>
      <c r="B98" s="26">
        <v>8</v>
      </c>
      <c r="C98" s="26" t="s">
        <v>5282</v>
      </c>
      <c r="D98" s="26" t="s">
        <v>5283</v>
      </c>
      <c r="E98" s="27" t="s">
        <v>5150</v>
      </c>
      <c r="F98" s="27" t="s">
        <v>5153</v>
      </c>
    </row>
    <row r="99" spans="1:6" x14ac:dyDescent="0.25">
      <c r="A99" s="26">
        <v>4</v>
      </c>
      <c r="B99" s="26">
        <v>8</v>
      </c>
      <c r="C99" s="26" t="s">
        <v>5282</v>
      </c>
      <c r="D99" s="26" t="s">
        <v>5284</v>
      </c>
      <c r="E99" s="27" t="s">
        <v>5150</v>
      </c>
      <c r="F99" s="27" t="s">
        <v>5154</v>
      </c>
    </row>
    <row r="100" spans="1:6" x14ac:dyDescent="0.25">
      <c r="A100" s="26">
        <v>4</v>
      </c>
      <c r="B100" s="26">
        <v>8</v>
      </c>
      <c r="C100" s="26" t="s">
        <v>5282</v>
      </c>
      <c r="D100" s="26" t="s">
        <v>5285</v>
      </c>
      <c r="E100" s="27" t="s">
        <v>5150</v>
      </c>
      <c r="F100" s="27" t="s">
        <v>5158</v>
      </c>
    </row>
    <row r="101" spans="1:6" x14ac:dyDescent="0.25">
      <c r="A101" s="26">
        <v>4</v>
      </c>
      <c r="B101" s="26">
        <v>8</v>
      </c>
      <c r="C101" s="26" t="s">
        <v>5282</v>
      </c>
      <c r="D101" s="26" t="s">
        <v>5286</v>
      </c>
      <c r="E101" s="27" t="s">
        <v>5150</v>
      </c>
      <c r="F101" s="27" t="s">
        <v>5153</v>
      </c>
    </row>
    <row r="102" spans="1:6" x14ac:dyDescent="0.25">
      <c r="A102" s="26">
        <v>4</v>
      </c>
      <c r="B102" s="26">
        <v>9</v>
      </c>
      <c r="D102" s="26" t="s">
        <v>5287</v>
      </c>
    </row>
    <row r="103" spans="1:6" x14ac:dyDescent="0.25">
      <c r="A103" s="26">
        <v>4</v>
      </c>
      <c r="B103" s="26">
        <v>9</v>
      </c>
      <c r="C103" s="26" t="s">
        <v>5287</v>
      </c>
      <c r="D103" s="26" t="s">
        <v>5288</v>
      </c>
      <c r="E103" s="27" t="s">
        <v>5150</v>
      </c>
      <c r="F103" s="27" t="s">
        <v>5154</v>
      </c>
    </row>
    <row r="104" spans="1:6" x14ac:dyDescent="0.25">
      <c r="A104" s="26">
        <v>4</v>
      </c>
      <c r="B104" s="26">
        <v>9</v>
      </c>
      <c r="C104" s="26" t="s">
        <v>5287</v>
      </c>
      <c r="D104" s="26" t="s">
        <v>5289</v>
      </c>
      <c r="E104" s="27" t="s">
        <v>5150</v>
      </c>
      <c r="F104" s="27" t="s">
        <v>5154</v>
      </c>
    </row>
    <row r="105" spans="1:6" x14ac:dyDescent="0.25">
      <c r="A105" s="26">
        <v>4</v>
      </c>
      <c r="B105" s="26">
        <v>9</v>
      </c>
      <c r="C105" s="26" t="s">
        <v>5287</v>
      </c>
      <c r="D105" s="26" t="s">
        <v>5290</v>
      </c>
      <c r="E105" s="27" t="s">
        <v>5150</v>
      </c>
      <c r="F105" s="27" t="s">
        <v>5159</v>
      </c>
    </row>
    <row r="106" spans="1:6" x14ac:dyDescent="0.25">
      <c r="A106" s="26">
        <v>4</v>
      </c>
      <c r="B106" s="26">
        <v>9</v>
      </c>
      <c r="C106" s="26" t="s">
        <v>5287</v>
      </c>
      <c r="D106" s="26" t="s">
        <v>5291</v>
      </c>
      <c r="E106" s="27" t="s">
        <v>5150</v>
      </c>
      <c r="F106" s="27" t="s">
        <v>5154</v>
      </c>
    </row>
    <row r="107" spans="1:6" x14ac:dyDescent="0.25">
      <c r="A107" s="26">
        <v>4</v>
      </c>
      <c r="B107" s="26">
        <v>9</v>
      </c>
      <c r="C107" s="26" t="s">
        <v>5287</v>
      </c>
      <c r="D107" s="26" t="s">
        <v>5292</v>
      </c>
      <c r="E107" s="27" t="s">
        <v>5150</v>
      </c>
      <c r="F107" s="27" t="s">
        <v>5154</v>
      </c>
    </row>
    <row r="108" spans="1:6" x14ac:dyDescent="0.25">
      <c r="A108" s="26">
        <v>4</v>
      </c>
      <c r="B108" s="26">
        <v>9</v>
      </c>
      <c r="C108" s="26" t="s">
        <v>5287</v>
      </c>
      <c r="D108" s="26" t="s">
        <v>5293</v>
      </c>
      <c r="E108" s="27" t="s">
        <v>5150</v>
      </c>
      <c r="F108" s="27" t="s">
        <v>5154</v>
      </c>
    </row>
    <row r="109" spans="1:6" x14ac:dyDescent="0.25">
      <c r="A109" s="26">
        <v>4</v>
      </c>
      <c r="B109" s="26">
        <v>9</v>
      </c>
      <c r="C109" s="26" t="s">
        <v>5287</v>
      </c>
      <c r="D109" s="26" t="s">
        <v>5294</v>
      </c>
      <c r="E109" s="27" t="s">
        <v>5150</v>
      </c>
      <c r="F109" s="27" t="s">
        <v>5153</v>
      </c>
    </row>
    <row r="110" spans="1:6" x14ac:dyDescent="0.25">
      <c r="A110" s="26">
        <v>4</v>
      </c>
      <c r="B110" s="26">
        <v>9</v>
      </c>
      <c r="C110" s="26" t="s">
        <v>5287</v>
      </c>
      <c r="D110" s="26" t="s">
        <v>5295</v>
      </c>
      <c r="E110" s="27" t="s">
        <v>5150</v>
      </c>
      <c r="F110" s="27" t="s">
        <v>5154</v>
      </c>
    </row>
    <row r="111" spans="1:6" x14ac:dyDescent="0.25">
      <c r="A111" s="26">
        <v>4</v>
      </c>
      <c r="B111" s="26">
        <v>9</v>
      </c>
      <c r="C111" s="26" t="s">
        <v>5287</v>
      </c>
      <c r="D111" s="26" t="s">
        <v>5296</v>
      </c>
      <c r="E111" s="27" t="s">
        <v>5150</v>
      </c>
      <c r="F111" s="27" t="s">
        <v>5154</v>
      </c>
    </row>
    <row r="112" spans="1:6" x14ac:dyDescent="0.25">
      <c r="A112" s="26">
        <v>4</v>
      </c>
      <c r="B112" s="26">
        <v>9</v>
      </c>
      <c r="C112" s="26" t="s">
        <v>5287</v>
      </c>
      <c r="D112" s="26" t="s">
        <v>5296</v>
      </c>
      <c r="E112" s="27" t="s">
        <v>5150</v>
      </c>
      <c r="F112" s="27" t="s">
        <v>5154</v>
      </c>
    </row>
    <row r="113" spans="1:6" x14ac:dyDescent="0.25">
      <c r="A113" s="26">
        <v>4</v>
      </c>
      <c r="B113" s="26">
        <v>9</v>
      </c>
      <c r="C113" s="26" t="s">
        <v>5287</v>
      </c>
      <c r="D113" s="26" t="s">
        <v>5297</v>
      </c>
      <c r="E113" s="27" t="s">
        <v>5150</v>
      </c>
      <c r="F113" s="27" t="s">
        <v>5154</v>
      </c>
    </row>
    <row r="114" spans="1:6" x14ac:dyDescent="0.25">
      <c r="A114" s="26">
        <v>4</v>
      </c>
      <c r="B114" s="26">
        <v>9</v>
      </c>
      <c r="C114" s="26" t="s">
        <v>5287</v>
      </c>
      <c r="D114" s="26" t="s">
        <v>5298</v>
      </c>
      <c r="E114" s="27" t="s">
        <v>5150</v>
      </c>
      <c r="F114" s="27" t="s">
        <v>5154</v>
      </c>
    </row>
    <row r="115" spans="1:6" x14ac:dyDescent="0.25">
      <c r="A115" s="26">
        <v>4</v>
      </c>
      <c r="B115" s="26">
        <v>9</v>
      </c>
      <c r="C115" s="26" t="s">
        <v>5287</v>
      </c>
      <c r="D115" s="26" t="s">
        <v>5299</v>
      </c>
      <c r="E115" s="27" t="s">
        <v>5150</v>
      </c>
      <c r="F115" s="27" t="s">
        <v>5160</v>
      </c>
    </row>
    <row r="116" spans="1:6" x14ac:dyDescent="0.25">
      <c r="A116" s="26">
        <v>4</v>
      </c>
      <c r="B116" s="26">
        <v>9</v>
      </c>
      <c r="C116" s="26" t="s">
        <v>5287</v>
      </c>
      <c r="D116" s="26" t="s">
        <v>5300</v>
      </c>
      <c r="E116" s="27" t="s">
        <v>5150</v>
      </c>
      <c r="F116" s="27" t="s">
        <v>5161</v>
      </c>
    </row>
    <row r="117" spans="1:6" x14ac:dyDescent="0.25">
      <c r="A117" s="26">
        <v>4</v>
      </c>
      <c r="B117" s="26">
        <v>9</v>
      </c>
      <c r="C117" s="26" t="s">
        <v>5287</v>
      </c>
      <c r="D117" s="26" t="s">
        <v>5301</v>
      </c>
      <c r="E117" s="27" t="s">
        <v>5150</v>
      </c>
      <c r="F117" s="27" t="s">
        <v>5162</v>
      </c>
    </row>
    <row r="118" spans="1:6" x14ac:dyDescent="0.25">
      <c r="A118" s="26">
        <v>4</v>
      </c>
      <c r="B118" s="26">
        <v>9</v>
      </c>
      <c r="C118" s="26" t="s">
        <v>5287</v>
      </c>
      <c r="D118" s="26" t="s">
        <v>5302</v>
      </c>
      <c r="E118" s="27" t="s">
        <v>5150</v>
      </c>
      <c r="F118" s="27" t="s">
        <v>5154</v>
      </c>
    </row>
    <row r="119" spans="1:6" x14ac:dyDescent="0.25">
      <c r="A119" s="26">
        <v>4</v>
      </c>
      <c r="B119" s="26">
        <v>9</v>
      </c>
      <c r="C119" s="26" t="s">
        <v>5287</v>
      </c>
      <c r="D119" s="26" t="s">
        <v>5303</v>
      </c>
      <c r="E119" s="27" t="s">
        <v>5150</v>
      </c>
      <c r="F119" s="27" t="s">
        <v>5154</v>
      </c>
    </row>
    <row r="120" spans="1:6" x14ac:dyDescent="0.25">
      <c r="A120" s="26">
        <v>4</v>
      </c>
      <c r="B120" s="26">
        <v>9</v>
      </c>
      <c r="C120" s="26" t="s">
        <v>5287</v>
      </c>
      <c r="D120" s="26" t="s">
        <v>5304</v>
      </c>
      <c r="E120" s="27" t="s">
        <v>5150</v>
      </c>
      <c r="F120" s="27" t="s">
        <v>5154</v>
      </c>
    </row>
    <row r="121" spans="1:6" x14ac:dyDescent="0.25">
      <c r="A121" s="26">
        <v>4</v>
      </c>
      <c r="B121" s="26">
        <v>9</v>
      </c>
      <c r="C121" s="26" t="s">
        <v>5287</v>
      </c>
      <c r="D121" s="26" t="s">
        <v>5305</v>
      </c>
      <c r="E121" s="27" t="s">
        <v>5150</v>
      </c>
      <c r="F121" s="27" t="s">
        <v>5160</v>
      </c>
    </row>
    <row r="122" spans="1:6" x14ac:dyDescent="0.25">
      <c r="A122" s="26">
        <v>4</v>
      </c>
      <c r="B122" s="26">
        <v>9</v>
      </c>
      <c r="C122" s="26" t="s">
        <v>5287</v>
      </c>
      <c r="D122" s="26" t="s">
        <v>5306</v>
      </c>
      <c r="E122" s="27" t="s">
        <v>5150</v>
      </c>
      <c r="F122" s="27" t="s">
        <v>5161</v>
      </c>
    </row>
    <row r="123" spans="1:6" x14ac:dyDescent="0.25">
      <c r="A123" s="26">
        <v>4</v>
      </c>
      <c r="B123" s="26">
        <v>9</v>
      </c>
      <c r="C123" s="26" t="s">
        <v>5287</v>
      </c>
      <c r="D123" s="26" t="s">
        <v>5307</v>
      </c>
      <c r="E123" s="27" t="s">
        <v>5150</v>
      </c>
      <c r="F123" s="27" t="s">
        <v>5162</v>
      </c>
    </row>
    <row r="124" spans="1:6" x14ac:dyDescent="0.25">
      <c r="A124" s="26">
        <v>4</v>
      </c>
      <c r="B124" s="26">
        <v>9</v>
      </c>
      <c r="C124" s="26" t="s">
        <v>5287</v>
      </c>
      <c r="D124" s="26" t="s">
        <v>5264</v>
      </c>
      <c r="E124" s="27" t="s">
        <v>5150</v>
      </c>
      <c r="F124" s="27" t="s">
        <v>5154</v>
      </c>
    </row>
    <row r="125" spans="1:6" x14ac:dyDescent="0.25">
      <c r="A125" s="26">
        <v>4</v>
      </c>
      <c r="B125" s="26">
        <v>9</v>
      </c>
      <c r="C125" s="26" t="s">
        <v>5287</v>
      </c>
      <c r="D125" s="26" t="s">
        <v>5265</v>
      </c>
      <c r="E125" s="27" t="s">
        <v>5150</v>
      </c>
      <c r="F125" s="27" t="s">
        <v>5161</v>
      </c>
    </row>
    <row r="126" spans="1:6" x14ac:dyDescent="0.25">
      <c r="A126" s="26">
        <v>4</v>
      </c>
      <c r="B126" s="26">
        <v>9</v>
      </c>
      <c r="C126" s="26" t="s">
        <v>5287</v>
      </c>
      <c r="D126" s="26" t="s">
        <v>5266</v>
      </c>
      <c r="E126" s="27" t="s">
        <v>5150</v>
      </c>
      <c r="F126" s="27" t="s">
        <v>5154</v>
      </c>
    </row>
    <row r="127" spans="1:6" x14ac:dyDescent="0.25">
      <c r="A127" s="26">
        <v>4</v>
      </c>
      <c r="B127" s="26">
        <v>9</v>
      </c>
      <c r="C127" s="26" t="s">
        <v>5287</v>
      </c>
      <c r="D127" s="26" t="s">
        <v>5308</v>
      </c>
      <c r="E127" s="27" t="s">
        <v>5150</v>
      </c>
      <c r="F127" s="27" t="s">
        <v>5154</v>
      </c>
    </row>
    <row r="128" spans="1:6" x14ac:dyDescent="0.25">
      <c r="A128" s="26">
        <v>4</v>
      </c>
      <c r="B128" s="26">
        <v>9</v>
      </c>
      <c r="C128" s="26" t="s">
        <v>5287</v>
      </c>
      <c r="D128" s="26" t="s">
        <v>5309</v>
      </c>
      <c r="E128" s="27" t="s">
        <v>1644</v>
      </c>
      <c r="F128" s="27" t="s">
        <v>5157</v>
      </c>
    </row>
    <row r="129" spans="1:6" x14ac:dyDescent="0.25">
      <c r="A129" s="26">
        <v>4</v>
      </c>
      <c r="B129" s="26">
        <v>9</v>
      </c>
      <c r="C129" s="26" t="s">
        <v>5287</v>
      </c>
      <c r="D129" s="26" t="s">
        <v>5310</v>
      </c>
      <c r="E129" s="27" t="s">
        <v>1700</v>
      </c>
      <c r="F129" s="27" t="s">
        <v>5163</v>
      </c>
    </row>
    <row r="130" spans="1:6" x14ac:dyDescent="0.25">
      <c r="A130" s="26">
        <v>4</v>
      </c>
      <c r="B130" s="26">
        <v>9</v>
      </c>
      <c r="C130" s="26" t="s">
        <v>5287</v>
      </c>
      <c r="D130" s="26" t="s">
        <v>5311</v>
      </c>
      <c r="E130" s="27" t="s">
        <v>1700</v>
      </c>
      <c r="F130" s="27" t="s">
        <v>5163</v>
      </c>
    </row>
    <row r="131" spans="1:6" x14ac:dyDescent="0.25">
      <c r="A131" s="26">
        <v>4</v>
      </c>
      <c r="B131" s="26">
        <v>9</v>
      </c>
      <c r="C131" s="26" t="s">
        <v>5287</v>
      </c>
      <c r="D131" s="26" t="s">
        <v>5312</v>
      </c>
      <c r="E131" s="27" t="s">
        <v>1700</v>
      </c>
      <c r="F131" s="27" t="s">
        <v>5164</v>
      </c>
    </row>
    <row r="132" spans="1:6" x14ac:dyDescent="0.25">
      <c r="A132" s="26">
        <v>4</v>
      </c>
      <c r="B132" s="26">
        <v>9</v>
      </c>
      <c r="C132" s="26" t="s">
        <v>5287</v>
      </c>
      <c r="D132" s="26" t="s">
        <v>5313</v>
      </c>
      <c r="E132" s="27" t="s">
        <v>1834</v>
      </c>
      <c r="F132" s="27" t="s">
        <v>5165</v>
      </c>
    </row>
    <row r="133" spans="1:6" x14ac:dyDescent="0.25">
      <c r="A133" s="26">
        <v>4</v>
      </c>
      <c r="B133" s="26">
        <v>9</v>
      </c>
      <c r="C133" s="26" t="s">
        <v>5287</v>
      </c>
      <c r="D133" s="26" t="s">
        <v>5314</v>
      </c>
      <c r="E133" s="27" t="s">
        <v>1834</v>
      </c>
      <c r="F133" s="27" t="s">
        <v>5165</v>
      </c>
    </row>
    <row r="134" spans="1:6" x14ac:dyDescent="0.25">
      <c r="A134" s="26">
        <v>4</v>
      </c>
      <c r="B134" s="26">
        <v>9</v>
      </c>
      <c r="C134" s="26" t="s">
        <v>5287</v>
      </c>
      <c r="D134" s="26" t="s">
        <v>5315</v>
      </c>
      <c r="E134" s="27" t="s">
        <v>5150</v>
      </c>
      <c r="F134" s="27" t="s">
        <v>5151</v>
      </c>
    </row>
    <row r="135" spans="1:6" x14ac:dyDescent="0.25">
      <c r="A135" s="26">
        <v>4</v>
      </c>
      <c r="B135" s="26">
        <v>9</v>
      </c>
      <c r="C135" s="26" t="s">
        <v>5287</v>
      </c>
      <c r="D135" s="26" t="s">
        <v>5316</v>
      </c>
      <c r="E135" s="27" t="s">
        <v>1644</v>
      </c>
      <c r="F135" s="27" t="s">
        <v>5157</v>
      </c>
    </row>
    <row r="136" spans="1:6" x14ac:dyDescent="0.25">
      <c r="A136" s="26">
        <v>4</v>
      </c>
      <c r="B136" s="26">
        <v>9</v>
      </c>
      <c r="C136" s="26" t="s">
        <v>5287</v>
      </c>
      <c r="D136" s="26" t="s">
        <v>5317</v>
      </c>
      <c r="E136" s="27" t="s">
        <v>1680</v>
      </c>
      <c r="F136" s="27" t="s">
        <v>5166</v>
      </c>
    </row>
    <row r="137" spans="1:6" x14ac:dyDescent="0.25">
      <c r="A137" s="26">
        <v>4</v>
      </c>
      <c r="B137" s="26">
        <v>9</v>
      </c>
      <c r="C137" s="26" t="s">
        <v>5287</v>
      </c>
      <c r="D137" s="26" t="s">
        <v>5318</v>
      </c>
      <c r="E137" s="27" t="s">
        <v>5150</v>
      </c>
      <c r="F137" s="27" t="s">
        <v>5151</v>
      </c>
    </row>
    <row r="138" spans="1:6" x14ac:dyDescent="0.25">
      <c r="A138" s="26">
        <v>4</v>
      </c>
      <c r="B138" s="26">
        <v>9</v>
      </c>
      <c r="C138" s="26" t="s">
        <v>5287</v>
      </c>
      <c r="D138" s="26" t="s">
        <v>5319</v>
      </c>
      <c r="E138" s="27" t="s">
        <v>1644</v>
      </c>
      <c r="F138" s="27" t="s">
        <v>5157</v>
      </c>
    </row>
    <row r="139" spans="1:6" x14ac:dyDescent="0.25">
      <c r="A139" s="26">
        <v>4</v>
      </c>
      <c r="B139" s="26">
        <v>9</v>
      </c>
      <c r="C139" s="26" t="s">
        <v>5287</v>
      </c>
      <c r="D139" s="26" t="s">
        <v>5320</v>
      </c>
      <c r="E139" s="27" t="s">
        <v>1680</v>
      </c>
      <c r="F139" s="27" t="s">
        <v>5166</v>
      </c>
    </row>
    <row r="140" spans="1:6" x14ac:dyDescent="0.25">
      <c r="A140" s="26">
        <v>4</v>
      </c>
      <c r="B140" s="26">
        <v>9</v>
      </c>
      <c r="C140" s="26" t="s">
        <v>5287</v>
      </c>
      <c r="D140" s="26" t="s">
        <v>5321</v>
      </c>
      <c r="E140" s="27" t="s">
        <v>5150</v>
      </c>
      <c r="F140" s="27" t="s">
        <v>5151</v>
      </c>
    </row>
    <row r="141" spans="1:6" x14ac:dyDescent="0.25">
      <c r="A141" s="26">
        <v>4</v>
      </c>
      <c r="B141" s="26">
        <v>9</v>
      </c>
      <c r="C141" s="26" t="s">
        <v>5287</v>
      </c>
      <c r="D141" s="26" t="s">
        <v>5322</v>
      </c>
      <c r="E141" s="27" t="s">
        <v>1644</v>
      </c>
      <c r="F141" s="27" t="s">
        <v>5157</v>
      </c>
    </row>
    <row r="142" spans="1:6" x14ac:dyDescent="0.25">
      <c r="A142" s="26">
        <v>4</v>
      </c>
      <c r="B142" s="26">
        <v>9</v>
      </c>
      <c r="C142" s="26" t="s">
        <v>5287</v>
      </c>
      <c r="D142" s="26" t="s">
        <v>5323</v>
      </c>
      <c r="E142" s="27" t="s">
        <v>1680</v>
      </c>
      <c r="F142" s="27" t="s">
        <v>5166</v>
      </c>
    </row>
    <row r="143" spans="1:6" x14ac:dyDescent="0.25">
      <c r="A143" s="26">
        <v>4</v>
      </c>
      <c r="B143" s="26">
        <v>11</v>
      </c>
      <c r="D143" s="26" t="s">
        <v>5324</v>
      </c>
    </row>
    <row r="144" spans="1:6" x14ac:dyDescent="0.25">
      <c r="A144" s="26">
        <v>4</v>
      </c>
      <c r="B144" s="26">
        <v>11</v>
      </c>
      <c r="C144" s="26" t="s">
        <v>5324</v>
      </c>
      <c r="D144" s="26" t="s">
        <v>5325</v>
      </c>
      <c r="E144" s="27" t="s">
        <v>5150</v>
      </c>
      <c r="F144" s="27" t="s">
        <v>5169</v>
      </c>
    </row>
    <row r="145" spans="1:6" x14ac:dyDescent="0.25">
      <c r="A145" s="26">
        <v>4</v>
      </c>
      <c r="B145" s="26">
        <v>11</v>
      </c>
      <c r="C145" s="26" t="s">
        <v>5324</v>
      </c>
      <c r="D145" s="26" t="s">
        <v>5326</v>
      </c>
      <c r="E145" s="27" t="s">
        <v>5150</v>
      </c>
      <c r="F145" s="27" t="s">
        <v>5170</v>
      </c>
    </row>
    <row r="146" spans="1:6" x14ac:dyDescent="0.25">
      <c r="A146" s="26">
        <v>4</v>
      </c>
      <c r="B146" s="26">
        <v>11</v>
      </c>
      <c r="C146" s="26" t="s">
        <v>5324</v>
      </c>
      <c r="D146" s="26" t="s">
        <v>5327</v>
      </c>
      <c r="E146" s="27" t="s">
        <v>1644</v>
      </c>
      <c r="F146" s="27" t="s">
        <v>5157</v>
      </c>
    </row>
    <row r="147" spans="1:6" x14ac:dyDescent="0.25">
      <c r="A147" s="26">
        <v>4</v>
      </c>
      <c r="B147" s="26">
        <v>11</v>
      </c>
      <c r="C147" s="26" t="s">
        <v>5324</v>
      </c>
      <c r="D147" s="26" t="s">
        <v>5328</v>
      </c>
      <c r="E147" s="27" t="s">
        <v>1644</v>
      </c>
      <c r="F147" s="27" t="s">
        <v>5157</v>
      </c>
    </row>
    <row r="148" spans="1:6" x14ac:dyDescent="0.25">
      <c r="A148" s="26">
        <v>4</v>
      </c>
      <c r="B148" s="26">
        <v>12</v>
      </c>
      <c r="D148" s="26" t="s">
        <v>5329</v>
      </c>
    </row>
    <row r="149" spans="1:6" x14ac:dyDescent="0.25">
      <c r="A149" s="26">
        <v>4</v>
      </c>
      <c r="B149" s="26">
        <v>12</v>
      </c>
      <c r="C149" s="26" t="s">
        <v>5329</v>
      </c>
      <c r="D149" s="26" t="s">
        <v>5330</v>
      </c>
      <c r="E149" s="27" t="s">
        <v>5150</v>
      </c>
      <c r="F149" s="27" t="s">
        <v>5153</v>
      </c>
    </row>
    <row r="150" spans="1:6" x14ac:dyDescent="0.25">
      <c r="A150" s="26">
        <v>4</v>
      </c>
      <c r="B150" s="26">
        <v>12</v>
      </c>
      <c r="C150" s="26" t="s">
        <v>5329</v>
      </c>
      <c r="D150" s="26" t="s">
        <v>5331</v>
      </c>
      <c r="E150" s="27" t="s">
        <v>5150</v>
      </c>
      <c r="F150" s="27" t="s">
        <v>5153</v>
      </c>
    </row>
    <row r="151" spans="1:6" x14ac:dyDescent="0.25">
      <c r="A151" s="26">
        <v>4</v>
      </c>
      <c r="B151" s="26">
        <v>12</v>
      </c>
      <c r="C151" s="26" t="s">
        <v>5329</v>
      </c>
      <c r="D151" s="26" t="s">
        <v>5332</v>
      </c>
      <c r="E151" s="27" t="s">
        <v>5150</v>
      </c>
      <c r="F151" s="27" t="s">
        <v>5171</v>
      </c>
    </row>
    <row r="152" spans="1:6" x14ac:dyDescent="0.25">
      <c r="A152" s="26">
        <v>4</v>
      </c>
      <c r="B152" s="26">
        <v>12</v>
      </c>
      <c r="C152" s="26" t="s">
        <v>5329</v>
      </c>
      <c r="D152" s="26" t="s">
        <v>5333</v>
      </c>
      <c r="E152" s="27" t="s">
        <v>5155</v>
      </c>
      <c r="F152" s="27" t="s">
        <v>5156</v>
      </c>
    </row>
    <row r="153" spans="1:6" x14ac:dyDescent="0.25">
      <c r="A153" s="26">
        <v>4</v>
      </c>
      <c r="B153" s="26">
        <v>13</v>
      </c>
      <c r="D153" s="26" t="s">
        <v>5334</v>
      </c>
    </row>
    <row r="154" spans="1:6" x14ac:dyDescent="0.25">
      <c r="A154" s="26">
        <v>4</v>
      </c>
      <c r="B154" s="26">
        <v>13</v>
      </c>
      <c r="C154" s="26" t="s">
        <v>5334</v>
      </c>
      <c r="D154" s="26" t="s">
        <v>5335</v>
      </c>
      <c r="E154" s="27" t="s">
        <v>5150</v>
      </c>
      <c r="F154" s="27" t="s">
        <v>5153</v>
      </c>
    </row>
    <row r="155" spans="1:6" x14ac:dyDescent="0.25">
      <c r="A155" s="26">
        <v>4</v>
      </c>
      <c r="B155" s="26">
        <v>13</v>
      </c>
      <c r="C155" s="26" t="s">
        <v>5334</v>
      </c>
      <c r="D155" s="26" t="s">
        <v>5336</v>
      </c>
      <c r="E155" s="27" t="s">
        <v>5150</v>
      </c>
      <c r="F155" s="27" t="s">
        <v>5153</v>
      </c>
    </row>
    <row r="156" spans="1:6" x14ac:dyDescent="0.25">
      <c r="A156" s="26">
        <v>4</v>
      </c>
      <c r="B156" s="26">
        <v>13</v>
      </c>
      <c r="C156" s="26" t="s">
        <v>5334</v>
      </c>
      <c r="D156" s="26" t="s">
        <v>5337</v>
      </c>
      <c r="E156" s="27" t="s">
        <v>5155</v>
      </c>
      <c r="F156" s="27" t="s">
        <v>5156</v>
      </c>
    </row>
    <row r="157" spans="1:6" x14ac:dyDescent="0.25">
      <c r="A157" s="26">
        <v>4</v>
      </c>
      <c r="B157" s="26">
        <v>14</v>
      </c>
      <c r="D157" s="26" t="s">
        <v>5338</v>
      </c>
    </row>
    <row r="158" spans="1:6" x14ac:dyDescent="0.25">
      <c r="A158" s="26">
        <v>4</v>
      </c>
      <c r="B158" s="26">
        <v>14</v>
      </c>
      <c r="C158" s="26" t="s">
        <v>5338</v>
      </c>
      <c r="D158" s="26" t="s">
        <v>5339</v>
      </c>
      <c r="E158" s="27" t="s">
        <v>5150</v>
      </c>
      <c r="F158" s="27" t="s">
        <v>5153</v>
      </c>
    </row>
    <row r="159" spans="1:6" x14ac:dyDescent="0.25">
      <c r="A159" s="26">
        <v>4</v>
      </c>
      <c r="B159" s="26">
        <v>14</v>
      </c>
      <c r="C159" s="26" t="s">
        <v>5338</v>
      </c>
      <c r="D159" s="26" t="s">
        <v>5340</v>
      </c>
      <c r="E159" s="27" t="s">
        <v>5150</v>
      </c>
      <c r="F159" s="27" t="s">
        <v>5153</v>
      </c>
    </row>
    <row r="160" spans="1:6" x14ac:dyDescent="0.25">
      <c r="A160" s="26">
        <v>4</v>
      </c>
      <c r="B160" s="26">
        <v>14</v>
      </c>
      <c r="C160" s="26" t="s">
        <v>5338</v>
      </c>
      <c r="D160" s="26" t="s">
        <v>5337</v>
      </c>
      <c r="E160" s="27" t="s">
        <v>5155</v>
      </c>
      <c r="F160" s="27" t="s">
        <v>5156</v>
      </c>
    </row>
    <row r="161" spans="1:6" x14ac:dyDescent="0.25">
      <c r="A161" s="26">
        <v>4</v>
      </c>
      <c r="B161" s="26">
        <v>15</v>
      </c>
      <c r="D161" s="26" t="s">
        <v>5341</v>
      </c>
    </row>
    <row r="162" spans="1:6" x14ac:dyDescent="0.25">
      <c r="A162" s="26">
        <v>4</v>
      </c>
      <c r="B162" s="26">
        <v>15</v>
      </c>
      <c r="C162" s="26" t="s">
        <v>5341</v>
      </c>
      <c r="D162" s="26" t="s">
        <v>5342</v>
      </c>
      <c r="E162" s="27" t="s">
        <v>5150</v>
      </c>
      <c r="F162" s="27" t="s">
        <v>5172</v>
      </c>
    </row>
    <row r="163" spans="1:6" x14ac:dyDescent="0.25">
      <c r="A163" s="26">
        <v>4</v>
      </c>
      <c r="B163" s="26">
        <v>15</v>
      </c>
      <c r="C163" s="26" t="s">
        <v>5341</v>
      </c>
      <c r="D163" s="26" t="s">
        <v>5343</v>
      </c>
      <c r="E163" s="27" t="s">
        <v>5150</v>
      </c>
      <c r="F163" s="27" t="s">
        <v>5171</v>
      </c>
    </row>
    <row r="164" spans="1:6" x14ac:dyDescent="0.25">
      <c r="A164" s="26">
        <v>4</v>
      </c>
      <c r="B164" s="26">
        <v>15</v>
      </c>
      <c r="C164" s="26" t="s">
        <v>5341</v>
      </c>
      <c r="D164" s="26" t="s">
        <v>5344</v>
      </c>
      <c r="E164" s="27" t="s">
        <v>1834</v>
      </c>
      <c r="F164" s="27" t="s">
        <v>5173</v>
      </c>
    </row>
    <row r="165" spans="1:6" x14ac:dyDescent="0.25">
      <c r="A165" s="26">
        <v>4</v>
      </c>
      <c r="B165" s="26">
        <v>15</v>
      </c>
      <c r="C165" s="26" t="s">
        <v>5341</v>
      </c>
      <c r="D165" s="26" t="s">
        <v>5333</v>
      </c>
      <c r="E165" s="27" t="s">
        <v>5155</v>
      </c>
      <c r="F165" s="27" t="s">
        <v>5156</v>
      </c>
    </row>
    <row r="166" spans="1:6" x14ac:dyDescent="0.25">
      <c r="A166" s="26">
        <v>4</v>
      </c>
      <c r="B166" s="26">
        <v>16</v>
      </c>
      <c r="D166" s="26" t="s">
        <v>5345</v>
      </c>
    </row>
    <row r="167" spans="1:6" x14ac:dyDescent="0.25">
      <c r="A167" s="26">
        <v>4</v>
      </c>
      <c r="B167" s="26">
        <v>16</v>
      </c>
      <c r="C167" s="26" t="s">
        <v>5345</v>
      </c>
      <c r="D167" s="26" t="s">
        <v>5346</v>
      </c>
      <c r="E167" s="27" t="s">
        <v>5150</v>
      </c>
      <c r="F167" s="27" t="s">
        <v>5158</v>
      </c>
    </row>
    <row r="168" spans="1:6" x14ac:dyDescent="0.25">
      <c r="A168" s="26">
        <v>4</v>
      </c>
      <c r="B168" s="26">
        <v>16</v>
      </c>
      <c r="C168" s="26" t="s">
        <v>5345</v>
      </c>
      <c r="D168" s="26" t="s">
        <v>5347</v>
      </c>
      <c r="E168" s="27" t="s">
        <v>5150</v>
      </c>
      <c r="F168" s="27" t="s">
        <v>5158</v>
      </c>
    </row>
    <row r="169" spans="1:6" x14ac:dyDescent="0.25">
      <c r="A169" s="26">
        <v>4</v>
      </c>
      <c r="B169" s="26">
        <v>16</v>
      </c>
      <c r="C169" s="26" t="s">
        <v>5345</v>
      </c>
      <c r="D169" s="26" t="s">
        <v>5348</v>
      </c>
      <c r="E169" s="27" t="s">
        <v>5150</v>
      </c>
      <c r="F169" s="27" t="s">
        <v>5174</v>
      </c>
    </row>
    <row r="170" spans="1:6" x14ac:dyDescent="0.25">
      <c r="A170" s="26">
        <v>4</v>
      </c>
      <c r="B170" s="26">
        <v>16</v>
      </c>
      <c r="C170" s="26" t="s">
        <v>5345</v>
      </c>
      <c r="D170" s="26" t="s">
        <v>5333</v>
      </c>
      <c r="E170" s="27" t="s">
        <v>5155</v>
      </c>
      <c r="F170" s="27" t="s">
        <v>5156</v>
      </c>
    </row>
    <row r="171" spans="1:6" x14ac:dyDescent="0.25">
      <c r="A171" s="26">
        <v>4</v>
      </c>
      <c r="B171" s="26">
        <v>17</v>
      </c>
      <c r="D171" s="26" t="s">
        <v>5349</v>
      </c>
    </row>
    <row r="172" spans="1:6" x14ac:dyDescent="0.25">
      <c r="A172" s="26">
        <v>4</v>
      </c>
      <c r="B172" s="26">
        <v>17</v>
      </c>
      <c r="C172" s="26" t="s">
        <v>5349</v>
      </c>
      <c r="D172" s="26" t="s">
        <v>5350</v>
      </c>
      <c r="E172" s="27" t="s">
        <v>5150</v>
      </c>
      <c r="F172" s="27" t="s">
        <v>5158</v>
      </c>
    </row>
    <row r="173" spans="1:6" x14ac:dyDescent="0.25">
      <c r="A173" s="26">
        <v>4</v>
      </c>
      <c r="B173" s="26">
        <v>17</v>
      </c>
      <c r="C173" s="26" t="s">
        <v>5349</v>
      </c>
      <c r="D173" s="26" t="s">
        <v>5351</v>
      </c>
      <c r="E173" s="27" t="s">
        <v>5150</v>
      </c>
      <c r="F173" s="27" t="s">
        <v>5159</v>
      </c>
    </row>
    <row r="174" spans="1:6" x14ac:dyDescent="0.25">
      <c r="A174" s="26">
        <v>4</v>
      </c>
      <c r="B174" s="26">
        <v>17</v>
      </c>
      <c r="C174" s="26" t="s">
        <v>5349</v>
      </c>
      <c r="D174" s="26" t="s">
        <v>5352</v>
      </c>
      <c r="E174" s="27" t="s">
        <v>5150</v>
      </c>
      <c r="F174" s="27" t="s">
        <v>5175</v>
      </c>
    </row>
    <row r="175" spans="1:6" x14ac:dyDescent="0.25">
      <c r="A175" s="26">
        <v>4</v>
      </c>
      <c r="B175" s="26">
        <v>17</v>
      </c>
      <c r="C175" s="26" t="s">
        <v>5349</v>
      </c>
      <c r="D175" s="26" t="s">
        <v>5353</v>
      </c>
      <c r="E175" s="27" t="s">
        <v>5150</v>
      </c>
      <c r="F175" s="27" t="s">
        <v>5167</v>
      </c>
    </row>
    <row r="176" spans="1:6" x14ac:dyDescent="0.25">
      <c r="A176" s="26">
        <v>4</v>
      </c>
      <c r="B176" s="26">
        <v>17</v>
      </c>
      <c r="C176" s="26" t="s">
        <v>5349</v>
      </c>
      <c r="D176" s="26" t="s">
        <v>5354</v>
      </c>
      <c r="E176" s="27" t="s">
        <v>5155</v>
      </c>
    </row>
    <row r="177" spans="1:6" x14ac:dyDescent="0.25">
      <c r="A177" s="26">
        <v>4</v>
      </c>
      <c r="B177" s="26">
        <v>18</v>
      </c>
      <c r="D177" s="26" t="s">
        <v>5355</v>
      </c>
    </row>
    <row r="178" spans="1:6" x14ac:dyDescent="0.25">
      <c r="A178" s="26">
        <v>4</v>
      </c>
      <c r="B178" s="26">
        <v>18</v>
      </c>
      <c r="C178" s="26" t="s">
        <v>5355</v>
      </c>
      <c r="D178" s="26" t="s">
        <v>5356</v>
      </c>
      <c r="E178" s="27" t="s">
        <v>5150</v>
      </c>
      <c r="F178" s="27" t="s">
        <v>5153</v>
      </c>
    </row>
    <row r="179" spans="1:6" x14ac:dyDescent="0.25">
      <c r="A179" s="26">
        <v>4</v>
      </c>
      <c r="B179" s="26">
        <v>18</v>
      </c>
      <c r="C179" s="26" t="s">
        <v>5355</v>
      </c>
      <c r="D179" s="26" t="s">
        <v>5357</v>
      </c>
      <c r="E179" s="27" t="s">
        <v>5150</v>
      </c>
      <c r="F179" s="27" t="s">
        <v>5158</v>
      </c>
    </row>
    <row r="180" spans="1:6" x14ac:dyDescent="0.25">
      <c r="A180" s="26">
        <v>4</v>
      </c>
      <c r="B180" s="26">
        <v>18</v>
      </c>
      <c r="C180" s="26" t="s">
        <v>5355</v>
      </c>
      <c r="D180" s="26" t="s">
        <v>5358</v>
      </c>
      <c r="E180" s="27" t="s">
        <v>5150</v>
      </c>
      <c r="F180" s="27" t="s">
        <v>5158</v>
      </c>
    </row>
    <row r="181" spans="1:6" x14ac:dyDescent="0.25">
      <c r="A181" s="26">
        <v>4</v>
      </c>
      <c r="B181" s="26">
        <v>18</v>
      </c>
      <c r="C181" s="26" t="s">
        <v>5355</v>
      </c>
      <c r="D181" s="26" t="s">
        <v>5359</v>
      </c>
      <c r="E181" s="27" t="s">
        <v>1644</v>
      </c>
      <c r="F181" s="27" t="s">
        <v>5157</v>
      </c>
    </row>
    <row r="182" spans="1:6" x14ac:dyDescent="0.25">
      <c r="A182" s="26">
        <v>4</v>
      </c>
      <c r="B182" s="26">
        <v>18</v>
      </c>
      <c r="C182" s="26" t="s">
        <v>5355</v>
      </c>
      <c r="D182" s="26" t="s">
        <v>5360</v>
      </c>
      <c r="E182" s="27" t="s">
        <v>1644</v>
      </c>
      <c r="F182" s="27" t="s">
        <v>5157</v>
      </c>
    </row>
    <row r="183" spans="1:6" x14ac:dyDescent="0.25">
      <c r="A183" s="26">
        <v>4</v>
      </c>
      <c r="B183" s="26">
        <v>18</v>
      </c>
      <c r="C183" s="26" t="s">
        <v>5355</v>
      </c>
      <c r="D183" s="26" t="s">
        <v>5361</v>
      </c>
      <c r="E183" s="27" t="s">
        <v>5155</v>
      </c>
      <c r="F183" s="27" t="s">
        <v>5156</v>
      </c>
    </row>
    <row r="184" spans="1:6" x14ac:dyDescent="0.25">
      <c r="A184" s="26">
        <v>4</v>
      </c>
      <c r="B184" s="26">
        <v>19</v>
      </c>
      <c r="D184" s="26" t="s">
        <v>5362</v>
      </c>
    </row>
    <row r="185" spans="1:6" x14ac:dyDescent="0.25">
      <c r="A185" s="26">
        <v>4</v>
      </c>
      <c r="B185" s="26">
        <v>19</v>
      </c>
      <c r="C185" s="26" t="s">
        <v>5362</v>
      </c>
      <c r="D185" s="26" t="s">
        <v>5363</v>
      </c>
    </row>
    <row r="186" spans="1:6" x14ac:dyDescent="0.25">
      <c r="A186" s="26">
        <v>4</v>
      </c>
      <c r="B186" s="26">
        <v>19</v>
      </c>
      <c r="C186" s="26" t="s">
        <v>5362</v>
      </c>
      <c r="D186" s="26" t="s">
        <v>5364</v>
      </c>
      <c r="E186" s="27" t="s">
        <v>5150</v>
      </c>
      <c r="F186" s="27" t="s">
        <v>5176</v>
      </c>
    </row>
    <row r="187" spans="1:6" x14ac:dyDescent="0.25">
      <c r="A187" s="26">
        <v>4</v>
      </c>
      <c r="B187" s="26">
        <v>19</v>
      </c>
      <c r="C187" s="26" t="s">
        <v>5362</v>
      </c>
      <c r="D187" s="26" t="s">
        <v>5365</v>
      </c>
      <c r="E187" s="27" t="s">
        <v>5150</v>
      </c>
      <c r="F187" s="27" t="s">
        <v>5158</v>
      </c>
    </row>
    <row r="188" spans="1:6" x14ac:dyDescent="0.25">
      <c r="A188" s="26">
        <v>4</v>
      </c>
      <c r="B188" s="26">
        <v>19</v>
      </c>
      <c r="C188" s="26" t="s">
        <v>5362</v>
      </c>
      <c r="D188" s="26" t="s">
        <v>5366</v>
      </c>
      <c r="E188" s="27" t="s">
        <v>5150</v>
      </c>
      <c r="F188" s="27" t="s">
        <v>5159</v>
      </c>
    </row>
    <row r="189" spans="1:6" x14ac:dyDescent="0.25">
      <c r="A189" s="26">
        <v>4</v>
      </c>
      <c r="B189" s="26">
        <v>19</v>
      </c>
      <c r="C189" s="26" t="s">
        <v>5362</v>
      </c>
      <c r="D189" s="26" t="s">
        <v>5367</v>
      </c>
      <c r="E189" s="27" t="s">
        <v>5150</v>
      </c>
      <c r="F189" s="27" t="s">
        <v>5158</v>
      </c>
    </row>
    <row r="190" spans="1:6" x14ac:dyDescent="0.25">
      <c r="A190" s="26">
        <v>4</v>
      </c>
      <c r="B190" s="26">
        <v>19</v>
      </c>
      <c r="C190" s="26" t="s">
        <v>5362</v>
      </c>
      <c r="D190" s="26" t="s">
        <v>5368</v>
      </c>
      <c r="E190" s="27" t="s">
        <v>5150</v>
      </c>
      <c r="F190" s="27" t="s">
        <v>5159</v>
      </c>
    </row>
    <row r="191" spans="1:6" x14ac:dyDescent="0.25">
      <c r="A191" s="26">
        <v>4</v>
      </c>
      <c r="B191" s="26">
        <v>19</v>
      </c>
      <c r="C191" s="26" t="s">
        <v>5362</v>
      </c>
      <c r="D191" s="26" t="s">
        <v>5369</v>
      </c>
      <c r="E191" s="27" t="s">
        <v>5150</v>
      </c>
      <c r="F191" s="27" t="s">
        <v>5162</v>
      </c>
    </row>
    <row r="192" spans="1:6" x14ac:dyDescent="0.25">
      <c r="A192" s="26">
        <v>4</v>
      </c>
      <c r="B192" s="26">
        <v>19</v>
      </c>
      <c r="C192" s="26" t="s">
        <v>5362</v>
      </c>
      <c r="D192" s="26" t="s">
        <v>5370</v>
      </c>
      <c r="E192" s="27" t="s">
        <v>5150</v>
      </c>
      <c r="F192" s="27" t="s">
        <v>5151</v>
      </c>
    </row>
    <row r="193" spans="1:6" x14ac:dyDescent="0.25">
      <c r="A193" s="26">
        <v>4</v>
      </c>
      <c r="B193" s="26">
        <v>19</v>
      </c>
      <c r="C193" s="26" t="s">
        <v>5362</v>
      </c>
      <c r="D193" s="26" t="s">
        <v>5371</v>
      </c>
      <c r="E193" s="27" t="s">
        <v>5155</v>
      </c>
      <c r="F193" s="27" t="s">
        <v>5156</v>
      </c>
    </row>
    <row r="194" spans="1:6" x14ac:dyDescent="0.25">
      <c r="A194" s="26">
        <v>4</v>
      </c>
      <c r="B194" s="26">
        <v>19</v>
      </c>
      <c r="C194" s="26" t="s">
        <v>5362</v>
      </c>
      <c r="D194" s="26" t="s">
        <v>5372</v>
      </c>
      <c r="E194" s="27" t="s">
        <v>5150</v>
      </c>
      <c r="F194" s="27" t="s">
        <v>5151</v>
      </c>
    </row>
    <row r="195" spans="1:6" x14ac:dyDescent="0.25">
      <c r="A195" s="26">
        <v>4</v>
      </c>
      <c r="B195" s="26">
        <v>21</v>
      </c>
      <c r="D195" s="26" t="s">
        <v>5373</v>
      </c>
    </row>
    <row r="196" spans="1:6" x14ac:dyDescent="0.25">
      <c r="A196" s="26">
        <v>4</v>
      </c>
      <c r="B196" s="26">
        <v>21</v>
      </c>
      <c r="C196" s="26" t="s">
        <v>5373</v>
      </c>
      <c r="D196" s="26" t="s">
        <v>5374</v>
      </c>
      <c r="E196" s="27" t="s">
        <v>5150</v>
      </c>
      <c r="F196" s="27" t="s">
        <v>5151</v>
      </c>
    </row>
    <row r="197" spans="1:6" x14ac:dyDescent="0.25">
      <c r="A197" s="26">
        <v>4</v>
      </c>
      <c r="B197" s="26">
        <v>21</v>
      </c>
      <c r="C197" s="26" t="s">
        <v>5373</v>
      </c>
      <c r="D197" s="26" t="s">
        <v>5375</v>
      </c>
      <c r="E197" s="27" t="s">
        <v>5150</v>
      </c>
      <c r="F197" s="27" t="s">
        <v>5154</v>
      </c>
    </row>
    <row r="198" spans="1:6" x14ac:dyDescent="0.25">
      <c r="A198" s="26">
        <v>4</v>
      </c>
      <c r="B198" s="26">
        <v>21</v>
      </c>
      <c r="C198" s="26" t="s">
        <v>5373</v>
      </c>
      <c r="D198" s="26" t="s">
        <v>5376</v>
      </c>
      <c r="E198" s="27" t="s">
        <v>5150</v>
      </c>
      <c r="F198" s="27" t="s">
        <v>5151</v>
      </c>
    </row>
    <row r="199" spans="1:6" x14ac:dyDescent="0.25">
      <c r="A199" s="26">
        <v>4</v>
      </c>
      <c r="B199" s="26">
        <v>21</v>
      </c>
      <c r="C199" s="26" t="s">
        <v>5373</v>
      </c>
      <c r="D199" s="26" t="s">
        <v>5377</v>
      </c>
      <c r="E199" s="27" t="s">
        <v>5150</v>
      </c>
      <c r="F199" s="27" t="s">
        <v>5154</v>
      </c>
    </row>
    <row r="200" spans="1:6" x14ac:dyDescent="0.25">
      <c r="A200" s="26">
        <v>4</v>
      </c>
      <c r="B200" s="26">
        <v>21</v>
      </c>
      <c r="C200" s="26" t="s">
        <v>5373</v>
      </c>
      <c r="D200" s="26" t="s">
        <v>5378</v>
      </c>
      <c r="E200" s="27" t="s">
        <v>5150</v>
      </c>
      <c r="F200" s="27" t="s">
        <v>5167</v>
      </c>
    </row>
    <row r="201" spans="1:6" x14ac:dyDescent="0.25">
      <c r="A201" s="26">
        <v>4</v>
      </c>
      <c r="B201" s="26">
        <v>21</v>
      </c>
      <c r="C201" s="26" t="s">
        <v>5373</v>
      </c>
      <c r="D201" s="26" t="s">
        <v>5379</v>
      </c>
      <c r="E201" s="27" t="s">
        <v>1700</v>
      </c>
      <c r="F201" s="27" t="s">
        <v>5177</v>
      </c>
    </row>
    <row r="202" spans="1:6" x14ac:dyDescent="0.25">
      <c r="A202" s="26">
        <v>4</v>
      </c>
      <c r="B202" s="26">
        <v>21</v>
      </c>
      <c r="C202" s="26" t="s">
        <v>5373</v>
      </c>
      <c r="D202" s="26" t="s">
        <v>5380</v>
      </c>
      <c r="E202" s="27" t="s">
        <v>5150</v>
      </c>
      <c r="F202" s="27" t="s">
        <v>5151</v>
      </c>
    </row>
    <row r="203" spans="1:6" x14ac:dyDescent="0.25">
      <c r="A203" s="26">
        <v>4</v>
      </c>
      <c r="B203" s="26">
        <v>22</v>
      </c>
      <c r="D203" s="26" t="s">
        <v>5381</v>
      </c>
    </row>
    <row r="204" spans="1:6" x14ac:dyDescent="0.25">
      <c r="A204" s="26">
        <v>4</v>
      </c>
      <c r="B204" s="26">
        <v>22</v>
      </c>
      <c r="C204" s="26" t="s">
        <v>5381</v>
      </c>
      <c r="D204" s="26" t="s">
        <v>5382</v>
      </c>
      <c r="E204" s="27" t="s">
        <v>5150</v>
      </c>
      <c r="F204" s="27" t="s">
        <v>5153</v>
      </c>
    </row>
    <row r="205" spans="1:6" x14ac:dyDescent="0.25">
      <c r="A205" s="26">
        <v>4</v>
      </c>
      <c r="B205" s="26">
        <v>22</v>
      </c>
      <c r="C205" s="26" t="s">
        <v>5381</v>
      </c>
      <c r="D205" s="26" t="s">
        <v>5383</v>
      </c>
      <c r="E205" s="27" t="s">
        <v>5150</v>
      </c>
      <c r="F205" s="27" t="s">
        <v>5159</v>
      </c>
    </row>
    <row r="206" spans="1:6" x14ac:dyDescent="0.25">
      <c r="A206" s="26">
        <v>4</v>
      </c>
      <c r="B206" s="26">
        <v>22</v>
      </c>
      <c r="C206" s="26" t="s">
        <v>5381</v>
      </c>
      <c r="D206" s="26" t="s">
        <v>5384</v>
      </c>
      <c r="E206" s="27" t="s">
        <v>5150</v>
      </c>
      <c r="F206" s="27" t="s">
        <v>5167</v>
      </c>
    </row>
    <row r="207" spans="1:6" x14ac:dyDescent="0.25">
      <c r="A207" s="26">
        <v>4</v>
      </c>
      <c r="B207" s="26">
        <v>22</v>
      </c>
      <c r="C207" s="26" t="s">
        <v>5381</v>
      </c>
      <c r="D207" s="26" t="s">
        <v>5385</v>
      </c>
      <c r="E207" s="27" t="s">
        <v>5150</v>
      </c>
      <c r="F207" s="27" t="s">
        <v>5161</v>
      </c>
    </row>
    <row r="208" spans="1:6" x14ac:dyDescent="0.25">
      <c r="A208" s="26">
        <v>4</v>
      </c>
      <c r="B208" s="26">
        <v>22</v>
      </c>
      <c r="C208" s="26" t="s">
        <v>5381</v>
      </c>
      <c r="D208" s="26" t="s">
        <v>5386</v>
      </c>
      <c r="E208" s="27" t="s">
        <v>5155</v>
      </c>
      <c r="F208" s="27" t="s">
        <v>5156</v>
      </c>
    </row>
    <row r="209" spans="1:6" x14ac:dyDescent="0.25">
      <c r="A209" s="26">
        <v>4</v>
      </c>
      <c r="B209" s="26">
        <v>22</v>
      </c>
      <c r="C209" s="26" t="s">
        <v>5381</v>
      </c>
      <c r="D209" s="26" t="s">
        <v>5361</v>
      </c>
      <c r="E209" s="27" t="s">
        <v>5155</v>
      </c>
      <c r="F209" s="27" t="s">
        <v>5156</v>
      </c>
    </row>
    <row r="210" spans="1:6" x14ac:dyDescent="0.25">
      <c r="A210" s="26">
        <v>4</v>
      </c>
      <c r="B210" s="26">
        <v>23</v>
      </c>
      <c r="D210" s="26" t="s">
        <v>5387</v>
      </c>
    </row>
    <row r="211" spans="1:6" x14ac:dyDescent="0.25">
      <c r="A211" s="26">
        <v>4</v>
      </c>
      <c r="B211" s="26">
        <v>23</v>
      </c>
      <c r="C211" s="26" t="s">
        <v>5387</v>
      </c>
      <c r="D211" s="26" t="s">
        <v>5388</v>
      </c>
      <c r="E211" s="27" t="s">
        <v>5150</v>
      </c>
      <c r="F211" s="27" t="s">
        <v>5153</v>
      </c>
    </row>
    <row r="212" spans="1:6" x14ac:dyDescent="0.25">
      <c r="A212" s="26">
        <v>4</v>
      </c>
      <c r="B212" s="26">
        <v>23</v>
      </c>
      <c r="C212" s="26" t="s">
        <v>5387</v>
      </c>
      <c r="D212" s="26" t="s">
        <v>5389</v>
      </c>
      <c r="E212" s="27" t="s">
        <v>5150</v>
      </c>
      <c r="F212" s="27" t="s">
        <v>5153</v>
      </c>
    </row>
    <row r="213" spans="1:6" x14ac:dyDescent="0.25">
      <c r="A213" s="26">
        <v>4</v>
      </c>
      <c r="B213" s="26">
        <v>23</v>
      </c>
      <c r="C213" s="26" t="s">
        <v>5387</v>
      </c>
      <c r="D213" s="26" t="s">
        <v>5390</v>
      </c>
      <c r="E213" s="27" t="s">
        <v>5150</v>
      </c>
      <c r="F213" s="27" t="s">
        <v>5159</v>
      </c>
    </row>
    <row r="214" spans="1:6" x14ac:dyDescent="0.25">
      <c r="A214" s="26">
        <v>4</v>
      </c>
      <c r="B214" s="26">
        <v>23</v>
      </c>
      <c r="C214" s="26" t="s">
        <v>5387</v>
      </c>
      <c r="D214" s="26" t="s">
        <v>5391</v>
      </c>
      <c r="E214" s="27" t="s">
        <v>5150</v>
      </c>
      <c r="F214" s="27" t="s">
        <v>5167</v>
      </c>
    </row>
    <row r="215" spans="1:6" x14ac:dyDescent="0.25">
      <c r="A215" s="26">
        <v>4</v>
      </c>
      <c r="B215" s="26">
        <v>23</v>
      </c>
      <c r="C215" s="26" t="s">
        <v>5387</v>
      </c>
      <c r="D215" s="26" t="s">
        <v>5392</v>
      </c>
      <c r="E215" s="27" t="s">
        <v>5150</v>
      </c>
      <c r="F215" s="27" t="s">
        <v>5153</v>
      </c>
    </row>
    <row r="216" spans="1:6" x14ac:dyDescent="0.25">
      <c r="A216" s="26">
        <v>4</v>
      </c>
      <c r="B216" s="26">
        <v>23</v>
      </c>
      <c r="C216" s="26" t="s">
        <v>5387</v>
      </c>
      <c r="D216" s="26" t="s">
        <v>5393</v>
      </c>
      <c r="E216" s="27" t="s">
        <v>5150</v>
      </c>
      <c r="F216" s="27" t="s">
        <v>5178</v>
      </c>
    </row>
    <row r="217" spans="1:6" x14ac:dyDescent="0.25">
      <c r="A217" s="26">
        <v>4</v>
      </c>
      <c r="B217" s="26">
        <v>24</v>
      </c>
      <c r="D217" s="26" t="s">
        <v>5394</v>
      </c>
    </row>
    <row r="218" spans="1:6" x14ac:dyDescent="0.25">
      <c r="A218" s="26">
        <v>4</v>
      </c>
      <c r="B218" s="26">
        <v>24</v>
      </c>
      <c r="C218" s="26" t="s">
        <v>5394</v>
      </c>
      <c r="D218" s="26" t="s">
        <v>5395</v>
      </c>
      <c r="E218" s="27" t="s">
        <v>5150</v>
      </c>
      <c r="F218" s="27" t="s">
        <v>5179</v>
      </c>
    </row>
    <row r="219" spans="1:6" x14ac:dyDescent="0.25">
      <c r="A219" s="26">
        <v>4</v>
      </c>
      <c r="B219" s="26">
        <v>24</v>
      </c>
      <c r="C219" s="26" t="s">
        <v>5394</v>
      </c>
      <c r="D219" s="26" t="s">
        <v>5396</v>
      </c>
      <c r="E219" s="27" t="s">
        <v>5150</v>
      </c>
      <c r="F219" s="27" t="s">
        <v>5171</v>
      </c>
    </row>
    <row r="220" spans="1:6" x14ac:dyDescent="0.25">
      <c r="A220" s="26">
        <v>4</v>
      </c>
      <c r="B220" s="26">
        <v>24</v>
      </c>
      <c r="C220" s="26" t="s">
        <v>5394</v>
      </c>
      <c r="D220" s="26" t="s">
        <v>5397</v>
      </c>
      <c r="E220" s="27" t="s">
        <v>5150</v>
      </c>
      <c r="F220" s="27" t="s">
        <v>5169</v>
      </c>
    </row>
    <row r="221" spans="1:6" x14ac:dyDescent="0.25">
      <c r="A221" s="26">
        <v>4</v>
      </c>
      <c r="B221" s="26">
        <v>24</v>
      </c>
      <c r="C221" s="26" t="s">
        <v>5394</v>
      </c>
      <c r="D221" s="26" t="s">
        <v>5398</v>
      </c>
      <c r="E221" s="27" t="s">
        <v>5150</v>
      </c>
      <c r="F221" s="27" t="s">
        <v>5153</v>
      </c>
    </row>
    <row r="222" spans="1:6" x14ac:dyDescent="0.25">
      <c r="A222" s="26">
        <v>4</v>
      </c>
      <c r="B222" s="26">
        <v>24</v>
      </c>
      <c r="C222" s="26" t="s">
        <v>5394</v>
      </c>
      <c r="D222" s="26" t="s">
        <v>5399</v>
      </c>
      <c r="E222" s="27" t="s">
        <v>5150</v>
      </c>
      <c r="F222" s="27" t="s">
        <v>5161</v>
      </c>
    </row>
    <row r="223" spans="1:6" x14ac:dyDescent="0.25">
      <c r="A223" s="26">
        <v>4</v>
      </c>
      <c r="B223" s="26">
        <v>24</v>
      </c>
      <c r="C223" s="26" t="s">
        <v>5394</v>
      </c>
      <c r="D223" s="26" t="s">
        <v>5400</v>
      </c>
      <c r="E223" s="27" t="s">
        <v>5150</v>
      </c>
      <c r="F223" s="27" t="s">
        <v>5159</v>
      </c>
    </row>
    <row r="224" spans="1:6" x14ac:dyDescent="0.25">
      <c r="A224" s="26">
        <v>4</v>
      </c>
      <c r="B224" s="26">
        <v>24</v>
      </c>
      <c r="C224" s="26" t="s">
        <v>5394</v>
      </c>
      <c r="D224" s="26" t="s">
        <v>5401</v>
      </c>
      <c r="E224" s="27" t="s">
        <v>5150</v>
      </c>
      <c r="F224" s="27" t="s">
        <v>5159</v>
      </c>
    </row>
    <row r="225" spans="1:6" x14ac:dyDescent="0.25">
      <c r="A225" s="26">
        <v>4</v>
      </c>
      <c r="B225" s="26">
        <v>24</v>
      </c>
      <c r="C225" s="26" t="s">
        <v>5394</v>
      </c>
      <c r="D225" s="26" t="s">
        <v>5402</v>
      </c>
      <c r="E225" s="27" t="s">
        <v>5150</v>
      </c>
      <c r="F225" s="27" t="s">
        <v>5161</v>
      </c>
    </row>
    <row r="226" spans="1:6" x14ac:dyDescent="0.25">
      <c r="A226" s="26">
        <v>4</v>
      </c>
      <c r="B226" s="26">
        <v>24</v>
      </c>
      <c r="C226" s="26" t="s">
        <v>5394</v>
      </c>
      <c r="D226" s="26" t="s">
        <v>5403</v>
      </c>
      <c r="E226" s="27" t="s">
        <v>5150</v>
      </c>
      <c r="F226" s="27" t="s">
        <v>5172</v>
      </c>
    </row>
    <row r="227" spans="1:6" x14ac:dyDescent="0.25">
      <c r="A227" s="26">
        <v>4</v>
      </c>
      <c r="B227" s="26">
        <v>24</v>
      </c>
      <c r="C227" s="26" t="s">
        <v>5394</v>
      </c>
      <c r="D227" s="26" t="s">
        <v>5404</v>
      </c>
      <c r="E227" s="27" t="s">
        <v>5150</v>
      </c>
      <c r="F227" s="27" t="s">
        <v>5171</v>
      </c>
    </row>
    <row r="228" spans="1:6" x14ac:dyDescent="0.25">
      <c r="A228" s="26">
        <v>4</v>
      </c>
      <c r="B228" s="26">
        <v>24</v>
      </c>
      <c r="C228" s="26" t="s">
        <v>5394</v>
      </c>
      <c r="D228" s="26" t="s">
        <v>5405</v>
      </c>
      <c r="E228" s="27" t="s">
        <v>1644</v>
      </c>
      <c r="F228" s="27" t="s">
        <v>5157</v>
      </c>
    </row>
    <row r="229" spans="1:6" x14ac:dyDescent="0.25">
      <c r="A229" s="26">
        <v>4</v>
      </c>
      <c r="B229" s="26">
        <v>24</v>
      </c>
      <c r="C229" s="26" t="s">
        <v>5394</v>
      </c>
      <c r="D229" s="26" t="s">
        <v>5406</v>
      </c>
      <c r="E229" s="27" t="s">
        <v>5150</v>
      </c>
      <c r="F229" s="27" t="s">
        <v>5180</v>
      </c>
    </row>
    <row r="230" spans="1:6" x14ac:dyDescent="0.25">
      <c r="A230" s="26">
        <v>4</v>
      </c>
      <c r="B230" s="26">
        <v>24</v>
      </c>
      <c r="C230" s="26" t="s">
        <v>5394</v>
      </c>
      <c r="D230" s="26" t="s">
        <v>5407</v>
      </c>
      <c r="E230" s="27" t="s">
        <v>5150</v>
      </c>
      <c r="F230" s="27" t="s">
        <v>5151</v>
      </c>
    </row>
    <row r="231" spans="1:6" x14ac:dyDescent="0.25">
      <c r="A231" s="26">
        <v>5</v>
      </c>
      <c r="B231" s="26">
        <v>2</v>
      </c>
      <c r="C231" s="26" t="s">
        <v>5408</v>
      </c>
    </row>
    <row r="232" spans="1:6" x14ac:dyDescent="0.25">
      <c r="A232" s="26">
        <v>5</v>
      </c>
      <c r="B232" s="26">
        <v>2</v>
      </c>
      <c r="C232" s="26" t="s">
        <v>5408</v>
      </c>
      <c r="D232" s="26" t="s">
        <v>5188</v>
      </c>
      <c r="E232" s="27" t="s">
        <v>5150</v>
      </c>
      <c r="F232" s="27" t="s">
        <v>5154</v>
      </c>
    </row>
    <row r="233" spans="1:6" x14ac:dyDescent="0.25">
      <c r="A233" s="26">
        <v>5</v>
      </c>
      <c r="B233" s="26">
        <v>2</v>
      </c>
      <c r="C233" s="26" t="s">
        <v>5408</v>
      </c>
      <c r="D233" s="26" t="s">
        <v>5409</v>
      </c>
      <c r="E233" s="27" t="s">
        <v>5150</v>
      </c>
      <c r="F233" s="27" t="s">
        <v>5169</v>
      </c>
    </row>
    <row r="234" spans="1:6" x14ac:dyDescent="0.25">
      <c r="A234" s="26">
        <v>5</v>
      </c>
      <c r="B234" s="26">
        <v>2</v>
      </c>
      <c r="C234" s="26" t="s">
        <v>5408</v>
      </c>
      <c r="D234" s="26" t="s">
        <v>5410</v>
      </c>
      <c r="E234" s="27" t="s">
        <v>5150</v>
      </c>
      <c r="F234" s="27" t="s">
        <v>5170</v>
      </c>
    </row>
    <row r="235" spans="1:6" x14ac:dyDescent="0.25">
      <c r="A235" s="26">
        <v>5</v>
      </c>
      <c r="B235" s="26">
        <v>2</v>
      </c>
      <c r="C235" s="26" t="s">
        <v>5408</v>
      </c>
      <c r="D235" s="26" t="s">
        <v>5411</v>
      </c>
      <c r="E235" s="27" t="s">
        <v>1644</v>
      </c>
      <c r="F235" s="27" t="s">
        <v>5157</v>
      </c>
    </row>
    <row r="236" spans="1:6" x14ac:dyDescent="0.25">
      <c r="A236" s="26">
        <v>5</v>
      </c>
      <c r="B236" s="26">
        <v>2</v>
      </c>
      <c r="C236" s="26" t="s">
        <v>5408</v>
      </c>
      <c r="D236" s="26" t="s">
        <v>5412</v>
      </c>
      <c r="E236" s="27" t="s">
        <v>5150</v>
      </c>
      <c r="F236" s="27" t="s">
        <v>5172</v>
      </c>
    </row>
    <row r="237" spans="1:6" x14ac:dyDescent="0.25">
      <c r="A237" s="26">
        <v>5</v>
      </c>
      <c r="B237" s="26">
        <v>2</v>
      </c>
      <c r="C237" s="26" t="s">
        <v>5408</v>
      </c>
      <c r="D237" s="26" t="s">
        <v>5413</v>
      </c>
      <c r="E237" s="27" t="s">
        <v>5150</v>
      </c>
      <c r="F237" s="27" t="s">
        <v>5172</v>
      </c>
    </row>
    <row r="238" spans="1:6" x14ac:dyDescent="0.25">
      <c r="A238" s="26">
        <v>5</v>
      </c>
      <c r="B238" s="26">
        <v>2</v>
      </c>
      <c r="C238" s="26" t="s">
        <v>5408</v>
      </c>
      <c r="D238" s="26" t="s">
        <v>5414</v>
      </c>
      <c r="E238" s="27" t="s">
        <v>5150</v>
      </c>
      <c r="F238" s="27" t="s">
        <v>5172</v>
      </c>
    </row>
    <row r="239" spans="1:6" x14ac:dyDescent="0.25">
      <c r="A239" s="26">
        <v>5</v>
      </c>
      <c r="B239" s="26">
        <v>2</v>
      </c>
      <c r="C239" s="26" t="s">
        <v>5408</v>
      </c>
      <c r="D239" s="26" t="s">
        <v>5415</v>
      </c>
      <c r="E239" s="27" t="s">
        <v>5150</v>
      </c>
      <c r="F239" s="27" t="s">
        <v>5172</v>
      </c>
    </row>
    <row r="240" spans="1:6" x14ac:dyDescent="0.25">
      <c r="A240" s="26">
        <v>5</v>
      </c>
      <c r="B240" s="26">
        <v>2</v>
      </c>
      <c r="C240" s="26" t="s">
        <v>5408</v>
      </c>
      <c r="D240" s="26" t="s">
        <v>5416</v>
      </c>
      <c r="E240" s="27" t="s">
        <v>1700</v>
      </c>
      <c r="F240" s="27" t="s">
        <v>5163</v>
      </c>
    </row>
    <row r="241" spans="1:6" x14ac:dyDescent="0.25">
      <c r="A241" s="26">
        <v>5</v>
      </c>
      <c r="B241" s="26">
        <v>2</v>
      </c>
      <c r="C241" s="26" t="s">
        <v>5408</v>
      </c>
      <c r="D241" s="26" t="s">
        <v>5417</v>
      </c>
      <c r="E241" s="27" t="s">
        <v>1700</v>
      </c>
      <c r="F241" s="27" t="s">
        <v>5163</v>
      </c>
    </row>
    <row r="242" spans="1:6" x14ac:dyDescent="0.25">
      <c r="A242" s="26">
        <v>5</v>
      </c>
      <c r="B242" s="26">
        <v>2</v>
      </c>
      <c r="C242" s="26" t="s">
        <v>5408</v>
      </c>
      <c r="D242" s="26" t="s">
        <v>5418</v>
      </c>
      <c r="E242" s="27" t="s">
        <v>1700</v>
      </c>
      <c r="F242" s="27" t="s">
        <v>5163</v>
      </c>
    </row>
    <row r="243" spans="1:6" x14ac:dyDescent="0.25">
      <c r="A243" s="26">
        <v>5</v>
      </c>
      <c r="B243" s="26">
        <v>2</v>
      </c>
      <c r="C243" s="26" t="s">
        <v>5408</v>
      </c>
      <c r="D243" s="26" t="s">
        <v>5419</v>
      </c>
      <c r="E243" s="27" t="s">
        <v>1700</v>
      </c>
      <c r="F243" s="27" t="s">
        <v>5163</v>
      </c>
    </row>
    <row r="244" spans="1:6" x14ac:dyDescent="0.25">
      <c r="A244" s="26">
        <v>5</v>
      </c>
      <c r="B244" s="26">
        <v>2</v>
      </c>
      <c r="C244" s="26" t="s">
        <v>5408</v>
      </c>
      <c r="D244" s="26" t="s">
        <v>5420</v>
      </c>
      <c r="E244" s="27" t="s">
        <v>1700</v>
      </c>
      <c r="F244" s="27" t="s">
        <v>5163</v>
      </c>
    </row>
    <row r="245" spans="1:6" x14ac:dyDescent="0.25">
      <c r="A245" s="26">
        <v>5</v>
      </c>
      <c r="B245" s="26">
        <v>2</v>
      </c>
      <c r="C245" s="26" t="s">
        <v>5408</v>
      </c>
      <c r="D245" s="26" t="s">
        <v>5421</v>
      </c>
      <c r="E245" s="27" t="s">
        <v>1700</v>
      </c>
      <c r="F245" s="27" t="s">
        <v>5163</v>
      </c>
    </row>
    <row r="246" spans="1:6" x14ac:dyDescent="0.25">
      <c r="A246" s="26">
        <v>5</v>
      </c>
      <c r="B246" s="26">
        <v>2</v>
      </c>
      <c r="C246" s="26" t="s">
        <v>5408</v>
      </c>
      <c r="D246" s="26" t="s">
        <v>5422</v>
      </c>
      <c r="E246" s="27" t="s">
        <v>1700</v>
      </c>
      <c r="F246" s="27" t="s">
        <v>5163</v>
      </c>
    </row>
    <row r="247" spans="1:6" x14ac:dyDescent="0.25">
      <c r="A247" s="26">
        <v>5</v>
      </c>
      <c r="B247" s="26">
        <v>2</v>
      </c>
      <c r="C247" s="26" t="s">
        <v>5408</v>
      </c>
      <c r="D247" s="26" t="s">
        <v>5423</v>
      </c>
      <c r="E247" s="27" t="s">
        <v>1700</v>
      </c>
      <c r="F247" s="27" t="s">
        <v>5163</v>
      </c>
    </row>
    <row r="248" spans="1:6" x14ac:dyDescent="0.25">
      <c r="A248" s="26">
        <v>5</v>
      </c>
      <c r="B248" s="26">
        <v>2</v>
      </c>
      <c r="C248" s="26" t="s">
        <v>5408</v>
      </c>
      <c r="D248" s="26" t="s">
        <v>5424</v>
      </c>
      <c r="E248" s="27" t="s">
        <v>5150</v>
      </c>
      <c r="F248" s="27" t="s">
        <v>5151</v>
      </c>
    </row>
    <row r="249" spans="1:6" x14ac:dyDescent="0.25">
      <c r="A249" s="26">
        <v>5</v>
      </c>
      <c r="B249" s="26">
        <v>3</v>
      </c>
      <c r="C249" s="26" t="s">
        <v>5425</v>
      </c>
    </row>
    <row r="250" spans="1:6" x14ac:dyDescent="0.25">
      <c r="A250" s="26">
        <v>5</v>
      </c>
      <c r="B250" s="26">
        <v>3</v>
      </c>
      <c r="C250" s="26" t="s">
        <v>5425</v>
      </c>
      <c r="D250" s="26" t="s">
        <v>5426</v>
      </c>
      <c r="E250" s="27" t="s">
        <v>5150</v>
      </c>
      <c r="F250" s="27" t="s">
        <v>5154</v>
      </c>
    </row>
    <row r="251" spans="1:6" x14ac:dyDescent="0.25">
      <c r="A251" s="26">
        <v>5</v>
      </c>
      <c r="B251" s="26">
        <v>3</v>
      </c>
      <c r="C251" s="26" t="s">
        <v>5425</v>
      </c>
      <c r="D251" s="26" t="s">
        <v>5427</v>
      </c>
      <c r="E251" s="27" t="s">
        <v>5150</v>
      </c>
      <c r="F251" s="27" t="s">
        <v>5154</v>
      </c>
    </row>
    <row r="252" spans="1:6" x14ac:dyDescent="0.25">
      <c r="A252" s="26">
        <v>5</v>
      </c>
      <c r="B252" s="26">
        <v>3</v>
      </c>
      <c r="C252" s="26" t="s">
        <v>5425</v>
      </c>
      <c r="D252" s="26" t="s">
        <v>5428</v>
      </c>
      <c r="E252" s="27" t="s">
        <v>5150</v>
      </c>
      <c r="F252" s="27" t="s">
        <v>5154</v>
      </c>
    </row>
    <row r="253" spans="1:6" x14ac:dyDescent="0.25">
      <c r="A253" s="26">
        <v>5</v>
      </c>
      <c r="B253" s="26">
        <v>3</v>
      </c>
      <c r="C253" s="26" t="s">
        <v>5425</v>
      </c>
      <c r="D253" s="26" t="s">
        <v>5429</v>
      </c>
      <c r="E253" s="27" t="s">
        <v>5150</v>
      </c>
      <c r="F253" s="27" t="s">
        <v>5169</v>
      </c>
    </row>
    <row r="254" spans="1:6" x14ac:dyDescent="0.25">
      <c r="A254" s="26">
        <v>5</v>
      </c>
      <c r="B254" s="26">
        <v>3</v>
      </c>
      <c r="C254" s="26" t="s">
        <v>5425</v>
      </c>
      <c r="D254" s="26" t="s">
        <v>5430</v>
      </c>
      <c r="E254" s="27" t="s">
        <v>5150</v>
      </c>
      <c r="F254" s="27" t="s">
        <v>5170</v>
      </c>
    </row>
    <row r="255" spans="1:6" x14ac:dyDescent="0.25">
      <c r="A255" s="26">
        <v>5</v>
      </c>
      <c r="B255" s="26">
        <v>3</v>
      </c>
      <c r="C255" s="26" t="s">
        <v>5425</v>
      </c>
      <c r="D255" s="26" t="s">
        <v>5431</v>
      </c>
      <c r="E255" s="27" t="s">
        <v>1644</v>
      </c>
      <c r="F255" s="27" t="s">
        <v>5157</v>
      </c>
    </row>
    <row r="256" spans="1:6" x14ac:dyDescent="0.25">
      <c r="A256" s="26">
        <v>5</v>
      </c>
      <c r="B256" s="26">
        <v>3</v>
      </c>
      <c r="C256" s="26" t="s">
        <v>5425</v>
      </c>
      <c r="D256" s="26" t="s">
        <v>5432</v>
      </c>
      <c r="E256" s="27" t="s">
        <v>5150</v>
      </c>
      <c r="F256" s="27" t="s">
        <v>5154</v>
      </c>
    </row>
    <row r="257" spans="1:6" x14ac:dyDescent="0.25">
      <c r="A257" s="26">
        <v>5</v>
      </c>
      <c r="B257" s="26">
        <v>3</v>
      </c>
      <c r="C257" s="26" t="s">
        <v>5425</v>
      </c>
      <c r="D257" s="26" t="s">
        <v>5433</v>
      </c>
      <c r="E257" s="27" t="s">
        <v>5150</v>
      </c>
      <c r="F257" s="27" t="s">
        <v>5153</v>
      </c>
    </row>
    <row r="258" spans="1:6" x14ac:dyDescent="0.25">
      <c r="A258" s="26">
        <v>5</v>
      </c>
      <c r="B258" s="26">
        <v>3</v>
      </c>
      <c r="C258" s="26" t="s">
        <v>5425</v>
      </c>
      <c r="D258" s="26" t="s">
        <v>5434</v>
      </c>
      <c r="E258" s="27" t="s">
        <v>5150</v>
      </c>
      <c r="F258" s="27" t="s">
        <v>5167</v>
      </c>
    </row>
    <row r="259" spans="1:6" x14ac:dyDescent="0.25">
      <c r="A259" s="26">
        <v>5</v>
      </c>
      <c r="B259" s="26">
        <v>3</v>
      </c>
      <c r="C259" s="26" t="s">
        <v>5425</v>
      </c>
      <c r="D259" s="26" t="s">
        <v>5435</v>
      </c>
      <c r="E259" s="27" t="s">
        <v>5150</v>
      </c>
      <c r="F259" s="27" t="s">
        <v>5167</v>
      </c>
    </row>
    <row r="260" spans="1:6" x14ac:dyDescent="0.25">
      <c r="A260" s="26">
        <v>5</v>
      </c>
      <c r="B260" s="26">
        <v>3</v>
      </c>
      <c r="C260" s="26" t="s">
        <v>5425</v>
      </c>
      <c r="D260" s="26" t="s">
        <v>5436</v>
      </c>
      <c r="E260" s="27" t="s">
        <v>5150</v>
      </c>
      <c r="F260" s="27" t="s">
        <v>5151</v>
      </c>
    </row>
    <row r="261" spans="1:6" x14ac:dyDescent="0.25">
      <c r="A261" s="26">
        <v>5</v>
      </c>
      <c r="B261" s="26">
        <v>3</v>
      </c>
      <c r="C261" s="26" t="s">
        <v>5425</v>
      </c>
      <c r="D261" s="26" t="s">
        <v>5437</v>
      </c>
      <c r="E261" s="27" t="s">
        <v>5150</v>
      </c>
      <c r="F261" s="27" t="s">
        <v>5154</v>
      </c>
    </row>
    <row r="262" spans="1:6" x14ac:dyDescent="0.25">
      <c r="A262" s="26">
        <v>5</v>
      </c>
      <c r="B262" s="26">
        <v>3</v>
      </c>
      <c r="C262" s="26" t="s">
        <v>5425</v>
      </c>
      <c r="D262" s="26" t="s">
        <v>5438</v>
      </c>
      <c r="E262" s="27" t="s">
        <v>5150</v>
      </c>
      <c r="F262" s="27" t="s">
        <v>5153</v>
      </c>
    </row>
    <row r="263" spans="1:6" x14ac:dyDescent="0.25">
      <c r="A263" s="26">
        <v>5</v>
      </c>
      <c r="B263" s="26">
        <v>3</v>
      </c>
      <c r="C263" s="26" t="s">
        <v>5425</v>
      </c>
      <c r="D263" s="26" t="s">
        <v>5439</v>
      </c>
      <c r="E263" s="27" t="s">
        <v>1644</v>
      </c>
      <c r="F263" s="27" t="s">
        <v>5157</v>
      </c>
    </row>
    <row r="264" spans="1:6" x14ac:dyDescent="0.25">
      <c r="A264" s="26">
        <v>5</v>
      </c>
      <c r="B264" s="26">
        <v>3</v>
      </c>
      <c r="C264" s="26" t="s">
        <v>5425</v>
      </c>
      <c r="D264" s="26" t="s">
        <v>5440</v>
      </c>
      <c r="E264" s="27" t="s">
        <v>1700</v>
      </c>
      <c r="F264" s="27" t="s">
        <v>5163</v>
      </c>
    </row>
    <row r="265" spans="1:6" x14ac:dyDescent="0.25">
      <c r="A265" s="26">
        <v>5</v>
      </c>
      <c r="B265" s="26">
        <v>3</v>
      </c>
      <c r="C265" s="26" t="s">
        <v>5425</v>
      </c>
      <c r="D265" s="26" t="s">
        <v>5441</v>
      </c>
      <c r="E265" s="27" t="s">
        <v>5150</v>
      </c>
      <c r="F265" s="27" t="s">
        <v>5158</v>
      </c>
    </row>
    <row r="266" spans="1:6" x14ac:dyDescent="0.25">
      <c r="A266" s="26">
        <v>5</v>
      </c>
      <c r="B266" s="26">
        <v>3</v>
      </c>
      <c r="C266" s="26" t="s">
        <v>5425</v>
      </c>
      <c r="D266" s="26" t="s">
        <v>5442</v>
      </c>
      <c r="E266" s="27" t="s">
        <v>1700</v>
      </c>
      <c r="F266" s="27" t="s">
        <v>5181</v>
      </c>
    </row>
    <row r="267" spans="1:6" x14ac:dyDescent="0.25">
      <c r="A267" s="26">
        <v>5</v>
      </c>
      <c r="B267" s="26">
        <v>3</v>
      </c>
      <c r="C267" s="26" t="s">
        <v>5425</v>
      </c>
      <c r="D267" s="26" t="s">
        <v>5443</v>
      </c>
      <c r="E267" s="27" t="s">
        <v>1700</v>
      </c>
      <c r="F267" s="27" t="s">
        <v>5163</v>
      </c>
    </row>
    <row r="268" spans="1:6" x14ac:dyDescent="0.25">
      <c r="A268" s="26">
        <v>5</v>
      </c>
      <c r="B268" s="26">
        <v>3</v>
      </c>
      <c r="C268" s="26" t="s">
        <v>5425</v>
      </c>
      <c r="D268" s="26" t="s">
        <v>5444</v>
      </c>
      <c r="E268" s="27" t="s">
        <v>5150</v>
      </c>
      <c r="F268" s="27" t="s">
        <v>5172</v>
      </c>
    </row>
    <row r="269" spans="1:6" x14ac:dyDescent="0.25">
      <c r="A269" s="26">
        <v>5</v>
      </c>
      <c r="B269" s="26">
        <v>3</v>
      </c>
      <c r="C269" s="26" t="s">
        <v>5425</v>
      </c>
      <c r="D269" s="26" t="s">
        <v>5445</v>
      </c>
      <c r="E269" s="27" t="s">
        <v>1700</v>
      </c>
      <c r="F269" s="27" t="s">
        <v>5163</v>
      </c>
    </row>
    <row r="270" spans="1:6" x14ac:dyDescent="0.25">
      <c r="A270" s="26">
        <v>5</v>
      </c>
      <c r="B270" s="26">
        <v>3</v>
      </c>
      <c r="C270" s="26" t="s">
        <v>5425</v>
      </c>
      <c r="D270" s="26" t="s">
        <v>5446</v>
      </c>
      <c r="E270" s="27" t="s">
        <v>5150</v>
      </c>
      <c r="F270" s="27" t="s">
        <v>5172</v>
      </c>
    </row>
    <row r="271" spans="1:6" x14ac:dyDescent="0.25">
      <c r="A271" s="26">
        <v>5</v>
      </c>
      <c r="B271" s="26">
        <v>3</v>
      </c>
      <c r="C271" s="26" t="s">
        <v>5425</v>
      </c>
      <c r="D271" s="26" t="s">
        <v>5447</v>
      </c>
      <c r="E271" s="27" t="s">
        <v>1700</v>
      </c>
      <c r="F271" s="27" t="s">
        <v>5163</v>
      </c>
    </row>
    <row r="272" spans="1:6" x14ac:dyDescent="0.25">
      <c r="A272" s="26">
        <v>5</v>
      </c>
      <c r="B272" s="26">
        <v>3</v>
      </c>
      <c r="C272" s="26" t="s">
        <v>5425</v>
      </c>
      <c r="D272" s="26" t="s">
        <v>5448</v>
      </c>
      <c r="E272" s="27" t="s">
        <v>5150</v>
      </c>
      <c r="F272" s="27" t="s">
        <v>5172</v>
      </c>
    </row>
    <row r="273" spans="1:6" x14ac:dyDescent="0.25">
      <c r="A273" s="26">
        <v>5</v>
      </c>
      <c r="B273" s="26">
        <v>3</v>
      </c>
      <c r="C273" s="26" t="s">
        <v>5425</v>
      </c>
      <c r="D273" s="26" t="s">
        <v>5449</v>
      </c>
      <c r="E273" s="27" t="s">
        <v>1700</v>
      </c>
      <c r="F273" s="27" t="s">
        <v>5163</v>
      </c>
    </row>
    <row r="274" spans="1:6" x14ac:dyDescent="0.25">
      <c r="A274" s="26">
        <v>5</v>
      </c>
      <c r="B274" s="26">
        <v>3</v>
      </c>
      <c r="C274" s="26" t="s">
        <v>5425</v>
      </c>
      <c r="D274" s="26" t="s">
        <v>5450</v>
      </c>
      <c r="E274" s="27" t="s">
        <v>5150</v>
      </c>
      <c r="F274" s="27" t="s">
        <v>5172</v>
      </c>
    </row>
    <row r="275" spans="1:6" x14ac:dyDescent="0.25">
      <c r="A275" s="26">
        <v>5</v>
      </c>
      <c r="B275" s="26">
        <v>3</v>
      </c>
      <c r="C275" s="26" t="s">
        <v>5425</v>
      </c>
      <c r="D275" s="26" t="s">
        <v>5451</v>
      </c>
      <c r="E275" s="27" t="s">
        <v>5150</v>
      </c>
      <c r="F275" s="27" t="s">
        <v>5153</v>
      </c>
    </row>
    <row r="276" spans="1:6" x14ac:dyDescent="0.25">
      <c r="A276" s="26">
        <v>5</v>
      </c>
      <c r="B276" s="26">
        <v>3</v>
      </c>
      <c r="C276" s="26" t="s">
        <v>5425</v>
      </c>
      <c r="D276" s="26" t="s">
        <v>5452</v>
      </c>
      <c r="E276" s="27" t="s">
        <v>5150</v>
      </c>
      <c r="F276" s="27" t="s">
        <v>5156</v>
      </c>
    </row>
    <row r="277" spans="1:6" x14ac:dyDescent="0.25">
      <c r="A277" s="26">
        <v>5</v>
      </c>
      <c r="B277" s="26">
        <v>3</v>
      </c>
      <c r="C277" s="26" t="s">
        <v>5425</v>
      </c>
      <c r="D277" s="26" t="s">
        <v>5453</v>
      </c>
      <c r="E277" s="27" t="s">
        <v>5150</v>
      </c>
      <c r="F277" s="27" t="s">
        <v>5156</v>
      </c>
    </row>
    <row r="278" spans="1:6" x14ac:dyDescent="0.25">
      <c r="A278" s="26">
        <v>5</v>
      </c>
      <c r="B278" s="26">
        <v>3</v>
      </c>
      <c r="C278" s="26" t="s">
        <v>5425</v>
      </c>
      <c r="D278" s="26" t="s">
        <v>5454</v>
      </c>
      <c r="E278" s="27" t="s">
        <v>5150</v>
      </c>
      <c r="F278" s="27" t="s">
        <v>5154</v>
      </c>
    </row>
    <row r="279" spans="1:6" x14ac:dyDescent="0.25">
      <c r="A279" s="26">
        <v>5</v>
      </c>
      <c r="B279" s="26">
        <v>3</v>
      </c>
      <c r="C279" s="26" t="s">
        <v>5425</v>
      </c>
      <c r="D279" s="26" t="s">
        <v>5455</v>
      </c>
      <c r="E279" s="27" t="s">
        <v>5155</v>
      </c>
      <c r="F279" s="27" t="s">
        <v>5156</v>
      </c>
    </row>
    <row r="280" spans="1:6" x14ac:dyDescent="0.25">
      <c r="A280" s="26">
        <v>5</v>
      </c>
      <c r="B280" s="26">
        <v>3</v>
      </c>
      <c r="C280" s="26" t="s">
        <v>5425</v>
      </c>
      <c r="D280" s="26" t="s">
        <v>5315</v>
      </c>
      <c r="E280" s="27" t="s">
        <v>5150</v>
      </c>
      <c r="F280" s="27" t="s">
        <v>5151</v>
      </c>
    </row>
    <row r="281" spans="1:6" x14ac:dyDescent="0.25">
      <c r="A281" s="26">
        <v>5</v>
      </c>
      <c r="B281" s="26">
        <v>3</v>
      </c>
      <c r="C281" s="26" t="s">
        <v>5425</v>
      </c>
      <c r="D281" s="26" t="s">
        <v>5316</v>
      </c>
      <c r="E281" s="27" t="s">
        <v>1644</v>
      </c>
      <c r="F281" s="27" t="s">
        <v>5157</v>
      </c>
    </row>
    <row r="282" spans="1:6" x14ac:dyDescent="0.25">
      <c r="A282" s="26">
        <v>5</v>
      </c>
      <c r="B282" s="26">
        <v>3</v>
      </c>
      <c r="C282" s="26" t="s">
        <v>5425</v>
      </c>
      <c r="D282" s="26" t="s">
        <v>5317</v>
      </c>
      <c r="E282" s="27" t="s">
        <v>1680</v>
      </c>
      <c r="F282" s="27" t="s">
        <v>5166</v>
      </c>
    </row>
    <row r="283" spans="1:6" x14ac:dyDescent="0.25">
      <c r="A283" s="26">
        <v>5</v>
      </c>
      <c r="B283" s="26">
        <v>3</v>
      </c>
      <c r="C283" s="26" t="s">
        <v>5425</v>
      </c>
      <c r="D283" s="26" t="s">
        <v>5318</v>
      </c>
      <c r="E283" s="27" t="s">
        <v>5150</v>
      </c>
      <c r="F283" s="27" t="s">
        <v>5151</v>
      </c>
    </row>
    <row r="284" spans="1:6" x14ac:dyDescent="0.25">
      <c r="A284" s="26">
        <v>5</v>
      </c>
      <c r="B284" s="26">
        <v>3</v>
      </c>
      <c r="C284" s="26" t="s">
        <v>5425</v>
      </c>
      <c r="D284" s="26" t="s">
        <v>5319</v>
      </c>
      <c r="E284" s="27" t="s">
        <v>1644</v>
      </c>
      <c r="F284" s="27" t="s">
        <v>5157</v>
      </c>
    </row>
    <row r="285" spans="1:6" x14ac:dyDescent="0.25">
      <c r="A285" s="26">
        <v>5</v>
      </c>
      <c r="B285" s="26">
        <v>3</v>
      </c>
      <c r="C285" s="26" t="s">
        <v>5425</v>
      </c>
      <c r="D285" s="26" t="s">
        <v>5456</v>
      </c>
      <c r="E285" s="27" t="s">
        <v>5150</v>
      </c>
      <c r="F285" s="27" t="s">
        <v>5151</v>
      </c>
    </row>
    <row r="286" spans="1:6" x14ac:dyDescent="0.25">
      <c r="A286" s="26">
        <v>5</v>
      </c>
      <c r="B286" s="26">
        <v>3</v>
      </c>
      <c r="C286" s="26" t="s">
        <v>5425</v>
      </c>
      <c r="D286" s="26" t="s">
        <v>5457</v>
      </c>
      <c r="E286" s="27" t="s">
        <v>5150</v>
      </c>
      <c r="F286" s="27" t="s">
        <v>5153</v>
      </c>
    </row>
    <row r="287" spans="1:6" x14ac:dyDescent="0.25">
      <c r="A287" s="26">
        <v>5</v>
      </c>
      <c r="B287" s="26">
        <v>3</v>
      </c>
      <c r="C287" s="26" t="s">
        <v>5425</v>
      </c>
      <c r="D287" s="26" t="s">
        <v>5458</v>
      </c>
      <c r="E287" s="27" t="s">
        <v>5150</v>
      </c>
      <c r="F287" s="27" t="s">
        <v>5153</v>
      </c>
    </row>
    <row r="288" spans="1:6" x14ac:dyDescent="0.25">
      <c r="A288" s="26">
        <v>5</v>
      </c>
      <c r="B288" s="26">
        <v>3</v>
      </c>
      <c r="C288" s="26" t="s">
        <v>5425</v>
      </c>
      <c r="D288" s="26" t="s">
        <v>5459</v>
      </c>
      <c r="E288" s="27" t="s">
        <v>5150</v>
      </c>
      <c r="F288" s="27" t="s">
        <v>5153</v>
      </c>
    </row>
    <row r="289" spans="1:6" x14ac:dyDescent="0.25">
      <c r="A289" s="26">
        <v>5</v>
      </c>
      <c r="B289" s="26">
        <v>3</v>
      </c>
      <c r="C289" s="26" t="s">
        <v>5425</v>
      </c>
      <c r="D289" s="26" t="s">
        <v>5460</v>
      </c>
      <c r="E289" s="27" t="s">
        <v>5150</v>
      </c>
      <c r="F289" s="27" t="s">
        <v>5153</v>
      </c>
    </row>
    <row r="290" spans="1:6" x14ac:dyDescent="0.25">
      <c r="A290" s="26">
        <v>5</v>
      </c>
      <c r="B290" s="26">
        <v>3</v>
      </c>
      <c r="C290" s="26" t="s">
        <v>5425</v>
      </c>
      <c r="D290" s="26" t="s">
        <v>5461</v>
      </c>
      <c r="E290" s="27" t="s">
        <v>5150</v>
      </c>
      <c r="F290" s="27" t="s">
        <v>5151</v>
      </c>
    </row>
    <row r="291" spans="1:6" x14ac:dyDescent="0.25">
      <c r="A291" s="26">
        <v>5</v>
      </c>
      <c r="B291" s="26">
        <v>4</v>
      </c>
      <c r="D291" s="26" t="s">
        <v>5462</v>
      </c>
    </row>
    <row r="292" spans="1:6" x14ac:dyDescent="0.25">
      <c r="A292" s="26">
        <v>5</v>
      </c>
      <c r="B292" s="26">
        <v>4</v>
      </c>
      <c r="C292" s="26" t="s">
        <v>5462</v>
      </c>
      <c r="D292" s="26" t="s">
        <v>5463</v>
      </c>
      <c r="E292" s="27" t="s">
        <v>5150</v>
      </c>
      <c r="F292" s="27" t="s">
        <v>5151</v>
      </c>
    </row>
    <row r="293" spans="1:6" x14ac:dyDescent="0.25">
      <c r="A293" s="26">
        <v>5</v>
      </c>
      <c r="B293" s="26">
        <v>4</v>
      </c>
      <c r="C293" s="26" t="s">
        <v>5462</v>
      </c>
      <c r="D293" s="26" t="s">
        <v>5464</v>
      </c>
      <c r="E293" s="27" t="s">
        <v>5150</v>
      </c>
      <c r="F293" s="27" t="s">
        <v>5167</v>
      </c>
    </row>
    <row r="294" spans="1:6" x14ac:dyDescent="0.25">
      <c r="A294" s="26">
        <v>5</v>
      </c>
      <c r="B294" s="26">
        <v>4</v>
      </c>
      <c r="C294" s="26" t="s">
        <v>5462</v>
      </c>
      <c r="D294" s="26" t="s">
        <v>5465</v>
      </c>
      <c r="E294" s="27" t="s">
        <v>5150</v>
      </c>
      <c r="F294" s="27" t="s">
        <v>5154</v>
      </c>
    </row>
    <row r="295" spans="1:6" x14ac:dyDescent="0.25">
      <c r="A295" s="26">
        <v>5</v>
      </c>
      <c r="B295" s="26">
        <v>4</v>
      </c>
      <c r="C295" s="26" t="s">
        <v>5462</v>
      </c>
      <c r="D295" s="26" t="s">
        <v>5466</v>
      </c>
      <c r="E295" s="27" t="s">
        <v>5150</v>
      </c>
      <c r="F295" s="27" t="s">
        <v>5156</v>
      </c>
    </row>
    <row r="296" spans="1:6" x14ac:dyDescent="0.25">
      <c r="A296" s="26">
        <v>5</v>
      </c>
      <c r="B296" s="26">
        <v>4</v>
      </c>
      <c r="C296" s="26" t="s">
        <v>5462</v>
      </c>
      <c r="D296" s="26" t="s">
        <v>5467</v>
      </c>
      <c r="E296" s="27" t="s">
        <v>5150</v>
      </c>
      <c r="F296" s="27" t="s">
        <v>5154</v>
      </c>
    </row>
    <row r="297" spans="1:6" x14ac:dyDescent="0.25">
      <c r="A297" s="26">
        <v>5</v>
      </c>
      <c r="B297" s="26">
        <v>4</v>
      </c>
      <c r="C297" s="26" t="s">
        <v>5462</v>
      </c>
      <c r="D297" s="26" t="s">
        <v>5468</v>
      </c>
      <c r="E297" s="27" t="s">
        <v>5150</v>
      </c>
      <c r="F297" s="27" t="s">
        <v>5154</v>
      </c>
    </row>
    <row r="298" spans="1:6" x14ac:dyDescent="0.25">
      <c r="A298" s="26">
        <v>5</v>
      </c>
      <c r="B298" s="26">
        <v>5</v>
      </c>
      <c r="D298" s="26" t="s">
        <v>5469</v>
      </c>
    </row>
    <row r="299" spans="1:6" x14ac:dyDescent="0.25">
      <c r="A299" s="26">
        <v>5</v>
      </c>
      <c r="B299" s="26">
        <v>5</v>
      </c>
      <c r="C299" s="26" t="s">
        <v>5469</v>
      </c>
      <c r="D299" s="26" t="s">
        <v>5188</v>
      </c>
      <c r="E299" s="27" t="s">
        <v>5150</v>
      </c>
      <c r="F299" s="27" t="s">
        <v>5154</v>
      </c>
    </row>
    <row r="300" spans="1:6" x14ac:dyDescent="0.25">
      <c r="A300" s="26">
        <v>5</v>
      </c>
      <c r="B300" s="26">
        <v>5</v>
      </c>
      <c r="C300" s="26" t="s">
        <v>5469</v>
      </c>
      <c r="D300" s="26" t="s">
        <v>5470</v>
      </c>
      <c r="E300" s="27" t="s">
        <v>5150</v>
      </c>
      <c r="F300" s="27" t="s">
        <v>5153</v>
      </c>
    </row>
    <row r="301" spans="1:6" x14ac:dyDescent="0.25">
      <c r="A301" s="26">
        <v>5</v>
      </c>
      <c r="B301" s="26">
        <v>5</v>
      </c>
      <c r="C301" s="26" t="s">
        <v>5469</v>
      </c>
      <c r="D301" s="26" t="s">
        <v>5471</v>
      </c>
      <c r="E301" s="27" t="s">
        <v>5150</v>
      </c>
      <c r="F301" s="27" t="s">
        <v>5159</v>
      </c>
    </row>
    <row r="302" spans="1:6" x14ac:dyDescent="0.25">
      <c r="A302" s="26">
        <v>5</v>
      </c>
      <c r="B302" s="26">
        <v>5</v>
      </c>
      <c r="C302" s="26" t="s">
        <v>5469</v>
      </c>
      <c r="D302" s="26" t="s">
        <v>5472</v>
      </c>
      <c r="E302" s="27" t="s">
        <v>5150</v>
      </c>
      <c r="F302" s="27" t="s">
        <v>5159</v>
      </c>
    </row>
    <row r="303" spans="1:6" x14ac:dyDescent="0.25">
      <c r="A303" s="26">
        <v>5</v>
      </c>
      <c r="B303" s="26">
        <v>5</v>
      </c>
      <c r="C303" s="26" t="s">
        <v>5469</v>
      </c>
      <c r="D303" s="26" t="s">
        <v>5473</v>
      </c>
      <c r="E303" s="27" t="s">
        <v>5150</v>
      </c>
      <c r="F303" s="27" t="s">
        <v>5167</v>
      </c>
    </row>
    <row r="304" spans="1:6" x14ac:dyDescent="0.25">
      <c r="A304" s="26">
        <v>5</v>
      </c>
      <c r="B304" s="26">
        <v>5</v>
      </c>
      <c r="C304" s="26" t="s">
        <v>5469</v>
      </c>
      <c r="D304" s="26" t="s">
        <v>5474</v>
      </c>
      <c r="E304" s="27" t="s">
        <v>5150</v>
      </c>
      <c r="F304" s="27" t="s">
        <v>5153</v>
      </c>
    </row>
    <row r="305" spans="1:6" x14ac:dyDescent="0.25">
      <c r="A305" s="26">
        <v>5</v>
      </c>
      <c r="B305" s="26">
        <v>6</v>
      </c>
      <c r="D305" s="26" t="s">
        <v>5475</v>
      </c>
    </row>
    <row r="306" spans="1:6" x14ac:dyDescent="0.25">
      <c r="A306" s="26">
        <v>5</v>
      </c>
      <c r="B306" s="26">
        <v>6</v>
      </c>
      <c r="C306" s="26" t="s">
        <v>5475</v>
      </c>
      <c r="D306" s="26" t="s">
        <v>5188</v>
      </c>
      <c r="E306" s="27" t="s">
        <v>5150</v>
      </c>
      <c r="F306" s="27" t="s">
        <v>5154</v>
      </c>
    </row>
    <row r="307" spans="1:6" x14ac:dyDescent="0.25">
      <c r="A307" s="26">
        <v>5</v>
      </c>
      <c r="B307" s="26">
        <v>6</v>
      </c>
      <c r="C307" s="26" t="s">
        <v>5475</v>
      </c>
      <c r="D307" s="26" t="s">
        <v>5409</v>
      </c>
      <c r="E307" s="27" t="s">
        <v>5150</v>
      </c>
      <c r="F307" s="27" t="s">
        <v>5169</v>
      </c>
    </row>
    <row r="308" spans="1:6" x14ac:dyDescent="0.25">
      <c r="A308" s="26">
        <v>5</v>
      </c>
      <c r="B308" s="26">
        <v>6</v>
      </c>
      <c r="C308" s="26" t="s">
        <v>5475</v>
      </c>
      <c r="D308" s="26" t="s">
        <v>5410</v>
      </c>
      <c r="E308" s="27" t="s">
        <v>5150</v>
      </c>
      <c r="F308" s="27" t="s">
        <v>5170</v>
      </c>
    </row>
    <row r="309" spans="1:6" x14ac:dyDescent="0.25">
      <c r="A309" s="26">
        <v>5</v>
      </c>
      <c r="B309" s="26">
        <v>6</v>
      </c>
      <c r="C309" s="26" t="s">
        <v>5475</v>
      </c>
      <c r="D309" s="26" t="s">
        <v>5476</v>
      </c>
      <c r="E309" s="27" t="s">
        <v>1700</v>
      </c>
      <c r="F309" s="27" t="s">
        <v>5163</v>
      </c>
    </row>
    <row r="310" spans="1:6" x14ac:dyDescent="0.25">
      <c r="A310" s="26">
        <v>5</v>
      </c>
      <c r="B310" s="26">
        <v>6</v>
      </c>
      <c r="C310" s="26" t="s">
        <v>5475</v>
      </c>
      <c r="D310" s="26" t="s">
        <v>5477</v>
      </c>
      <c r="E310" s="27" t="s">
        <v>1700</v>
      </c>
      <c r="F310" s="27" t="s">
        <v>5163</v>
      </c>
    </row>
    <row r="311" spans="1:6" x14ac:dyDescent="0.25">
      <c r="A311" s="26">
        <v>5</v>
      </c>
      <c r="B311" s="26">
        <v>6</v>
      </c>
      <c r="C311" s="26" t="s">
        <v>5475</v>
      </c>
      <c r="D311" s="26" t="s">
        <v>5478</v>
      </c>
      <c r="E311" s="27" t="s">
        <v>1700</v>
      </c>
      <c r="F311" s="27" t="s">
        <v>5163</v>
      </c>
    </row>
    <row r="312" spans="1:6" x14ac:dyDescent="0.25">
      <c r="A312" s="26">
        <v>5</v>
      </c>
      <c r="B312" s="26">
        <v>6</v>
      </c>
      <c r="C312" s="26" t="s">
        <v>5475</v>
      </c>
      <c r="D312" s="26" t="s">
        <v>5479</v>
      </c>
      <c r="E312" s="27" t="s">
        <v>1700</v>
      </c>
      <c r="F312" s="27" t="s">
        <v>5163</v>
      </c>
    </row>
    <row r="313" spans="1:6" x14ac:dyDescent="0.25">
      <c r="A313" s="26">
        <v>5</v>
      </c>
      <c r="B313" s="26">
        <v>6</v>
      </c>
      <c r="C313" s="26" t="s">
        <v>5475</v>
      </c>
      <c r="D313" s="26" t="s">
        <v>5480</v>
      </c>
      <c r="E313" s="27" t="s">
        <v>5150</v>
      </c>
      <c r="F313" s="27" t="s">
        <v>5158</v>
      </c>
    </row>
    <row r="314" spans="1:6" x14ac:dyDescent="0.25">
      <c r="A314" s="26">
        <v>5</v>
      </c>
      <c r="B314" s="26">
        <v>6</v>
      </c>
      <c r="C314" s="26" t="s">
        <v>5475</v>
      </c>
      <c r="D314" s="26" t="s">
        <v>5481</v>
      </c>
      <c r="E314" s="27" t="s">
        <v>1700</v>
      </c>
      <c r="F314" s="27" t="s">
        <v>5163</v>
      </c>
    </row>
    <row r="315" spans="1:6" x14ac:dyDescent="0.25">
      <c r="A315" s="26">
        <v>5</v>
      </c>
      <c r="B315" s="26">
        <v>6</v>
      </c>
      <c r="C315" s="26" t="s">
        <v>5475</v>
      </c>
      <c r="D315" s="26" t="s">
        <v>5482</v>
      </c>
      <c r="E315" s="27" t="s">
        <v>1700</v>
      </c>
      <c r="F315" s="27" t="s">
        <v>5163</v>
      </c>
    </row>
    <row r="316" spans="1:6" x14ac:dyDescent="0.25">
      <c r="A316" s="26">
        <v>5</v>
      </c>
      <c r="B316" s="26">
        <v>6</v>
      </c>
      <c r="C316" s="26" t="s">
        <v>5475</v>
      </c>
      <c r="D316" s="26" t="s">
        <v>5483</v>
      </c>
      <c r="E316" s="27" t="s">
        <v>1700</v>
      </c>
      <c r="F316" s="27" t="s">
        <v>5163</v>
      </c>
    </row>
    <row r="317" spans="1:6" x14ac:dyDescent="0.25">
      <c r="A317" s="26">
        <v>5</v>
      </c>
      <c r="B317" s="26">
        <v>6</v>
      </c>
      <c r="C317" s="26" t="s">
        <v>5475</v>
      </c>
      <c r="D317" s="26" t="s">
        <v>5484</v>
      </c>
      <c r="E317" s="27" t="s">
        <v>1700</v>
      </c>
      <c r="F317" s="27" t="s">
        <v>5163</v>
      </c>
    </row>
    <row r="318" spans="1:6" x14ac:dyDescent="0.25">
      <c r="A318" s="26">
        <v>5</v>
      </c>
      <c r="B318" s="26">
        <v>6</v>
      </c>
      <c r="C318" s="26" t="s">
        <v>5475</v>
      </c>
      <c r="D318" s="26" t="s">
        <v>5485</v>
      </c>
      <c r="E318" s="27" t="s">
        <v>1700</v>
      </c>
      <c r="F318" s="27" t="s">
        <v>5163</v>
      </c>
    </row>
    <row r="319" spans="1:6" x14ac:dyDescent="0.25">
      <c r="A319" s="26">
        <v>5</v>
      </c>
      <c r="B319" s="26">
        <v>6</v>
      </c>
      <c r="C319" s="26" t="s">
        <v>5475</v>
      </c>
      <c r="D319" s="26" t="s">
        <v>5486</v>
      </c>
      <c r="E319" s="27" t="s">
        <v>1700</v>
      </c>
      <c r="F319" s="27" t="s">
        <v>5163</v>
      </c>
    </row>
    <row r="320" spans="1:6" x14ac:dyDescent="0.25">
      <c r="A320" s="26">
        <v>5</v>
      </c>
      <c r="B320" s="26">
        <v>6</v>
      </c>
      <c r="C320" s="26" t="s">
        <v>5475</v>
      </c>
      <c r="D320" s="26" t="s">
        <v>5487</v>
      </c>
      <c r="E320" s="27" t="s">
        <v>1700</v>
      </c>
      <c r="F320" s="27" t="s">
        <v>5163</v>
      </c>
    </row>
    <row r="321" spans="1:6" x14ac:dyDescent="0.25">
      <c r="A321" s="26">
        <v>5</v>
      </c>
      <c r="B321" s="26">
        <v>6</v>
      </c>
      <c r="C321" s="26" t="s">
        <v>5475</v>
      </c>
      <c r="D321" s="26" t="s">
        <v>5488</v>
      </c>
      <c r="E321" s="27" t="s">
        <v>1700</v>
      </c>
      <c r="F321" s="27" t="s">
        <v>5163</v>
      </c>
    </row>
    <row r="322" spans="1:6" x14ac:dyDescent="0.25">
      <c r="A322" s="26">
        <v>5</v>
      </c>
      <c r="B322" s="26">
        <v>6</v>
      </c>
      <c r="C322" s="26" t="s">
        <v>5475</v>
      </c>
      <c r="D322" s="26" t="s">
        <v>5489</v>
      </c>
      <c r="E322" s="27" t="s">
        <v>5150</v>
      </c>
      <c r="F322" s="27" t="s">
        <v>5156</v>
      </c>
    </row>
    <row r="323" spans="1:6" x14ac:dyDescent="0.25">
      <c r="A323" s="26">
        <v>5</v>
      </c>
      <c r="B323" s="26">
        <v>6</v>
      </c>
      <c r="C323" s="26" t="s">
        <v>5475</v>
      </c>
      <c r="D323" s="26" t="s">
        <v>5490</v>
      </c>
      <c r="E323" s="27" t="s">
        <v>5150</v>
      </c>
      <c r="F323" s="27" t="s">
        <v>5156</v>
      </c>
    </row>
    <row r="324" spans="1:6" x14ac:dyDescent="0.25">
      <c r="A324" s="26">
        <v>5</v>
      </c>
      <c r="B324" s="26">
        <v>6</v>
      </c>
      <c r="C324" s="26" t="s">
        <v>5475</v>
      </c>
      <c r="D324" s="26" t="s">
        <v>5491</v>
      </c>
      <c r="E324" s="27" t="s">
        <v>1700</v>
      </c>
      <c r="F324" s="27" t="s">
        <v>5163</v>
      </c>
    </row>
    <row r="325" spans="1:6" x14ac:dyDescent="0.25">
      <c r="A325" s="26">
        <v>5</v>
      </c>
      <c r="B325" s="26">
        <v>6</v>
      </c>
      <c r="C325" s="26" t="s">
        <v>5475</v>
      </c>
      <c r="D325" s="26" t="s">
        <v>5492</v>
      </c>
      <c r="E325" s="27" t="s">
        <v>1700</v>
      </c>
      <c r="F325" s="27" t="s">
        <v>5163</v>
      </c>
    </row>
    <row r="326" spans="1:6" x14ac:dyDescent="0.25">
      <c r="A326" s="26">
        <v>5</v>
      </c>
      <c r="B326" s="26">
        <v>6</v>
      </c>
      <c r="C326" s="26" t="s">
        <v>5475</v>
      </c>
      <c r="D326" s="26" t="s">
        <v>5493</v>
      </c>
      <c r="E326" s="27" t="s">
        <v>1700</v>
      </c>
      <c r="F326" s="27" t="s">
        <v>5163</v>
      </c>
    </row>
    <row r="327" spans="1:6" x14ac:dyDescent="0.25">
      <c r="A327" s="26">
        <v>5</v>
      </c>
      <c r="B327" s="26">
        <v>6</v>
      </c>
      <c r="C327" s="26" t="s">
        <v>5475</v>
      </c>
      <c r="D327" s="26" t="s">
        <v>5494</v>
      </c>
      <c r="E327" s="27" t="s">
        <v>1700</v>
      </c>
      <c r="F327" s="27" t="s">
        <v>5163</v>
      </c>
    </row>
    <row r="328" spans="1:6" x14ac:dyDescent="0.25">
      <c r="A328" s="26">
        <v>5</v>
      </c>
      <c r="B328" s="26">
        <v>6</v>
      </c>
      <c r="C328" s="26" t="s">
        <v>5475</v>
      </c>
      <c r="D328" s="26" t="s">
        <v>5495</v>
      </c>
      <c r="E328" s="27" t="s">
        <v>1700</v>
      </c>
      <c r="F328" s="27" t="s">
        <v>5163</v>
      </c>
    </row>
    <row r="329" spans="1:6" x14ac:dyDescent="0.25">
      <c r="A329" s="26">
        <v>5</v>
      </c>
      <c r="B329" s="26">
        <v>6</v>
      </c>
      <c r="C329" s="26" t="s">
        <v>5475</v>
      </c>
      <c r="D329" s="26" t="s">
        <v>5496</v>
      </c>
      <c r="E329" s="27" t="s">
        <v>1700</v>
      </c>
      <c r="F329" s="27" t="s">
        <v>5163</v>
      </c>
    </row>
    <row r="330" spans="1:6" x14ac:dyDescent="0.25">
      <c r="A330" s="26">
        <v>5</v>
      </c>
      <c r="B330" s="26">
        <v>6</v>
      </c>
      <c r="C330" s="26" t="s">
        <v>5475</v>
      </c>
      <c r="D330" s="26" t="s">
        <v>5497</v>
      </c>
      <c r="E330" s="27" t="s">
        <v>1700</v>
      </c>
      <c r="F330" s="27" t="s">
        <v>5163</v>
      </c>
    </row>
    <row r="331" spans="1:6" x14ac:dyDescent="0.25">
      <c r="A331" s="26">
        <v>5</v>
      </c>
      <c r="B331" s="26">
        <v>6</v>
      </c>
      <c r="C331" s="26" t="s">
        <v>5475</v>
      </c>
      <c r="D331" s="26" t="s">
        <v>5498</v>
      </c>
      <c r="E331" s="27" t="s">
        <v>1700</v>
      </c>
      <c r="F331" s="27" t="s">
        <v>5163</v>
      </c>
    </row>
    <row r="332" spans="1:6" x14ac:dyDescent="0.25">
      <c r="A332" s="26">
        <v>5</v>
      </c>
      <c r="B332" s="26">
        <v>6</v>
      </c>
      <c r="C332" s="26" t="s">
        <v>5475</v>
      </c>
      <c r="D332" s="26" t="s">
        <v>5499</v>
      </c>
      <c r="E332" s="27" t="s">
        <v>5150</v>
      </c>
      <c r="F332" s="27" t="s">
        <v>5172</v>
      </c>
    </row>
    <row r="333" spans="1:6" x14ac:dyDescent="0.25">
      <c r="A333" s="26">
        <v>5</v>
      </c>
      <c r="B333" s="26">
        <v>6</v>
      </c>
      <c r="C333" s="26" t="s">
        <v>5475</v>
      </c>
      <c r="D333" s="26" t="s">
        <v>5500</v>
      </c>
      <c r="E333" s="27" t="s">
        <v>5150</v>
      </c>
      <c r="F333" s="27" t="s">
        <v>5172</v>
      </c>
    </row>
    <row r="334" spans="1:6" x14ac:dyDescent="0.25">
      <c r="A334" s="26">
        <v>5</v>
      </c>
      <c r="B334" s="26">
        <v>6</v>
      </c>
      <c r="C334" s="26" t="s">
        <v>5475</v>
      </c>
      <c r="D334" s="26" t="s">
        <v>5501</v>
      </c>
      <c r="E334" s="27" t="s">
        <v>5150</v>
      </c>
      <c r="F334" s="27" t="s">
        <v>5172</v>
      </c>
    </row>
    <row r="335" spans="1:6" x14ac:dyDescent="0.25">
      <c r="A335" s="26">
        <v>5</v>
      </c>
      <c r="B335" s="26">
        <v>6</v>
      </c>
      <c r="C335" s="26" t="s">
        <v>5475</v>
      </c>
      <c r="D335" s="26" t="s">
        <v>5502</v>
      </c>
      <c r="E335" s="27" t="s">
        <v>5150</v>
      </c>
      <c r="F335" s="27" t="s">
        <v>5172</v>
      </c>
    </row>
    <row r="336" spans="1:6" x14ac:dyDescent="0.25">
      <c r="A336" s="26">
        <v>5</v>
      </c>
      <c r="B336" s="26">
        <v>6</v>
      </c>
      <c r="C336" s="26" t="s">
        <v>5475</v>
      </c>
      <c r="D336" s="26" t="s">
        <v>5503</v>
      </c>
      <c r="E336" s="27" t="s">
        <v>5150</v>
      </c>
      <c r="F336" s="27" t="s">
        <v>5153</v>
      </c>
    </row>
    <row r="337" spans="1:6" x14ac:dyDescent="0.25">
      <c r="A337" s="26">
        <v>5</v>
      </c>
      <c r="B337" s="26">
        <v>6</v>
      </c>
      <c r="C337" s="26" t="s">
        <v>5475</v>
      </c>
      <c r="D337" s="26" t="s">
        <v>5504</v>
      </c>
      <c r="E337" s="27" t="s">
        <v>5150</v>
      </c>
      <c r="F337" s="27" t="s">
        <v>5153</v>
      </c>
    </row>
    <row r="338" spans="1:6" x14ac:dyDescent="0.25">
      <c r="A338" s="26">
        <v>5</v>
      </c>
      <c r="B338" s="26">
        <v>6</v>
      </c>
      <c r="C338" s="26" t="s">
        <v>5475</v>
      </c>
      <c r="D338" s="26" t="s">
        <v>5505</v>
      </c>
      <c r="E338" s="27" t="s">
        <v>5150</v>
      </c>
      <c r="F338" s="27" t="s">
        <v>5153</v>
      </c>
    </row>
    <row r="339" spans="1:6" x14ac:dyDescent="0.25">
      <c r="A339" s="26">
        <v>5</v>
      </c>
      <c r="B339" s="26">
        <v>6</v>
      </c>
      <c r="C339" s="26" t="s">
        <v>5475</v>
      </c>
      <c r="D339" s="26" t="s">
        <v>5506</v>
      </c>
      <c r="E339" s="27" t="s">
        <v>5150</v>
      </c>
      <c r="F339" s="27" t="s">
        <v>5153</v>
      </c>
    </row>
    <row r="340" spans="1:6" x14ac:dyDescent="0.25">
      <c r="A340" s="26">
        <v>5</v>
      </c>
      <c r="B340" s="26">
        <v>6</v>
      </c>
      <c r="C340" s="26" t="s">
        <v>5475</v>
      </c>
      <c r="D340" s="26" t="s">
        <v>5507</v>
      </c>
      <c r="E340" s="27" t="s">
        <v>5150</v>
      </c>
      <c r="F340" s="27" t="s">
        <v>5151</v>
      </c>
    </row>
    <row r="341" spans="1:6" x14ac:dyDescent="0.25">
      <c r="A341" s="26">
        <v>6</v>
      </c>
      <c r="B341" s="26">
        <v>2</v>
      </c>
      <c r="C341" s="27"/>
      <c r="D341" s="26" t="s">
        <v>5508</v>
      </c>
    </row>
    <row r="342" spans="1:6" x14ac:dyDescent="0.25">
      <c r="A342" s="26">
        <v>6</v>
      </c>
      <c r="B342" s="26">
        <v>2</v>
      </c>
      <c r="C342" s="26" t="s">
        <v>5508</v>
      </c>
      <c r="D342" s="26" t="s">
        <v>5509</v>
      </c>
      <c r="E342" s="27" t="s">
        <v>5150</v>
      </c>
      <c r="F342" s="27" t="s">
        <v>5153</v>
      </c>
    </row>
    <row r="343" spans="1:6" x14ac:dyDescent="0.25">
      <c r="A343" s="26">
        <v>6</v>
      </c>
      <c r="B343" s="26">
        <v>2</v>
      </c>
      <c r="C343" s="26" t="s">
        <v>5508</v>
      </c>
      <c r="D343" s="26" t="s">
        <v>5510</v>
      </c>
      <c r="E343" s="27" t="s">
        <v>5150</v>
      </c>
      <c r="F343" s="27" t="s">
        <v>5153</v>
      </c>
    </row>
    <row r="344" spans="1:6" x14ac:dyDescent="0.25">
      <c r="A344" s="26">
        <v>6</v>
      </c>
      <c r="B344" s="26">
        <v>2</v>
      </c>
      <c r="C344" s="26" t="s">
        <v>5508</v>
      </c>
      <c r="D344" s="26" t="s">
        <v>5511</v>
      </c>
      <c r="E344" s="27" t="s">
        <v>5150</v>
      </c>
      <c r="F344" s="27" t="s">
        <v>5154</v>
      </c>
    </row>
    <row r="345" spans="1:6" x14ac:dyDescent="0.25">
      <c r="A345" s="26">
        <v>6</v>
      </c>
      <c r="B345" s="26">
        <v>2</v>
      </c>
      <c r="C345" s="26" t="s">
        <v>5508</v>
      </c>
      <c r="D345" s="26" t="s">
        <v>5512</v>
      </c>
      <c r="E345" s="27" t="s">
        <v>5150</v>
      </c>
      <c r="F345" s="27" t="s">
        <v>5153</v>
      </c>
    </row>
    <row r="346" spans="1:6" x14ac:dyDescent="0.25">
      <c r="A346" s="26">
        <v>6</v>
      </c>
      <c r="B346" s="26">
        <v>2</v>
      </c>
      <c r="C346" s="26" t="s">
        <v>5508</v>
      </c>
      <c r="D346" s="26" t="s">
        <v>5513</v>
      </c>
      <c r="E346" s="27" t="s">
        <v>5150</v>
      </c>
      <c r="F346" s="27" t="s">
        <v>5153</v>
      </c>
    </row>
    <row r="347" spans="1:6" x14ac:dyDescent="0.25">
      <c r="A347" s="26">
        <v>6</v>
      </c>
      <c r="B347" s="26">
        <v>2</v>
      </c>
      <c r="C347" s="26" t="s">
        <v>5508</v>
      </c>
      <c r="D347" s="26" t="s">
        <v>5514</v>
      </c>
      <c r="E347" s="27" t="s">
        <v>5150</v>
      </c>
      <c r="F347" s="27" t="s">
        <v>5169</v>
      </c>
    </row>
    <row r="348" spans="1:6" x14ac:dyDescent="0.25">
      <c r="A348" s="26">
        <v>6</v>
      </c>
      <c r="B348" s="26">
        <v>2</v>
      </c>
      <c r="C348" s="26" t="s">
        <v>5508</v>
      </c>
      <c r="D348" s="26" t="s">
        <v>5515</v>
      </c>
      <c r="E348" s="27" t="s">
        <v>5150</v>
      </c>
      <c r="F348" s="27" t="s">
        <v>5170</v>
      </c>
    </row>
    <row r="349" spans="1:6" x14ac:dyDescent="0.25">
      <c r="A349" s="26">
        <v>6</v>
      </c>
      <c r="B349" s="26">
        <v>2</v>
      </c>
      <c r="C349" s="26" t="s">
        <v>5508</v>
      </c>
      <c r="D349" s="26" t="s">
        <v>5516</v>
      </c>
      <c r="E349" s="27" t="s">
        <v>1644</v>
      </c>
      <c r="F349" s="27" t="s">
        <v>5157</v>
      </c>
    </row>
    <row r="350" spans="1:6" x14ac:dyDescent="0.25">
      <c r="A350" s="26">
        <v>6</v>
      </c>
      <c r="B350" s="26">
        <v>2</v>
      </c>
      <c r="C350" s="26" t="s">
        <v>5508</v>
      </c>
      <c r="D350" s="26" t="s">
        <v>5517</v>
      </c>
      <c r="E350" s="27" t="s">
        <v>5150</v>
      </c>
      <c r="F350" s="27" t="s">
        <v>5154</v>
      </c>
    </row>
    <row r="351" spans="1:6" x14ac:dyDescent="0.25">
      <c r="A351" s="26">
        <v>6</v>
      </c>
      <c r="B351" s="26">
        <v>2</v>
      </c>
      <c r="C351" s="26" t="s">
        <v>5508</v>
      </c>
      <c r="D351" s="26" t="s">
        <v>5518</v>
      </c>
      <c r="E351" s="27" t="s">
        <v>1644</v>
      </c>
      <c r="F351" s="27" t="s">
        <v>5157</v>
      </c>
    </row>
    <row r="352" spans="1:6" x14ac:dyDescent="0.25">
      <c r="A352" s="26">
        <v>6</v>
      </c>
      <c r="B352" s="26">
        <v>2</v>
      </c>
      <c r="C352" s="26" t="s">
        <v>5508</v>
      </c>
      <c r="D352" s="26" t="s">
        <v>5519</v>
      </c>
      <c r="E352" s="27" t="s">
        <v>5150</v>
      </c>
      <c r="F352" s="27" t="s">
        <v>5154</v>
      </c>
    </row>
    <row r="353" spans="1:6" x14ac:dyDescent="0.25">
      <c r="A353" s="26">
        <v>6</v>
      </c>
      <c r="B353" s="26">
        <v>2</v>
      </c>
      <c r="C353" s="26" t="s">
        <v>5508</v>
      </c>
      <c r="D353" s="26" t="s">
        <v>5520</v>
      </c>
      <c r="E353" s="27" t="s">
        <v>1644</v>
      </c>
      <c r="F353" s="27" t="s">
        <v>5157</v>
      </c>
    </row>
    <row r="354" spans="1:6" x14ac:dyDescent="0.25">
      <c r="A354" s="26">
        <v>6</v>
      </c>
      <c r="B354" s="26">
        <v>2</v>
      </c>
      <c r="C354" s="26" t="s">
        <v>5508</v>
      </c>
      <c r="D354" s="26" t="s">
        <v>5521</v>
      </c>
      <c r="E354" s="27" t="s">
        <v>1700</v>
      </c>
      <c r="F354" s="27" t="s">
        <v>5163</v>
      </c>
    </row>
    <row r="355" spans="1:6" x14ac:dyDescent="0.25">
      <c r="A355" s="26">
        <v>6</v>
      </c>
      <c r="B355" s="26">
        <v>2</v>
      </c>
      <c r="C355" s="26" t="s">
        <v>5508</v>
      </c>
      <c r="D355" s="26" t="s">
        <v>5522</v>
      </c>
      <c r="E355" s="27" t="s">
        <v>5150</v>
      </c>
      <c r="F355" s="27" t="s">
        <v>5172</v>
      </c>
    </row>
    <row r="356" spans="1:6" x14ac:dyDescent="0.25">
      <c r="A356" s="26">
        <v>6</v>
      </c>
      <c r="B356" s="26">
        <v>2</v>
      </c>
      <c r="C356" s="26" t="s">
        <v>5508</v>
      </c>
      <c r="D356" s="26" t="s">
        <v>5523</v>
      </c>
      <c r="E356" s="27" t="s">
        <v>1700</v>
      </c>
      <c r="F356" s="27" t="s">
        <v>5163</v>
      </c>
    </row>
    <row r="357" spans="1:6" x14ac:dyDescent="0.25">
      <c r="A357" s="26">
        <v>6</v>
      </c>
      <c r="B357" s="26">
        <v>2</v>
      </c>
      <c r="C357" s="26" t="s">
        <v>5508</v>
      </c>
      <c r="D357" s="26" t="s">
        <v>5524</v>
      </c>
      <c r="E357" s="27" t="s">
        <v>5150</v>
      </c>
      <c r="F357" s="27" t="s">
        <v>5172</v>
      </c>
    </row>
    <row r="358" spans="1:6" x14ac:dyDescent="0.25">
      <c r="A358" s="26">
        <v>6</v>
      </c>
      <c r="B358" s="26">
        <v>2</v>
      </c>
      <c r="C358" s="26" t="s">
        <v>5508</v>
      </c>
      <c r="D358" s="26" t="s">
        <v>5525</v>
      </c>
      <c r="E358" s="27" t="s">
        <v>1700</v>
      </c>
      <c r="F358" s="27" t="s">
        <v>5163</v>
      </c>
    </row>
    <row r="359" spans="1:6" x14ac:dyDescent="0.25">
      <c r="A359" s="26">
        <v>6</v>
      </c>
      <c r="B359" s="26">
        <v>2</v>
      </c>
      <c r="C359" s="26" t="s">
        <v>5508</v>
      </c>
      <c r="D359" s="26" t="s">
        <v>5526</v>
      </c>
      <c r="E359" s="27" t="s">
        <v>5150</v>
      </c>
      <c r="F359" s="27" t="s">
        <v>5172</v>
      </c>
    </row>
    <row r="360" spans="1:6" x14ac:dyDescent="0.25">
      <c r="A360" s="26">
        <v>6</v>
      </c>
      <c r="B360" s="26">
        <v>2</v>
      </c>
      <c r="C360" s="26" t="s">
        <v>5508</v>
      </c>
      <c r="D360" s="26" t="s">
        <v>5527</v>
      </c>
      <c r="E360" s="27" t="s">
        <v>1700</v>
      </c>
      <c r="F360" s="27" t="s">
        <v>5163</v>
      </c>
    </row>
    <row r="361" spans="1:6" x14ac:dyDescent="0.25">
      <c r="A361" s="26">
        <v>6</v>
      </c>
      <c r="B361" s="26">
        <v>2</v>
      </c>
      <c r="C361" s="26" t="s">
        <v>5508</v>
      </c>
      <c r="D361" s="26" t="s">
        <v>5528</v>
      </c>
      <c r="E361" s="27" t="s">
        <v>5150</v>
      </c>
      <c r="F361" s="27" t="s">
        <v>5172</v>
      </c>
    </row>
    <row r="362" spans="1:6" x14ac:dyDescent="0.25">
      <c r="A362" s="26">
        <v>6</v>
      </c>
      <c r="B362" s="26">
        <v>2</v>
      </c>
      <c r="C362" s="26" t="s">
        <v>5508</v>
      </c>
      <c r="D362" s="26" t="s">
        <v>5529</v>
      </c>
      <c r="E362" s="27" t="s">
        <v>1700</v>
      </c>
      <c r="F362" s="27" t="s">
        <v>5163</v>
      </c>
    </row>
    <row r="363" spans="1:6" x14ac:dyDescent="0.25">
      <c r="A363" s="26">
        <v>6</v>
      </c>
      <c r="B363" s="26">
        <v>2</v>
      </c>
      <c r="C363" s="26" t="s">
        <v>5508</v>
      </c>
      <c r="D363" s="26" t="s">
        <v>5530</v>
      </c>
      <c r="E363" s="27" t="s">
        <v>1700</v>
      </c>
      <c r="F363" s="27" t="s">
        <v>5163</v>
      </c>
    </row>
    <row r="364" spans="1:6" x14ac:dyDescent="0.25">
      <c r="A364" s="26">
        <v>6</v>
      </c>
      <c r="B364" s="26">
        <v>2</v>
      </c>
      <c r="C364" s="26" t="s">
        <v>5508</v>
      </c>
      <c r="D364" s="26" t="s">
        <v>5531</v>
      </c>
      <c r="E364" s="27" t="s">
        <v>1700</v>
      </c>
      <c r="F364" s="27" t="s">
        <v>5163</v>
      </c>
    </row>
    <row r="365" spans="1:6" x14ac:dyDescent="0.25">
      <c r="A365" s="26">
        <v>6</v>
      </c>
      <c r="B365" s="26">
        <v>2</v>
      </c>
      <c r="C365" s="26" t="s">
        <v>5508</v>
      </c>
      <c r="D365" s="26" t="s">
        <v>5532</v>
      </c>
      <c r="E365" s="27" t="s">
        <v>1700</v>
      </c>
      <c r="F365" s="27" t="s">
        <v>5163</v>
      </c>
    </row>
    <row r="366" spans="1:6" x14ac:dyDescent="0.25">
      <c r="A366" s="26">
        <v>6</v>
      </c>
      <c r="B366" s="26">
        <v>2</v>
      </c>
      <c r="C366" s="26" t="s">
        <v>5508</v>
      </c>
      <c r="D366" s="26" t="s">
        <v>5533</v>
      </c>
      <c r="E366" s="27" t="s">
        <v>5150</v>
      </c>
      <c r="F366" s="27" t="s">
        <v>5182</v>
      </c>
    </row>
    <row r="367" spans="1:6" x14ac:dyDescent="0.25">
      <c r="A367" s="26">
        <v>6</v>
      </c>
      <c r="B367" s="26">
        <v>2</v>
      </c>
      <c r="C367" s="26" t="s">
        <v>5508</v>
      </c>
      <c r="D367" s="26" t="s">
        <v>5534</v>
      </c>
      <c r="E367" s="27" t="s">
        <v>5150</v>
      </c>
      <c r="F367" s="27" t="s">
        <v>5154</v>
      </c>
    </row>
    <row r="368" spans="1:6" x14ac:dyDescent="0.25">
      <c r="A368" s="26">
        <v>6</v>
      </c>
      <c r="B368" s="26">
        <v>2</v>
      </c>
      <c r="C368" s="26" t="s">
        <v>5508</v>
      </c>
      <c r="D368" s="26" t="s">
        <v>5535</v>
      </c>
      <c r="E368" s="27" t="s">
        <v>5150</v>
      </c>
      <c r="F368" s="27" t="s">
        <v>5151</v>
      </c>
    </row>
    <row r="369" spans="1:6" x14ac:dyDescent="0.25">
      <c r="A369" s="26">
        <v>6</v>
      </c>
      <c r="B369" s="26">
        <v>3</v>
      </c>
      <c r="C369" s="27"/>
      <c r="D369" s="26" t="s">
        <v>5536</v>
      </c>
    </row>
    <row r="370" spans="1:6" x14ac:dyDescent="0.25">
      <c r="A370" s="26">
        <v>6</v>
      </c>
      <c r="B370" s="26">
        <v>3</v>
      </c>
      <c r="C370" s="26" t="s">
        <v>5536</v>
      </c>
      <c r="D370" s="26" t="s">
        <v>5537</v>
      </c>
      <c r="E370" s="27" t="s">
        <v>5150</v>
      </c>
      <c r="F370" s="27" t="s">
        <v>5153</v>
      </c>
    </row>
    <row r="371" spans="1:6" x14ac:dyDescent="0.25">
      <c r="A371" s="26">
        <v>6</v>
      </c>
      <c r="B371" s="26">
        <v>3</v>
      </c>
      <c r="C371" s="26" t="s">
        <v>5536</v>
      </c>
      <c r="D371" s="26" t="s">
        <v>5538</v>
      </c>
      <c r="E371" s="27" t="s">
        <v>5150</v>
      </c>
      <c r="F371" s="27" t="s">
        <v>5154</v>
      </c>
    </row>
    <row r="372" spans="1:6" x14ac:dyDescent="0.25">
      <c r="A372" s="26">
        <v>6</v>
      </c>
      <c r="B372" s="26">
        <v>3</v>
      </c>
      <c r="C372" s="26" t="s">
        <v>5536</v>
      </c>
      <c r="D372" s="26" t="s">
        <v>5511</v>
      </c>
      <c r="E372" s="27" t="s">
        <v>5150</v>
      </c>
      <c r="F372" s="27" t="s">
        <v>5154</v>
      </c>
    </row>
    <row r="373" spans="1:6" x14ac:dyDescent="0.25">
      <c r="A373" s="26">
        <v>6</v>
      </c>
      <c r="B373" s="26">
        <v>3</v>
      </c>
      <c r="C373" s="26" t="s">
        <v>5536</v>
      </c>
      <c r="D373" s="26" t="s">
        <v>5512</v>
      </c>
      <c r="E373" s="27" t="s">
        <v>5150</v>
      </c>
      <c r="F373" s="27" t="s">
        <v>5153</v>
      </c>
    </row>
    <row r="374" spans="1:6" x14ac:dyDescent="0.25">
      <c r="A374" s="26">
        <v>6</v>
      </c>
      <c r="B374" s="26">
        <v>3</v>
      </c>
      <c r="C374" s="26" t="s">
        <v>5536</v>
      </c>
      <c r="D374" s="26" t="s">
        <v>5513</v>
      </c>
      <c r="E374" s="27" t="s">
        <v>5150</v>
      </c>
      <c r="F374" s="27" t="s">
        <v>5153</v>
      </c>
    </row>
    <row r="375" spans="1:6" x14ac:dyDescent="0.25">
      <c r="A375" s="26">
        <v>6</v>
      </c>
      <c r="B375" s="26">
        <v>3</v>
      </c>
      <c r="C375" s="26" t="s">
        <v>5536</v>
      </c>
      <c r="D375" s="26" t="s">
        <v>5539</v>
      </c>
      <c r="E375" s="27" t="s">
        <v>5150</v>
      </c>
      <c r="F375" s="27" t="s">
        <v>5154</v>
      </c>
    </row>
    <row r="376" spans="1:6" x14ac:dyDescent="0.25">
      <c r="A376" s="26">
        <v>6</v>
      </c>
      <c r="B376" s="26">
        <v>3</v>
      </c>
      <c r="C376" s="26" t="s">
        <v>5536</v>
      </c>
      <c r="D376" s="26" t="s">
        <v>5540</v>
      </c>
      <c r="E376" s="27" t="s">
        <v>5150</v>
      </c>
      <c r="F376" s="27" t="s">
        <v>5169</v>
      </c>
    </row>
    <row r="377" spans="1:6" x14ac:dyDescent="0.25">
      <c r="A377" s="26">
        <v>6</v>
      </c>
      <c r="B377" s="26">
        <v>3</v>
      </c>
      <c r="C377" s="26" t="s">
        <v>5536</v>
      </c>
      <c r="D377" s="26" t="s">
        <v>5541</v>
      </c>
      <c r="E377" s="27" t="s">
        <v>5150</v>
      </c>
      <c r="F377" s="27" t="s">
        <v>5170</v>
      </c>
    </row>
    <row r="378" spans="1:6" x14ac:dyDescent="0.25">
      <c r="A378" s="26">
        <v>6</v>
      </c>
      <c r="B378" s="26">
        <v>3</v>
      </c>
      <c r="C378" s="26" t="s">
        <v>5536</v>
      </c>
      <c r="D378" s="26" t="s">
        <v>5542</v>
      </c>
      <c r="E378" s="27" t="s">
        <v>1644</v>
      </c>
      <c r="F378" s="27" t="s">
        <v>5157</v>
      </c>
    </row>
    <row r="379" spans="1:6" x14ac:dyDescent="0.25">
      <c r="A379" s="26">
        <v>6</v>
      </c>
      <c r="B379" s="26">
        <v>3</v>
      </c>
      <c r="C379" s="26" t="s">
        <v>5536</v>
      </c>
      <c r="D379" s="26" t="s">
        <v>5543</v>
      </c>
      <c r="E379" s="27" t="s">
        <v>5150</v>
      </c>
      <c r="F379" s="27" t="s">
        <v>5153</v>
      </c>
    </row>
    <row r="380" spans="1:6" x14ac:dyDescent="0.25">
      <c r="A380" s="26">
        <v>6</v>
      </c>
      <c r="B380" s="26">
        <v>3</v>
      </c>
      <c r="C380" s="26" t="s">
        <v>5536</v>
      </c>
      <c r="D380" s="26" t="s">
        <v>5519</v>
      </c>
      <c r="E380" s="27" t="s">
        <v>5150</v>
      </c>
      <c r="F380" s="27" t="s">
        <v>5154</v>
      </c>
    </row>
    <row r="381" spans="1:6" x14ac:dyDescent="0.25">
      <c r="A381" s="26">
        <v>6</v>
      </c>
      <c r="B381" s="26">
        <v>3</v>
      </c>
      <c r="C381" s="26" t="s">
        <v>5536</v>
      </c>
      <c r="D381" s="26" t="s">
        <v>5520</v>
      </c>
      <c r="E381" s="27" t="s">
        <v>1644</v>
      </c>
      <c r="F381" s="27" t="s">
        <v>5157</v>
      </c>
    </row>
    <row r="382" spans="1:6" x14ac:dyDescent="0.25">
      <c r="A382" s="26">
        <v>6</v>
      </c>
      <c r="B382" s="26">
        <v>3</v>
      </c>
      <c r="C382" s="26" t="s">
        <v>5536</v>
      </c>
      <c r="D382" s="26" t="s">
        <v>5521</v>
      </c>
      <c r="E382" s="27" t="s">
        <v>1700</v>
      </c>
      <c r="F382" s="27" t="s">
        <v>5163</v>
      </c>
    </row>
    <row r="383" spans="1:6" x14ac:dyDescent="0.25">
      <c r="A383" s="26">
        <v>6</v>
      </c>
      <c r="B383" s="26">
        <v>3</v>
      </c>
      <c r="C383" s="26" t="s">
        <v>5536</v>
      </c>
      <c r="D383" s="26" t="s">
        <v>5522</v>
      </c>
      <c r="E383" s="27" t="s">
        <v>5150</v>
      </c>
      <c r="F383" s="27" t="s">
        <v>5172</v>
      </c>
    </row>
    <row r="384" spans="1:6" x14ac:dyDescent="0.25">
      <c r="A384" s="26">
        <v>6</v>
      </c>
      <c r="B384" s="26">
        <v>3</v>
      </c>
      <c r="C384" s="26" t="s">
        <v>5536</v>
      </c>
      <c r="D384" s="26" t="s">
        <v>5523</v>
      </c>
      <c r="E384" s="27" t="s">
        <v>1700</v>
      </c>
      <c r="F384" s="27" t="s">
        <v>5163</v>
      </c>
    </row>
    <row r="385" spans="1:6" x14ac:dyDescent="0.25">
      <c r="A385" s="26">
        <v>6</v>
      </c>
      <c r="B385" s="26">
        <v>3</v>
      </c>
      <c r="C385" s="26" t="s">
        <v>5536</v>
      </c>
      <c r="D385" s="26" t="s">
        <v>5544</v>
      </c>
      <c r="E385" s="27" t="s">
        <v>5150</v>
      </c>
      <c r="F385" s="27" t="s">
        <v>5172</v>
      </c>
    </row>
    <row r="386" spans="1:6" x14ac:dyDescent="0.25">
      <c r="A386" s="26">
        <v>6</v>
      </c>
      <c r="B386" s="26">
        <v>3</v>
      </c>
      <c r="C386" s="26" t="s">
        <v>5536</v>
      </c>
      <c r="D386" s="26" t="s">
        <v>5525</v>
      </c>
      <c r="E386" s="27" t="s">
        <v>1700</v>
      </c>
      <c r="F386" s="27" t="s">
        <v>5163</v>
      </c>
    </row>
    <row r="387" spans="1:6" x14ac:dyDescent="0.25">
      <c r="A387" s="26">
        <v>6</v>
      </c>
      <c r="B387" s="26">
        <v>3</v>
      </c>
      <c r="C387" s="26" t="s">
        <v>5536</v>
      </c>
      <c r="D387" s="26" t="s">
        <v>5526</v>
      </c>
      <c r="E387" s="27" t="s">
        <v>5150</v>
      </c>
      <c r="F387" s="27" t="s">
        <v>5172</v>
      </c>
    </row>
    <row r="388" spans="1:6" x14ac:dyDescent="0.25">
      <c r="A388" s="26">
        <v>6</v>
      </c>
      <c r="B388" s="26">
        <v>3</v>
      </c>
      <c r="C388" s="26" t="s">
        <v>5536</v>
      </c>
      <c r="D388" s="26" t="s">
        <v>5527</v>
      </c>
      <c r="E388" s="27" t="s">
        <v>1700</v>
      </c>
      <c r="F388" s="27" t="s">
        <v>5163</v>
      </c>
    </row>
    <row r="389" spans="1:6" x14ac:dyDescent="0.25">
      <c r="A389" s="26">
        <v>6</v>
      </c>
      <c r="B389" s="26">
        <v>3</v>
      </c>
      <c r="C389" s="26" t="s">
        <v>5536</v>
      </c>
      <c r="D389" s="26" t="s">
        <v>5528</v>
      </c>
      <c r="E389" s="27" t="s">
        <v>5150</v>
      </c>
      <c r="F389" s="27" t="s">
        <v>5172</v>
      </c>
    </row>
    <row r="390" spans="1:6" x14ac:dyDescent="0.25">
      <c r="A390" s="26">
        <v>6</v>
      </c>
      <c r="B390" s="26">
        <v>3</v>
      </c>
      <c r="C390" s="26" t="s">
        <v>5536</v>
      </c>
      <c r="D390" s="26" t="s">
        <v>5545</v>
      </c>
      <c r="E390" s="27" t="s">
        <v>5150</v>
      </c>
      <c r="F390" s="27" t="s">
        <v>5156</v>
      </c>
    </row>
    <row r="391" spans="1:6" x14ac:dyDescent="0.25">
      <c r="A391" s="26">
        <v>6</v>
      </c>
      <c r="B391" s="26">
        <v>3</v>
      </c>
      <c r="C391" s="26" t="s">
        <v>5536</v>
      </c>
      <c r="D391" s="26" t="s">
        <v>5546</v>
      </c>
      <c r="E391" s="27" t="s">
        <v>1680</v>
      </c>
      <c r="F391" s="27" t="s">
        <v>5166</v>
      </c>
    </row>
    <row r="392" spans="1:6" x14ac:dyDescent="0.25">
      <c r="A392" s="26">
        <v>6</v>
      </c>
      <c r="B392" s="26">
        <v>3</v>
      </c>
      <c r="C392" s="26" t="s">
        <v>5536</v>
      </c>
      <c r="D392" s="26" t="s">
        <v>5547</v>
      </c>
      <c r="E392" s="27" t="s">
        <v>5150</v>
      </c>
      <c r="F392" s="27" t="s">
        <v>5151</v>
      </c>
    </row>
    <row r="393" spans="1:6" x14ac:dyDescent="0.25">
      <c r="A393" s="26">
        <v>6</v>
      </c>
      <c r="B393" s="26">
        <v>3</v>
      </c>
      <c r="C393" s="26" t="s">
        <v>5536</v>
      </c>
      <c r="D393" s="26" t="s">
        <v>5548</v>
      </c>
      <c r="E393" s="27" t="s">
        <v>1644</v>
      </c>
      <c r="F393" s="27" t="s">
        <v>5157</v>
      </c>
    </row>
    <row r="394" spans="1:6" x14ac:dyDescent="0.25">
      <c r="A394" s="26">
        <v>6</v>
      </c>
      <c r="B394" s="26">
        <v>3</v>
      </c>
      <c r="C394" s="26" t="s">
        <v>5536</v>
      </c>
      <c r="D394" s="26" t="s">
        <v>5549</v>
      </c>
      <c r="E394" s="27" t="s">
        <v>1680</v>
      </c>
      <c r="F394" s="27" t="s">
        <v>5166</v>
      </c>
    </row>
    <row r="395" spans="1:6" x14ac:dyDescent="0.25">
      <c r="A395" s="26">
        <v>6</v>
      </c>
      <c r="B395" s="26">
        <v>3</v>
      </c>
      <c r="C395" s="26" t="s">
        <v>5536</v>
      </c>
      <c r="D395" s="26" t="s">
        <v>5550</v>
      </c>
      <c r="E395" s="27" t="s">
        <v>5150</v>
      </c>
      <c r="F395" s="27" t="s">
        <v>5151</v>
      </c>
    </row>
    <row r="396" spans="1:6" x14ac:dyDescent="0.25">
      <c r="A396" s="26">
        <v>6</v>
      </c>
      <c r="B396" s="26">
        <v>3</v>
      </c>
      <c r="C396" s="26" t="s">
        <v>5536</v>
      </c>
      <c r="D396" s="26" t="s">
        <v>5551</v>
      </c>
      <c r="E396" s="27" t="s">
        <v>1644</v>
      </c>
      <c r="F396" s="27" t="s">
        <v>5157</v>
      </c>
    </row>
    <row r="397" spans="1:6" x14ac:dyDescent="0.25">
      <c r="A397" s="26">
        <v>6</v>
      </c>
      <c r="B397" s="26">
        <v>3</v>
      </c>
      <c r="C397" s="26" t="s">
        <v>5536</v>
      </c>
      <c r="D397" s="26" t="s">
        <v>5552</v>
      </c>
      <c r="E397" s="27" t="s">
        <v>1680</v>
      </c>
      <c r="F397" s="27" t="s">
        <v>5166</v>
      </c>
    </row>
    <row r="398" spans="1:6" x14ac:dyDescent="0.25">
      <c r="A398" s="26">
        <v>6</v>
      </c>
      <c r="B398" s="26">
        <v>3</v>
      </c>
      <c r="C398" s="26" t="s">
        <v>5536</v>
      </c>
      <c r="D398" s="26" t="s">
        <v>5553</v>
      </c>
      <c r="E398" s="27" t="s">
        <v>5150</v>
      </c>
      <c r="F398" s="27" t="s">
        <v>5151</v>
      </c>
    </row>
    <row r="399" spans="1:6" x14ac:dyDescent="0.25">
      <c r="A399" s="26">
        <v>6</v>
      </c>
      <c r="B399" s="26">
        <v>5</v>
      </c>
      <c r="C399" s="27"/>
      <c r="D399" s="26" t="s">
        <v>5554</v>
      </c>
    </row>
    <row r="400" spans="1:6" x14ac:dyDescent="0.25">
      <c r="A400" s="26">
        <v>6</v>
      </c>
      <c r="B400" s="26">
        <v>5</v>
      </c>
      <c r="C400" s="26" t="s">
        <v>5554</v>
      </c>
      <c r="D400" s="26" t="s">
        <v>5555</v>
      </c>
      <c r="E400" s="27" t="s">
        <v>5150</v>
      </c>
      <c r="F400" s="27" t="s">
        <v>5154</v>
      </c>
    </row>
    <row r="401" spans="1:6" x14ac:dyDescent="0.25">
      <c r="A401" s="26">
        <v>6</v>
      </c>
      <c r="B401" s="26">
        <v>5</v>
      </c>
      <c r="C401" s="26" t="s">
        <v>5554</v>
      </c>
      <c r="D401" s="26" t="s">
        <v>5556</v>
      </c>
      <c r="E401" s="27" t="s">
        <v>5150</v>
      </c>
      <c r="F401" s="27" t="s">
        <v>5154</v>
      </c>
    </row>
    <row r="402" spans="1:6" x14ac:dyDescent="0.25">
      <c r="A402" s="26">
        <v>6</v>
      </c>
      <c r="B402" s="26">
        <v>5</v>
      </c>
      <c r="C402" s="26" t="s">
        <v>5554</v>
      </c>
      <c r="D402" s="26" t="s">
        <v>5557</v>
      </c>
      <c r="E402" s="27" t="s">
        <v>5150</v>
      </c>
      <c r="F402" s="27" t="s">
        <v>5153</v>
      </c>
    </row>
    <row r="403" spans="1:6" x14ac:dyDescent="0.25">
      <c r="A403" s="26">
        <v>6</v>
      </c>
      <c r="B403" s="26">
        <v>5</v>
      </c>
      <c r="C403" s="26" t="s">
        <v>5554</v>
      </c>
      <c r="D403" s="26" t="s">
        <v>5539</v>
      </c>
      <c r="E403" s="27" t="s">
        <v>5150</v>
      </c>
      <c r="F403" s="27" t="s">
        <v>5154</v>
      </c>
    </row>
    <row r="404" spans="1:6" x14ac:dyDescent="0.25">
      <c r="A404" s="26">
        <v>6</v>
      </c>
      <c r="B404" s="26">
        <v>5</v>
      </c>
      <c r="C404" s="26" t="s">
        <v>5554</v>
      </c>
      <c r="D404" s="26" t="s">
        <v>5540</v>
      </c>
      <c r="E404" s="27" t="s">
        <v>5150</v>
      </c>
      <c r="F404" s="27" t="s">
        <v>5169</v>
      </c>
    </row>
    <row r="405" spans="1:6" x14ac:dyDescent="0.25">
      <c r="A405" s="26">
        <v>6</v>
      </c>
      <c r="B405" s="26">
        <v>5</v>
      </c>
      <c r="C405" s="26" t="s">
        <v>5554</v>
      </c>
      <c r="D405" s="26" t="s">
        <v>5541</v>
      </c>
      <c r="E405" s="27" t="s">
        <v>5150</v>
      </c>
      <c r="F405" s="27" t="s">
        <v>5170</v>
      </c>
    </row>
    <row r="406" spans="1:6" x14ac:dyDescent="0.25">
      <c r="A406" s="26">
        <v>6</v>
      </c>
      <c r="B406" s="26">
        <v>5</v>
      </c>
      <c r="C406" s="26" t="s">
        <v>5554</v>
      </c>
      <c r="D406" s="26" t="s">
        <v>5558</v>
      </c>
      <c r="E406" s="27" t="s">
        <v>1644</v>
      </c>
      <c r="F406" s="27" t="s">
        <v>5157</v>
      </c>
    </row>
    <row r="407" spans="1:6" x14ac:dyDescent="0.25">
      <c r="A407" s="26">
        <v>6</v>
      </c>
      <c r="B407" s="26">
        <v>5</v>
      </c>
      <c r="C407" s="26" t="s">
        <v>5554</v>
      </c>
      <c r="D407" s="26" t="s">
        <v>5559</v>
      </c>
      <c r="E407" s="27" t="s">
        <v>5150</v>
      </c>
      <c r="F407" s="27" t="s">
        <v>5154</v>
      </c>
    </row>
    <row r="408" spans="1:6" x14ac:dyDescent="0.25">
      <c r="A408" s="26">
        <v>6</v>
      </c>
      <c r="B408" s="26">
        <v>5</v>
      </c>
      <c r="C408" s="26" t="s">
        <v>5554</v>
      </c>
      <c r="D408" s="26" t="s">
        <v>5560</v>
      </c>
      <c r="E408" s="27" t="s">
        <v>1700</v>
      </c>
      <c r="F408" s="27" t="s">
        <v>5163</v>
      </c>
    </row>
    <row r="409" spans="1:6" x14ac:dyDescent="0.25">
      <c r="A409" s="26">
        <v>6</v>
      </c>
      <c r="B409" s="26">
        <v>5</v>
      </c>
      <c r="C409" s="26" t="s">
        <v>5554</v>
      </c>
      <c r="D409" s="26" t="s">
        <v>5561</v>
      </c>
      <c r="E409" s="27" t="s">
        <v>5150</v>
      </c>
      <c r="F409" s="27" t="s">
        <v>5172</v>
      </c>
    </row>
    <row r="410" spans="1:6" x14ac:dyDescent="0.25">
      <c r="A410" s="26">
        <v>6</v>
      </c>
      <c r="B410" s="26">
        <v>5</v>
      </c>
      <c r="C410" s="26" t="s">
        <v>5554</v>
      </c>
      <c r="D410" s="26" t="s">
        <v>5562</v>
      </c>
      <c r="E410" s="27" t="s">
        <v>1700</v>
      </c>
      <c r="F410" s="27" t="s">
        <v>5163</v>
      </c>
    </row>
    <row r="411" spans="1:6" x14ac:dyDescent="0.25">
      <c r="A411" s="26">
        <v>6</v>
      </c>
      <c r="B411" s="26">
        <v>5</v>
      </c>
      <c r="C411" s="26" t="s">
        <v>5554</v>
      </c>
      <c r="D411" s="26" t="s">
        <v>5563</v>
      </c>
      <c r="E411" s="27" t="s">
        <v>5150</v>
      </c>
      <c r="F411" s="27" t="s">
        <v>5172</v>
      </c>
    </row>
    <row r="412" spans="1:6" x14ac:dyDescent="0.25">
      <c r="A412" s="26">
        <v>6</v>
      </c>
      <c r="B412" s="26">
        <v>5</v>
      </c>
      <c r="C412" s="26" t="s">
        <v>5554</v>
      </c>
      <c r="D412" s="26" t="s">
        <v>5564</v>
      </c>
      <c r="E412" s="27" t="s">
        <v>1700</v>
      </c>
      <c r="F412" s="27" t="s">
        <v>5163</v>
      </c>
    </row>
    <row r="413" spans="1:6" x14ac:dyDescent="0.25">
      <c r="A413" s="26">
        <v>6</v>
      </c>
      <c r="B413" s="26">
        <v>5</v>
      </c>
      <c r="C413" s="26" t="s">
        <v>5554</v>
      </c>
      <c r="D413" s="26" t="s">
        <v>5565</v>
      </c>
      <c r="E413" s="27" t="s">
        <v>5150</v>
      </c>
      <c r="F413" s="27" t="s">
        <v>5172</v>
      </c>
    </row>
    <row r="414" spans="1:6" x14ac:dyDescent="0.25">
      <c r="A414" s="26">
        <v>6</v>
      </c>
      <c r="B414" s="26">
        <v>5</v>
      </c>
      <c r="C414" s="26" t="s">
        <v>5554</v>
      </c>
      <c r="D414" s="26" t="s">
        <v>5566</v>
      </c>
      <c r="E414" s="27" t="s">
        <v>1700</v>
      </c>
      <c r="F414" s="27" t="s">
        <v>5163</v>
      </c>
    </row>
    <row r="415" spans="1:6" x14ac:dyDescent="0.25">
      <c r="A415" s="26">
        <v>6</v>
      </c>
      <c r="B415" s="26">
        <v>5</v>
      </c>
      <c r="C415" s="26" t="s">
        <v>5554</v>
      </c>
      <c r="D415" s="26" t="s">
        <v>5567</v>
      </c>
      <c r="E415" s="27" t="s">
        <v>5150</v>
      </c>
      <c r="F415" s="27" t="s">
        <v>5172</v>
      </c>
    </row>
    <row r="416" spans="1:6" x14ac:dyDescent="0.25">
      <c r="A416" s="26">
        <v>6</v>
      </c>
      <c r="B416" s="26">
        <v>5</v>
      </c>
      <c r="C416" s="26" t="s">
        <v>5554</v>
      </c>
      <c r="D416" s="26" t="s">
        <v>5568</v>
      </c>
      <c r="E416" s="27" t="s">
        <v>5150</v>
      </c>
      <c r="F416" s="27" t="s">
        <v>5151</v>
      </c>
    </row>
    <row r="417" spans="1:6" x14ac:dyDescent="0.25">
      <c r="A417" s="26">
        <v>6</v>
      </c>
      <c r="B417" s="26">
        <v>5</v>
      </c>
      <c r="C417" s="26" t="s">
        <v>5554</v>
      </c>
      <c r="D417" s="26" t="s">
        <v>5569</v>
      </c>
      <c r="E417" s="27" t="s">
        <v>1644</v>
      </c>
      <c r="F417" s="27" t="s">
        <v>5157</v>
      </c>
    </row>
    <row r="418" spans="1:6" x14ac:dyDescent="0.25">
      <c r="A418" s="26">
        <v>6</v>
      </c>
      <c r="B418" s="26">
        <v>5</v>
      </c>
      <c r="C418" s="26" t="s">
        <v>5554</v>
      </c>
      <c r="D418" s="26" t="s">
        <v>5570</v>
      </c>
      <c r="E418" s="27" t="s">
        <v>1680</v>
      </c>
      <c r="F418" s="27" t="s">
        <v>5166</v>
      </c>
    </row>
    <row r="419" spans="1:6" x14ac:dyDescent="0.25">
      <c r="A419" s="26">
        <v>6</v>
      </c>
      <c r="B419" s="26">
        <v>5</v>
      </c>
      <c r="C419" s="26" t="s">
        <v>5554</v>
      </c>
      <c r="D419" s="26" t="s">
        <v>5571</v>
      </c>
      <c r="E419" s="27" t="s">
        <v>5150</v>
      </c>
      <c r="F419" s="27" t="s">
        <v>5151</v>
      </c>
    </row>
    <row r="420" spans="1:6" x14ac:dyDescent="0.25">
      <c r="A420" s="26">
        <v>6</v>
      </c>
      <c r="B420" s="26">
        <v>5</v>
      </c>
      <c r="C420" s="26" t="s">
        <v>5554</v>
      </c>
      <c r="D420" s="26" t="s">
        <v>5572</v>
      </c>
      <c r="E420" s="27" t="s">
        <v>1644</v>
      </c>
      <c r="F420" s="27" t="s">
        <v>5157</v>
      </c>
    </row>
    <row r="421" spans="1:6" x14ac:dyDescent="0.25">
      <c r="A421" s="26">
        <v>6</v>
      </c>
      <c r="B421" s="26">
        <v>5</v>
      </c>
      <c r="C421" s="26" t="s">
        <v>5554</v>
      </c>
      <c r="D421" s="26" t="s">
        <v>5573</v>
      </c>
      <c r="E421" s="27" t="s">
        <v>1680</v>
      </c>
      <c r="F421" s="27" t="s">
        <v>5166</v>
      </c>
    </row>
    <row r="422" spans="1:6" x14ac:dyDescent="0.25">
      <c r="A422" s="26">
        <v>6</v>
      </c>
      <c r="B422" s="26">
        <v>5</v>
      </c>
      <c r="C422" s="26" t="s">
        <v>5554</v>
      </c>
      <c r="D422" s="26" t="s">
        <v>5574</v>
      </c>
      <c r="E422" s="27" t="s">
        <v>5150</v>
      </c>
      <c r="F422" s="27" t="s">
        <v>5151</v>
      </c>
    </row>
    <row r="423" spans="1:6" x14ac:dyDescent="0.25">
      <c r="A423" s="26">
        <v>6</v>
      </c>
      <c r="B423" s="26">
        <v>5</v>
      </c>
      <c r="C423" s="26" t="s">
        <v>5554</v>
      </c>
      <c r="D423" s="26" t="s">
        <v>5575</v>
      </c>
      <c r="E423" s="27" t="s">
        <v>1644</v>
      </c>
      <c r="F423" s="27" t="s">
        <v>5157</v>
      </c>
    </row>
    <row r="424" spans="1:6" x14ac:dyDescent="0.25">
      <c r="A424" s="26">
        <v>6</v>
      </c>
      <c r="B424" s="26">
        <v>5</v>
      </c>
      <c r="C424" s="26" t="s">
        <v>5554</v>
      </c>
      <c r="D424" s="26" t="s">
        <v>5576</v>
      </c>
      <c r="E424" s="27" t="s">
        <v>1680</v>
      </c>
      <c r="F424" s="27" t="s">
        <v>5166</v>
      </c>
    </row>
    <row r="425" spans="1:6" x14ac:dyDescent="0.25">
      <c r="A425" s="26">
        <v>6</v>
      </c>
      <c r="B425" s="26">
        <v>5</v>
      </c>
      <c r="C425" s="26" t="s">
        <v>5554</v>
      </c>
      <c r="D425" s="26" t="s">
        <v>5577</v>
      </c>
      <c r="E425" s="27" t="s">
        <v>5150</v>
      </c>
      <c r="F425" s="27" t="s">
        <v>5151</v>
      </c>
    </row>
    <row r="426" spans="1:6" x14ac:dyDescent="0.25">
      <c r="A426" s="26">
        <v>6</v>
      </c>
      <c r="B426" s="26">
        <v>5</v>
      </c>
      <c r="C426" s="26" t="s">
        <v>5554</v>
      </c>
      <c r="D426" s="26" t="s">
        <v>5578</v>
      </c>
      <c r="E426" s="27" t="s">
        <v>1700</v>
      </c>
      <c r="F426" s="27" t="s">
        <v>5163</v>
      </c>
    </row>
    <row r="427" spans="1:6" x14ac:dyDescent="0.25">
      <c r="A427" s="26">
        <v>6</v>
      </c>
      <c r="B427" s="26">
        <v>5</v>
      </c>
      <c r="C427" s="26" t="s">
        <v>5554</v>
      </c>
      <c r="D427" s="26" t="s">
        <v>5579</v>
      </c>
      <c r="E427" s="27" t="s">
        <v>5150</v>
      </c>
      <c r="F427" s="27" t="s">
        <v>5151</v>
      </c>
    </row>
    <row r="428" spans="1:6" x14ac:dyDescent="0.25">
      <c r="A428" s="26">
        <v>6</v>
      </c>
      <c r="B428" s="26">
        <v>5</v>
      </c>
      <c r="C428" s="26" t="s">
        <v>5554</v>
      </c>
      <c r="D428" s="26" t="s">
        <v>5580</v>
      </c>
      <c r="E428" s="27" t="s">
        <v>1700</v>
      </c>
      <c r="F428" s="27" t="s">
        <v>5163</v>
      </c>
    </row>
    <row r="429" spans="1:6" x14ac:dyDescent="0.25">
      <c r="A429" s="26">
        <v>6</v>
      </c>
      <c r="B429" s="26">
        <v>5</v>
      </c>
      <c r="C429" s="26" t="s">
        <v>5554</v>
      </c>
      <c r="D429" s="26" t="s">
        <v>5581</v>
      </c>
      <c r="E429" s="27" t="s">
        <v>5150</v>
      </c>
      <c r="F429" s="27" t="s">
        <v>5151</v>
      </c>
    </row>
    <row r="430" spans="1:6" x14ac:dyDescent="0.25">
      <c r="A430" s="26">
        <v>6</v>
      </c>
      <c r="B430" s="26">
        <v>5</v>
      </c>
      <c r="C430" s="26" t="s">
        <v>5554</v>
      </c>
      <c r="D430" s="26" t="s">
        <v>5582</v>
      </c>
      <c r="E430" s="27" t="s">
        <v>1700</v>
      </c>
      <c r="F430" s="27" t="s">
        <v>5163</v>
      </c>
    </row>
    <row r="431" spans="1:6" x14ac:dyDescent="0.25">
      <c r="A431" s="26">
        <v>6</v>
      </c>
      <c r="B431" s="26">
        <v>5</v>
      </c>
      <c r="C431" s="26" t="s">
        <v>5554</v>
      </c>
      <c r="D431" s="26" t="s">
        <v>5583</v>
      </c>
      <c r="E431" s="27" t="s">
        <v>5150</v>
      </c>
      <c r="F431" s="27" t="s">
        <v>5151</v>
      </c>
    </row>
    <row r="432" spans="1:6" x14ac:dyDescent="0.25">
      <c r="A432" s="26">
        <v>6</v>
      </c>
      <c r="B432" s="26">
        <v>5</v>
      </c>
      <c r="C432" s="26" t="s">
        <v>5554</v>
      </c>
      <c r="D432" s="26" t="s">
        <v>5584</v>
      </c>
      <c r="E432" s="27" t="s">
        <v>1700</v>
      </c>
      <c r="F432" s="27" t="s">
        <v>5163</v>
      </c>
    </row>
    <row r="433" spans="1:6" x14ac:dyDescent="0.25">
      <c r="A433" s="26">
        <v>6</v>
      </c>
      <c r="B433" s="26">
        <v>5</v>
      </c>
      <c r="C433" s="26" t="s">
        <v>5554</v>
      </c>
      <c r="D433" s="26" t="s">
        <v>5585</v>
      </c>
      <c r="E433" s="27" t="s">
        <v>5150</v>
      </c>
      <c r="F433" s="27" t="s">
        <v>5154</v>
      </c>
    </row>
    <row r="434" spans="1:6" x14ac:dyDescent="0.25">
      <c r="A434" s="26">
        <v>6</v>
      </c>
      <c r="B434" s="26">
        <v>5</v>
      </c>
      <c r="C434" s="26" t="s">
        <v>5554</v>
      </c>
      <c r="D434" s="26" t="s">
        <v>5586</v>
      </c>
      <c r="E434" s="27" t="s">
        <v>5150</v>
      </c>
      <c r="F434" s="27" t="s">
        <v>5154</v>
      </c>
    </row>
    <row r="435" spans="1:6" x14ac:dyDescent="0.25">
      <c r="A435" s="26">
        <v>6</v>
      </c>
      <c r="B435" s="26">
        <v>5</v>
      </c>
      <c r="C435" s="26" t="s">
        <v>5554</v>
      </c>
      <c r="D435" s="26" t="s">
        <v>5587</v>
      </c>
      <c r="E435" s="27" t="s">
        <v>5150</v>
      </c>
      <c r="F435" s="27" t="s">
        <v>5154</v>
      </c>
    </row>
    <row r="436" spans="1:6" x14ac:dyDescent="0.25">
      <c r="A436" s="26">
        <v>6</v>
      </c>
      <c r="B436" s="26">
        <v>5</v>
      </c>
      <c r="C436" s="26" t="s">
        <v>5554</v>
      </c>
      <c r="D436" s="26" t="s">
        <v>5588</v>
      </c>
      <c r="E436" s="27" t="s">
        <v>5150</v>
      </c>
      <c r="F436" s="27" t="s">
        <v>5154</v>
      </c>
    </row>
    <row r="437" spans="1:6" x14ac:dyDescent="0.25">
      <c r="A437" s="26">
        <v>6</v>
      </c>
      <c r="B437" s="26">
        <v>5</v>
      </c>
      <c r="C437" s="26" t="s">
        <v>5554</v>
      </c>
      <c r="D437" s="26" t="s">
        <v>5589</v>
      </c>
      <c r="E437" s="27" t="s">
        <v>5150</v>
      </c>
      <c r="F437" s="27" t="s">
        <v>5154</v>
      </c>
    </row>
    <row r="438" spans="1:6" x14ac:dyDescent="0.25">
      <c r="A438" s="26">
        <v>6</v>
      </c>
      <c r="B438" s="26">
        <v>5</v>
      </c>
      <c r="C438" s="26" t="s">
        <v>5554</v>
      </c>
      <c r="D438" s="26" t="s">
        <v>5590</v>
      </c>
      <c r="E438" s="27" t="s">
        <v>5150</v>
      </c>
      <c r="F438" s="27" t="s">
        <v>5154</v>
      </c>
    </row>
    <row r="439" spans="1:6" x14ac:dyDescent="0.25">
      <c r="A439" s="26">
        <v>6</v>
      </c>
      <c r="B439" s="26">
        <v>5</v>
      </c>
      <c r="C439" s="26" t="s">
        <v>5554</v>
      </c>
      <c r="D439" s="26" t="s">
        <v>5591</v>
      </c>
      <c r="E439" s="27" t="s">
        <v>5150</v>
      </c>
      <c r="F439" s="27" t="s">
        <v>5154</v>
      </c>
    </row>
    <row r="440" spans="1:6" x14ac:dyDescent="0.25">
      <c r="A440" s="26">
        <v>6</v>
      </c>
      <c r="B440" s="26">
        <v>5</v>
      </c>
      <c r="C440" s="26" t="s">
        <v>5554</v>
      </c>
      <c r="D440" s="26" t="s">
        <v>5592</v>
      </c>
      <c r="E440" s="27" t="s">
        <v>5150</v>
      </c>
      <c r="F440" s="27" t="s">
        <v>5154</v>
      </c>
    </row>
    <row r="441" spans="1:6" x14ac:dyDescent="0.25">
      <c r="A441" s="26">
        <v>6</v>
      </c>
      <c r="B441" s="26">
        <v>5</v>
      </c>
      <c r="C441" s="26" t="s">
        <v>5554</v>
      </c>
      <c r="D441" s="26" t="s">
        <v>5593</v>
      </c>
      <c r="E441" s="27" t="s">
        <v>5150</v>
      </c>
      <c r="F441" s="27" t="s">
        <v>5154</v>
      </c>
    </row>
    <row r="442" spans="1:6" x14ac:dyDescent="0.25">
      <c r="A442" s="26">
        <v>6</v>
      </c>
      <c r="B442" s="26">
        <v>5</v>
      </c>
      <c r="C442" s="26" t="s">
        <v>5554</v>
      </c>
      <c r="D442" s="26" t="s">
        <v>5594</v>
      </c>
      <c r="E442" s="27" t="s">
        <v>5150</v>
      </c>
      <c r="F442" s="27" t="s">
        <v>5154</v>
      </c>
    </row>
    <row r="443" spans="1:6" x14ac:dyDescent="0.25">
      <c r="A443" s="26">
        <v>6</v>
      </c>
      <c r="B443" s="26">
        <v>5</v>
      </c>
      <c r="C443" s="26" t="s">
        <v>5554</v>
      </c>
      <c r="D443" s="26" t="s">
        <v>5595</v>
      </c>
      <c r="E443" s="27" t="s">
        <v>5150</v>
      </c>
      <c r="F443" s="27" t="s">
        <v>5151</v>
      </c>
    </row>
    <row r="444" spans="1:6" x14ac:dyDescent="0.25">
      <c r="A444" s="26">
        <v>6</v>
      </c>
      <c r="B444" s="26">
        <v>6</v>
      </c>
      <c r="C444" s="27"/>
      <c r="D444" s="26" t="s">
        <v>5596</v>
      </c>
    </row>
    <row r="445" spans="1:6" x14ac:dyDescent="0.25">
      <c r="A445" s="26">
        <v>6</v>
      </c>
      <c r="B445" s="26">
        <v>6</v>
      </c>
      <c r="C445" s="26" t="s">
        <v>5596</v>
      </c>
      <c r="D445" s="26" t="s">
        <v>5555</v>
      </c>
      <c r="E445" s="27" t="s">
        <v>5150</v>
      </c>
      <c r="F445" s="27" t="s">
        <v>5154</v>
      </c>
    </row>
    <row r="446" spans="1:6" x14ac:dyDescent="0.25">
      <c r="A446" s="26">
        <v>6</v>
      </c>
      <c r="B446" s="26">
        <v>6</v>
      </c>
      <c r="C446" s="26" t="s">
        <v>5596</v>
      </c>
      <c r="D446" s="26" t="s">
        <v>5597</v>
      </c>
      <c r="E446" s="27" t="s">
        <v>5150</v>
      </c>
      <c r="F446" s="27" t="s">
        <v>5153</v>
      </c>
    </row>
    <row r="447" spans="1:6" x14ac:dyDescent="0.25">
      <c r="A447" s="26">
        <v>6</v>
      </c>
      <c r="B447" s="26">
        <v>6</v>
      </c>
      <c r="C447" s="26" t="s">
        <v>5596</v>
      </c>
      <c r="D447" s="26" t="s">
        <v>5598</v>
      </c>
      <c r="E447" s="27" t="s">
        <v>5150</v>
      </c>
      <c r="F447" s="27" t="s">
        <v>5175</v>
      </c>
    </row>
    <row r="448" spans="1:6" x14ac:dyDescent="0.25">
      <c r="A448" s="26">
        <v>6</v>
      </c>
      <c r="B448" s="26">
        <v>6</v>
      </c>
      <c r="C448" s="26" t="s">
        <v>5596</v>
      </c>
      <c r="D448" s="26" t="s">
        <v>5599</v>
      </c>
      <c r="E448" s="27" t="s">
        <v>5150</v>
      </c>
      <c r="F448" s="27" t="s">
        <v>5153</v>
      </c>
    </row>
    <row r="449" spans="1:6" x14ac:dyDescent="0.25">
      <c r="A449" s="26">
        <v>6</v>
      </c>
      <c r="B449" s="26">
        <v>6</v>
      </c>
      <c r="C449" s="26" t="s">
        <v>5596</v>
      </c>
      <c r="D449" s="26" t="s">
        <v>5600</v>
      </c>
      <c r="E449" s="27" t="s">
        <v>5150</v>
      </c>
      <c r="F449" s="27" t="s">
        <v>5153</v>
      </c>
    </row>
    <row r="450" spans="1:6" x14ac:dyDescent="0.25">
      <c r="A450" s="26">
        <v>6</v>
      </c>
      <c r="B450" s="26">
        <v>6</v>
      </c>
      <c r="C450" s="26" t="s">
        <v>5596</v>
      </c>
      <c r="D450" s="26" t="s">
        <v>5539</v>
      </c>
      <c r="E450" s="27" t="s">
        <v>5150</v>
      </c>
      <c r="F450" s="27" t="s">
        <v>5154</v>
      </c>
    </row>
    <row r="451" spans="1:6" x14ac:dyDescent="0.25">
      <c r="A451" s="26">
        <v>6</v>
      </c>
      <c r="B451" s="26">
        <v>6</v>
      </c>
      <c r="C451" s="26" t="s">
        <v>5596</v>
      </c>
      <c r="D451" s="26" t="s">
        <v>5601</v>
      </c>
      <c r="E451" s="27" t="s">
        <v>1700</v>
      </c>
      <c r="F451" s="27" t="s">
        <v>5163</v>
      </c>
    </row>
    <row r="452" spans="1:6" x14ac:dyDescent="0.25">
      <c r="A452" s="26">
        <v>6</v>
      </c>
      <c r="B452" s="26">
        <v>6</v>
      </c>
      <c r="C452" s="26" t="s">
        <v>5596</v>
      </c>
      <c r="D452" s="26" t="s">
        <v>5602</v>
      </c>
      <c r="E452" s="27" t="s">
        <v>5150</v>
      </c>
      <c r="F452" s="27" t="s">
        <v>5172</v>
      </c>
    </row>
    <row r="453" spans="1:6" x14ac:dyDescent="0.25">
      <c r="A453" s="26">
        <v>6</v>
      </c>
      <c r="B453" s="26">
        <v>6</v>
      </c>
      <c r="C453" s="26" t="s">
        <v>5596</v>
      </c>
      <c r="D453" s="26" t="s">
        <v>5603</v>
      </c>
      <c r="E453" s="27" t="s">
        <v>1700</v>
      </c>
      <c r="F453" s="27" t="s">
        <v>5163</v>
      </c>
    </row>
    <row r="454" spans="1:6" x14ac:dyDescent="0.25">
      <c r="A454" s="26">
        <v>6</v>
      </c>
      <c r="B454" s="26">
        <v>6</v>
      </c>
      <c r="C454" s="26" t="s">
        <v>5596</v>
      </c>
      <c r="D454" s="26" t="s">
        <v>5604</v>
      </c>
      <c r="E454" s="27" t="s">
        <v>5150</v>
      </c>
      <c r="F454" s="27" t="s">
        <v>5172</v>
      </c>
    </row>
    <row r="455" spans="1:6" x14ac:dyDescent="0.25">
      <c r="A455" s="26">
        <v>6</v>
      </c>
      <c r="B455" s="26">
        <v>6</v>
      </c>
      <c r="C455" s="26" t="s">
        <v>5596</v>
      </c>
      <c r="D455" s="26" t="s">
        <v>5605</v>
      </c>
      <c r="E455" s="27" t="s">
        <v>1700</v>
      </c>
      <c r="F455" s="27" t="s">
        <v>5163</v>
      </c>
    </row>
    <row r="456" spans="1:6" x14ac:dyDescent="0.25">
      <c r="A456" s="26">
        <v>6</v>
      </c>
      <c r="B456" s="26">
        <v>6</v>
      </c>
      <c r="C456" s="26" t="s">
        <v>5596</v>
      </c>
      <c r="D456" s="26" t="s">
        <v>5606</v>
      </c>
      <c r="E456" s="27" t="s">
        <v>5150</v>
      </c>
      <c r="F456" s="27" t="s">
        <v>5172</v>
      </c>
    </row>
    <row r="457" spans="1:6" x14ac:dyDescent="0.25">
      <c r="A457" s="26">
        <v>6</v>
      </c>
      <c r="B457" s="26">
        <v>6</v>
      </c>
      <c r="C457" s="26" t="s">
        <v>5596</v>
      </c>
      <c r="D457" s="26" t="s">
        <v>5607</v>
      </c>
      <c r="E457" s="27" t="s">
        <v>1700</v>
      </c>
      <c r="F457" s="27" t="s">
        <v>5163</v>
      </c>
    </row>
    <row r="458" spans="1:6" x14ac:dyDescent="0.25">
      <c r="A458" s="26">
        <v>6</v>
      </c>
      <c r="B458" s="26">
        <v>6</v>
      </c>
      <c r="C458" s="26" t="s">
        <v>5596</v>
      </c>
      <c r="D458" s="26" t="s">
        <v>5608</v>
      </c>
      <c r="E458" s="27" t="s">
        <v>5150</v>
      </c>
      <c r="F458" s="27" t="s">
        <v>5172</v>
      </c>
    </row>
    <row r="459" spans="1:6" x14ac:dyDescent="0.25">
      <c r="A459" s="26">
        <v>6</v>
      </c>
      <c r="B459" s="26">
        <v>6</v>
      </c>
      <c r="C459" s="26" t="s">
        <v>5596</v>
      </c>
      <c r="D459" s="26" t="s">
        <v>5609</v>
      </c>
      <c r="E459" s="27" t="s">
        <v>5150</v>
      </c>
      <c r="F459" s="27" t="s">
        <v>5151</v>
      </c>
    </row>
    <row r="460" spans="1:6" x14ac:dyDescent="0.25">
      <c r="A460" s="26">
        <v>6</v>
      </c>
      <c r="B460" s="26">
        <v>6</v>
      </c>
      <c r="C460" s="26" t="s">
        <v>5596</v>
      </c>
      <c r="D460" s="26" t="s">
        <v>5610</v>
      </c>
      <c r="E460" s="27" t="s">
        <v>1700</v>
      </c>
      <c r="F460" s="27" t="s">
        <v>5163</v>
      </c>
    </row>
    <row r="461" spans="1:6" x14ac:dyDescent="0.25">
      <c r="A461" s="26">
        <v>6</v>
      </c>
      <c r="B461" s="26">
        <v>6</v>
      </c>
      <c r="C461" s="26" t="s">
        <v>5596</v>
      </c>
      <c r="D461" s="26" t="s">
        <v>5611</v>
      </c>
      <c r="E461" s="27" t="s">
        <v>5150</v>
      </c>
      <c r="F461" s="27" t="s">
        <v>5151</v>
      </c>
    </row>
    <row r="462" spans="1:6" x14ac:dyDescent="0.25">
      <c r="A462" s="26">
        <v>6</v>
      </c>
      <c r="B462" s="26">
        <v>6</v>
      </c>
      <c r="C462" s="26" t="s">
        <v>5596</v>
      </c>
      <c r="D462" s="26" t="s">
        <v>5612</v>
      </c>
      <c r="E462" s="27" t="s">
        <v>1700</v>
      </c>
      <c r="F462" s="27" t="s">
        <v>5163</v>
      </c>
    </row>
    <row r="463" spans="1:6" x14ac:dyDescent="0.25">
      <c r="A463" s="26">
        <v>6</v>
      </c>
      <c r="B463" s="26">
        <v>6</v>
      </c>
      <c r="C463" s="26" t="s">
        <v>5596</v>
      </c>
      <c r="D463" s="26" t="s">
        <v>5613</v>
      </c>
      <c r="E463" s="27" t="s">
        <v>5150</v>
      </c>
      <c r="F463" s="27" t="s">
        <v>5151</v>
      </c>
    </row>
    <row r="464" spans="1:6" x14ac:dyDescent="0.25">
      <c r="A464" s="26">
        <v>6</v>
      </c>
      <c r="B464" s="26">
        <v>6</v>
      </c>
      <c r="C464" s="26" t="s">
        <v>5596</v>
      </c>
      <c r="D464" s="26" t="s">
        <v>5614</v>
      </c>
      <c r="E464" s="27" t="s">
        <v>1700</v>
      </c>
      <c r="F464" s="27" t="s">
        <v>5163</v>
      </c>
    </row>
    <row r="465" spans="1:6" x14ac:dyDescent="0.25">
      <c r="A465" s="26">
        <v>6</v>
      </c>
      <c r="B465" s="26">
        <v>6</v>
      </c>
      <c r="C465" s="26" t="s">
        <v>5596</v>
      </c>
      <c r="D465" s="26" t="s">
        <v>5615</v>
      </c>
      <c r="E465" s="27" t="s">
        <v>5150</v>
      </c>
      <c r="F465" s="27" t="s">
        <v>5151</v>
      </c>
    </row>
    <row r="466" spans="1:6" x14ac:dyDescent="0.25">
      <c r="A466" s="26">
        <v>6</v>
      </c>
      <c r="B466" s="26">
        <v>6</v>
      </c>
      <c r="C466" s="26" t="s">
        <v>5596</v>
      </c>
      <c r="D466" s="26" t="s">
        <v>5616</v>
      </c>
      <c r="E466" s="27" t="s">
        <v>1700</v>
      </c>
      <c r="F466" s="27" t="s">
        <v>5163</v>
      </c>
    </row>
    <row r="467" spans="1:6" x14ac:dyDescent="0.25">
      <c r="A467" s="26">
        <v>6</v>
      </c>
      <c r="B467" s="26">
        <v>6</v>
      </c>
      <c r="C467" s="26" t="s">
        <v>5596</v>
      </c>
      <c r="D467" s="26" t="s">
        <v>5617</v>
      </c>
      <c r="E467" s="27" t="s">
        <v>5150</v>
      </c>
      <c r="F467" s="27" t="s">
        <v>5154</v>
      </c>
    </row>
    <row r="468" spans="1:6" x14ac:dyDescent="0.25">
      <c r="A468" s="26">
        <v>6</v>
      </c>
      <c r="B468" s="26">
        <v>6</v>
      </c>
      <c r="C468" s="26" t="s">
        <v>5596</v>
      </c>
      <c r="D468" s="26" t="s">
        <v>5618</v>
      </c>
      <c r="E468" s="27" t="s">
        <v>5150</v>
      </c>
      <c r="F468" s="27" t="s">
        <v>5154</v>
      </c>
    </row>
    <row r="469" spans="1:6" x14ac:dyDescent="0.25">
      <c r="A469" s="26">
        <v>6</v>
      </c>
      <c r="B469" s="26">
        <v>6</v>
      </c>
      <c r="C469" s="26" t="s">
        <v>5596</v>
      </c>
      <c r="D469" s="26" t="s">
        <v>5619</v>
      </c>
      <c r="E469" s="27" t="s">
        <v>5150</v>
      </c>
      <c r="F469" s="27" t="s">
        <v>5154</v>
      </c>
    </row>
    <row r="470" spans="1:6" x14ac:dyDescent="0.25">
      <c r="A470" s="26">
        <v>6</v>
      </c>
      <c r="B470" s="26">
        <v>6</v>
      </c>
      <c r="C470" s="26" t="s">
        <v>5596</v>
      </c>
      <c r="D470" s="26" t="s">
        <v>5620</v>
      </c>
      <c r="E470" s="27" t="s">
        <v>5150</v>
      </c>
      <c r="F470" s="27" t="s">
        <v>5154</v>
      </c>
    </row>
    <row r="471" spans="1:6" x14ac:dyDescent="0.25">
      <c r="A471" s="26">
        <v>6</v>
      </c>
      <c r="B471" s="26">
        <v>6</v>
      </c>
      <c r="C471" s="26" t="s">
        <v>5596</v>
      </c>
      <c r="D471" s="26" t="s">
        <v>5621</v>
      </c>
      <c r="E471" s="27" t="s">
        <v>5150</v>
      </c>
      <c r="F471" s="27" t="s">
        <v>5154</v>
      </c>
    </row>
    <row r="472" spans="1:6" x14ac:dyDescent="0.25">
      <c r="A472" s="26">
        <v>6</v>
      </c>
      <c r="B472" s="26">
        <v>6</v>
      </c>
      <c r="C472" s="26" t="s">
        <v>5596</v>
      </c>
      <c r="D472" s="26" t="s">
        <v>5622</v>
      </c>
      <c r="E472" s="27" t="s">
        <v>5150</v>
      </c>
      <c r="F472" s="27" t="s">
        <v>5154</v>
      </c>
    </row>
    <row r="473" spans="1:6" x14ac:dyDescent="0.25">
      <c r="A473" s="26">
        <v>6</v>
      </c>
      <c r="B473" s="26">
        <v>6</v>
      </c>
      <c r="C473" s="26" t="s">
        <v>5596</v>
      </c>
      <c r="D473" s="26" t="s">
        <v>5623</v>
      </c>
      <c r="E473" s="27" t="s">
        <v>5150</v>
      </c>
      <c r="F473" s="27" t="s">
        <v>5154</v>
      </c>
    </row>
    <row r="474" spans="1:6" x14ac:dyDescent="0.25">
      <c r="A474" s="26">
        <v>6</v>
      </c>
      <c r="B474" s="26">
        <v>6</v>
      </c>
      <c r="C474" s="26" t="s">
        <v>5596</v>
      </c>
      <c r="D474" s="26" t="s">
        <v>5624</v>
      </c>
      <c r="E474" s="27" t="s">
        <v>5150</v>
      </c>
      <c r="F474" s="27" t="s">
        <v>5154</v>
      </c>
    </row>
    <row r="475" spans="1:6" x14ac:dyDescent="0.25">
      <c r="A475" s="26">
        <v>6</v>
      </c>
      <c r="B475" s="26">
        <v>6</v>
      </c>
      <c r="C475" s="26" t="s">
        <v>5596</v>
      </c>
      <c r="D475" s="26" t="s">
        <v>5625</v>
      </c>
      <c r="E475" s="27" t="s">
        <v>5150</v>
      </c>
      <c r="F475" s="27" t="s">
        <v>5154</v>
      </c>
    </row>
    <row r="476" spans="1:6" x14ac:dyDescent="0.25">
      <c r="A476" s="26">
        <v>6</v>
      </c>
      <c r="B476" s="26">
        <v>6</v>
      </c>
      <c r="C476" s="26" t="s">
        <v>5596</v>
      </c>
      <c r="D476" s="26" t="s">
        <v>5626</v>
      </c>
      <c r="E476" s="27" t="s">
        <v>5150</v>
      </c>
      <c r="F476" s="27" t="s">
        <v>5154</v>
      </c>
    </row>
    <row r="477" spans="1:6" x14ac:dyDescent="0.25">
      <c r="A477" s="26">
        <v>6</v>
      </c>
      <c r="B477" s="26">
        <v>6</v>
      </c>
      <c r="C477" s="26" t="s">
        <v>5596</v>
      </c>
      <c r="D477" s="26" t="s">
        <v>5627</v>
      </c>
      <c r="E477" s="27" t="s">
        <v>5150</v>
      </c>
      <c r="F477" s="27" t="s">
        <v>5151</v>
      </c>
    </row>
    <row r="478" spans="1:6" x14ac:dyDescent="0.25">
      <c r="A478" s="26">
        <v>7</v>
      </c>
      <c r="B478" s="26">
        <v>2</v>
      </c>
      <c r="C478" s="27"/>
      <c r="D478" s="26" t="s">
        <v>5628</v>
      </c>
    </row>
    <row r="479" spans="1:6" x14ac:dyDescent="0.25">
      <c r="A479" s="26">
        <v>7</v>
      </c>
      <c r="B479" s="26">
        <v>2</v>
      </c>
      <c r="C479" s="26" t="s">
        <v>5628</v>
      </c>
      <c r="D479" s="26" t="s">
        <v>5629</v>
      </c>
      <c r="E479" s="27" t="s">
        <v>5150</v>
      </c>
      <c r="F479" s="27" t="s">
        <v>5153</v>
      </c>
    </row>
    <row r="480" spans="1:6" x14ac:dyDescent="0.25">
      <c r="A480" s="26">
        <v>7</v>
      </c>
      <c r="B480" s="26">
        <v>2</v>
      </c>
      <c r="C480" s="26" t="s">
        <v>5628</v>
      </c>
      <c r="D480" s="26" t="s">
        <v>5630</v>
      </c>
      <c r="E480" s="27" t="s">
        <v>5150</v>
      </c>
      <c r="F480" s="27" t="s">
        <v>5158</v>
      </c>
    </row>
    <row r="481" spans="1:6" x14ac:dyDescent="0.25">
      <c r="A481" s="26">
        <v>7</v>
      </c>
      <c r="B481" s="26">
        <v>2</v>
      </c>
      <c r="C481" s="26" t="s">
        <v>5628</v>
      </c>
      <c r="D481" s="26" t="s">
        <v>5631</v>
      </c>
      <c r="E481" s="27" t="s">
        <v>5150</v>
      </c>
      <c r="F481" s="27" t="s">
        <v>5158</v>
      </c>
    </row>
    <row r="482" spans="1:6" x14ac:dyDescent="0.25">
      <c r="A482" s="26">
        <v>7</v>
      </c>
      <c r="B482" s="26">
        <v>2</v>
      </c>
      <c r="C482" s="26" t="s">
        <v>5628</v>
      </c>
      <c r="D482" s="26" t="s">
        <v>5632</v>
      </c>
      <c r="E482" s="27" t="s">
        <v>1644</v>
      </c>
      <c r="F482" s="27" t="s">
        <v>5157</v>
      </c>
    </row>
    <row r="483" spans="1:6" x14ac:dyDescent="0.25">
      <c r="A483" s="26">
        <v>7</v>
      </c>
      <c r="B483" s="26">
        <v>2</v>
      </c>
      <c r="C483" s="26" t="s">
        <v>5628</v>
      </c>
      <c r="D483" s="26" t="s">
        <v>5633</v>
      </c>
      <c r="E483" s="27" t="s">
        <v>1644</v>
      </c>
      <c r="F483" s="27" t="s">
        <v>5157</v>
      </c>
    </row>
    <row r="484" spans="1:6" x14ac:dyDescent="0.25">
      <c r="A484" s="26">
        <v>7</v>
      </c>
      <c r="B484" s="26">
        <v>2</v>
      </c>
      <c r="C484" s="26" t="s">
        <v>5628</v>
      </c>
      <c r="D484" s="26" t="s">
        <v>5634</v>
      </c>
      <c r="E484" s="27" t="s">
        <v>5150</v>
      </c>
      <c r="F484" s="27" t="s">
        <v>5154</v>
      </c>
    </row>
    <row r="485" spans="1:6" x14ac:dyDescent="0.25">
      <c r="A485" s="26">
        <v>7</v>
      </c>
      <c r="B485" s="26">
        <v>2</v>
      </c>
      <c r="C485" s="26" t="s">
        <v>5628</v>
      </c>
      <c r="D485" s="26" t="s">
        <v>5635</v>
      </c>
      <c r="E485" s="27" t="s">
        <v>5150</v>
      </c>
      <c r="F485" s="27" t="s">
        <v>5151</v>
      </c>
    </row>
    <row r="486" spans="1:6" x14ac:dyDescent="0.25">
      <c r="A486" s="26">
        <v>7</v>
      </c>
      <c r="B486" s="26">
        <v>2</v>
      </c>
      <c r="C486" s="26" t="s">
        <v>5628</v>
      </c>
      <c r="D486" s="26" t="s">
        <v>5636</v>
      </c>
      <c r="E486" s="27" t="s">
        <v>5150</v>
      </c>
      <c r="F486" s="27" t="s">
        <v>5153</v>
      </c>
    </row>
    <row r="487" spans="1:6" x14ac:dyDescent="0.25">
      <c r="A487" s="26">
        <v>7</v>
      </c>
      <c r="B487" s="26">
        <v>2</v>
      </c>
      <c r="C487" s="26" t="s">
        <v>5628</v>
      </c>
      <c r="D487" s="26" t="s">
        <v>5637</v>
      </c>
      <c r="E487" s="27" t="s">
        <v>5150</v>
      </c>
      <c r="F487" s="27" t="s">
        <v>5153</v>
      </c>
    </row>
    <row r="488" spans="1:6" x14ac:dyDescent="0.25">
      <c r="A488" s="26">
        <v>7</v>
      </c>
      <c r="B488" s="26">
        <v>2</v>
      </c>
      <c r="C488" s="26" t="s">
        <v>5628</v>
      </c>
      <c r="D488" s="26" t="s">
        <v>5638</v>
      </c>
      <c r="E488" s="27" t="s">
        <v>5150</v>
      </c>
      <c r="F488" s="27" t="s">
        <v>5158</v>
      </c>
    </row>
    <row r="489" spans="1:6" x14ac:dyDescent="0.25">
      <c r="A489" s="26">
        <v>7</v>
      </c>
      <c r="B489" s="26">
        <v>2</v>
      </c>
      <c r="C489" s="26" t="s">
        <v>5628</v>
      </c>
      <c r="D489" s="26" t="s">
        <v>5639</v>
      </c>
      <c r="E489" s="27" t="s">
        <v>5150</v>
      </c>
      <c r="F489" s="27" t="s">
        <v>5172</v>
      </c>
    </row>
    <row r="490" spans="1:6" x14ac:dyDescent="0.25">
      <c r="A490" s="26">
        <v>7</v>
      </c>
      <c r="B490" s="26">
        <v>2</v>
      </c>
      <c r="C490" s="26" t="s">
        <v>5628</v>
      </c>
      <c r="D490" s="26" t="s">
        <v>5640</v>
      </c>
      <c r="E490" s="27" t="s">
        <v>1644</v>
      </c>
      <c r="F490" s="27" t="s">
        <v>5157</v>
      </c>
    </row>
    <row r="491" spans="1:6" x14ac:dyDescent="0.25">
      <c r="A491" s="26">
        <v>7</v>
      </c>
      <c r="B491" s="26">
        <v>2</v>
      </c>
      <c r="C491" s="26" t="s">
        <v>5628</v>
      </c>
      <c r="D491" s="26" t="s">
        <v>5641</v>
      </c>
      <c r="E491" s="27" t="s">
        <v>5150</v>
      </c>
      <c r="F491" s="27" t="s">
        <v>5171</v>
      </c>
    </row>
    <row r="492" spans="1:6" x14ac:dyDescent="0.25">
      <c r="A492" s="26">
        <v>7</v>
      </c>
      <c r="B492" s="26">
        <v>2</v>
      </c>
      <c r="C492" s="26" t="s">
        <v>5628</v>
      </c>
      <c r="D492" s="26" t="s">
        <v>5642</v>
      </c>
      <c r="E492" s="27" t="s">
        <v>5150</v>
      </c>
      <c r="F492" s="27" t="s">
        <v>5182</v>
      </c>
    </row>
    <row r="493" spans="1:6" x14ac:dyDescent="0.25">
      <c r="A493" s="26">
        <v>7</v>
      </c>
      <c r="B493" s="26">
        <v>2</v>
      </c>
      <c r="C493" s="26" t="s">
        <v>5628</v>
      </c>
      <c r="D493" s="26" t="s">
        <v>5643</v>
      </c>
      <c r="E493" s="27" t="s">
        <v>5150</v>
      </c>
      <c r="F493" s="27" t="s">
        <v>5151</v>
      </c>
    </row>
    <row r="494" spans="1:6" x14ac:dyDescent="0.25">
      <c r="A494" s="26">
        <v>7</v>
      </c>
      <c r="B494" s="26">
        <v>2</v>
      </c>
      <c r="C494" s="26" t="s">
        <v>5628</v>
      </c>
      <c r="D494" s="26" t="s">
        <v>5644</v>
      </c>
      <c r="E494" s="27" t="s">
        <v>5150</v>
      </c>
      <c r="F494" s="27" t="s">
        <v>5151</v>
      </c>
    </row>
    <row r="495" spans="1:6" x14ac:dyDescent="0.25">
      <c r="A495" s="26">
        <v>7</v>
      </c>
      <c r="B495" s="26">
        <v>2</v>
      </c>
      <c r="C495" s="26" t="s">
        <v>5628</v>
      </c>
      <c r="D495" s="26" t="s">
        <v>5424</v>
      </c>
      <c r="E495" s="27" t="s">
        <v>5150</v>
      </c>
      <c r="F495" s="27" t="s">
        <v>5151</v>
      </c>
    </row>
    <row r="496" spans="1:6" x14ac:dyDescent="0.25">
      <c r="A496" s="26">
        <v>7</v>
      </c>
      <c r="B496" s="26">
        <v>3</v>
      </c>
      <c r="C496" s="27"/>
      <c r="D496" s="26" t="s">
        <v>5645</v>
      </c>
    </row>
    <row r="497" spans="1:6" x14ac:dyDescent="0.25">
      <c r="A497" s="26">
        <v>7</v>
      </c>
      <c r="B497" s="26">
        <v>3</v>
      </c>
      <c r="C497" s="26" t="s">
        <v>5645</v>
      </c>
      <c r="D497" s="26" t="s">
        <v>5629</v>
      </c>
      <c r="E497" s="27" t="s">
        <v>5150</v>
      </c>
      <c r="F497" s="27" t="s">
        <v>5153</v>
      </c>
    </row>
    <row r="498" spans="1:6" x14ac:dyDescent="0.25">
      <c r="A498" s="26">
        <v>7</v>
      </c>
      <c r="B498" s="26">
        <v>3</v>
      </c>
      <c r="C498" s="26" t="s">
        <v>5645</v>
      </c>
      <c r="D498" s="26" t="s">
        <v>5646</v>
      </c>
      <c r="E498" s="27" t="s">
        <v>5150</v>
      </c>
      <c r="F498" s="27" t="s">
        <v>5153</v>
      </c>
    </row>
    <row r="499" spans="1:6" x14ac:dyDescent="0.25">
      <c r="A499" s="26">
        <v>7</v>
      </c>
      <c r="B499" s="26">
        <v>3</v>
      </c>
      <c r="C499" s="26" t="s">
        <v>5645</v>
      </c>
      <c r="D499" s="26" t="s">
        <v>5647</v>
      </c>
      <c r="E499" s="27" t="s">
        <v>5150</v>
      </c>
      <c r="F499" s="27" t="s">
        <v>5175</v>
      </c>
    </row>
    <row r="500" spans="1:6" x14ac:dyDescent="0.25">
      <c r="A500" s="26">
        <v>7</v>
      </c>
      <c r="B500" s="26">
        <v>3</v>
      </c>
      <c r="C500" s="26" t="s">
        <v>5645</v>
      </c>
      <c r="D500" s="26" t="s">
        <v>5648</v>
      </c>
      <c r="E500" s="27" t="s">
        <v>5150</v>
      </c>
      <c r="F500" s="27" t="s">
        <v>5151</v>
      </c>
    </row>
    <row r="501" spans="1:6" x14ac:dyDescent="0.25">
      <c r="A501" s="26">
        <v>7</v>
      </c>
      <c r="B501" s="26">
        <v>3</v>
      </c>
      <c r="C501" s="26" t="s">
        <v>5645</v>
      </c>
      <c r="D501" s="26" t="s">
        <v>5649</v>
      </c>
      <c r="E501" s="27" t="s">
        <v>5150</v>
      </c>
      <c r="F501" s="27" t="s">
        <v>5151</v>
      </c>
    </row>
    <row r="502" spans="1:6" x14ac:dyDescent="0.25">
      <c r="A502" s="26">
        <v>7</v>
      </c>
      <c r="B502" s="26">
        <v>3</v>
      </c>
      <c r="C502" s="26" t="s">
        <v>5645</v>
      </c>
      <c r="D502" s="26" t="s">
        <v>5650</v>
      </c>
      <c r="E502" s="27" t="s">
        <v>5150</v>
      </c>
      <c r="F502" s="27" t="s">
        <v>5183</v>
      </c>
    </row>
    <row r="503" spans="1:6" x14ac:dyDescent="0.25">
      <c r="A503" s="26">
        <v>7</v>
      </c>
      <c r="B503" s="26">
        <v>3</v>
      </c>
      <c r="C503" s="26" t="s">
        <v>5645</v>
      </c>
      <c r="D503" s="26" t="s">
        <v>5651</v>
      </c>
      <c r="E503" s="27" t="s">
        <v>1700</v>
      </c>
      <c r="F503" s="27" t="s">
        <v>5163</v>
      </c>
    </row>
    <row r="504" spans="1:6" x14ac:dyDescent="0.25">
      <c r="A504" s="26">
        <v>7</v>
      </c>
      <c r="B504" s="26">
        <v>3</v>
      </c>
      <c r="C504" s="26" t="s">
        <v>5645</v>
      </c>
      <c r="D504" s="26" t="s">
        <v>5652</v>
      </c>
      <c r="E504" s="27" t="s">
        <v>5150</v>
      </c>
      <c r="F504" s="27" t="s">
        <v>5158</v>
      </c>
    </row>
    <row r="505" spans="1:6" x14ac:dyDescent="0.25">
      <c r="A505" s="26">
        <v>7</v>
      </c>
      <c r="B505" s="26">
        <v>3</v>
      </c>
      <c r="C505" s="26" t="s">
        <v>5645</v>
      </c>
      <c r="D505" s="26" t="s">
        <v>5653</v>
      </c>
      <c r="E505" s="27" t="s">
        <v>1700</v>
      </c>
      <c r="F505" s="27" t="s">
        <v>5181</v>
      </c>
    </row>
    <row r="506" spans="1:6" x14ac:dyDescent="0.25">
      <c r="A506" s="26">
        <v>7</v>
      </c>
      <c r="B506" s="26">
        <v>3</v>
      </c>
      <c r="C506" s="26" t="s">
        <v>5645</v>
      </c>
      <c r="D506" s="26" t="s">
        <v>5654</v>
      </c>
      <c r="E506" s="27" t="s">
        <v>1700</v>
      </c>
      <c r="F506" s="27" t="s">
        <v>5181</v>
      </c>
    </row>
    <row r="507" spans="1:6" x14ac:dyDescent="0.25">
      <c r="A507" s="26">
        <v>7</v>
      </c>
      <c r="B507" s="26">
        <v>3</v>
      </c>
      <c r="C507" s="26" t="s">
        <v>5645</v>
      </c>
      <c r="D507" s="26" t="s">
        <v>5655</v>
      </c>
      <c r="E507" s="27" t="s">
        <v>1700</v>
      </c>
      <c r="F507" s="27" t="s">
        <v>5163</v>
      </c>
    </row>
    <row r="508" spans="1:6" x14ac:dyDescent="0.25">
      <c r="A508" s="26">
        <v>7</v>
      </c>
      <c r="B508" s="26">
        <v>3</v>
      </c>
      <c r="C508" s="26" t="s">
        <v>5645</v>
      </c>
      <c r="D508" s="26" t="s">
        <v>5656</v>
      </c>
      <c r="E508" s="27" t="s">
        <v>1700</v>
      </c>
      <c r="F508" s="27" t="s">
        <v>5163</v>
      </c>
    </row>
    <row r="509" spans="1:6" x14ac:dyDescent="0.25">
      <c r="A509" s="26">
        <v>7</v>
      </c>
      <c r="B509" s="26">
        <v>3</v>
      </c>
      <c r="C509" s="26" t="s">
        <v>5645</v>
      </c>
      <c r="D509" s="26" t="s">
        <v>5657</v>
      </c>
      <c r="E509" s="27" t="s">
        <v>5150</v>
      </c>
      <c r="F509" s="27" t="s">
        <v>5151</v>
      </c>
    </row>
    <row r="510" spans="1:6" x14ac:dyDescent="0.25">
      <c r="A510" s="26">
        <v>7</v>
      </c>
      <c r="B510" s="26">
        <v>3</v>
      </c>
      <c r="C510" s="26" t="s">
        <v>5645</v>
      </c>
      <c r="D510" s="26" t="s">
        <v>5658</v>
      </c>
      <c r="E510" s="27" t="s">
        <v>5150</v>
      </c>
      <c r="F510" s="27" t="s">
        <v>5151</v>
      </c>
    </row>
    <row r="511" spans="1:6" x14ac:dyDescent="0.25">
      <c r="A511" s="26">
        <v>7</v>
      </c>
      <c r="B511" s="26">
        <v>3</v>
      </c>
      <c r="C511" s="26" t="s">
        <v>5645</v>
      </c>
      <c r="D511" s="26" t="s">
        <v>5659</v>
      </c>
      <c r="E511" s="27" t="s">
        <v>1700</v>
      </c>
      <c r="F511" s="27" t="s">
        <v>5163</v>
      </c>
    </row>
    <row r="512" spans="1:6" x14ac:dyDescent="0.25">
      <c r="A512" s="26">
        <v>7</v>
      </c>
      <c r="B512" s="26">
        <v>3</v>
      </c>
      <c r="C512" s="26" t="s">
        <v>5645</v>
      </c>
      <c r="D512" s="26" t="s">
        <v>5660</v>
      </c>
      <c r="E512" s="27" t="s">
        <v>5150</v>
      </c>
      <c r="F512" s="27" t="s">
        <v>5151</v>
      </c>
    </row>
    <row r="513" spans="1:6" x14ac:dyDescent="0.25">
      <c r="A513" s="26">
        <v>7</v>
      </c>
      <c r="B513" s="26">
        <v>3</v>
      </c>
      <c r="C513" s="26" t="s">
        <v>5645</v>
      </c>
      <c r="D513" s="26" t="s">
        <v>5661</v>
      </c>
      <c r="E513" s="27" t="s">
        <v>1700</v>
      </c>
      <c r="F513" s="27" t="s">
        <v>5163</v>
      </c>
    </row>
    <row r="514" spans="1:6" x14ac:dyDescent="0.25">
      <c r="A514" s="26">
        <v>7</v>
      </c>
      <c r="B514" s="26">
        <v>3</v>
      </c>
      <c r="C514" s="26" t="s">
        <v>5645</v>
      </c>
      <c r="D514" s="26" t="s">
        <v>5662</v>
      </c>
      <c r="E514" s="27" t="s">
        <v>5150</v>
      </c>
      <c r="F514" s="27" t="s">
        <v>5151</v>
      </c>
    </row>
    <row r="515" spans="1:6" x14ac:dyDescent="0.25">
      <c r="A515" s="26">
        <v>7</v>
      </c>
      <c r="B515" s="26">
        <v>3</v>
      </c>
      <c r="C515" s="26" t="s">
        <v>5645</v>
      </c>
      <c r="D515" s="26" t="s">
        <v>5663</v>
      </c>
      <c r="E515" s="27" t="s">
        <v>1700</v>
      </c>
      <c r="F515" s="27" t="s">
        <v>5163</v>
      </c>
    </row>
    <row r="516" spans="1:6" x14ac:dyDescent="0.25">
      <c r="A516" s="26">
        <v>7</v>
      </c>
      <c r="B516" s="26">
        <v>3</v>
      </c>
      <c r="C516" s="26" t="s">
        <v>5645</v>
      </c>
      <c r="D516" s="26" t="s">
        <v>5664</v>
      </c>
      <c r="E516" s="27" t="s">
        <v>1644</v>
      </c>
      <c r="F516" s="27" t="s">
        <v>5157</v>
      </c>
    </row>
    <row r="517" spans="1:6" x14ac:dyDescent="0.25">
      <c r="A517" s="26">
        <v>7</v>
      </c>
      <c r="B517" s="26">
        <v>3</v>
      </c>
      <c r="C517" s="26" t="s">
        <v>5645</v>
      </c>
      <c r="D517" s="26" t="s">
        <v>5665</v>
      </c>
      <c r="E517" s="27" t="s">
        <v>5150</v>
      </c>
      <c r="F517" s="27" t="s">
        <v>5171</v>
      </c>
    </row>
    <row r="518" spans="1:6" x14ac:dyDescent="0.25">
      <c r="A518" s="26">
        <v>7</v>
      </c>
      <c r="B518" s="26">
        <v>3</v>
      </c>
      <c r="C518" s="26" t="s">
        <v>5645</v>
      </c>
      <c r="D518" s="26" t="s">
        <v>5666</v>
      </c>
      <c r="E518" s="27" t="s">
        <v>5150</v>
      </c>
      <c r="F518" s="27" t="s">
        <v>5151</v>
      </c>
    </row>
    <row r="519" spans="1:6" x14ac:dyDescent="0.25">
      <c r="A519" s="26">
        <v>7</v>
      </c>
      <c r="B519" s="26">
        <v>4</v>
      </c>
      <c r="C519" s="27"/>
      <c r="D519" s="26" t="s">
        <v>5667</v>
      </c>
    </row>
    <row r="520" spans="1:6" x14ac:dyDescent="0.25">
      <c r="A520" s="26">
        <v>7</v>
      </c>
      <c r="B520" s="26">
        <v>4</v>
      </c>
      <c r="C520" s="26" t="s">
        <v>5667</v>
      </c>
      <c r="D520" s="26" t="s">
        <v>5668</v>
      </c>
      <c r="E520" s="27" t="s">
        <v>5150</v>
      </c>
      <c r="F520" s="27" t="s">
        <v>5154</v>
      </c>
    </row>
    <row r="521" spans="1:6" x14ac:dyDescent="0.25">
      <c r="A521" s="26">
        <v>7</v>
      </c>
      <c r="B521" s="26">
        <v>4</v>
      </c>
      <c r="C521" s="26" t="s">
        <v>5667</v>
      </c>
      <c r="D521" s="26" t="s">
        <v>5669</v>
      </c>
      <c r="E521" s="27" t="s">
        <v>5150</v>
      </c>
      <c r="F521" s="27" t="s">
        <v>5154</v>
      </c>
    </row>
    <row r="522" spans="1:6" x14ac:dyDescent="0.25">
      <c r="A522" s="26">
        <v>7</v>
      </c>
      <c r="B522" s="26">
        <v>4</v>
      </c>
      <c r="C522" s="26" t="s">
        <v>5667</v>
      </c>
      <c r="D522" s="26" t="s">
        <v>5397</v>
      </c>
      <c r="E522" s="27" t="s">
        <v>5150</v>
      </c>
      <c r="F522" s="27" t="s">
        <v>5169</v>
      </c>
    </row>
    <row r="523" spans="1:6" x14ac:dyDescent="0.25">
      <c r="A523" s="26">
        <v>7</v>
      </c>
      <c r="B523" s="26">
        <v>4</v>
      </c>
      <c r="C523" s="26" t="s">
        <v>5667</v>
      </c>
      <c r="D523" s="26" t="s">
        <v>5670</v>
      </c>
      <c r="E523" s="27" t="s">
        <v>5150</v>
      </c>
      <c r="F523" s="27" t="s">
        <v>5170</v>
      </c>
    </row>
    <row r="524" spans="1:6" x14ac:dyDescent="0.25">
      <c r="A524" s="26">
        <v>7</v>
      </c>
      <c r="B524" s="26">
        <v>4</v>
      </c>
      <c r="C524" s="26" t="s">
        <v>5667</v>
      </c>
      <c r="D524" s="26" t="s">
        <v>5671</v>
      </c>
      <c r="E524" s="27" t="s">
        <v>5150</v>
      </c>
      <c r="F524" s="27" t="s">
        <v>5158</v>
      </c>
    </row>
    <row r="525" spans="1:6" x14ac:dyDescent="0.25">
      <c r="A525" s="26">
        <v>7</v>
      </c>
      <c r="B525" s="26">
        <v>4</v>
      </c>
      <c r="C525" s="26" t="s">
        <v>5667</v>
      </c>
      <c r="D525" s="26" t="s">
        <v>5672</v>
      </c>
      <c r="E525" s="27" t="s">
        <v>1644</v>
      </c>
      <c r="F525" s="27" t="s">
        <v>5157</v>
      </c>
    </row>
    <row r="526" spans="1:6" x14ac:dyDescent="0.25">
      <c r="A526" s="26">
        <v>7</v>
      </c>
      <c r="B526" s="26">
        <v>4</v>
      </c>
      <c r="C526" s="26" t="s">
        <v>5667</v>
      </c>
      <c r="D526" s="26" t="s">
        <v>5673</v>
      </c>
      <c r="E526" s="27" t="s">
        <v>5150</v>
      </c>
      <c r="F526" s="27" t="s">
        <v>5151</v>
      </c>
    </row>
    <row r="527" spans="1:6" x14ac:dyDescent="0.25">
      <c r="A527" s="26">
        <v>7</v>
      </c>
      <c r="B527" s="26">
        <v>4</v>
      </c>
      <c r="C527" s="26" t="s">
        <v>5667</v>
      </c>
      <c r="D527" s="26" t="s">
        <v>5636</v>
      </c>
      <c r="E527" s="27" t="s">
        <v>5150</v>
      </c>
      <c r="F527" s="27" t="s">
        <v>5153</v>
      </c>
    </row>
    <row r="528" spans="1:6" x14ac:dyDescent="0.25">
      <c r="A528" s="26">
        <v>7</v>
      </c>
      <c r="B528" s="26">
        <v>4</v>
      </c>
      <c r="C528" s="26" t="s">
        <v>5667</v>
      </c>
      <c r="D528" s="26" t="s">
        <v>5674</v>
      </c>
      <c r="E528" s="27" t="s">
        <v>5150</v>
      </c>
      <c r="F528" s="27" t="s">
        <v>5154</v>
      </c>
    </row>
    <row r="529" spans="1:6" x14ac:dyDescent="0.25">
      <c r="A529" s="26">
        <v>7</v>
      </c>
      <c r="B529" s="26">
        <v>4</v>
      </c>
      <c r="C529" s="26" t="s">
        <v>5667</v>
      </c>
      <c r="D529" s="26" t="s">
        <v>5543</v>
      </c>
      <c r="E529" s="27" t="s">
        <v>5150</v>
      </c>
      <c r="F529" s="27" t="s">
        <v>5153</v>
      </c>
    </row>
    <row r="530" spans="1:6" x14ac:dyDescent="0.25">
      <c r="A530" s="26">
        <v>7</v>
      </c>
      <c r="B530" s="26">
        <v>4</v>
      </c>
      <c r="C530" s="26" t="s">
        <v>5667</v>
      </c>
      <c r="D530" s="26" t="s">
        <v>5675</v>
      </c>
      <c r="E530" s="27" t="s">
        <v>5150</v>
      </c>
      <c r="F530" s="27" t="s">
        <v>5158</v>
      </c>
    </row>
    <row r="531" spans="1:6" x14ac:dyDescent="0.25">
      <c r="A531" s="26">
        <v>7</v>
      </c>
      <c r="B531" s="26">
        <v>4</v>
      </c>
      <c r="C531" s="26" t="s">
        <v>5667</v>
      </c>
      <c r="D531" s="26" t="s">
        <v>5676</v>
      </c>
      <c r="E531" s="27" t="s">
        <v>1700</v>
      </c>
      <c r="F531" s="27" t="s">
        <v>5163</v>
      </c>
    </row>
    <row r="532" spans="1:6" x14ac:dyDescent="0.25">
      <c r="A532" s="26">
        <v>7</v>
      </c>
      <c r="B532" s="26">
        <v>4</v>
      </c>
      <c r="C532" s="26" t="s">
        <v>5667</v>
      </c>
      <c r="D532" s="26" t="s">
        <v>5677</v>
      </c>
      <c r="E532" s="27" t="s">
        <v>5150</v>
      </c>
      <c r="F532" s="27" t="s">
        <v>5172</v>
      </c>
    </row>
    <row r="533" spans="1:6" x14ac:dyDescent="0.25">
      <c r="A533" s="26">
        <v>7</v>
      </c>
      <c r="B533" s="26">
        <v>4</v>
      </c>
      <c r="C533" s="26" t="s">
        <v>5667</v>
      </c>
      <c r="D533" s="26" t="s">
        <v>5678</v>
      </c>
      <c r="E533" s="27" t="s">
        <v>5150</v>
      </c>
      <c r="F533" s="27" t="s">
        <v>5151</v>
      </c>
    </row>
    <row r="534" spans="1:6" x14ac:dyDescent="0.25">
      <c r="A534" s="26">
        <v>7</v>
      </c>
      <c r="B534" s="26">
        <v>4</v>
      </c>
      <c r="C534" s="26" t="s">
        <v>5667</v>
      </c>
      <c r="D534" s="26" t="s">
        <v>5679</v>
      </c>
      <c r="E534" s="27" t="s">
        <v>1644</v>
      </c>
      <c r="F534" s="27" t="s">
        <v>5157</v>
      </c>
    </row>
    <row r="535" spans="1:6" x14ac:dyDescent="0.25">
      <c r="A535" s="26">
        <v>7</v>
      </c>
      <c r="B535" s="26">
        <v>4</v>
      </c>
      <c r="C535" s="26" t="s">
        <v>5667</v>
      </c>
      <c r="D535" s="26" t="s">
        <v>5680</v>
      </c>
      <c r="E535" s="27" t="s">
        <v>1680</v>
      </c>
      <c r="F535" s="27" t="s">
        <v>5166</v>
      </c>
    </row>
    <row r="536" spans="1:6" x14ac:dyDescent="0.25">
      <c r="A536" s="26">
        <v>7</v>
      </c>
      <c r="B536" s="26">
        <v>4</v>
      </c>
      <c r="C536" s="26" t="s">
        <v>5667</v>
      </c>
      <c r="D536" s="26" t="s">
        <v>5681</v>
      </c>
      <c r="E536" s="27" t="s">
        <v>5150</v>
      </c>
      <c r="F536" s="27" t="s">
        <v>5151</v>
      </c>
    </row>
    <row r="537" spans="1:6" x14ac:dyDescent="0.25">
      <c r="A537" s="26">
        <v>7</v>
      </c>
      <c r="B537" s="26">
        <v>4</v>
      </c>
      <c r="C537" s="26" t="s">
        <v>5667</v>
      </c>
      <c r="D537" s="26" t="s">
        <v>5682</v>
      </c>
      <c r="E537" s="27" t="s">
        <v>1644</v>
      </c>
      <c r="F537" s="27" t="s">
        <v>5157</v>
      </c>
    </row>
    <row r="538" spans="1:6" x14ac:dyDescent="0.25">
      <c r="A538" s="26">
        <v>7</v>
      </c>
      <c r="B538" s="26">
        <v>4</v>
      </c>
      <c r="C538" s="26" t="s">
        <v>5667</v>
      </c>
      <c r="D538" s="26" t="s">
        <v>5683</v>
      </c>
      <c r="E538" s="27" t="s">
        <v>1680</v>
      </c>
      <c r="F538" s="27" t="s">
        <v>5166</v>
      </c>
    </row>
    <row r="539" spans="1:6" x14ac:dyDescent="0.25">
      <c r="A539" s="26">
        <v>7</v>
      </c>
      <c r="B539" s="26">
        <v>4</v>
      </c>
      <c r="C539" s="26" t="s">
        <v>5667</v>
      </c>
      <c r="D539" s="26" t="s">
        <v>5684</v>
      </c>
      <c r="E539" s="27" t="s">
        <v>5150</v>
      </c>
      <c r="F539" s="27" t="s">
        <v>5151</v>
      </c>
    </row>
    <row r="540" spans="1:6" x14ac:dyDescent="0.25">
      <c r="A540" s="26">
        <v>7</v>
      </c>
      <c r="B540" s="26">
        <v>4</v>
      </c>
      <c r="C540" s="26" t="s">
        <v>5667</v>
      </c>
      <c r="D540" s="26" t="s">
        <v>5685</v>
      </c>
      <c r="E540" s="27" t="s">
        <v>1644</v>
      </c>
      <c r="F540" s="27" t="s">
        <v>5157</v>
      </c>
    </row>
    <row r="541" spans="1:6" x14ac:dyDescent="0.25">
      <c r="A541" s="26">
        <v>7</v>
      </c>
      <c r="B541" s="26">
        <v>4</v>
      </c>
      <c r="C541" s="26" t="s">
        <v>5667</v>
      </c>
      <c r="D541" s="26" t="s">
        <v>5686</v>
      </c>
      <c r="E541" s="27" t="s">
        <v>1680</v>
      </c>
      <c r="F541" s="27" t="s">
        <v>5166</v>
      </c>
    </row>
    <row r="542" spans="1:6" x14ac:dyDescent="0.25">
      <c r="A542" s="26">
        <v>7</v>
      </c>
      <c r="B542" s="26">
        <v>4</v>
      </c>
      <c r="C542" s="26" t="s">
        <v>5667</v>
      </c>
      <c r="D542" s="26" t="s">
        <v>5687</v>
      </c>
      <c r="E542" s="27" t="s">
        <v>5150</v>
      </c>
      <c r="F542" s="27" t="s">
        <v>5171</v>
      </c>
    </row>
    <row r="543" spans="1:6" x14ac:dyDescent="0.25">
      <c r="A543" s="26">
        <v>7</v>
      </c>
      <c r="B543" s="26">
        <v>4</v>
      </c>
      <c r="C543" s="26" t="s">
        <v>5667</v>
      </c>
      <c r="D543" s="26" t="s">
        <v>5688</v>
      </c>
      <c r="E543" s="27" t="s">
        <v>5150</v>
      </c>
      <c r="F543" s="27" t="s">
        <v>5182</v>
      </c>
    </row>
    <row r="544" spans="1:6" x14ac:dyDescent="0.25">
      <c r="A544" s="26">
        <v>7</v>
      </c>
      <c r="B544" s="26">
        <v>4</v>
      </c>
      <c r="C544" s="26" t="s">
        <v>5667</v>
      </c>
      <c r="D544" s="26" t="s">
        <v>5689</v>
      </c>
      <c r="E544" s="27" t="s">
        <v>5150</v>
      </c>
      <c r="F544" s="27" t="s">
        <v>5151</v>
      </c>
    </row>
    <row r="545" spans="1:6" x14ac:dyDescent="0.25">
      <c r="A545" s="26">
        <v>7</v>
      </c>
      <c r="B545" s="26">
        <v>5</v>
      </c>
      <c r="C545" s="27"/>
      <c r="D545" s="26" t="s">
        <v>5690</v>
      </c>
    </row>
    <row r="546" spans="1:6" x14ac:dyDescent="0.25">
      <c r="A546" s="26">
        <v>7</v>
      </c>
      <c r="B546" s="26">
        <v>5</v>
      </c>
      <c r="C546" s="26" t="s">
        <v>5690</v>
      </c>
      <c r="D546" s="26" t="s">
        <v>5668</v>
      </c>
      <c r="E546" s="27" t="s">
        <v>5150</v>
      </c>
      <c r="F546" s="27" t="s">
        <v>5154</v>
      </c>
    </row>
    <row r="547" spans="1:6" x14ac:dyDescent="0.25">
      <c r="A547" s="26">
        <v>7</v>
      </c>
      <c r="B547" s="26">
        <v>5</v>
      </c>
      <c r="C547" s="26" t="s">
        <v>5690</v>
      </c>
      <c r="D547" s="26" t="s">
        <v>5691</v>
      </c>
      <c r="E547" s="27" t="s">
        <v>5150</v>
      </c>
      <c r="F547" s="27" t="s">
        <v>5153</v>
      </c>
    </row>
    <row r="548" spans="1:6" x14ac:dyDescent="0.25">
      <c r="A548" s="26">
        <v>7</v>
      </c>
      <c r="B548" s="26">
        <v>5</v>
      </c>
      <c r="C548" s="26" t="s">
        <v>5690</v>
      </c>
      <c r="D548" s="26" t="s">
        <v>5692</v>
      </c>
      <c r="E548" s="27" t="s">
        <v>5150</v>
      </c>
      <c r="F548" s="27" t="s">
        <v>5175</v>
      </c>
    </row>
    <row r="549" spans="1:6" x14ac:dyDescent="0.25">
      <c r="A549" s="26">
        <v>7</v>
      </c>
      <c r="B549" s="26">
        <v>5</v>
      </c>
      <c r="C549" s="26" t="s">
        <v>5690</v>
      </c>
      <c r="D549" s="26" t="s">
        <v>5512</v>
      </c>
      <c r="E549" s="27" t="s">
        <v>5150</v>
      </c>
      <c r="F549" s="27" t="s">
        <v>5153</v>
      </c>
    </row>
    <row r="550" spans="1:6" x14ac:dyDescent="0.25">
      <c r="A550" s="26">
        <v>7</v>
      </c>
      <c r="B550" s="26">
        <v>5</v>
      </c>
      <c r="C550" s="26" t="s">
        <v>5690</v>
      </c>
      <c r="D550" s="26" t="s">
        <v>5693</v>
      </c>
      <c r="E550" s="27" t="s">
        <v>5150</v>
      </c>
      <c r="F550" s="27" t="s">
        <v>5153</v>
      </c>
    </row>
    <row r="551" spans="1:6" x14ac:dyDescent="0.25">
      <c r="A551" s="26">
        <v>7</v>
      </c>
      <c r="B551" s="26">
        <v>5</v>
      </c>
      <c r="C551" s="26" t="s">
        <v>5690</v>
      </c>
      <c r="D551" s="26" t="s">
        <v>5694</v>
      </c>
      <c r="E551" s="27" t="s">
        <v>5150</v>
      </c>
      <c r="F551" s="27" t="s">
        <v>5153</v>
      </c>
    </row>
    <row r="552" spans="1:6" x14ac:dyDescent="0.25">
      <c r="A552" s="26">
        <v>7</v>
      </c>
      <c r="B552" s="26">
        <v>5</v>
      </c>
      <c r="C552" s="26" t="s">
        <v>5690</v>
      </c>
      <c r="D552" s="26" t="s">
        <v>5695</v>
      </c>
      <c r="E552" s="27" t="s">
        <v>5150</v>
      </c>
      <c r="F552" s="27" t="s">
        <v>5151</v>
      </c>
    </row>
    <row r="553" spans="1:6" x14ac:dyDescent="0.25">
      <c r="A553" s="26">
        <v>7</v>
      </c>
      <c r="B553" s="26">
        <v>5</v>
      </c>
      <c r="C553" s="26" t="s">
        <v>5690</v>
      </c>
      <c r="D553" s="26" t="s">
        <v>5696</v>
      </c>
      <c r="E553" s="27" t="s">
        <v>5150</v>
      </c>
      <c r="F553" s="27" t="s">
        <v>5151</v>
      </c>
    </row>
    <row r="554" spans="1:6" x14ac:dyDescent="0.25">
      <c r="A554" s="26">
        <v>7</v>
      </c>
      <c r="B554" s="26">
        <v>5</v>
      </c>
      <c r="C554" s="26" t="s">
        <v>5690</v>
      </c>
      <c r="D554" s="26" t="s">
        <v>5697</v>
      </c>
      <c r="E554" s="27" t="s">
        <v>1644</v>
      </c>
      <c r="F554" s="27" t="s">
        <v>5157</v>
      </c>
    </row>
    <row r="555" spans="1:6" x14ac:dyDescent="0.25">
      <c r="A555" s="26">
        <v>7</v>
      </c>
      <c r="B555" s="26">
        <v>5</v>
      </c>
      <c r="C555" s="26" t="s">
        <v>5690</v>
      </c>
      <c r="D555" s="26" t="s">
        <v>5698</v>
      </c>
      <c r="E555" s="27" t="s">
        <v>1700</v>
      </c>
      <c r="F555" s="27" t="s">
        <v>5163</v>
      </c>
    </row>
    <row r="556" spans="1:6" x14ac:dyDescent="0.25">
      <c r="A556" s="26">
        <v>7</v>
      </c>
      <c r="B556" s="26">
        <v>5</v>
      </c>
      <c r="C556" s="26" t="s">
        <v>5690</v>
      </c>
      <c r="D556" s="26" t="s">
        <v>5699</v>
      </c>
      <c r="E556" s="27" t="s">
        <v>5150</v>
      </c>
      <c r="F556" s="27" t="s">
        <v>5158</v>
      </c>
    </row>
    <row r="557" spans="1:6" x14ac:dyDescent="0.25">
      <c r="A557" s="26">
        <v>7</v>
      </c>
      <c r="B557" s="26">
        <v>5</v>
      </c>
      <c r="C557" s="26" t="s">
        <v>5690</v>
      </c>
      <c r="D557" s="26" t="s">
        <v>5700</v>
      </c>
      <c r="E557" s="27" t="s">
        <v>1700</v>
      </c>
      <c r="F557" s="27" t="s">
        <v>5163</v>
      </c>
    </row>
    <row r="558" spans="1:6" x14ac:dyDescent="0.25">
      <c r="A558" s="26">
        <v>7</v>
      </c>
      <c r="B558" s="26">
        <v>5</v>
      </c>
      <c r="C558" s="26" t="s">
        <v>5690</v>
      </c>
      <c r="D558" s="26" t="s">
        <v>5701</v>
      </c>
      <c r="E558" s="27" t="s">
        <v>5150</v>
      </c>
      <c r="F558" s="27" t="s">
        <v>5158</v>
      </c>
    </row>
    <row r="559" spans="1:6" x14ac:dyDescent="0.25">
      <c r="A559" s="26">
        <v>7</v>
      </c>
      <c r="B559" s="26">
        <v>5</v>
      </c>
      <c r="C559" s="26" t="s">
        <v>5690</v>
      </c>
      <c r="D559" s="26" t="s">
        <v>5702</v>
      </c>
      <c r="E559" s="27" t="s">
        <v>1700</v>
      </c>
      <c r="F559" s="27" t="s">
        <v>5181</v>
      </c>
    </row>
    <row r="560" spans="1:6" x14ac:dyDescent="0.25">
      <c r="A560" s="26">
        <v>7</v>
      </c>
      <c r="B560" s="26">
        <v>5</v>
      </c>
      <c r="C560" s="26" t="s">
        <v>5690</v>
      </c>
      <c r="D560" s="26" t="s">
        <v>5703</v>
      </c>
      <c r="E560" s="27" t="s">
        <v>1700</v>
      </c>
      <c r="F560" s="27" t="s">
        <v>5181</v>
      </c>
    </row>
    <row r="561" spans="1:6" x14ac:dyDescent="0.25">
      <c r="A561" s="26">
        <v>7</v>
      </c>
      <c r="B561" s="26">
        <v>5</v>
      </c>
      <c r="C561" s="26" t="s">
        <v>5690</v>
      </c>
      <c r="D561" s="26" t="s">
        <v>5704</v>
      </c>
      <c r="E561" s="27" t="s">
        <v>1700</v>
      </c>
      <c r="F561" s="27" t="s">
        <v>5163</v>
      </c>
    </row>
    <row r="562" spans="1:6" x14ac:dyDescent="0.25">
      <c r="A562" s="26">
        <v>7</v>
      </c>
      <c r="B562" s="26">
        <v>5</v>
      </c>
      <c r="C562" s="26" t="s">
        <v>5690</v>
      </c>
      <c r="D562" s="26" t="s">
        <v>5705</v>
      </c>
      <c r="E562" s="27" t="s">
        <v>1700</v>
      </c>
      <c r="F562" s="27" t="s">
        <v>5163</v>
      </c>
    </row>
    <row r="563" spans="1:6" x14ac:dyDescent="0.25">
      <c r="A563" s="26">
        <v>7</v>
      </c>
      <c r="B563" s="26">
        <v>5</v>
      </c>
      <c r="C563" s="26" t="s">
        <v>5690</v>
      </c>
      <c r="D563" s="26" t="s">
        <v>5706</v>
      </c>
      <c r="E563" s="27" t="s">
        <v>5150</v>
      </c>
      <c r="F563" s="27" t="s">
        <v>5151</v>
      </c>
    </row>
    <row r="564" spans="1:6" x14ac:dyDescent="0.25">
      <c r="A564" s="26">
        <v>7</v>
      </c>
      <c r="B564" s="26">
        <v>5</v>
      </c>
      <c r="C564" s="26" t="s">
        <v>5690</v>
      </c>
      <c r="D564" s="26" t="s">
        <v>5707</v>
      </c>
      <c r="E564" s="27" t="s">
        <v>1700</v>
      </c>
      <c r="F564" s="27" t="s">
        <v>5163</v>
      </c>
    </row>
    <row r="565" spans="1:6" x14ac:dyDescent="0.25">
      <c r="A565" s="26">
        <v>7</v>
      </c>
      <c r="B565" s="26">
        <v>5</v>
      </c>
      <c r="C565" s="26" t="s">
        <v>5690</v>
      </c>
      <c r="D565" s="26" t="s">
        <v>5708</v>
      </c>
      <c r="E565" s="27" t="s">
        <v>5150</v>
      </c>
      <c r="F565" s="27" t="s">
        <v>5151</v>
      </c>
    </row>
    <row r="566" spans="1:6" x14ac:dyDescent="0.25">
      <c r="A566" s="26">
        <v>7</v>
      </c>
      <c r="B566" s="26">
        <v>5</v>
      </c>
      <c r="C566" s="26" t="s">
        <v>5690</v>
      </c>
      <c r="D566" s="26" t="s">
        <v>5709</v>
      </c>
      <c r="E566" s="27" t="s">
        <v>1700</v>
      </c>
      <c r="F566" s="27" t="s">
        <v>5163</v>
      </c>
    </row>
    <row r="567" spans="1:6" x14ac:dyDescent="0.25">
      <c r="A567" s="26">
        <v>7</v>
      </c>
      <c r="B567" s="26">
        <v>5</v>
      </c>
      <c r="C567" s="26" t="s">
        <v>5690</v>
      </c>
      <c r="D567" s="26" t="s">
        <v>5710</v>
      </c>
      <c r="E567" s="27" t="s">
        <v>5150</v>
      </c>
      <c r="F567" s="27" t="s">
        <v>5151</v>
      </c>
    </row>
    <row r="568" spans="1:6" x14ac:dyDescent="0.25">
      <c r="A568" s="26">
        <v>7</v>
      </c>
      <c r="B568" s="26">
        <v>5</v>
      </c>
      <c r="C568" s="26" t="s">
        <v>5690</v>
      </c>
      <c r="D568" s="26" t="s">
        <v>5711</v>
      </c>
      <c r="E568" s="27" t="s">
        <v>1700</v>
      </c>
      <c r="F568" s="27" t="s">
        <v>5163</v>
      </c>
    </row>
    <row r="569" spans="1:6" x14ac:dyDescent="0.25">
      <c r="A569" s="26">
        <v>7</v>
      </c>
      <c r="B569" s="26">
        <v>5</v>
      </c>
      <c r="C569" s="26" t="s">
        <v>5690</v>
      </c>
      <c r="D569" s="26" t="s">
        <v>5712</v>
      </c>
      <c r="E569" s="27" t="s">
        <v>5150</v>
      </c>
      <c r="F569" s="27" t="s">
        <v>5151</v>
      </c>
    </row>
    <row r="570" spans="1:6" x14ac:dyDescent="0.25">
      <c r="A570" s="26">
        <v>7</v>
      </c>
      <c r="B570" s="26">
        <v>5</v>
      </c>
      <c r="C570" s="26" t="s">
        <v>5690</v>
      </c>
      <c r="D570" s="26" t="s">
        <v>5713</v>
      </c>
      <c r="E570" s="27" t="s">
        <v>1700</v>
      </c>
      <c r="F570" s="27" t="s">
        <v>5163</v>
      </c>
    </row>
    <row r="571" spans="1:6" x14ac:dyDescent="0.25">
      <c r="A571" s="26">
        <v>7</v>
      </c>
      <c r="B571" s="26">
        <v>5</v>
      </c>
      <c r="C571" s="26" t="s">
        <v>5690</v>
      </c>
      <c r="D571" s="26" t="s">
        <v>5714</v>
      </c>
      <c r="E571" s="27" t="s">
        <v>5150</v>
      </c>
      <c r="F571" s="27" t="s">
        <v>5183</v>
      </c>
    </row>
    <row r="572" spans="1:6" x14ac:dyDescent="0.25">
      <c r="A572" s="26">
        <v>7</v>
      </c>
      <c r="B572" s="26">
        <v>5</v>
      </c>
      <c r="C572" s="26" t="s">
        <v>5690</v>
      </c>
      <c r="D572" s="26" t="s">
        <v>5715</v>
      </c>
      <c r="E572" s="27" t="s">
        <v>1700</v>
      </c>
      <c r="F572" s="27" t="s">
        <v>5163</v>
      </c>
    </row>
    <row r="573" spans="1:6" x14ac:dyDescent="0.25">
      <c r="A573" s="26">
        <v>7</v>
      </c>
      <c r="B573" s="26">
        <v>5</v>
      </c>
      <c r="C573" s="26" t="s">
        <v>5690</v>
      </c>
      <c r="D573" s="26" t="s">
        <v>5716</v>
      </c>
      <c r="E573" s="27" t="s">
        <v>5150</v>
      </c>
      <c r="F573" s="27" t="s">
        <v>5171</v>
      </c>
    </row>
    <row r="574" spans="1:6" x14ac:dyDescent="0.25">
      <c r="A574" s="26">
        <v>7</v>
      </c>
      <c r="B574" s="26">
        <v>5</v>
      </c>
      <c r="C574" s="26" t="s">
        <v>5690</v>
      </c>
      <c r="D574" s="26" t="s">
        <v>5553</v>
      </c>
      <c r="E574" s="27" t="s">
        <v>5150</v>
      </c>
      <c r="F574" s="27" t="s">
        <v>5151</v>
      </c>
    </row>
    <row r="575" spans="1:6" x14ac:dyDescent="0.25">
      <c r="A575" s="26">
        <v>7</v>
      </c>
      <c r="B575" s="26">
        <v>6</v>
      </c>
      <c r="C575" s="27"/>
      <c r="D575" s="26" t="s">
        <v>5717</v>
      </c>
    </row>
    <row r="576" spans="1:6" x14ac:dyDescent="0.25">
      <c r="A576" s="26">
        <v>7</v>
      </c>
      <c r="B576" s="26">
        <v>6</v>
      </c>
      <c r="C576" s="26" t="s">
        <v>5717</v>
      </c>
      <c r="D576" s="26" t="s">
        <v>5718</v>
      </c>
      <c r="E576" s="27" t="s">
        <v>5150</v>
      </c>
      <c r="F576" s="27" t="s">
        <v>5153</v>
      </c>
    </row>
    <row r="577" spans="1:6" x14ac:dyDescent="0.25">
      <c r="A577" s="26">
        <v>7</v>
      </c>
      <c r="B577" s="26">
        <v>6</v>
      </c>
      <c r="C577" s="26" t="s">
        <v>5717</v>
      </c>
      <c r="D577" s="26" t="s">
        <v>5719</v>
      </c>
      <c r="E577" s="27" t="s">
        <v>5150</v>
      </c>
      <c r="F577" s="27" t="s">
        <v>5154</v>
      </c>
    </row>
    <row r="578" spans="1:6" x14ac:dyDescent="0.25">
      <c r="A578" s="26">
        <v>7</v>
      </c>
      <c r="B578" s="26">
        <v>6</v>
      </c>
      <c r="C578" s="26" t="s">
        <v>5717</v>
      </c>
      <c r="D578" s="26" t="s">
        <v>5397</v>
      </c>
      <c r="E578" s="27" t="s">
        <v>5150</v>
      </c>
      <c r="F578" s="27" t="s">
        <v>5169</v>
      </c>
    </row>
    <row r="579" spans="1:6" x14ac:dyDescent="0.25">
      <c r="A579" s="26">
        <v>7</v>
      </c>
      <c r="B579" s="26">
        <v>6</v>
      </c>
      <c r="C579" s="26" t="s">
        <v>5717</v>
      </c>
      <c r="D579" s="26" t="s">
        <v>5670</v>
      </c>
      <c r="E579" s="27" t="s">
        <v>5150</v>
      </c>
      <c r="F579" s="27" t="s">
        <v>5170</v>
      </c>
    </row>
    <row r="580" spans="1:6" x14ac:dyDescent="0.25">
      <c r="A580" s="26">
        <v>7</v>
      </c>
      <c r="B580" s="26">
        <v>6</v>
      </c>
      <c r="C580" s="26" t="s">
        <v>5717</v>
      </c>
      <c r="D580" s="26" t="s">
        <v>5720</v>
      </c>
      <c r="E580" s="27" t="s">
        <v>5150</v>
      </c>
      <c r="F580" s="27" t="s">
        <v>5151</v>
      </c>
    </row>
    <row r="581" spans="1:6" x14ac:dyDescent="0.25">
      <c r="A581" s="26">
        <v>7</v>
      </c>
      <c r="B581" s="26">
        <v>6</v>
      </c>
      <c r="C581" s="26" t="s">
        <v>5717</v>
      </c>
      <c r="D581" s="26" t="s">
        <v>5721</v>
      </c>
      <c r="E581" s="27" t="s">
        <v>5150</v>
      </c>
      <c r="F581" s="27" t="s">
        <v>5153</v>
      </c>
    </row>
    <row r="582" spans="1:6" x14ac:dyDescent="0.25">
      <c r="A582" s="26">
        <v>7</v>
      </c>
      <c r="B582" s="26">
        <v>6</v>
      </c>
      <c r="C582" s="26" t="s">
        <v>5717</v>
      </c>
      <c r="D582" s="26" t="s">
        <v>5722</v>
      </c>
      <c r="E582" s="27" t="s">
        <v>1644</v>
      </c>
      <c r="F582" s="27" t="s">
        <v>5157</v>
      </c>
    </row>
    <row r="583" spans="1:6" x14ac:dyDescent="0.25">
      <c r="A583" s="26">
        <v>7</v>
      </c>
      <c r="B583" s="26">
        <v>6</v>
      </c>
      <c r="C583" s="26" t="s">
        <v>5717</v>
      </c>
      <c r="D583" s="26" t="s">
        <v>5723</v>
      </c>
      <c r="E583" s="27" t="s">
        <v>1644</v>
      </c>
      <c r="F583" s="27" t="s">
        <v>5157</v>
      </c>
    </row>
    <row r="584" spans="1:6" x14ac:dyDescent="0.25">
      <c r="A584" s="26">
        <v>7</v>
      </c>
      <c r="B584" s="26">
        <v>6</v>
      </c>
      <c r="C584" s="26" t="s">
        <v>5717</v>
      </c>
      <c r="D584" s="26" t="s">
        <v>5674</v>
      </c>
      <c r="E584" s="27" t="s">
        <v>5150</v>
      </c>
      <c r="F584" s="27" t="s">
        <v>5154</v>
      </c>
    </row>
    <row r="585" spans="1:6" x14ac:dyDescent="0.25">
      <c r="A585" s="26">
        <v>7</v>
      </c>
      <c r="B585" s="26">
        <v>6</v>
      </c>
      <c r="C585" s="26" t="s">
        <v>5717</v>
      </c>
      <c r="D585" s="26" t="s">
        <v>5543</v>
      </c>
      <c r="E585" s="27" t="s">
        <v>5150</v>
      </c>
      <c r="F585" s="27" t="s">
        <v>5153</v>
      </c>
    </row>
    <row r="586" spans="1:6" x14ac:dyDescent="0.25">
      <c r="A586" s="26">
        <v>7</v>
      </c>
      <c r="B586" s="26">
        <v>6</v>
      </c>
      <c r="C586" s="26" t="s">
        <v>5717</v>
      </c>
      <c r="D586" s="26" t="s">
        <v>5724</v>
      </c>
      <c r="E586" s="27" t="s">
        <v>1700</v>
      </c>
      <c r="F586" s="27" t="s">
        <v>5163</v>
      </c>
    </row>
    <row r="587" spans="1:6" x14ac:dyDescent="0.25">
      <c r="A587" s="26">
        <v>7</v>
      </c>
      <c r="B587" s="26">
        <v>6</v>
      </c>
      <c r="C587" s="26" t="s">
        <v>5717</v>
      </c>
      <c r="D587" s="26" t="s">
        <v>5725</v>
      </c>
      <c r="E587" s="27" t="s">
        <v>5150</v>
      </c>
      <c r="F587" s="27" t="s">
        <v>5172</v>
      </c>
    </row>
    <row r="588" spans="1:6" x14ac:dyDescent="0.25">
      <c r="A588" s="26">
        <v>7</v>
      </c>
      <c r="B588" s="26">
        <v>6</v>
      </c>
      <c r="C588" s="26" t="s">
        <v>5717</v>
      </c>
      <c r="D588" s="26" t="s">
        <v>5726</v>
      </c>
      <c r="E588" s="27" t="s">
        <v>5150</v>
      </c>
      <c r="F588" s="27" t="s">
        <v>5158</v>
      </c>
    </row>
    <row r="589" spans="1:6" x14ac:dyDescent="0.25">
      <c r="A589" s="26">
        <v>7</v>
      </c>
      <c r="B589" s="26">
        <v>6</v>
      </c>
      <c r="C589" s="26" t="s">
        <v>5717</v>
      </c>
      <c r="D589" s="26" t="s">
        <v>5727</v>
      </c>
      <c r="E589" s="27" t="s">
        <v>1700</v>
      </c>
      <c r="F589" s="27" t="s">
        <v>5164</v>
      </c>
    </row>
    <row r="590" spans="1:6" x14ac:dyDescent="0.25">
      <c r="A590" s="26">
        <v>7</v>
      </c>
      <c r="B590" s="26">
        <v>6</v>
      </c>
      <c r="C590" s="26" t="s">
        <v>5717</v>
      </c>
      <c r="D590" s="26" t="s">
        <v>5728</v>
      </c>
      <c r="E590" s="27" t="s">
        <v>1834</v>
      </c>
      <c r="F590" s="27" t="s">
        <v>5165</v>
      </c>
    </row>
    <row r="591" spans="1:6" x14ac:dyDescent="0.25">
      <c r="A591" s="26">
        <v>7</v>
      </c>
      <c r="B591" s="26">
        <v>6</v>
      </c>
      <c r="C591" s="26" t="s">
        <v>5717</v>
      </c>
      <c r="D591" s="26" t="s">
        <v>5729</v>
      </c>
      <c r="E591" s="27" t="s">
        <v>1834</v>
      </c>
      <c r="F591" s="27" t="s">
        <v>5165</v>
      </c>
    </row>
    <row r="592" spans="1:6" x14ac:dyDescent="0.25">
      <c r="A592" s="26">
        <v>7</v>
      </c>
      <c r="B592" s="26">
        <v>6</v>
      </c>
      <c r="C592" s="26" t="s">
        <v>5717</v>
      </c>
      <c r="D592" s="26" t="s">
        <v>5730</v>
      </c>
      <c r="E592" s="27" t="s">
        <v>5150</v>
      </c>
      <c r="F592" s="27" t="s">
        <v>5151</v>
      </c>
    </row>
    <row r="593" spans="1:6" x14ac:dyDescent="0.25">
      <c r="A593" s="26">
        <v>7</v>
      </c>
      <c r="B593" s="26">
        <v>6</v>
      </c>
      <c r="C593" s="26" t="s">
        <v>5717</v>
      </c>
      <c r="D593" s="26" t="s">
        <v>5731</v>
      </c>
      <c r="E593" s="27" t="s">
        <v>1644</v>
      </c>
      <c r="F593" s="27" t="s">
        <v>5157</v>
      </c>
    </row>
    <row r="594" spans="1:6" x14ac:dyDescent="0.25">
      <c r="A594" s="26">
        <v>7</v>
      </c>
      <c r="B594" s="26">
        <v>6</v>
      </c>
      <c r="C594" s="26" t="s">
        <v>5717</v>
      </c>
      <c r="D594" s="26" t="s">
        <v>5732</v>
      </c>
      <c r="E594" s="27" t="s">
        <v>1680</v>
      </c>
      <c r="F594" s="27" t="s">
        <v>5166</v>
      </c>
    </row>
    <row r="595" spans="1:6" x14ac:dyDescent="0.25">
      <c r="A595" s="26">
        <v>7</v>
      </c>
      <c r="B595" s="26">
        <v>6</v>
      </c>
      <c r="C595" s="26" t="s">
        <v>5717</v>
      </c>
      <c r="D595" s="26" t="s">
        <v>5733</v>
      </c>
      <c r="E595" s="27" t="s">
        <v>5150</v>
      </c>
      <c r="F595" s="27" t="s">
        <v>5151</v>
      </c>
    </row>
    <row r="596" spans="1:6" x14ac:dyDescent="0.25">
      <c r="A596" s="26">
        <v>7</v>
      </c>
      <c r="B596" s="26">
        <v>6</v>
      </c>
      <c r="C596" s="26" t="s">
        <v>5717</v>
      </c>
      <c r="D596" s="26" t="s">
        <v>5734</v>
      </c>
      <c r="E596" s="27" t="s">
        <v>1644</v>
      </c>
      <c r="F596" s="27" t="s">
        <v>5157</v>
      </c>
    </row>
    <row r="597" spans="1:6" x14ac:dyDescent="0.25">
      <c r="A597" s="26">
        <v>7</v>
      </c>
      <c r="B597" s="26">
        <v>6</v>
      </c>
      <c r="C597" s="26" t="s">
        <v>5717</v>
      </c>
      <c r="D597" s="26" t="s">
        <v>5735</v>
      </c>
      <c r="E597" s="27" t="s">
        <v>1680</v>
      </c>
      <c r="F597" s="27" t="s">
        <v>5166</v>
      </c>
    </row>
    <row r="598" spans="1:6" x14ac:dyDescent="0.25">
      <c r="A598" s="26">
        <v>7</v>
      </c>
      <c r="B598" s="26">
        <v>6</v>
      </c>
      <c r="C598" s="26" t="s">
        <v>5717</v>
      </c>
      <c r="D598" s="26" t="s">
        <v>5736</v>
      </c>
      <c r="E598" s="27" t="s">
        <v>5150</v>
      </c>
      <c r="F598" s="27" t="s">
        <v>5151</v>
      </c>
    </row>
    <row r="599" spans="1:6" x14ac:dyDescent="0.25">
      <c r="A599" s="26">
        <v>7</v>
      </c>
      <c r="B599" s="26">
        <v>6</v>
      </c>
      <c r="C599" s="26" t="s">
        <v>5717</v>
      </c>
      <c r="D599" s="26" t="s">
        <v>5737</v>
      </c>
      <c r="E599" s="27" t="s">
        <v>1644</v>
      </c>
      <c r="F599" s="27" t="s">
        <v>5157</v>
      </c>
    </row>
    <row r="600" spans="1:6" x14ac:dyDescent="0.25">
      <c r="A600" s="26">
        <v>7</v>
      </c>
      <c r="B600" s="26">
        <v>6</v>
      </c>
      <c r="C600" s="26" t="s">
        <v>5717</v>
      </c>
      <c r="D600" s="26" t="s">
        <v>5738</v>
      </c>
      <c r="E600" s="27" t="s">
        <v>1680</v>
      </c>
      <c r="F600" s="27" t="s">
        <v>5166</v>
      </c>
    </row>
    <row r="601" spans="1:6" x14ac:dyDescent="0.25">
      <c r="A601" s="26">
        <v>7</v>
      </c>
      <c r="B601" s="26">
        <v>6</v>
      </c>
      <c r="C601" s="26" t="s">
        <v>5717</v>
      </c>
      <c r="D601" s="26" t="s">
        <v>5534</v>
      </c>
      <c r="E601" s="27" t="s">
        <v>5150</v>
      </c>
      <c r="F601" s="27" t="s">
        <v>5154</v>
      </c>
    </row>
    <row r="602" spans="1:6" x14ac:dyDescent="0.25">
      <c r="A602" s="26">
        <v>7</v>
      </c>
      <c r="B602" s="26">
        <v>6</v>
      </c>
      <c r="C602" s="26" t="s">
        <v>5717</v>
      </c>
      <c r="D602" s="26" t="s">
        <v>5739</v>
      </c>
      <c r="E602" s="27" t="s">
        <v>5150</v>
      </c>
      <c r="F602" s="27" t="s">
        <v>5151</v>
      </c>
    </row>
    <row r="603" spans="1:6" x14ac:dyDescent="0.25">
      <c r="A603" s="26">
        <v>7</v>
      </c>
      <c r="B603" s="26">
        <v>6</v>
      </c>
      <c r="C603" s="26" t="s">
        <v>5717</v>
      </c>
      <c r="D603" s="26" t="s">
        <v>5740</v>
      </c>
      <c r="E603" s="27" t="s">
        <v>1700</v>
      </c>
      <c r="F603" s="27" t="s">
        <v>5163</v>
      </c>
    </row>
    <row r="604" spans="1:6" x14ac:dyDescent="0.25">
      <c r="A604" s="26">
        <v>7</v>
      </c>
      <c r="B604" s="26">
        <v>6</v>
      </c>
      <c r="C604" s="26" t="s">
        <v>5717</v>
      </c>
      <c r="D604" s="26" t="s">
        <v>5741</v>
      </c>
      <c r="E604" s="27" t="s">
        <v>5150</v>
      </c>
      <c r="F604" s="27" t="s">
        <v>5151</v>
      </c>
    </row>
    <row r="605" spans="1:6" x14ac:dyDescent="0.25">
      <c r="A605" s="26">
        <v>7</v>
      </c>
      <c r="B605" s="26">
        <v>6</v>
      </c>
      <c r="C605" s="26" t="s">
        <v>5717</v>
      </c>
      <c r="D605" s="26" t="s">
        <v>5742</v>
      </c>
      <c r="E605" s="27" t="s">
        <v>1700</v>
      </c>
      <c r="F605" s="27" t="s">
        <v>5163</v>
      </c>
    </row>
    <row r="606" spans="1:6" x14ac:dyDescent="0.25">
      <c r="A606" s="26">
        <v>7</v>
      </c>
      <c r="B606" s="26">
        <v>6</v>
      </c>
      <c r="C606" s="26" t="s">
        <v>5717</v>
      </c>
      <c r="D606" s="26" t="s">
        <v>5743</v>
      </c>
      <c r="E606" s="27" t="s">
        <v>5150</v>
      </c>
      <c r="F606" s="27" t="s">
        <v>5151</v>
      </c>
    </row>
    <row r="607" spans="1:6" x14ac:dyDescent="0.25">
      <c r="A607" s="26">
        <v>7</v>
      </c>
      <c r="B607" s="26">
        <v>6</v>
      </c>
      <c r="C607" s="26" t="s">
        <v>5717</v>
      </c>
      <c r="D607" s="26" t="s">
        <v>5744</v>
      </c>
      <c r="E607" s="27" t="s">
        <v>1700</v>
      </c>
      <c r="F607" s="27" t="s">
        <v>5163</v>
      </c>
    </row>
    <row r="608" spans="1:6" x14ac:dyDescent="0.25">
      <c r="A608" s="26">
        <v>7</v>
      </c>
      <c r="B608" s="26">
        <v>6</v>
      </c>
      <c r="C608" s="26" t="s">
        <v>5717</v>
      </c>
      <c r="D608" s="26" t="s">
        <v>5745</v>
      </c>
      <c r="E608" s="27" t="s">
        <v>5150</v>
      </c>
      <c r="F608" s="27" t="s">
        <v>5151</v>
      </c>
    </row>
    <row r="609" spans="1:6" x14ac:dyDescent="0.25">
      <c r="A609" s="26">
        <v>7</v>
      </c>
      <c r="B609" s="26">
        <v>6</v>
      </c>
      <c r="C609" s="26" t="s">
        <v>5717</v>
      </c>
      <c r="D609" s="26" t="s">
        <v>5746</v>
      </c>
      <c r="E609" s="27" t="s">
        <v>1700</v>
      </c>
      <c r="F609" s="27" t="s">
        <v>5163</v>
      </c>
    </row>
    <row r="610" spans="1:6" x14ac:dyDescent="0.25">
      <c r="A610" s="26">
        <v>7</v>
      </c>
      <c r="B610" s="26">
        <v>6</v>
      </c>
      <c r="C610" s="26" t="s">
        <v>5717</v>
      </c>
      <c r="D610" s="26" t="s">
        <v>5747</v>
      </c>
      <c r="E610" s="27" t="s">
        <v>5150</v>
      </c>
      <c r="F610" s="27" t="s">
        <v>5171</v>
      </c>
    </row>
    <row r="611" spans="1:6" x14ac:dyDescent="0.25">
      <c r="A611" s="26">
        <v>7</v>
      </c>
      <c r="B611" s="26">
        <v>6</v>
      </c>
      <c r="C611" s="26" t="s">
        <v>5717</v>
      </c>
      <c r="D611" s="26" t="s">
        <v>5748</v>
      </c>
      <c r="E611" s="27" t="s">
        <v>5150</v>
      </c>
      <c r="F611" s="27" t="s">
        <v>5182</v>
      </c>
    </row>
    <row r="612" spans="1:6" x14ac:dyDescent="0.25">
      <c r="A612" s="26">
        <v>7</v>
      </c>
      <c r="B612" s="26">
        <v>6</v>
      </c>
      <c r="C612" s="26" t="s">
        <v>5717</v>
      </c>
      <c r="D612" s="26" t="s">
        <v>5749</v>
      </c>
      <c r="E612" s="27" t="s">
        <v>5150</v>
      </c>
      <c r="F612" s="27" t="s">
        <v>5151</v>
      </c>
    </row>
    <row r="613" spans="1:6" x14ac:dyDescent="0.25">
      <c r="A613" s="26">
        <v>7</v>
      </c>
      <c r="B613" s="26">
        <v>7</v>
      </c>
      <c r="C613" s="27"/>
      <c r="D613" s="26" t="s">
        <v>5750</v>
      </c>
    </row>
    <row r="614" spans="1:6" x14ac:dyDescent="0.25">
      <c r="A614" s="26">
        <v>7</v>
      </c>
      <c r="B614" s="26">
        <v>7</v>
      </c>
      <c r="C614" s="26" t="s">
        <v>5750</v>
      </c>
      <c r="D614" s="26" t="s">
        <v>5718</v>
      </c>
      <c r="E614" s="27" t="s">
        <v>5150</v>
      </c>
      <c r="F614" s="27" t="s">
        <v>5153</v>
      </c>
    </row>
    <row r="615" spans="1:6" x14ac:dyDescent="0.25">
      <c r="A615" s="26">
        <v>7</v>
      </c>
      <c r="B615" s="26">
        <v>7</v>
      </c>
      <c r="C615" s="26" t="s">
        <v>5750</v>
      </c>
      <c r="D615" s="26" t="s">
        <v>5751</v>
      </c>
      <c r="E615" s="27" t="s">
        <v>5150</v>
      </c>
      <c r="F615" s="27" t="s">
        <v>5153</v>
      </c>
    </row>
    <row r="616" spans="1:6" x14ac:dyDescent="0.25">
      <c r="A616" s="26">
        <v>7</v>
      </c>
      <c r="B616" s="26">
        <v>7</v>
      </c>
      <c r="C616" s="26" t="s">
        <v>5750</v>
      </c>
      <c r="D616" s="26" t="s">
        <v>5752</v>
      </c>
      <c r="E616" s="27" t="s">
        <v>5150</v>
      </c>
      <c r="F616" s="27" t="s">
        <v>5175</v>
      </c>
    </row>
    <row r="617" spans="1:6" x14ac:dyDescent="0.25">
      <c r="A617" s="26">
        <v>7</v>
      </c>
      <c r="B617" s="26">
        <v>7</v>
      </c>
      <c r="C617" s="26" t="s">
        <v>5750</v>
      </c>
      <c r="D617" s="26" t="s">
        <v>5753</v>
      </c>
      <c r="E617" s="27" t="s">
        <v>5150</v>
      </c>
      <c r="F617" s="27" t="s">
        <v>5154</v>
      </c>
    </row>
    <row r="618" spans="1:6" x14ac:dyDescent="0.25">
      <c r="A618" s="26">
        <v>7</v>
      </c>
      <c r="B618" s="26">
        <v>7</v>
      </c>
      <c r="C618" s="26" t="s">
        <v>5750</v>
      </c>
      <c r="D618" s="26" t="s">
        <v>5754</v>
      </c>
      <c r="E618" s="27" t="s">
        <v>5150</v>
      </c>
      <c r="F618" s="27" t="s">
        <v>5153</v>
      </c>
    </row>
    <row r="619" spans="1:6" x14ac:dyDescent="0.25">
      <c r="A619" s="26">
        <v>7</v>
      </c>
      <c r="B619" s="26">
        <v>7</v>
      </c>
      <c r="C619" s="26" t="s">
        <v>5750</v>
      </c>
      <c r="D619" s="26" t="s">
        <v>5650</v>
      </c>
      <c r="E619" s="27" t="s">
        <v>5150</v>
      </c>
      <c r="F619" s="27" t="s">
        <v>5183</v>
      </c>
    </row>
    <row r="620" spans="1:6" x14ac:dyDescent="0.25">
      <c r="A620" s="26">
        <v>7</v>
      </c>
      <c r="B620" s="26">
        <v>7</v>
      </c>
      <c r="C620" s="26" t="s">
        <v>5750</v>
      </c>
      <c r="D620" s="26" t="s">
        <v>5755</v>
      </c>
      <c r="E620" s="27" t="s">
        <v>1700</v>
      </c>
      <c r="F620" s="27" t="s">
        <v>5163</v>
      </c>
    </row>
    <row r="621" spans="1:6" x14ac:dyDescent="0.25">
      <c r="A621" s="26">
        <v>7</v>
      </c>
      <c r="B621" s="26">
        <v>7</v>
      </c>
      <c r="C621" s="26" t="s">
        <v>5750</v>
      </c>
      <c r="D621" s="26" t="s">
        <v>5756</v>
      </c>
      <c r="E621" s="27" t="s">
        <v>5150</v>
      </c>
      <c r="F621" s="27" t="s">
        <v>5158</v>
      </c>
    </row>
    <row r="622" spans="1:6" x14ac:dyDescent="0.25">
      <c r="A622" s="26">
        <v>7</v>
      </c>
      <c r="B622" s="26">
        <v>7</v>
      </c>
      <c r="C622" s="26" t="s">
        <v>5750</v>
      </c>
      <c r="D622" s="26" t="s">
        <v>5757</v>
      </c>
      <c r="E622" s="27" t="s">
        <v>1700</v>
      </c>
      <c r="F622" s="27" t="s">
        <v>5163</v>
      </c>
    </row>
    <row r="623" spans="1:6" x14ac:dyDescent="0.25">
      <c r="A623" s="26">
        <v>7</v>
      </c>
      <c r="B623" s="26">
        <v>7</v>
      </c>
      <c r="C623" s="26" t="s">
        <v>5750</v>
      </c>
      <c r="D623" s="26" t="s">
        <v>5758</v>
      </c>
      <c r="E623" s="27" t="s">
        <v>5150</v>
      </c>
      <c r="F623" s="27" t="s">
        <v>5158</v>
      </c>
    </row>
    <row r="624" spans="1:6" x14ac:dyDescent="0.25">
      <c r="A624" s="26">
        <v>7</v>
      </c>
      <c r="B624" s="26">
        <v>7</v>
      </c>
      <c r="C624" s="26" t="s">
        <v>5750</v>
      </c>
      <c r="D624" s="26" t="s">
        <v>5759</v>
      </c>
      <c r="E624" s="27" t="s">
        <v>1700</v>
      </c>
      <c r="F624" s="27" t="s">
        <v>5181</v>
      </c>
    </row>
    <row r="625" spans="1:6" x14ac:dyDescent="0.25">
      <c r="A625" s="26">
        <v>7</v>
      </c>
      <c r="B625" s="26">
        <v>7</v>
      </c>
      <c r="C625" s="26" t="s">
        <v>5750</v>
      </c>
      <c r="D625" s="26" t="s">
        <v>5760</v>
      </c>
      <c r="E625" s="27" t="s">
        <v>1700</v>
      </c>
      <c r="F625" s="27" t="s">
        <v>5181</v>
      </c>
    </row>
    <row r="626" spans="1:6" x14ac:dyDescent="0.25">
      <c r="A626" s="26">
        <v>7</v>
      </c>
      <c r="B626" s="26">
        <v>7</v>
      </c>
      <c r="C626" s="26" t="s">
        <v>5750</v>
      </c>
      <c r="D626" s="26" t="s">
        <v>5761</v>
      </c>
      <c r="E626" s="27" t="s">
        <v>1700</v>
      </c>
      <c r="F626" s="27" t="s">
        <v>5163</v>
      </c>
    </row>
    <row r="627" spans="1:6" x14ac:dyDescent="0.25">
      <c r="A627" s="26">
        <v>7</v>
      </c>
      <c r="B627" s="26">
        <v>7</v>
      </c>
      <c r="C627" s="26" t="s">
        <v>5750</v>
      </c>
      <c r="D627" s="26" t="s">
        <v>5762</v>
      </c>
      <c r="E627" s="27" t="s">
        <v>1700</v>
      </c>
      <c r="F627" s="27" t="s">
        <v>5163</v>
      </c>
    </row>
    <row r="628" spans="1:6" x14ac:dyDescent="0.25">
      <c r="A628" s="26">
        <v>7</v>
      </c>
      <c r="B628" s="26">
        <v>7</v>
      </c>
      <c r="C628" s="26" t="s">
        <v>5750</v>
      </c>
      <c r="D628" s="26" t="s">
        <v>5763</v>
      </c>
      <c r="E628" s="27" t="s">
        <v>1700</v>
      </c>
      <c r="F628" s="27" t="s">
        <v>5163</v>
      </c>
    </row>
    <row r="629" spans="1:6" x14ac:dyDescent="0.25">
      <c r="A629" s="26">
        <v>7</v>
      </c>
      <c r="B629" s="26">
        <v>7</v>
      </c>
      <c r="C629" s="26" t="s">
        <v>5750</v>
      </c>
      <c r="D629" s="26" t="s">
        <v>5764</v>
      </c>
      <c r="E629" s="27" t="s">
        <v>5150</v>
      </c>
      <c r="F629" s="27" t="s">
        <v>5154</v>
      </c>
    </row>
    <row r="630" spans="1:6" x14ac:dyDescent="0.25">
      <c r="A630" s="26">
        <v>7</v>
      </c>
      <c r="B630" s="26">
        <v>7</v>
      </c>
      <c r="C630" s="26" t="s">
        <v>5750</v>
      </c>
      <c r="D630" s="26" t="s">
        <v>5765</v>
      </c>
      <c r="E630" s="27" t="s">
        <v>5150</v>
      </c>
      <c r="F630" s="27" t="s">
        <v>5151</v>
      </c>
    </row>
    <row r="631" spans="1:6" x14ac:dyDescent="0.25">
      <c r="A631" s="26">
        <v>7</v>
      </c>
      <c r="B631" s="26">
        <v>7</v>
      </c>
      <c r="C631" s="26" t="s">
        <v>5750</v>
      </c>
      <c r="D631" s="26" t="s">
        <v>5766</v>
      </c>
      <c r="E631" s="27" t="s">
        <v>1700</v>
      </c>
      <c r="F631" s="27" t="s">
        <v>5163</v>
      </c>
    </row>
    <row r="632" spans="1:6" x14ac:dyDescent="0.25">
      <c r="A632" s="26">
        <v>7</v>
      </c>
      <c r="B632" s="26">
        <v>7</v>
      </c>
      <c r="C632" s="26" t="s">
        <v>5750</v>
      </c>
      <c r="D632" s="26" t="s">
        <v>5767</v>
      </c>
      <c r="E632" s="27" t="s">
        <v>5150</v>
      </c>
      <c r="F632" s="27" t="s">
        <v>5151</v>
      </c>
    </row>
    <row r="633" spans="1:6" x14ac:dyDescent="0.25">
      <c r="A633" s="26">
        <v>7</v>
      </c>
      <c r="B633" s="26">
        <v>7</v>
      </c>
      <c r="C633" s="26" t="s">
        <v>5750</v>
      </c>
      <c r="D633" s="26" t="s">
        <v>5768</v>
      </c>
      <c r="E633" s="27" t="s">
        <v>1700</v>
      </c>
      <c r="F633" s="27" t="s">
        <v>5163</v>
      </c>
    </row>
    <row r="634" spans="1:6" x14ac:dyDescent="0.25">
      <c r="A634" s="26">
        <v>7</v>
      </c>
      <c r="B634" s="26">
        <v>7</v>
      </c>
      <c r="C634" s="26" t="s">
        <v>5750</v>
      </c>
      <c r="D634" s="26" t="s">
        <v>5769</v>
      </c>
      <c r="E634" s="27" t="s">
        <v>5150</v>
      </c>
      <c r="F634" s="27" t="s">
        <v>5151</v>
      </c>
    </row>
    <row r="635" spans="1:6" x14ac:dyDescent="0.25">
      <c r="A635" s="26">
        <v>7</v>
      </c>
      <c r="B635" s="26">
        <v>7</v>
      </c>
      <c r="C635" s="26" t="s">
        <v>5750</v>
      </c>
      <c r="D635" s="26" t="s">
        <v>5770</v>
      </c>
      <c r="E635" s="27" t="s">
        <v>1700</v>
      </c>
      <c r="F635" s="27" t="s">
        <v>5163</v>
      </c>
    </row>
    <row r="636" spans="1:6" x14ac:dyDescent="0.25">
      <c r="A636" s="26">
        <v>7</v>
      </c>
      <c r="B636" s="26">
        <v>7</v>
      </c>
      <c r="C636" s="26" t="s">
        <v>5750</v>
      </c>
      <c r="D636" s="26" t="s">
        <v>5771</v>
      </c>
      <c r="E636" s="27" t="s">
        <v>5150</v>
      </c>
      <c r="F636" s="27" t="s">
        <v>5151</v>
      </c>
    </row>
    <row r="637" spans="1:6" x14ac:dyDescent="0.25">
      <c r="A637" s="26">
        <v>7</v>
      </c>
      <c r="B637" s="26">
        <v>7</v>
      </c>
      <c r="C637" s="26" t="s">
        <v>5750</v>
      </c>
      <c r="D637" s="26" t="s">
        <v>5772</v>
      </c>
      <c r="E637" s="27" t="s">
        <v>1700</v>
      </c>
      <c r="F637" s="27" t="s">
        <v>5163</v>
      </c>
    </row>
    <row r="638" spans="1:6" x14ac:dyDescent="0.25">
      <c r="A638" s="26">
        <v>7</v>
      </c>
      <c r="B638" s="26">
        <v>7</v>
      </c>
      <c r="C638" s="26" t="s">
        <v>5750</v>
      </c>
      <c r="D638" s="26" t="s">
        <v>5773</v>
      </c>
      <c r="E638" s="27" t="s">
        <v>5150</v>
      </c>
      <c r="F638" s="27" t="s">
        <v>5154</v>
      </c>
    </row>
    <row r="639" spans="1:6" x14ac:dyDescent="0.25">
      <c r="A639" s="26">
        <v>7</v>
      </c>
      <c r="B639" s="26">
        <v>7</v>
      </c>
      <c r="C639" s="26" t="s">
        <v>5750</v>
      </c>
      <c r="D639" s="26" t="s">
        <v>5774</v>
      </c>
      <c r="E639" s="27" t="s">
        <v>5150</v>
      </c>
      <c r="F639" s="27" t="s">
        <v>5154</v>
      </c>
    </row>
    <row r="640" spans="1:6" x14ac:dyDescent="0.25">
      <c r="A640" s="26">
        <v>7</v>
      </c>
      <c r="B640" s="26">
        <v>7</v>
      </c>
      <c r="C640" s="26" t="s">
        <v>5750</v>
      </c>
      <c r="D640" s="26" t="s">
        <v>5775</v>
      </c>
      <c r="E640" s="27" t="s">
        <v>5150</v>
      </c>
      <c r="F640" s="27" t="s">
        <v>5154</v>
      </c>
    </row>
    <row r="641" spans="1:7" x14ac:dyDescent="0.25">
      <c r="A641" s="26">
        <v>7</v>
      </c>
      <c r="B641" s="26">
        <v>7</v>
      </c>
      <c r="C641" s="26" t="s">
        <v>5750</v>
      </c>
      <c r="D641" s="26" t="s">
        <v>5776</v>
      </c>
      <c r="E641" s="27" t="s">
        <v>5150</v>
      </c>
      <c r="F641" s="27" t="s">
        <v>5154</v>
      </c>
    </row>
    <row r="642" spans="1:7" x14ac:dyDescent="0.25">
      <c r="A642" s="26">
        <v>7</v>
      </c>
      <c r="B642" s="26">
        <v>7</v>
      </c>
      <c r="C642" s="26" t="s">
        <v>5750</v>
      </c>
      <c r="D642" s="26" t="s">
        <v>5777</v>
      </c>
      <c r="E642" s="27" t="s">
        <v>5150</v>
      </c>
      <c r="F642" s="27" t="s">
        <v>5154</v>
      </c>
    </row>
    <row r="643" spans="1:7" x14ac:dyDescent="0.25">
      <c r="A643" s="26">
        <v>7</v>
      </c>
      <c r="B643" s="26">
        <v>7</v>
      </c>
      <c r="C643" s="26" t="s">
        <v>5750</v>
      </c>
      <c r="D643" s="26" t="s">
        <v>5778</v>
      </c>
      <c r="E643" s="27" t="s">
        <v>5150</v>
      </c>
      <c r="F643" s="27" t="s">
        <v>5154</v>
      </c>
    </row>
    <row r="644" spans="1:7" x14ac:dyDescent="0.25">
      <c r="A644" s="26">
        <v>7</v>
      </c>
      <c r="B644" s="26">
        <v>7</v>
      </c>
      <c r="C644" s="26" t="s">
        <v>5750</v>
      </c>
      <c r="D644" s="26" t="s">
        <v>5779</v>
      </c>
      <c r="E644" s="27" t="s">
        <v>5150</v>
      </c>
      <c r="F644" s="27" t="s">
        <v>5154</v>
      </c>
    </row>
    <row r="645" spans="1:7" x14ac:dyDescent="0.25">
      <c r="A645" s="26">
        <v>7</v>
      </c>
      <c r="B645" s="26">
        <v>7</v>
      </c>
      <c r="C645" s="26" t="s">
        <v>5750</v>
      </c>
      <c r="D645" s="26" t="s">
        <v>5780</v>
      </c>
      <c r="E645" s="27" t="s">
        <v>5150</v>
      </c>
      <c r="F645" s="27" t="s">
        <v>5154</v>
      </c>
    </row>
    <row r="646" spans="1:7" x14ac:dyDescent="0.25">
      <c r="A646" s="26">
        <v>7</v>
      </c>
      <c r="B646" s="26">
        <v>7</v>
      </c>
      <c r="C646" s="26" t="s">
        <v>5750</v>
      </c>
      <c r="D646" s="26" t="s">
        <v>5781</v>
      </c>
      <c r="E646" s="27" t="s">
        <v>5150</v>
      </c>
      <c r="F646" s="27" t="s">
        <v>5154</v>
      </c>
    </row>
    <row r="647" spans="1:7" x14ac:dyDescent="0.25">
      <c r="A647" s="26">
        <v>7</v>
      </c>
      <c r="B647" s="26">
        <v>7</v>
      </c>
      <c r="C647" s="26" t="s">
        <v>5750</v>
      </c>
      <c r="D647" s="26" t="s">
        <v>5782</v>
      </c>
      <c r="E647" s="27" t="s">
        <v>5150</v>
      </c>
      <c r="F647" s="27" t="s">
        <v>5154</v>
      </c>
    </row>
    <row r="648" spans="1:7" x14ac:dyDescent="0.25">
      <c r="A648" s="26">
        <v>7</v>
      </c>
      <c r="B648" s="26">
        <v>7</v>
      </c>
      <c r="C648" s="26" t="s">
        <v>5750</v>
      </c>
      <c r="D648" s="26" t="s">
        <v>5507</v>
      </c>
      <c r="E648" s="27" t="s">
        <v>5150</v>
      </c>
      <c r="F648" s="27" t="s">
        <v>5151</v>
      </c>
    </row>
    <row r="649" spans="1:7" x14ac:dyDescent="0.25">
      <c r="A649" s="26">
        <v>7</v>
      </c>
      <c r="B649" s="26">
        <v>8</v>
      </c>
      <c r="D649" s="26" t="s">
        <v>5783</v>
      </c>
    </row>
    <row r="650" spans="1:7" x14ac:dyDescent="0.25">
      <c r="A650" s="26">
        <v>7</v>
      </c>
      <c r="B650" s="26">
        <v>8</v>
      </c>
      <c r="C650" s="26" t="s">
        <v>5783</v>
      </c>
      <c r="D650" s="19" t="s">
        <v>5784</v>
      </c>
      <c r="E650" s="27" t="s">
        <v>5150</v>
      </c>
      <c r="F650" s="19" t="s">
        <v>5154</v>
      </c>
      <c r="G650" s="19"/>
    </row>
    <row r="651" spans="1:7" x14ac:dyDescent="0.25">
      <c r="A651" s="26">
        <v>7</v>
      </c>
      <c r="B651" s="26">
        <v>8</v>
      </c>
      <c r="C651" s="26" t="s">
        <v>5783</v>
      </c>
      <c r="D651" s="19" t="s">
        <v>5785</v>
      </c>
      <c r="E651" s="19" t="s">
        <v>5150</v>
      </c>
      <c r="F651" s="19" t="s">
        <v>5154</v>
      </c>
      <c r="G651" s="19"/>
    </row>
    <row r="652" spans="1:7" x14ac:dyDescent="0.25">
      <c r="A652" s="26">
        <v>7</v>
      </c>
      <c r="B652" s="26">
        <v>8</v>
      </c>
      <c r="C652" s="26" t="s">
        <v>5783</v>
      </c>
      <c r="D652" s="19" t="s">
        <v>5397</v>
      </c>
      <c r="E652" s="19" t="s">
        <v>5150</v>
      </c>
      <c r="F652" s="19" t="s">
        <v>5169</v>
      </c>
      <c r="G652" s="19"/>
    </row>
    <row r="653" spans="1:7" x14ac:dyDescent="0.25">
      <c r="A653" s="26">
        <v>7</v>
      </c>
      <c r="B653" s="26">
        <v>8</v>
      </c>
      <c r="C653" s="26" t="s">
        <v>5783</v>
      </c>
      <c r="D653" s="19" t="s">
        <v>5670</v>
      </c>
      <c r="E653" s="19" t="s">
        <v>5150</v>
      </c>
      <c r="F653" s="19" t="s">
        <v>5170</v>
      </c>
      <c r="G653" s="19"/>
    </row>
    <row r="654" spans="1:7" x14ac:dyDescent="0.25">
      <c r="A654" s="26">
        <v>7</v>
      </c>
      <c r="B654" s="26">
        <v>8</v>
      </c>
      <c r="C654" s="26" t="s">
        <v>5783</v>
      </c>
      <c r="D654" s="19" t="s">
        <v>5649</v>
      </c>
      <c r="E654" s="19" t="s">
        <v>5150</v>
      </c>
      <c r="F654" s="19" t="s">
        <v>5151</v>
      </c>
      <c r="G654" s="19"/>
    </row>
    <row r="655" spans="1:7" x14ac:dyDescent="0.25">
      <c r="A655" s="26">
        <v>7</v>
      </c>
      <c r="B655" s="26">
        <v>8</v>
      </c>
      <c r="C655" s="26" t="s">
        <v>5783</v>
      </c>
      <c r="D655" s="19" t="s">
        <v>5786</v>
      </c>
      <c r="E655" s="19" t="s">
        <v>1644</v>
      </c>
      <c r="F655" s="19" t="s">
        <v>5157</v>
      </c>
      <c r="G655" s="19"/>
    </row>
    <row r="656" spans="1:7" x14ac:dyDescent="0.25">
      <c r="A656" s="26">
        <v>7</v>
      </c>
      <c r="B656" s="26">
        <v>8</v>
      </c>
      <c r="C656" s="26" t="s">
        <v>5783</v>
      </c>
      <c r="D656" s="19" t="s">
        <v>6153</v>
      </c>
      <c r="E656" s="19" t="s">
        <v>5150</v>
      </c>
      <c r="F656" s="19" t="s">
        <v>5154</v>
      </c>
      <c r="G656" s="19"/>
    </row>
    <row r="657" spans="1:7" x14ac:dyDescent="0.25">
      <c r="A657" s="26">
        <v>7</v>
      </c>
      <c r="B657" s="26">
        <v>8</v>
      </c>
      <c r="C657" s="26" t="s">
        <v>5783</v>
      </c>
      <c r="D657" s="19" t="s">
        <v>6154</v>
      </c>
      <c r="E657" s="19" t="s">
        <v>1700</v>
      </c>
      <c r="F657" s="19" t="s">
        <v>5163</v>
      </c>
      <c r="G657" s="19"/>
    </row>
    <row r="658" spans="1:7" x14ac:dyDescent="0.25">
      <c r="A658" s="26">
        <v>7</v>
      </c>
      <c r="B658" s="26">
        <v>8</v>
      </c>
      <c r="C658" s="26" t="s">
        <v>5783</v>
      </c>
      <c r="D658" s="19" t="s">
        <v>6155</v>
      </c>
      <c r="E658" s="19" t="s">
        <v>5150</v>
      </c>
      <c r="F658" s="19" t="s">
        <v>5172</v>
      </c>
      <c r="G658" s="19"/>
    </row>
    <row r="659" spans="1:7" x14ac:dyDescent="0.25">
      <c r="A659" s="26">
        <v>7</v>
      </c>
      <c r="B659" s="26">
        <v>8</v>
      </c>
      <c r="C659" s="26" t="s">
        <v>5783</v>
      </c>
      <c r="D659" s="19" t="s">
        <v>5789</v>
      </c>
      <c r="E659" s="19" t="s">
        <v>5150</v>
      </c>
      <c r="F659" s="19" t="s">
        <v>5153</v>
      </c>
      <c r="G659" s="19"/>
    </row>
    <row r="660" spans="1:7" x14ac:dyDescent="0.25">
      <c r="A660" s="26">
        <v>7</v>
      </c>
      <c r="B660" s="26">
        <v>8</v>
      </c>
      <c r="C660" s="26" t="s">
        <v>5783</v>
      </c>
      <c r="D660" s="19" t="s">
        <v>5809</v>
      </c>
      <c r="E660" s="19" t="s">
        <v>5150</v>
      </c>
      <c r="F660" s="19" t="s">
        <v>5151</v>
      </c>
      <c r="G660" s="19"/>
    </row>
    <row r="661" spans="1:7" x14ac:dyDescent="0.25">
      <c r="A661" s="26">
        <v>7</v>
      </c>
      <c r="B661" s="26">
        <v>8</v>
      </c>
      <c r="C661" s="26" t="s">
        <v>5783</v>
      </c>
      <c r="D661" s="19" t="s">
        <v>6156</v>
      </c>
      <c r="E661" s="19" t="s">
        <v>5150</v>
      </c>
      <c r="F661" s="19" t="s">
        <v>5156</v>
      </c>
      <c r="G661" s="19"/>
    </row>
    <row r="662" spans="1:7" x14ac:dyDescent="0.25">
      <c r="A662" s="26">
        <v>7</v>
      </c>
      <c r="B662" s="26">
        <v>8</v>
      </c>
      <c r="C662" s="26" t="s">
        <v>5783</v>
      </c>
      <c r="D662" s="19" t="s">
        <v>6157</v>
      </c>
      <c r="E662" s="19" t="s">
        <v>5150</v>
      </c>
      <c r="F662" s="19" t="s">
        <v>5167</v>
      </c>
      <c r="G662" s="19"/>
    </row>
    <row r="663" spans="1:7" x14ac:dyDescent="0.25">
      <c r="A663" s="26">
        <v>7</v>
      </c>
      <c r="B663" s="26">
        <v>8</v>
      </c>
      <c r="C663" s="26" t="s">
        <v>5783</v>
      </c>
      <c r="D663" s="19" t="s">
        <v>6159</v>
      </c>
      <c r="E663" s="19" t="s">
        <v>5150</v>
      </c>
      <c r="F663" s="19" t="s">
        <v>5154</v>
      </c>
      <c r="G663" s="19"/>
    </row>
    <row r="664" spans="1:7" x14ac:dyDescent="0.25">
      <c r="A664" s="26">
        <v>7</v>
      </c>
      <c r="B664" s="26">
        <v>8</v>
      </c>
      <c r="C664" s="26" t="s">
        <v>5783</v>
      </c>
      <c r="D664" s="19" t="s">
        <v>6160</v>
      </c>
      <c r="E664" s="19" t="s">
        <v>5150</v>
      </c>
      <c r="F664" s="19" t="s">
        <v>5154</v>
      </c>
      <c r="G664" s="19"/>
    </row>
    <row r="665" spans="1:7" x14ac:dyDescent="0.25">
      <c r="A665" s="26">
        <v>7</v>
      </c>
      <c r="B665" s="26">
        <v>8</v>
      </c>
      <c r="C665" s="26" t="s">
        <v>5783</v>
      </c>
      <c r="D665" s="19" t="s">
        <v>5814</v>
      </c>
      <c r="E665" s="19" t="s">
        <v>5150</v>
      </c>
      <c r="F665" s="19" t="s">
        <v>5151</v>
      </c>
      <c r="G665" s="19"/>
    </row>
    <row r="666" spans="1:7" x14ac:dyDescent="0.25">
      <c r="A666" s="26">
        <v>7</v>
      </c>
      <c r="B666" s="26">
        <v>8</v>
      </c>
      <c r="C666" s="26" t="s">
        <v>5783</v>
      </c>
      <c r="D666" s="19" t="s">
        <v>5815</v>
      </c>
      <c r="E666" s="19" t="s">
        <v>1644</v>
      </c>
      <c r="F666" s="19" t="s">
        <v>5157</v>
      </c>
      <c r="G666" s="19"/>
    </row>
    <row r="667" spans="1:7" x14ac:dyDescent="0.25">
      <c r="A667" s="26">
        <v>7</v>
      </c>
      <c r="B667" s="26">
        <v>8</v>
      </c>
      <c r="C667" s="26" t="s">
        <v>5783</v>
      </c>
      <c r="D667" s="19" t="s">
        <v>5816</v>
      </c>
      <c r="E667" s="19" t="s">
        <v>1680</v>
      </c>
      <c r="F667" s="19" t="s">
        <v>5166</v>
      </c>
      <c r="G667" s="19"/>
    </row>
    <row r="668" spans="1:7" x14ac:dyDescent="0.25">
      <c r="A668" s="26">
        <v>7</v>
      </c>
      <c r="B668" s="26">
        <v>8</v>
      </c>
      <c r="C668" s="26" t="s">
        <v>5783</v>
      </c>
      <c r="D668" s="19" t="s">
        <v>5817</v>
      </c>
      <c r="E668" s="19" t="s">
        <v>5150</v>
      </c>
      <c r="F668" s="19" t="s">
        <v>5151</v>
      </c>
      <c r="G668" s="19"/>
    </row>
    <row r="669" spans="1:7" x14ac:dyDescent="0.25">
      <c r="A669" s="26">
        <v>7</v>
      </c>
      <c r="B669" s="26">
        <v>8</v>
      </c>
      <c r="C669" s="26" t="s">
        <v>5783</v>
      </c>
      <c r="D669" s="19" t="s">
        <v>5818</v>
      </c>
      <c r="E669" s="19" t="s">
        <v>1644</v>
      </c>
      <c r="F669" s="19" t="s">
        <v>5157</v>
      </c>
      <c r="G669" s="19"/>
    </row>
    <row r="670" spans="1:7" x14ac:dyDescent="0.25">
      <c r="A670" s="26">
        <v>7</v>
      </c>
      <c r="B670" s="26">
        <v>8</v>
      </c>
      <c r="C670" s="26" t="s">
        <v>5783</v>
      </c>
      <c r="D670" s="19" t="s">
        <v>5819</v>
      </c>
      <c r="E670" s="19" t="s">
        <v>1680</v>
      </c>
      <c r="F670" s="19" t="s">
        <v>5166</v>
      </c>
      <c r="G670" s="19"/>
    </row>
    <row r="671" spans="1:7" x14ac:dyDescent="0.25">
      <c r="A671" s="26">
        <v>7</v>
      </c>
      <c r="B671" s="26">
        <v>8</v>
      </c>
      <c r="C671" s="26" t="s">
        <v>5783</v>
      </c>
      <c r="D671" s="19" t="s">
        <v>6161</v>
      </c>
      <c r="E671" s="19" t="s">
        <v>5150</v>
      </c>
      <c r="F671" s="19" t="s">
        <v>5151</v>
      </c>
      <c r="G671" s="19"/>
    </row>
    <row r="672" spans="1:7" x14ac:dyDescent="0.25">
      <c r="A672" s="26">
        <v>7</v>
      </c>
      <c r="B672" s="26">
        <v>8</v>
      </c>
      <c r="C672" s="26" t="s">
        <v>5783</v>
      </c>
      <c r="D672" s="19" t="s">
        <v>5821</v>
      </c>
      <c r="E672" s="19" t="s">
        <v>1644</v>
      </c>
      <c r="F672" s="19" t="s">
        <v>5157</v>
      </c>
    </row>
    <row r="673" spans="1:7" x14ac:dyDescent="0.25">
      <c r="A673" s="26">
        <v>7</v>
      </c>
      <c r="B673" s="26">
        <v>8</v>
      </c>
      <c r="C673" s="26" t="s">
        <v>5783</v>
      </c>
      <c r="D673" s="19" t="s">
        <v>5822</v>
      </c>
      <c r="E673" s="19" t="s">
        <v>1680</v>
      </c>
      <c r="F673" s="19" t="s">
        <v>5166</v>
      </c>
      <c r="G673" s="19"/>
    </row>
    <row r="674" spans="1:7" x14ac:dyDescent="0.25">
      <c r="A674" s="26">
        <v>7</v>
      </c>
      <c r="B674" s="26">
        <v>8</v>
      </c>
      <c r="C674" s="26" t="s">
        <v>5783</v>
      </c>
      <c r="D674" s="19" t="s">
        <v>5689</v>
      </c>
      <c r="E674" s="19" t="s">
        <v>5150</v>
      </c>
      <c r="F674" s="19" t="s">
        <v>5151</v>
      </c>
      <c r="G674" s="19"/>
    </row>
    <row r="675" spans="1:7" x14ac:dyDescent="0.25">
      <c r="A675" s="26">
        <v>7</v>
      </c>
      <c r="B675" s="26">
        <v>9</v>
      </c>
      <c r="D675" s="19" t="s">
        <v>6158</v>
      </c>
      <c r="E675" s="19"/>
      <c r="F675" s="19"/>
      <c r="G675" s="19"/>
    </row>
    <row r="676" spans="1:7" x14ac:dyDescent="0.25">
      <c r="A676" s="26">
        <v>7</v>
      </c>
      <c r="B676" s="26">
        <v>9</v>
      </c>
      <c r="C676" s="26" t="s">
        <v>6158</v>
      </c>
      <c r="D676" s="19" t="s">
        <v>5784</v>
      </c>
      <c r="E676" s="19" t="s">
        <v>5150</v>
      </c>
      <c r="F676" s="19" t="s">
        <v>5154</v>
      </c>
      <c r="G676" s="19"/>
    </row>
    <row r="677" spans="1:7" x14ac:dyDescent="0.25">
      <c r="A677" s="26">
        <v>7</v>
      </c>
      <c r="B677" s="26">
        <v>9</v>
      </c>
      <c r="C677" s="19" t="s">
        <v>6158</v>
      </c>
      <c r="D677" s="26" t="s">
        <v>6162</v>
      </c>
      <c r="E677" s="19" t="s">
        <v>5150</v>
      </c>
      <c r="F677" s="19" t="s">
        <v>5154</v>
      </c>
      <c r="G677" s="19"/>
    </row>
    <row r="678" spans="1:7" x14ac:dyDescent="0.25">
      <c r="A678" s="26">
        <v>7</v>
      </c>
      <c r="B678" s="26">
        <v>9</v>
      </c>
      <c r="C678" s="26" t="s">
        <v>6158</v>
      </c>
      <c r="D678" s="19" t="s">
        <v>6163</v>
      </c>
      <c r="E678" s="19" t="s">
        <v>5150</v>
      </c>
      <c r="F678" s="19" t="s">
        <v>5175</v>
      </c>
      <c r="G678" s="19"/>
    </row>
    <row r="679" spans="1:7" x14ac:dyDescent="0.25">
      <c r="A679" s="26">
        <v>7</v>
      </c>
      <c r="B679" s="26">
        <v>9</v>
      </c>
      <c r="C679" s="26" t="s">
        <v>6158</v>
      </c>
      <c r="D679" s="19" t="s">
        <v>5835</v>
      </c>
      <c r="E679" s="19" t="s">
        <v>5150</v>
      </c>
      <c r="F679" s="19" t="s">
        <v>5183</v>
      </c>
      <c r="G679" s="19"/>
    </row>
    <row r="680" spans="1:7" x14ac:dyDescent="0.25">
      <c r="A680" s="26">
        <v>7</v>
      </c>
      <c r="B680" s="26">
        <v>9</v>
      </c>
      <c r="C680" s="26" t="s">
        <v>6158</v>
      </c>
      <c r="D680" s="19" t="s">
        <v>6164</v>
      </c>
      <c r="E680" s="27" t="s">
        <v>1700</v>
      </c>
      <c r="F680" s="19" t="s">
        <v>5163</v>
      </c>
      <c r="G680" s="19"/>
    </row>
    <row r="681" spans="1:7" x14ac:dyDescent="0.25">
      <c r="A681" s="26">
        <v>7</v>
      </c>
      <c r="B681" s="26">
        <v>9</v>
      </c>
      <c r="C681" s="26" t="s">
        <v>6158</v>
      </c>
      <c r="D681" s="19" t="s">
        <v>6165</v>
      </c>
      <c r="E681" s="19" t="s">
        <v>5150</v>
      </c>
      <c r="F681" s="19" t="s">
        <v>5158</v>
      </c>
      <c r="G681" s="19"/>
    </row>
    <row r="682" spans="1:7" x14ac:dyDescent="0.25">
      <c r="A682" s="26">
        <v>7</v>
      </c>
      <c r="B682" s="26">
        <v>9</v>
      </c>
      <c r="C682" s="26" t="s">
        <v>6158</v>
      </c>
      <c r="D682" s="19" t="s">
        <v>6166</v>
      </c>
      <c r="E682" s="19" t="s">
        <v>1700</v>
      </c>
      <c r="F682" s="19" t="s">
        <v>5181</v>
      </c>
      <c r="G682" s="19"/>
    </row>
    <row r="683" spans="1:7" x14ac:dyDescent="0.25">
      <c r="A683" s="26">
        <v>7</v>
      </c>
      <c r="B683" s="26">
        <v>9</v>
      </c>
      <c r="C683" s="26" t="s">
        <v>6158</v>
      </c>
      <c r="D683" s="19" t="s">
        <v>6167</v>
      </c>
      <c r="E683" s="19" t="s">
        <v>1700</v>
      </c>
      <c r="F683" s="19" t="s">
        <v>5163</v>
      </c>
      <c r="G683" s="19"/>
    </row>
    <row r="684" spans="1:7" x14ac:dyDescent="0.25">
      <c r="A684" s="26">
        <v>7</v>
      </c>
      <c r="B684" s="26">
        <v>9</v>
      </c>
      <c r="C684" s="26" t="s">
        <v>6158</v>
      </c>
      <c r="D684" s="19" t="s">
        <v>6168</v>
      </c>
      <c r="E684" s="19" t="s">
        <v>5150</v>
      </c>
      <c r="F684" s="19" t="s">
        <v>5153</v>
      </c>
      <c r="G684" s="19"/>
    </row>
    <row r="685" spans="1:7" x14ac:dyDescent="0.25">
      <c r="A685" s="26">
        <v>7</v>
      </c>
      <c r="B685" s="26">
        <v>9</v>
      </c>
      <c r="C685" s="26" t="s">
        <v>6158</v>
      </c>
      <c r="D685" s="19" t="s">
        <v>6169</v>
      </c>
      <c r="E685" s="19" t="s">
        <v>1700</v>
      </c>
      <c r="F685" s="19" t="s">
        <v>5163</v>
      </c>
      <c r="G685" s="19"/>
    </row>
    <row r="686" spans="1:7" x14ac:dyDescent="0.25">
      <c r="A686" s="26">
        <v>7</v>
      </c>
      <c r="B686" s="26">
        <v>9</v>
      </c>
      <c r="C686" s="26" t="s">
        <v>6158</v>
      </c>
      <c r="D686" s="19" t="s">
        <v>5893</v>
      </c>
      <c r="E686" s="19" t="s">
        <v>5150</v>
      </c>
      <c r="F686" s="19" t="s">
        <v>5158</v>
      </c>
      <c r="G686" s="19"/>
    </row>
    <row r="687" spans="1:7" x14ac:dyDescent="0.25">
      <c r="A687" s="26">
        <v>7</v>
      </c>
      <c r="B687" s="26">
        <v>9</v>
      </c>
      <c r="C687" s="26" t="s">
        <v>6158</v>
      </c>
      <c r="D687" s="19" t="s">
        <v>5894</v>
      </c>
      <c r="E687" s="19" t="s">
        <v>1700</v>
      </c>
      <c r="F687" s="19" t="s">
        <v>5181</v>
      </c>
      <c r="G687" s="19"/>
    </row>
    <row r="688" spans="1:7" x14ac:dyDescent="0.25">
      <c r="A688" s="26">
        <v>7</v>
      </c>
      <c r="B688" s="26">
        <v>9</v>
      </c>
      <c r="C688" s="26" t="s">
        <v>6158</v>
      </c>
      <c r="D688" s="19" t="s">
        <v>5895</v>
      </c>
      <c r="E688" s="19" t="s">
        <v>1700</v>
      </c>
      <c r="F688" s="19" t="s">
        <v>5163</v>
      </c>
      <c r="G688" s="19"/>
    </row>
    <row r="689" spans="1:7" x14ac:dyDescent="0.25">
      <c r="A689" s="26">
        <v>7</v>
      </c>
      <c r="B689" s="26">
        <v>9</v>
      </c>
      <c r="C689" s="26" t="s">
        <v>6158</v>
      </c>
      <c r="D689" s="19" t="s">
        <v>5843</v>
      </c>
      <c r="E689" s="19" t="s">
        <v>5150</v>
      </c>
      <c r="F689" s="19" t="s">
        <v>5151</v>
      </c>
      <c r="G689" s="19"/>
    </row>
    <row r="690" spans="1:7" x14ac:dyDescent="0.25">
      <c r="A690" s="26">
        <v>8</v>
      </c>
      <c r="B690" s="26">
        <v>3</v>
      </c>
      <c r="D690" s="19" t="s">
        <v>5790</v>
      </c>
      <c r="E690" s="19"/>
      <c r="F690" s="19"/>
      <c r="G690" s="19"/>
    </row>
    <row r="691" spans="1:7" x14ac:dyDescent="0.25">
      <c r="A691" s="26">
        <v>8</v>
      </c>
      <c r="B691" s="26">
        <v>3</v>
      </c>
      <c r="C691" s="26" t="s">
        <v>5790</v>
      </c>
      <c r="D691" s="19" t="s">
        <v>5791</v>
      </c>
      <c r="E691" s="19" t="s">
        <v>5150</v>
      </c>
      <c r="F691" s="19" t="s">
        <v>5153</v>
      </c>
      <c r="G691" s="19"/>
    </row>
    <row r="692" spans="1:7" x14ac:dyDescent="0.25">
      <c r="A692" s="26">
        <v>8</v>
      </c>
      <c r="B692" s="26">
        <v>3</v>
      </c>
      <c r="C692" s="26" t="s">
        <v>5790</v>
      </c>
      <c r="D692" s="19" t="s">
        <v>5792</v>
      </c>
      <c r="E692" s="19" t="s">
        <v>5150</v>
      </c>
      <c r="F692" s="19" t="s">
        <v>5154</v>
      </c>
      <c r="G692" s="19"/>
    </row>
    <row r="693" spans="1:7" x14ac:dyDescent="0.25">
      <c r="A693" s="26">
        <v>8</v>
      </c>
      <c r="B693" s="26">
        <v>3</v>
      </c>
      <c r="C693" s="26" t="s">
        <v>5790</v>
      </c>
      <c r="D693" s="26" t="s">
        <v>5793</v>
      </c>
      <c r="E693" s="27" t="s">
        <v>5150</v>
      </c>
      <c r="F693" s="27" t="s">
        <v>5154</v>
      </c>
    </row>
    <row r="694" spans="1:7" x14ac:dyDescent="0.25">
      <c r="A694" s="26">
        <v>8</v>
      </c>
      <c r="B694" s="26">
        <v>3</v>
      </c>
      <c r="C694" s="26" t="s">
        <v>5790</v>
      </c>
      <c r="D694" s="26" t="s">
        <v>5794</v>
      </c>
      <c r="E694" s="27" t="s">
        <v>5150</v>
      </c>
      <c r="F694" s="27" t="s">
        <v>5153</v>
      </c>
    </row>
    <row r="695" spans="1:7" x14ac:dyDescent="0.25">
      <c r="A695" s="26">
        <v>8</v>
      </c>
      <c r="B695" s="26">
        <v>3</v>
      </c>
      <c r="C695" s="26" t="s">
        <v>5790</v>
      </c>
      <c r="D695" s="26" t="s">
        <v>5513</v>
      </c>
      <c r="E695" s="27" t="s">
        <v>5150</v>
      </c>
      <c r="F695" s="27" t="s">
        <v>5153</v>
      </c>
    </row>
    <row r="696" spans="1:7" x14ac:dyDescent="0.25">
      <c r="A696" s="26">
        <v>8</v>
      </c>
      <c r="B696" s="26">
        <v>3</v>
      </c>
      <c r="C696" s="26" t="s">
        <v>5790</v>
      </c>
      <c r="D696" s="26" t="s">
        <v>5539</v>
      </c>
      <c r="E696" s="27" t="s">
        <v>5150</v>
      </c>
      <c r="F696" s="27" t="s">
        <v>5154</v>
      </c>
    </row>
    <row r="697" spans="1:7" x14ac:dyDescent="0.25">
      <c r="A697" s="26">
        <v>8</v>
      </c>
      <c r="B697" s="26">
        <v>3</v>
      </c>
      <c r="C697" s="26" t="s">
        <v>5790</v>
      </c>
      <c r="D697" s="26" t="s">
        <v>5540</v>
      </c>
      <c r="E697" s="27" t="s">
        <v>5150</v>
      </c>
      <c r="F697" s="27" t="s">
        <v>5169</v>
      </c>
    </row>
    <row r="698" spans="1:7" x14ac:dyDescent="0.25">
      <c r="A698" s="26">
        <v>8</v>
      </c>
      <c r="B698" s="26">
        <v>3</v>
      </c>
      <c r="C698" s="26" t="s">
        <v>5790</v>
      </c>
      <c r="D698" s="26" t="s">
        <v>5541</v>
      </c>
      <c r="E698" s="27" t="s">
        <v>5150</v>
      </c>
      <c r="F698" s="27" t="s">
        <v>5170</v>
      </c>
    </row>
    <row r="699" spans="1:7" x14ac:dyDescent="0.25">
      <c r="A699" s="26">
        <v>8</v>
      </c>
      <c r="B699" s="26">
        <v>3</v>
      </c>
      <c r="C699" s="26" t="s">
        <v>5790</v>
      </c>
      <c r="D699" s="26" t="s">
        <v>5795</v>
      </c>
      <c r="E699" s="27" t="s">
        <v>1644</v>
      </c>
      <c r="F699" s="27" t="s">
        <v>5157</v>
      </c>
    </row>
    <row r="700" spans="1:7" x14ac:dyDescent="0.25">
      <c r="A700" s="26">
        <v>8</v>
      </c>
      <c r="B700" s="26">
        <v>3</v>
      </c>
      <c r="C700" s="26" t="s">
        <v>5790</v>
      </c>
      <c r="D700" s="26" t="s">
        <v>5543</v>
      </c>
      <c r="E700" s="27" t="s">
        <v>5150</v>
      </c>
      <c r="F700" s="27" t="s">
        <v>5153</v>
      </c>
    </row>
    <row r="701" spans="1:7" x14ac:dyDescent="0.25">
      <c r="A701" s="26">
        <v>8</v>
      </c>
      <c r="B701" s="26">
        <v>3</v>
      </c>
      <c r="C701" s="26" t="s">
        <v>5790</v>
      </c>
      <c r="D701" s="26" t="s">
        <v>5519</v>
      </c>
      <c r="E701" s="27" t="s">
        <v>5150</v>
      </c>
      <c r="F701" s="27" t="s">
        <v>5154</v>
      </c>
    </row>
    <row r="702" spans="1:7" x14ac:dyDescent="0.25">
      <c r="A702" s="26">
        <v>8</v>
      </c>
      <c r="B702" s="26">
        <v>3</v>
      </c>
      <c r="C702" s="26" t="s">
        <v>5790</v>
      </c>
      <c r="D702" s="26" t="s">
        <v>5520</v>
      </c>
      <c r="E702" s="27" t="s">
        <v>1644</v>
      </c>
      <c r="F702" s="27" t="s">
        <v>5157</v>
      </c>
    </row>
    <row r="703" spans="1:7" x14ac:dyDescent="0.25">
      <c r="A703" s="26">
        <v>8</v>
      </c>
      <c r="B703" s="26">
        <v>3</v>
      </c>
      <c r="C703" s="26" t="s">
        <v>5790</v>
      </c>
      <c r="D703" s="26" t="s">
        <v>5521</v>
      </c>
      <c r="E703" s="27" t="s">
        <v>1700</v>
      </c>
      <c r="F703" s="27" t="s">
        <v>5163</v>
      </c>
    </row>
    <row r="704" spans="1:7" x14ac:dyDescent="0.25">
      <c r="A704" s="26">
        <v>8</v>
      </c>
      <c r="B704" s="26">
        <v>3</v>
      </c>
      <c r="C704" s="26" t="s">
        <v>5790</v>
      </c>
      <c r="D704" s="26" t="s">
        <v>5522</v>
      </c>
      <c r="E704" s="27" t="s">
        <v>5150</v>
      </c>
      <c r="F704" s="27" t="s">
        <v>5172</v>
      </c>
    </row>
    <row r="705" spans="1:6" x14ac:dyDescent="0.25">
      <c r="A705" s="26">
        <v>8</v>
      </c>
      <c r="B705" s="26">
        <v>3</v>
      </c>
      <c r="C705" s="26" t="s">
        <v>5790</v>
      </c>
      <c r="D705" s="26" t="s">
        <v>5523</v>
      </c>
      <c r="E705" s="27" t="s">
        <v>1700</v>
      </c>
      <c r="F705" s="27" t="s">
        <v>5163</v>
      </c>
    </row>
    <row r="706" spans="1:6" x14ac:dyDescent="0.25">
      <c r="A706" s="26">
        <v>8</v>
      </c>
      <c r="B706" s="26">
        <v>3</v>
      </c>
      <c r="C706" s="26" t="s">
        <v>5790</v>
      </c>
      <c r="D706" s="26" t="s">
        <v>5524</v>
      </c>
      <c r="E706" s="27" t="s">
        <v>5150</v>
      </c>
      <c r="F706" s="27" t="s">
        <v>5172</v>
      </c>
    </row>
    <row r="707" spans="1:6" x14ac:dyDescent="0.25">
      <c r="A707" s="26">
        <v>8</v>
      </c>
      <c r="B707" s="26">
        <v>3</v>
      </c>
      <c r="C707" s="26" t="s">
        <v>5790</v>
      </c>
      <c r="D707" s="26" t="s">
        <v>5525</v>
      </c>
      <c r="E707" s="27" t="s">
        <v>1700</v>
      </c>
      <c r="F707" s="27" t="s">
        <v>5163</v>
      </c>
    </row>
    <row r="708" spans="1:6" x14ac:dyDescent="0.25">
      <c r="A708" s="26">
        <v>8</v>
      </c>
      <c r="B708" s="26">
        <v>3</v>
      </c>
      <c r="C708" s="26" t="s">
        <v>5790</v>
      </c>
      <c r="D708" s="26" t="s">
        <v>5526</v>
      </c>
      <c r="E708" s="27" t="s">
        <v>5150</v>
      </c>
      <c r="F708" s="27" t="s">
        <v>5172</v>
      </c>
    </row>
    <row r="709" spans="1:6" x14ac:dyDescent="0.25">
      <c r="A709" s="26">
        <v>8</v>
      </c>
      <c r="B709" s="26">
        <v>3</v>
      </c>
      <c r="C709" s="26" t="s">
        <v>5790</v>
      </c>
      <c r="D709" s="26" t="s">
        <v>5527</v>
      </c>
      <c r="E709" s="27" t="s">
        <v>1700</v>
      </c>
      <c r="F709" s="27" t="s">
        <v>5163</v>
      </c>
    </row>
    <row r="710" spans="1:6" x14ac:dyDescent="0.25">
      <c r="A710" s="26">
        <v>8</v>
      </c>
      <c r="B710" s="26">
        <v>3</v>
      </c>
      <c r="C710" s="26" t="s">
        <v>5790</v>
      </c>
      <c r="D710" s="26" t="s">
        <v>5528</v>
      </c>
      <c r="E710" s="27" t="s">
        <v>5150</v>
      </c>
      <c r="F710" s="27" t="s">
        <v>5172</v>
      </c>
    </row>
    <row r="711" spans="1:6" x14ac:dyDescent="0.25">
      <c r="A711" s="26">
        <v>8</v>
      </c>
      <c r="B711" s="26">
        <v>3</v>
      </c>
      <c r="C711" s="26" t="s">
        <v>5790</v>
      </c>
      <c r="D711" s="26" t="s">
        <v>5796</v>
      </c>
      <c r="E711" s="27" t="s">
        <v>5150</v>
      </c>
      <c r="F711" s="27" t="s">
        <v>5156</v>
      </c>
    </row>
    <row r="712" spans="1:6" x14ac:dyDescent="0.25">
      <c r="A712" s="26">
        <v>8</v>
      </c>
      <c r="B712" s="26">
        <v>3</v>
      </c>
      <c r="C712" s="26" t="s">
        <v>5790</v>
      </c>
      <c r="D712" s="26" t="s">
        <v>5546</v>
      </c>
      <c r="E712" s="27" t="s">
        <v>1680</v>
      </c>
      <c r="F712" s="27" t="s">
        <v>5166</v>
      </c>
    </row>
    <row r="713" spans="1:6" x14ac:dyDescent="0.25">
      <c r="A713" s="26">
        <v>8</v>
      </c>
      <c r="B713" s="26">
        <v>3</v>
      </c>
      <c r="C713" s="26" t="s">
        <v>5790</v>
      </c>
      <c r="D713" s="26" t="s">
        <v>5547</v>
      </c>
      <c r="E713" s="27" t="s">
        <v>5150</v>
      </c>
      <c r="F713" s="27" t="s">
        <v>5151</v>
      </c>
    </row>
    <row r="714" spans="1:6" x14ac:dyDescent="0.25">
      <c r="A714" s="26">
        <v>8</v>
      </c>
      <c r="B714" s="26">
        <v>3</v>
      </c>
      <c r="C714" s="26" t="s">
        <v>5790</v>
      </c>
      <c r="D714" s="26" t="s">
        <v>5548</v>
      </c>
      <c r="E714" s="27" t="s">
        <v>1644</v>
      </c>
      <c r="F714" s="27" t="s">
        <v>5157</v>
      </c>
    </row>
    <row r="715" spans="1:6" x14ac:dyDescent="0.25">
      <c r="A715" s="26">
        <v>8</v>
      </c>
      <c r="B715" s="26">
        <v>3</v>
      </c>
      <c r="C715" s="26" t="s">
        <v>5790</v>
      </c>
      <c r="D715" s="26" t="s">
        <v>5549</v>
      </c>
      <c r="E715" s="27" t="s">
        <v>1680</v>
      </c>
      <c r="F715" s="27" t="s">
        <v>5166</v>
      </c>
    </row>
    <row r="716" spans="1:6" x14ac:dyDescent="0.25">
      <c r="A716" s="26">
        <v>8</v>
      </c>
      <c r="B716" s="26">
        <v>3</v>
      </c>
      <c r="C716" s="26" t="s">
        <v>5790</v>
      </c>
      <c r="D716" s="26" t="s">
        <v>5550</v>
      </c>
      <c r="E716" s="27" t="s">
        <v>5150</v>
      </c>
      <c r="F716" s="27" t="s">
        <v>5151</v>
      </c>
    </row>
    <row r="717" spans="1:6" x14ac:dyDescent="0.25">
      <c r="A717" s="26">
        <v>8</v>
      </c>
      <c r="B717" s="26">
        <v>3</v>
      </c>
      <c r="C717" s="26" t="s">
        <v>5790</v>
      </c>
      <c r="D717" s="26" t="s">
        <v>5551</v>
      </c>
      <c r="E717" s="27" t="s">
        <v>1644</v>
      </c>
      <c r="F717" s="27" t="s">
        <v>5157</v>
      </c>
    </row>
    <row r="718" spans="1:6" x14ac:dyDescent="0.25">
      <c r="A718" s="26">
        <v>8</v>
      </c>
      <c r="B718" s="26">
        <v>3</v>
      </c>
      <c r="C718" s="26" t="s">
        <v>5790</v>
      </c>
      <c r="D718" s="26" t="s">
        <v>5552</v>
      </c>
      <c r="E718" s="27" t="s">
        <v>1680</v>
      </c>
      <c r="F718" s="27" t="s">
        <v>5166</v>
      </c>
    </row>
    <row r="719" spans="1:6" x14ac:dyDescent="0.25">
      <c r="A719" s="26">
        <v>8</v>
      </c>
      <c r="B719" s="26">
        <v>3</v>
      </c>
      <c r="C719" s="26" t="s">
        <v>5790</v>
      </c>
      <c r="D719" s="26" t="s">
        <v>5553</v>
      </c>
      <c r="E719" s="27" t="s">
        <v>5150</v>
      </c>
      <c r="F719" s="27" t="s">
        <v>5151</v>
      </c>
    </row>
    <row r="720" spans="1:6" x14ac:dyDescent="0.25">
      <c r="A720" s="26">
        <v>8</v>
      </c>
      <c r="B720" s="26">
        <v>5</v>
      </c>
      <c r="D720" s="26" t="s">
        <v>896</v>
      </c>
    </row>
    <row r="721" spans="1:6" x14ac:dyDescent="0.25">
      <c r="A721" s="26">
        <v>8</v>
      </c>
      <c r="B721" s="26">
        <v>5</v>
      </c>
      <c r="C721" s="26" t="s">
        <v>896</v>
      </c>
      <c r="D721" s="26" t="s">
        <v>5555</v>
      </c>
      <c r="E721" s="27" t="s">
        <v>5150</v>
      </c>
      <c r="F721" s="27" t="s">
        <v>5154</v>
      </c>
    </row>
    <row r="722" spans="1:6" x14ac:dyDescent="0.25">
      <c r="A722" s="26">
        <v>8</v>
      </c>
      <c r="B722" s="26">
        <v>5</v>
      </c>
      <c r="C722" s="26" t="s">
        <v>896</v>
      </c>
      <c r="D722" s="26" t="s">
        <v>5556</v>
      </c>
      <c r="E722" s="27" t="s">
        <v>5150</v>
      </c>
      <c r="F722" s="27" t="s">
        <v>5154</v>
      </c>
    </row>
    <row r="723" spans="1:6" x14ac:dyDescent="0.25">
      <c r="A723" s="26">
        <v>8</v>
      </c>
      <c r="B723" s="26">
        <v>5</v>
      </c>
      <c r="C723" s="26" t="s">
        <v>896</v>
      </c>
      <c r="D723" s="26" t="s">
        <v>5557</v>
      </c>
      <c r="E723" s="27" t="s">
        <v>5150</v>
      </c>
      <c r="F723" s="27" t="s">
        <v>5153</v>
      </c>
    </row>
    <row r="724" spans="1:6" x14ac:dyDescent="0.25">
      <c r="A724" s="26">
        <v>8</v>
      </c>
      <c r="B724" s="26">
        <v>5</v>
      </c>
      <c r="C724" s="26" t="s">
        <v>896</v>
      </c>
      <c r="D724" s="26" t="s">
        <v>5797</v>
      </c>
      <c r="E724" s="27" t="s">
        <v>5150</v>
      </c>
      <c r="F724" s="27" t="s">
        <v>5154</v>
      </c>
    </row>
    <row r="725" spans="1:6" x14ac:dyDescent="0.25">
      <c r="A725" s="26">
        <v>8</v>
      </c>
      <c r="B725" s="26">
        <v>5</v>
      </c>
      <c r="C725" s="26" t="s">
        <v>896</v>
      </c>
      <c r="D725" s="26" t="s">
        <v>5798</v>
      </c>
      <c r="E725" s="27" t="s">
        <v>5150</v>
      </c>
      <c r="F725" s="27" t="s">
        <v>5153</v>
      </c>
    </row>
    <row r="726" spans="1:6" x14ac:dyDescent="0.25">
      <c r="A726" s="26">
        <v>8</v>
      </c>
      <c r="B726" s="26">
        <v>5</v>
      </c>
      <c r="C726" s="26" t="s">
        <v>896</v>
      </c>
      <c r="D726" s="26" t="s">
        <v>5539</v>
      </c>
      <c r="E726" s="27" t="s">
        <v>5150</v>
      </c>
      <c r="F726" s="27" t="s">
        <v>5154</v>
      </c>
    </row>
    <row r="727" spans="1:6" x14ac:dyDescent="0.25">
      <c r="A727" s="26">
        <v>8</v>
      </c>
      <c r="B727" s="26">
        <v>5</v>
      </c>
      <c r="C727" s="26" t="s">
        <v>896</v>
      </c>
      <c r="D727" s="26" t="s">
        <v>5540</v>
      </c>
      <c r="E727" s="27" t="s">
        <v>5150</v>
      </c>
      <c r="F727" s="27" t="s">
        <v>5169</v>
      </c>
    </row>
    <row r="728" spans="1:6" x14ac:dyDescent="0.25">
      <c r="A728" s="26">
        <v>8</v>
      </c>
      <c r="B728" s="26">
        <v>5</v>
      </c>
      <c r="C728" s="26" t="s">
        <v>896</v>
      </c>
      <c r="D728" s="26" t="s">
        <v>5541</v>
      </c>
      <c r="E728" s="27" t="s">
        <v>5150</v>
      </c>
      <c r="F728" s="27" t="s">
        <v>5170</v>
      </c>
    </row>
    <row r="729" spans="1:6" x14ac:dyDescent="0.25">
      <c r="A729" s="26">
        <v>8</v>
      </c>
      <c r="B729" s="26">
        <v>5</v>
      </c>
      <c r="C729" s="26" t="s">
        <v>896</v>
      </c>
      <c r="D729" s="26" t="s">
        <v>5558</v>
      </c>
      <c r="E729" s="27" t="s">
        <v>1644</v>
      </c>
      <c r="F729" s="27" t="s">
        <v>5157</v>
      </c>
    </row>
    <row r="730" spans="1:6" x14ac:dyDescent="0.25">
      <c r="A730" s="26">
        <v>8</v>
      </c>
      <c r="B730" s="26">
        <v>5</v>
      </c>
      <c r="C730" s="26" t="s">
        <v>896</v>
      </c>
      <c r="D730" s="26" t="s">
        <v>5799</v>
      </c>
      <c r="E730" s="27" t="s">
        <v>5150</v>
      </c>
      <c r="F730" s="27" t="s">
        <v>5154</v>
      </c>
    </row>
    <row r="731" spans="1:6" x14ac:dyDescent="0.25">
      <c r="A731" s="26">
        <v>8</v>
      </c>
      <c r="B731" s="26">
        <v>5</v>
      </c>
      <c r="C731" s="26" t="s">
        <v>896</v>
      </c>
      <c r="D731" s="26" t="s">
        <v>5560</v>
      </c>
      <c r="E731" s="27" t="s">
        <v>1700</v>
      </c>
      <c r="F731" s="27" t="s">
        <v>5163</v>
      </c>
    </row>
    <row r="732" spans="1:6" x14ac:dyDescent="0.25">
      <c r="A732" s="26">
        <v>8</v>
      </c>
      <c r="B732" s="26">
        <v>5</v>
      </c>
      <c r="C732" s="26" t="s">
        <v>896</v>
      </c>
      <c r="D732" s="26" t="s">
        <v>5561</v>
      </c>
      <c r="E732" s="27" t="s">
        <v>5150</v>
      </c>
      <c r="F732" s="27" t="s">
        <v>5172</v>
      </c>
    </row>
    <row r="733" spans="1:6" x14ac:dyDescent="0.25">
      <c r="A733" s="26">
        <v>8</v>
      </c>
      <c r="B733" s="26">
        <v>5</v>
      </c>
      <c r="C733" s="26" t="s">
        <v>896</v>
      </c>
      <c r="D733" s="26" t="s">
        <v>5800</v>
      </c>
      <c r="E733" s="27" t="s">
        <v>1700</v>
      </c>
      <c r="F733" s="27" t="s">
        <v>5163</v>
      </c>
    </row>
    <row r="734" spans="1:6" x14ac:dyDescent="0.25">
      <c r="A734" s="26">
        <v>8</v>
      </c>
      <c r="B734" s="26">
        <v>5</v>
      </c>
      <c r="C734" s="26" t="s">
        <v>896</v>
      </c>
      <c r="D734" s="26" t="s">
        <v>5563</v>
      </c>
      <c r="E734" s="27" t="s">
        <v>5150</v>
      </c>
      <c r="F734" s="27" t="s">
        <v>5172</v>
      </c>
    </row>
    <row r="735" spans="1:6" x14ac:dyDescent="0.25">
      <c r="A735" s="26">
        <v>8</v>
      </c>
      <c r="B735" s="26">
        <v>5</v>
      </c>
      <c r="C735" s="26" t="s">
        <v>896</v>
      </c>
      <c r="D735" s="26" t="s">
        <v>5801</v>
      </c>
      <c r="E735" s="27" t="s">
        <v>1700</v>
      </c>
      <c r="F735" s="27" t="s">
        <v>5163</v>
      </c>
    </row>
    <row r="736" spans="1:6" x14ac:dyDescent="0.25">
      <c r="A736" s="26">
        <v>8</v>
      </c>
      <c r="B736" s="26">
        <v>5</v>
      </c>
      <c r="C736" s="26" t="s">
        <v>896</v>
      </c>
      <c r="D736" s="26" t="s">
        <v>5802</v>
      </c>
      <c r="E736" s="27" t="s">
        <v>5150</v>
      </c>
      <c r="F736" s="27" t="s">
        <v>5172</v>
      </c>
    </row>
    <row r="737" spans="1:6" x14ac:dyDescent="0.25">
      <c r="A737" s="26">
        <v>8</v>
      </c>
      <c r="B737" s="26">
        <v>5</v>
      </c>
      <c r="C737" s="26" t="s">
        <v>896</v>
      </c>
      <c r="D737" s="26" t="s">
        <v>5566</v>
      </c>
      <c r="E737" s="27" t="s">
        <v>1700</v>
      </c>
      <c r="F737" s="27" t="s">
        <v>5163</v>
      </c>
    </row>
    <row r="738" spans="1:6" x14ac:dyDescent="0.25">
      <c r="A738" s="26">
        <v>8</v>
      </c>
      <c r="B738" s="26">
        <v>5</v>
      </c>
      <c r="C738" s="26" t="s">
        <v>896</v>
      </c>
      <c r="D738" s="26" t="s">
        <v>5567</v>
      </c>
      <c r="E738" s="27" t="s">
        <v>5150</v>
      </c>
      <c r="F738" s="27" t="s">
        <v>5172</v>
      </c>
    </row>
    <row r="739" spans="1:6" x14ac:dyDescent="0.25">
      <c r="A739" s="26">
        <v>8</v>
      </c>
      <c r="B739" s="26">
        <v>5</v>
      </c>
      <c r="C739" s="26" t="s">
        <v>896</v>
      </c>
      <c r="D739" s="26" t="s">
        <v>5568</v>
      </c>
      <c r="E739" s="27" t="s">
        <v>5150</v>
      </c>
      <c r="F739" s="27" t="s">
        <v>5151</v>
      </c>
    </row>
    <row r="740" spans="1:6" x14ac:dyDescent="0.25">
      <c r="A740" s="26">
        <v>8</v>
      </c>
      <c r="B740" s="26">
        <v>5</v>
      </c>
      <c r="C740" s="26" t="s">
        <v>896</v>
      </c>
      <c r="D740" s="26" t="s">
        <v>5569</v>
      </c>
      <c r="E740" s="27" t="s">
        <v>1644</v>
      </c>
      <c r="F740" s="27" t="s">
        <v>5157</v>
      </c>
    </row>
    <row r="741" spans="1:6" x14ac:dyDescent="0.25">
      <c r="A741" s="26">
        <v>9</v>
      </c>
      <c r="B741" s="26">
        <v>1</v>
      </c>
      <c r="D741" s="26" t="s">
        <v>5803</v>
      </c>
    </row>
    <row r="742" spans="1:6" x14ac:dyDescent="0.25">
      <c r="A742" s="26">
        <v>9</v>
      </c>
      <c r="B742" s="26">
        <v>1</v>
      </c>
      <c r="C742" s="26" t="s">
        <v>5803</v>
      </c>
      <c r="D742" s="26" t="s">
        <v>5537</v>
      </c>
      <c r="E742" s="27" t="s">
        <v>5150</v>
      </c>
      <c r="F742" s="27" t="s">
        <v>5154</v>
      </c>
    </row>
    <row r="743" spans="1:6" x14ac:dyDescent="0.25">
      <c r="A743" s="26">
        <v>9</v>
      </c>
      <c r="B743" s="26">
        <v>1</v>
      </c>
      <c r="C743" s="26" t="s">
        <v>5803</v>
      </c>
      <c r="D743" s="26" t="s">
        <v>5538</v>
      </c>
      <c r="E743" s="27" t="s">
        <v>5150</v>
      </c>
      <c r="F743" s="27" t="s">
        <v>5154</v>
      </c>
    </row>
    <row r="744" spans="1:6" x14ac:dyDescent="0.25">
      <c r="A744" s="26">
        <v>9</v>
      </c>
      <c r="B744" s="26">
        <v>1</v>
      </c>
      <c r="C744" s="26" t="s">
        <v>5803</v>
      </c>
      <c r="D744" s="26" t="s">
        <v>5397</v>
      </c>
      <c r="E744" s="27" t="s">
        <v>5150</v>
      </c>
      <c r="F744" s="27" t="s">
        <v>5169</v>
      </c>
    </row>
    <row r="745" spans="1:6" x14ac:dyDescent="0.25">
      <c r="A745" s="26">
        <v>9</v>
      </c>
      <c r="B745" s="26">
        <v>1</v>
      </c>
      <c r="C745" s="26" t="s">
        <v>5803</v>
      </c>
      <c r="D745" s="26" t="s">
        <v>5670</v>
      </c>
      <c r="E745" s="27" t="s">
        <v>5150</v>
      </c>
      <c r="F745" s="27" t="s">
        <v>5170</v>
      </c>
    </row>
    <row r="746" spans="1:6" x14ac:dyDescent="0.25">
      <c r="A746" s="26">
        <v>9</v>
      </c>
      <c r="B746" s="26">
        <v>1</v>
      </c>
      <c r="C746" s="26" t="s">
        <v>5803</v>
      </c>
      <c r="D746" s="26" t="s">
        <v>5804</v>
      </c>
      <c r="E746" s="27" t="s">
        <v>5150</v>
      </c>
      <c r="F746" s="27" t="s">
        <v>5151</v>
      </c>
    </row>
    <row r="747" spans="1:6" x14ac:dyDescent="0.25">
      <c r="A747" s="26">
        <v>9</v>
      </c>
      <c r="B747" s="26">
        <v>1</v>
      </c>
      <c r="C747" s="26" t="s">
        <v>5803</v>
      </c>
      <c r="D747" s="26" t="s">
        <v>5805</v>
      </c>
      <c r="E747" s="27" t="s">
        <v>1644</v>
      </c>
      <c r="F747" s="27" t="s">
        <v>5157</v>
      </c>
    </row>
    <row r="748" spans="1:6" x14ac:dyDescent="0.25">
      <c r="A748" s="26">
        <v>9</v>
      </c>
      <c r="B748" s="26">
        <v>1</v>
      </c>
      <c r="C748" s="26" t="s">
        <v>5803</v>
      </c>
      <c r="D748" s="26" t="s">
        <v>5806</v>
      </c>
      <c r="E748" s="27" t="s">
        <v>5150</v>
      </c>
      <c r="F748" s="27" t="s">
        <v>5154</v>
      </c>
    </row>
    <row r="749" spans="1:6" x14ac:dyDescent="0.25">
      <c r="A749" s="26">
        <v>9</v>
      </c>
      <c r="B749" s="26">
        <v>1</v>
      </c>
      <c r="C749" s="26" t="s">
        <v>5803</v>
      </c>
      <c r="D749" s="26" t="s">
        <v>5807</v>
      </c>
      <c r="E749" s="27" t="s">
        <v>1700</v>
      </c>
      <c r="F749" s="27" t="s">
        <v>5163</v>
      </c>
    </row>
    <row r="750" spans="1:6" x14ac:dyDescent="0.25">
      <c r="A750" s="26">
        <v>9</v>
      </c>
      <c r="B750" s="26">
        <v>1</v>
      </c>
      <c r="C750" s="26" t="s">
        <v>5803</v>
      </c>
      <c r="D750" s="26" t="s">
        <v>5808</v>
      </c>
      <c r="E750" s="27" t="s">
        <v>5150</v>
      </c>
      <c r="F750" s="27" t="s">
        <v>5172</v>
      </c>
    </row>
    <row r="751" spans="1:6" x14ac:dyDescent="0.25">
      <c r="A751" s="26">
        <v>9</v>
      </c>
      <c r="B751" s="26">
        <v>1</v>
      </c>
      <c r="C751" s="26" t="s">
        <v>5803</v>
      </c>
      <c r="D751" s="26" t="s">
        <v>5789</v>
      </c>
      <c r="E751" s="27" t="s">
        <v>5150</v>
      </c>
      <c r="F751" s="27" t="s">
        <v>5153</v>
      </c>
    </row>
    <row r="752" spans="1:6" x14ac:dyDescent="0.25">
      <c r="A752" s="26">
        <v>9</v>
      </c>
      <c r="B752" s="26">
        <v>1</v>
      </c>
      <c r="C752" s="26" t="s">
        <v>5803</v>
      </c>
      <c r="D752" s="26" t="s">
        <v>5809</v>
      </c>
      <c r="E752" s="27" t="s">
        <v>5150</v>
      </c>
      <c r="F752" s="27" t="s">
        <v>5151</v>
      </c>
    </row>
    <row r="753" spans="1:6" x14ac:dyDescent="0.25">
      <c r="A753" s="26">
        <v>9</v>
      </c>
      <c r="B753" s="26">
        <v>1</v>
      </c>
      <c r="C753" s="26" t="s">
        <v>5803</v>
      </c>
      <c r="D753" s="26" t="s">
        <v>5810</v>
      </c>
      <c r="E753" s="27" t="s">
        <v>5150</v>
      </c>
      <c r="F753" s="27" t="s">
        <v>5156</v>
      </c>
    </row>
    <row r="754" spans="1:6" x14ac:dyDescent="0.25">
      <c r="A754" s="26">
        <v>9</v>
      </c>
      <c r="B754" s="26">
        <v>1</v>
      </c>
      <c r="C754" s="26" t="s">
        <v>5803</v>
      </c>
      <c r="D754" s="26" t="s">
        <v>5811</v>
      </c>
      <c r="E754" s="27" t="s">
        <v>5150</v>
      </c>
      <c r="F754" s="27" t="s">
        <v>5167</v>
      </c>
    </row>
    <row r="755" spans="1:6" x14ac:dyDescent="0.25">
      <c r="A755" s="26">
        <v>9</v>
      </c>
      <c r="B755" s="26">
        <v>1</v>
      </c>
      <c r="C755" s="26" t="s">
        <v>5803</v>
      </c>
      <c r="D755" s="26" t="s">
        <v>5812</v>
      </c>
      <c r="E755" s="27" t="s">
        <v>5150</v>
      </c>
      <c r="F755" s="27" t="s">
        <v>5154</v>
      </c>
    </row>
    <row r="756" spans="1:6" x14ac:dyDescent="0.25">
      <c r="A756" s="26">
        <v>9</v>
      </c>
      <c r="B756" s="26">
        <v>1</v>
      </c>
      <c r="C756" s="26" t="s">
        <v>5803</v>
      </c>
      <c r="D756" s="26" t="s">
        <v>5813</v>
      </c>
      <c r="E756" s="27" t="s">
        <v>5150</v>
      </c>
      <c r="F756" s="27" t="s">
        <v>5154</v>
      </c>
    </row>
    <row r="757" spans="1:6" x14ac:dyDescent="0.25">
      <c r="A757" s="26">
        <v>9</v>
      </c>
      <c r="B757" s="26">
        <v>1</v>
      </c>
      <c r="C757" s="26" t="s">
        <v>5803</v>
      </c>
      <c r="D757" s="26" t="s">
        <v>5814</v>
      </c>
      <c r="E757" s="27" t="s">
        <v>5150</v>
      </c>
      <c r="F757" s="27" t="s">
        <v>5151</v>
      </c>
    </row>
    <row r="758" spans="1:6" x14ac:dyDescent="0.25">
      <c r="A758" s="26">
        <v>9</v>
      </c>
      <c r="B758" s="26">
        <v>1</v>
      </c>
      <c r="C758" s="26" t="s">
        <v>5803</v>
      </c>
      <c r="D758" s="26" t="s">
        <v>5815</v>
      </c>
      <c r="E758" s="27" t="s">
        <v>1644</v>
      </c>
      <c r="F758" s="27" t="s">
        <v>5157</v>
      </c>
    </row>
    <row r="759" spans="1:6" x14ac:dyDescent="0.25">
      <c r="A759" s="26">
        <v>9</v>
      </c>
      <c r="B759" s="26">
        <v>1</v>
      </c>
      <c r="C759" s="26" t="s">
        <v>5803</v>
      </c>
      <c r="D759" s="26" t="s">
        <v>5816</v>
      </c>
      <c r="E759" s="27" t="s">
        <v>1680</v>
      </c>
      <c r="F759" s="27" t="s">
        <v>5166</v>
      </c>
    </row>
    <row r="760" spans="1:6" x14ac:dyDescent="0.25">
      <c r="A760" s="26">
        <v>9</v>
      </c>
      <c r="B760" s="26">
        <v>1</v>
      </c>
      <c r="C760" s="26" t="s">
        <v>5803</v>
      </c>
      <c r="D760" s="26" t="s">
        <v>5817</v>
      </c>
      <c r="E760" s="27" t="s">
        <v>5150</v>
      </c>
      <c r="F760" s="27" t="s">
        <v>5151</v>
      </c>
    </row>
    <row r="761" spans="1:6" x14ac:dyDescent="0.25">
      <c r="A761" s="26">
        <v>9</v>
      </c>
      <c r="B761" s="26">
        <v>1</v>
      </c>
      <c r="C761" s="26" t="s">
        <v>5803</v>
      </c>
      <c r="D761" s="26" t="s">
        <v>5818</v>
      </c>
      <c r="E761" s="27" t="s">
        <v>1644</v>
      </c>
      <c r="F761" s="27" t="s">
        <v>5157</v>
      </c>
    </row>
    <row r="762" spans="1:6" x14ac:dyDescent="0.25">
      <c r="A762" s="26">
        <v>9</v>
      </c>
      <c r="B762" s="26">
        <v>1</v>
      </c>
      <c r="C762" s="26" t="s">
        <v>5803</v>
      </c>
      <c r="D762" s="26" t="s">
        <v>5819</v>
      </c>
      <c r="E762" s="27" t="s">
        <v>1680</v>
      </c>
      <c r="F762" s="27" t="s">
        <v>5166</v>
      </c>
    </row>
    <row r="763" spans="1:6" x14ac:dyDescent="0.25">
      <c r="A763" s="26">
        <v>9</v>
      </c>
      <c r="B763" s="26">
        <v>1</v>
      </c>
      <c r="C763" s="26" t="s">
        <v>5803</v>
      </c>
      <c r="D763" s="26" t="s">
        <v>5820</v>
      </c>
      <c r="E763" s="27" t="s">
        <v>5150</v>
      </c>
      <c r="F763" s="27" t="s">
        <v>5151</v>
      </c>
    </row>
    <row r="764" spans="1:6" x14ac:dyDescent="0.25">
      <c r="A764" s="26">
        <v>9</v>
      </c>
      <c r="B764" s="26">
        <v>1</v>
      </c>
      <c r="C764" s="26" t="s">
        <v>5803</v>
      </c>
      <c r="D764" s="26" t="s">
        <v>5821</v>
      </c>
      <c r="E764" s="27" t="s">
        <v>1644</v>
      </c>
      <c r="F764" s="27" t="s">
        <v>5157</v>
      </c>
    </row>
    <row r="765" spans="1:6" x14ac:dyDescent="0.25">
      <c r="A765" s="26">
        <v>9</v>
      </c>
      <c r="B765" s="26">
        <v>1</v>
      </c>
      <c r="C765" s="26" t="s">
        <v>5803</v>
      </c>
      <c r="D765" s="26" t="s">
        <v>5822</v>
      </c>
      <c r="E765" s="27" t="s">
        <v>1680</v>
      </c>
      <c r="F765" s="27" t="s">
        <v>5166</v>
      </c>
    </row>
    <row r="766" spans="1:6" x14ac:dyDescent="0.25">
      <c r="A766" s="26">
        <v>9</v>
      </c>
      <c r="B766" s="26">
        <v>1</v>
      </c>
      <c r="C766" s="26" t="s">
        <v>5803</v>
      </c>
      <c r="D766" s="26" t="s">
        <v>5689</v>
      </c>
      <c r="E766" s="27" t="s">
        <v>5150</v>
      </c>
      <c r="F766" s="27" t="s">
        <v>5151</v>
      </c>
    </row>
    <row r="767" spans="1:6" x14ac:dyDescent="0.25">
      <c r="A767" s="26">
        <v>9</v>
      </c>
      <c r="B767" s="26">
        <v>2</v>
      </c>
      <c r="D767" s="26" t="s">
        <v>5823</v>
      </c>
    </row>
    <row r="768" spans="1:6" x14ac:dyDescent="0.25">
      <c r="A768" s="26">
        <v>9</v>
      </c>
      <c r="B768" s="26">
        <v>2</v>
      </c>
      <c r="C768" s="26" t="s">
        <v>5823</v>
      </c>
      <c r="D768" s="26" t="s">
        <v>5824</v>
      </c>
      <c r="E768" s="27" t="s">
        <v>5150</v>
      </c>
      <c r="F768" s="27" t="s">
        <v>5153</v>
      </c>
    </row>
    <row r="769" spans="1:6" x14ac:dyDescent="0.25">
      <c r="A769" s="26">
        <v>9</v>
      </c>
      <c r="B769" s="26">
        <v>2</v>
      </c>
      <c r="C769" s="26" t="s">
        <v>5823</v>
      </c>
      <c r="D769" s="26" t="s">
        <v>5825</v>
      </c>
      <c r="E769" s="27" t="s">
        <v>5150</v>
      </c>
      <c r="F769" s="27" t="s">
        <v>5158</v>
      </c>
    </row>
    <row r="770" spans="1:6" x14ac:dyDescent="0.25">
      <c r="A770" s="26">
        <v>9</v>
      </c>
      <c r="B770" s="26">
        <v>2</v>
      </c>
      <c r="C770" s="26" t="s">
        <v>5823</v>
      </c>
      <c r="D770" s="26" t="s">
        <v>5826</v>
      </c>
      <c r="E770" s="27" t="s">
        <v>1644</v>
      </c>
      <c r="F770" s="27" t="s">
        <v>5157</v>
      </c>
    </row>
    <row r="771" spans="1:6" x14ac:dyDescent="0.25">
      <c r="A771" s="26">
        <v>9</v>
      </c>
      <c r="B771" s="26">
        <v>2</v>
      </c>
      <c r="C771" s="26" t="s">
        <v>5823</v>
      </c>
      <c r="D771" s="26" t="s">
        <v>5827</v>
      </c>
      <c r="E771" s="27" t="s">
        <v>5150</v>
      </c>
      <c r="F771" s="27" t="s">
        <v>5151</v>
      </c>
    </row>
    <row r="772" spans="1:6" x14ac:dyDescent="0.25">
      <c r="A772" s="26">
        <v>9</v>
      </c>
      <c r="B772" s="26">
        <v>2</v>
      </c>
      <c r="C772" s="26" t="s">
        <v>5823</v>
      </c>
      <c r="D772" s="26" t="s">
        <v>5828</v>
      </c>
      <c r="E772" s="27" t="s">
        <v>1644</v>
      </c>
      <c r="F772" s="27" t="s">
        <v>5157</v>
      </c>
    </row>
    <row r="773" spans="1:6" x14ac:dyDescent="0.25">
      <c r="A773" s="26">
        <v>9</v>
      </c>
      <c r="B773" s="26">
        <v>2</v>
      </c>
      <c r="C773" s="26" t="s">
        <v>5823</v>
      </c>
      <c r="D773" s="26" t="s">
        <v>5829</v>
      </c>
      <c r="E773" s="27" t="s">
        <v>5150</v>
      </c>
      <c r="F773" s="27" t="s">
        <v>5171</v>
      </c>
    </row>
    <row r="774" spans="1:6" x14ac:dyDescent="0.25">
      <c r="A774" s="26">
        <v>9</v>
      </c>
      <c r="B774" s="26">
        <v>2</v>
      </c>
      <c r="C774" s="26" t="s">
        <v>5823</v>
      </c>
      <c r="D774" s="26" t="s">
        <v>5830</v>
      </c>
      <c r="E774" s="27" t="s">
        <v>5150</v>
      </c>
      <c r="F774" s="27" t="s">
        <v>5182</v>
      </c>
    </row>
    <row r="775" spans="1:6" x14ac:dyDescent="0.25">
      <c r="A775" s="26">
        <v>9</v>
      </c>
      <c r="B775" s="26">
        <v>2</v>
      </c>
      <c r="C775" s="26" t="s">
        <v>5823</v>
      </c>
      <c r="D775" s="26" t="s">
        <v>5831</v>
      </c>
      <c r="E775" s="27" t="s">
        <v>5150</v>
      </c>
      <c r="F775" s="27" t="s">
        <v>5151</v>
      </c>
    </row>
    <row r="776" spans="1:6" x14ac:dyDescent="0.25">
      <c r="A776" s="26">
        <v>9</v>
      </c>
      <c r="B776" s="26">
        <v>3</v>
      </c>
      <c r="D776" s="26" t="s">
        <v>5832</v>
      </c>
    </row>
    <row r="777" spans="1:6" x14ac:dyDescent="0.25">
      <c r="A777" s="26">
        <v>9</v>
      </c>
      <c r="B777" s="26">
        <v>3</v>
      </c>
      <c r="C777" s="26" t="s">
        <v>5832</v>
      </c>
      <c r="D777" s="26" t="s">
        <v>5824</v>
      </c>
      <c r="E777" s="27" t="s">
        <v>5150</v>
      </c>
      <c r="F777" s="27" t="s">
        <v>5153</v>
      </c>
    </row>
    <row r="778" spans="1:6" x14ac:dyDescent="0.25">
      <c r="A778" s="26">
        <v>9</v>
      </c>
      <c r="B778" s="26">
        <v>3</v>
      </c>
      <c r="C778" s="26" t="s">
        <v>5832</v>
      </c>
      <c r="D778" s="26" t="s">
        <v>5833</v>
      </c>
      <c r="E778" s="27" t="s">
        <v>5150</v>
      </c>
      <c r="F778" s="27" t="s">
        <v>5153</v>
      </c>
    </row>
    <row r="779" spans="1:6" x14ac:dyDescent="0.25">
      <c r="A779" s="26">
        <v>9</v>
      </c>
      <c r="B779" s="26">
        <v>3</v>
      </c>
      <c r="C779" s="26" t="s">
        <v>5832</v>
      </c>
      <c r="D779" s="26" t="s">
        <v>5834</v>
      </c>
      <c r="E779" s="27" t="s">
        <v>5150</v>
      </c>
      <c r="F779" s="27" t="s">
        <v>5175</v>
      </c>
    </row>
    <row r="780" spans="1:6" x14ac:dyDescent="0.25">
      <c r="A780" s="26">
        <v>9</v>
      </c>
      <c r="B780" s="26">
        <v>3</v>
      </c>
      <c r="C780" s="26" t="s">
        <v>5832</v>
      </c>
      <c r="D780" s="26" t="s">
        <v>5835</v>
      </c>
      <c r="E780" s="27" t="s">
        <v>5150</v>
      </c>
      <c r="F780" s="27" t="s">
        <v>5183</v>
      </c>
    </row>
    <row r="781" spans="1:6" x14ac:dyDescent="0.25">
      <c r="A781" s="26">
        <v>9</v>
      </c>
      <c r="B781" s="26">
        <v>3</v>
      </c>
      <c r="C781" s="26" t="s">
        <v>5832</v>
      </c>
      <c r="D781" s="26" t="s">
        <v>5836</v>
      </c>
      <c r="E781" s="27" t="s">
        <v>1644</v>
      </c>
      <c r="F781" s="27" t="s">
        <v>5157</v>
      </c>
    </row>
    <row r="782" spans="1:6" x14ac:dyDescent="0.25">
      <c r="A782" s="26">
        <v>9</v>
      </c>
      <c r="B782" s="26">
        <v>3</v>
      </c>
      <c r="C782" s="26" t="s">
        <v>5832</v>
      </c>
      <c r="D782" s="26" t="s">
        <v>5837</v>
      </c>
      <c r="E782" s="27" t="s">
        <v>1700</v>
      </c>
      <c r="F782" s="27" t="s">
        <v>5163</v>
      </c>
    </row>
    <row r="783" spans="1:6" x14ac:dyDescent="0.25">
      <c r="A783" s="26">
        <v>9</v>
      </c>
      <c r="B783" s="26">
        <v>3</v>
      </c>
      <c r="C783" s="26" t="s">
        <v>5832</v>
      </c>
      <c r="D783" s="26" t="s">
        <v>5838</v>
      </c>
      <c r="E783" s="27" t="s">
        <v>1700</v>
      </c>
      <c r="F783" s="27" t="s">
        <v>5163</v>
      </c>
    </row>
    <row r="784" spans="1:6" x14ac:dyDescent="0.25">
      <c r="A784" s="26">
        <v>9</v>
      </c>
      <c r="B784" s="26">
        <v>3</v>
      </c>
      <c r="C784" s="26" t="s">
        <v>5832</v>
      </c>
      <c r="D784" s="26" t="s">
        <v>5839</v>
      </c>
      <c r="E784" s="27" t="s">
        <v>5150</v>
      </c>
      <c r="F784" s="27" t="s">
        <v>5158</v>
      </c>
    </row>
    <row r="785" spans="1:6" x14ac:dyDescent="0.25">
      <c r="A785" s="26">
        <v>9</v>
      </c>
      <c r="B785" s="26">
        <v>3</v>
      </c>
      <c r="C785" s="26" t="s">
        <v>5832</v>
      </c>
      <c r="D785" s="26" t="s">
        <v>5840</v>
      </c>
      <c r="E785" s="27" t="s">
        <v>5150</v>
      </c>
      <c r="F785" s="27" t="s">
        <v>5153</v>
      </c>
    </row>
    <row r="786" spans="1:6" x14ac:dyDescent="0.25">
      <c r="A786" s="26">
        <v>9</v>
      </c>
      <c r="B786" s="26">
        <v>3</v>
      </c>
      <c r="C786" s="26" t="s">
        <v>5832</v>
      </c>
      <c r="D786" s="26" t="s">
        <v>5799</v>
      </c>
      <c r="E786" s="27" t="s">
        <v>5150</v>
      </c>
      <c r="F786" s="27" t="s">
        <v>5154</v>
      </c>
    </row>
    <row r="787" spans="1:6" x14ac:dyDescent="0.25">
      <c r="A787" s="26">
        <v>9</v>
      </c>
      <c r="B787" s="26">
        <v>3</v>
      </c>
      <c r="C787" s="26" t="s">
        <v>5832</v>
      </c>
      <c r="D787" s="26" t="s">
        <v>5841</v>
      </c>
      <c r="E787" s="27" t="s">
        <v>5150</v>
      </c>
      <c r="F787" s="27" t="s">
        <v>5151</v>
      </c>
    </row>
    <row r="788" spans="1:6" x14ac:dyDescent="0.25">
      <c r="A788" s="26">
        <v>9</v>
      </c>
      <c r="B788" s="26">
        <v>3</v>
      </c>
      <c r="C788" s="26" t="s">
        <v>5832</v>
      </c>
      <c r="D788" s="26" t="s">
        <v>5842</v>
      </c>
      <c r="E788" s="27" t="s">
        <v>5150</v>
      </c>
      <c r="F788" s="27" t="s">
        <v>5151</v>
      </c>
    </row>
    <row r="789" spans="1:6" x14ac:dyDescent="0.25">
      <c r="A789" s="26">
        <v>9</v>
      </c>
      <c r="B789" s="26">
        <v>3</v>
      </c>
      <c r="C789" s="26" t="s">
        <v>5832</v>
      </c>
      <c r="D789" s="26" t="s">
        <v>5641</v>
      </c>
      <c r="E789" s="27" t="s">
        <v>5150</v>
      </c>
      <c r="F789" s="27" t="s">
        <v>5171</v>
      </c>
    </row>
    <row r="790" spans="1:6" x14ac:dyDescent="0.25">
      <c r="A790" s="26">
        <v>9</v>
      </c>
      <c r="B790" s="26">
        <v>3</v>
      </c>
      <c r="C790" s="26" t="s">
        <v>5832</v>
      </c>
      <c r="D790" s="26" t="s">
        <v>5843</v>
      </c>
      <c r="E790" s="27" t="s">
        <v>5150</v>
      </c>
      <c r="F790" s="27" t="s">
        <v>5151</v>
      </c>
    </row>
    <row r="791" spans="1:6" x14ac:dyDescent="0.25">
      <c r="A791" s="26">
        <v>9</v>
      </c>
      <c r="B791" s="26">
        <v>4</v>
      </c>
      <c r="D791" s="26" t="s">
        <v>5844</v>
      </c>
    </row>
    <row r="792" spans="1:6" x14ac:dyDescent="0.25">
      <c r="A792" s="26">
        <v>9</v>
      </c>
      <c r="B792" s="26">
        <v>4</v>
      </c>
      <c r="C792" s="26" t="s">
        <v>5844</v>
      </c>
      <c r="D792" s="26" t="s">
        <v>5845</v>
      </c>
      <c r="E792" s="27" t="s">
        <v>5150</v>
      </c>
      <c r="F792" s="27" t="s">
        <v>5153</v>
      </c>
    </row>
    <row r="793" spans="1:6" x14ac:dyDescent="0.25">
      <c r="A793" s="26">
        <v>9</v>
      </c>
      <c r="B793" s="26">
        <v>4</v>
      </c>
      <c r="C793" s="26" t="s">
        <v>5844</v>
      </c>
      <c r="D793" s="26" t="s">
        <v>5846</v>
      </c>
      <c r="E793" s="27" t="s">
        <v>5150</v>
      </c>
      <c r="F793" s="27" t="s">
        <v>5158</v>
      </c>
    </row>
    <row r="794" spans="1:6" x14ac:dyDescent="0.25">
      <c r="A794" s="26">
        <v>9</v>
      </c>
      <c r="B794" s="26">
        <v>4</v>
      </c>
      <c r="C794" s="26" t="s">
        <v>5844</v>
      </c>
      <c r="D794" s="26" t="s">
        <v>5631</v>
      </c>
      <c r="E794" s="27" t="s">
        <v>5150</v>
      </c>
      <c r="F794" s="27" t="s">
        <v>5158</v>
      </c>
    </row>
    <row r="795" spans="1:6" x14ac:dyDescent="0.25">
      <c r="A795" s="26">
        <v>9</v>
      </c>
      <c r="B795" s="26">
        <v>4</v>
      </c>
      <c r="C795" s="26" t="s">
        <v>5844</v>
      </c>
      <c r="D795" s="26" t="s">
        <v>5632</v>
      </c>
      <c r="E795" s="27" t="s">
        <v>1644</v>
      </c>
      <c r="F795" s="27" t="s">
        <v>5157</v>
      </c>
    </row>
    <row r="796" spans="1:6" x14ac:dyDescent="0.25">
      <c r="A796" s="26">
        <v>9</v>
      </c>
      <c r="B796" s="26">
        <v>4</v>
      </c>
      <c r="C796" s="26" t="s">
        <v>5844</v>
      </c>
      <c r="D796" s="26" t="s">
        <v>5633</v>
      </c>
      <c r="E796" s="27" t="s">
        <v>1644</v>
      </c>
      <c r="F796" s="27" t="s">
        <v>5157</v>
      </c>
    </row>
    <row r="797" spans="1:6" x14ac:dyDescent="0.25">
      <c r="A797" s="26">
        <v>9</v>
      </c>
      <c r="B797" s="26">
        <v>4</v>
      </c>
      <c r="C797" s="26" t="s">
        <v>5844</v>
      </c>
      <c r="D797" s="26" t="s">
        <v>5847</v>
      </c>
      <c r="E797" s="27" t="s">
        <v>5150</v>
      </c>
      <c r="F797" s="27" t="s">
        <v>5154</v>
      </c>
    </row>
    <row r="798" spans="1:6" x14ac:dyDescent="0.25">
      <c r="A798" s="26">
        <v>9</v>
      </c>
      <c r="B798" s="26">
        <v>4</v>
      </c>
      <c r="C798" s="26" t="s">
        <v>5844</v>
      </c>
      <c r="D798" s="26" t="s">
        <v>5848</v>
      </c>
      <c r="E798" s="27" t="s">
        <v>5150</v>
      </c>
      <c r="F798" s="27" t="s">
        <v>5151</v>
      </c>
    </row>
    <row r="799" spans="1:6" x14ac:dyDescent="0.25">
      <c r="A799" s="26">
        <v>9</v>
      </c>
      <c r="B799" s="26">
        <v>4</v>
      </c>
      <c r="C799" s="26" t="s">
        <v>5844</v>
      </c>
      <c r="D799" s="26" t="s">
        <v>5849</v>
      </c>
      <c r="E799" s="27" t="s">
        <v>5150</v>
      </c>
      <c r="F799" s="27" t="s">
        <v>5153</v>
      </c>
    </row>
    <row r="800" spans="1:6" x14ac:dyDescent="0.25">
      <c r="A800" s="26">
        <v>9</v>
      </c>
      <c r="B800" s="26">
        <v>4</v>
      </c>
      <c r="C800" s="26" t="s">
        <v>5844</v>
      </c>
      <c r="D800" s="26" t="s">
        <v>5637</v>
      </c>
      <c r="E800" s="27" t="s">
        <v>5150</v>
      </c>
      <c r="F800" s="27" t="s">
        <v>5153</v>
      </c>
    </row>
    <row r="801" spans="1:6" x14ac:dyDescent="0.25">
      <c r="A801" s="26">
        <v>9</v>
      </c>
      <c r="B801" s="26">
        <v>4</v>
      </c>
      <c r="C801" s="26" t="s">
        <v>5844</v>
      </c>
      <c r="D801" s="26" t="s">
        <v>5638</v>
      </c>
      <c r="E801" s="27" t="s">
        <v>5150</v>
      </c>
      <c r="F801" s="27" t="s">
        <v>5158</v>
      </c>
    </row>
    <row r="802" spans="1:6" x14ac:dyDescent="0.25">
      <c r="A802" s="26">
        <v>9</v>
      </c>
      <c r="B802" s="26">
        <v>4</v>
      </c>
      <c r="C802" s="26" t="s">
        <v>5844</v>
      </c>
      <c r="D802" s="26" t="s">
        <v>5639</v>
      </c>
      <c r="E802" s="27" t="s">
        <v>5150</v>
      </c>
      <c r="F802" s="27" t="s">
        <v>5172</v>
      </c>
    </row>
    <row r="803" spans="1:6" x14ac:dyDescent="0.25">
      <c r="A803" s="26">
        <v>9</v>
      </c>
      <c r="B803" s="26">
        <v>4</v>
      </c>
      <c r="C803" s="26" t="s">
        <v>5844</v>
      </c>
      <c r="D803" s="26" t="s">
        <v>5640</v>
      </c>
      <c r="E803" s="27" t="s">
        <v>1644</v>
      </c>
      <c r="F803" s="27" t="s">
        <v>5157</v>
      </c>
    </row>
    <row r="804" spans="1:6" x14ac:dyDescent="0.25">
      <c r="A804" s="26">
        <v>9</v>
      </c>
      <c r="B804" s="26">
        <v>4</v>
      </c>
      <c r="C804" s="26" t="s">
        <v>5844</v>
      </c>
      <c r="D804" s="26" t="s">
        <v>5641</v>
      </c>
      <c r="E804" s="27" t="s">
        <v>5150</v>
      </c>
      <c r="F804" s="27" t="s">
        <v>5171</v>
      </c>
    </row>
    <row r="805" spans="1:6" x14ac:dyDescent="0.25">
      <c r="A805" s="26">
        <v>9</v>
      </c>
      <c r="B805" s="26">
        <v>8</v>
      </c>
      <c r="D805" s="26" t="s">
        <v>5850</v>
      </c>
    </row>
    <row r="806" spans="1:6" x14ac:dyDescent="0.25">
      <c r="A806" s="26">
        <v>9</v>
      </c>
      <c r="B806" s="26">
        <v>8</v>
      </c>
      <c r="C806" s="26" t="s">
        <v>5850</v>
      </c>
      <c r="D806" s="26" t="s">
        <v>5718</v>
      </c>
      <c r="E806" s="27" t="s">
        <v>5150</v>
      </c>
      <c r="F806" s="27" t="s">
        <v>5153</v>
      </c>
    </row>
    <row r="807" spans="1:6" x14ac:dyDescent="0.25">
      <c r="A807" s="26">
        <v>9</v>
      </c>
      <c r="B807" s="26">
        <v>8</v>
      </c>
      <c r="C807" s="26" t="s">
        <v>5850</v>
      </c>
      <c r="D807" s="26" t="s">
        <v>5719</v>
      </c>
      <c r="E807" s="27" t="s">
        <v>5150</v>
      </c>
      <c r="F807" s="27" t="s">
        <v>5154</v>
      </c>
    </row>
    <row r="808" spans="1:6" x14ac:dyDescent="0.25">
      <c r="A808" s="26">
        <v>9</v>
      </c>
      <c r="B808" s="26">
        <v>8</v>
      </c>
      <c r="C808" s="26" t="s">
        <v>5850</v>
      </c>
      <c r="D808" s="26" t="s">
        <v>5397</v>
      </c>
      <c r="E808" s="27" t="s">
        <v>5150</v>
      </c>
      <c r="F808" s="27" t="s">
        <v>5169</v>
      </c>
    </row>
    <row r="809" spans="1:6" x14ac:dyDescent="0.25">
      <c r="A809" s="26">
        <v>9</v>
      </c>
      <c r="B809" s="26">
        <v>8</v>
      </c>
      <c r="C809" s="26" t="s">
        <v>5850</v>
      </c>
      <c r="D809" s="26" t="s">
        <v>5670</v>
      </c>
      <c r="E809" s="27" t="s">
        <v>5150</v>
      </c>
      <c r="F809" s="27" t="s">
        <v>5170</v>
      </c>
    </row>
    <row r="810" spans="1:6" x14ac:dyDescent="0.25">
      <c r="A810" s="26">
        <v>9</v>
      </c>
      <c r="B810" s="26">
        <v>8</v>
      </c>
      <c r="C810" s="26" t="s">
        <v>5850</v>
      </c>
      <c r="D810" s="26" t="s">
        <v>5720</v>
      </c>
      <c r="E810" s="27" t="s">
        <v>5150</v>
      </c>
      <c r="F810" s="27" t="s">
        <v>5151</v>
      </c>
    </row>
    <row r="811" spans="1:6" x14ac:dyDescent="0.25">
      <c r="A811" s="26">
        <v>9</v>
      </c>
      <c r="B811" s="26">
        <v>8</v>
      </c>
      <c r="C811" s="26" t="s">
        <v>5850</v>
      </c>
      <c r="D811" s="26" t="s">
        <v>5721</v>
      </c>
      <c r="E811" s="27" t="s">
        <v>5150</v>
      </c>
      <c r="F811" s="27" t="s">
        <v>5158</v>
      </c>
    </row>
    <row r="812" spans="1:6" x14ac:dyDescent="0.25">
      <c r="A812" s="26">
        <v>9</v>
      </c>
      <c r="B812" s="26">
        <v>8</v>
      </c>
      <c r="C812" s="26" t="s">
        <v>5850</v>
      </c>
      <c r="D812" s="26" t="s">
        <v>5722</v>
      </c>
      <c r="E812" s="27" t="s">
        <v>1644</v>
      </c>
      <c r="F812" s="27" t="s">
        <v>5157</v>
      </c>
    </row>
    <row r="813" spans="1:6" x14ac:dyDescent="0.25">
      <c r="A813" s="26">
        <v>9</v>
      </c>
      <c r="B813" s="26">
        <v>8</v>
      </c>
      <c r="C813" s="26" t="s">
        <v>5850</v>
      </c>
      <c r="D813" s="26" t="s">
        <v>5723</v>
      </c>
      <c r="E813" s="27" t="s">
        <v>1644</v>
      </c>
      <c r="F813" s="27" t="s">
        <v>5157</v>
      </c>
    </row>
    <row r="814" spans="1:6" x14ac:dyDescent="0.25">
      <c r="A814" s="26">
        <v>9</v>
      </c>
      <c r="B814" s="26">
        <v>8</v>
      </c>
      <c r="C814" s="26" t="s">
        <v>5850</v>
      </c>
      <c r="D814" s="26" t="s">
        <v>5851</v>
      </c>
      <c r="E814" s="27" t="s">
        <v>5150</v>
      </c>
      <c r="F814" s="27" t="s">
        <v>5154</v>
      </c>
    </row>
    <row r="815" spans="1:6" x14ac:dyDescent="0.25">
      <c r="A815" s="26">
        <v>9</v>
      </c>
      <c r="B815" s="26">
        <v>8</v>
      </c>
      <c r="C815" s="26" t="s">
        <v>5850</v>
      </c>
      <c r="D815" s="26" t="s">
        <v>5852</v>
      </c>
      <c r="E815" s="27" t="s">
        <v>5150</v>
      </c>
      <c r="F815" s="27" t="s">
        <v>5151</v>
      </c>
    </row>
    <row r="816" spans="1:6" x14ac:dyDescent="0.25">
      <c r="A816" s="26">
        <v>9</v>
      </c>
      <c r="B816" s="26">
        <v>8</v>
      </c>
      <c r="C816" s="26" t="s">
        <v>5850</v>
      </c>
      <c r="D816" s="26" t="s">
        <v>5853</v>
      </c>
      <c r="E816" s="27" t="s">
        <v>5150</v>
      </c>
      <c r="F816" s="27" t="s">
        <v>5153</v>
      </c>
    </row>
    <row r="817" spans="1:6" x14ac:dyDescent="0.25">
      <c r="A817" s="26">
        <v>9</v>
      </c>
      <c r="B817" s="26">
        <v>8</v>
      </c>
      <c r="C817" s="26" t="s">
        <v>5850</v>
      </c>
      <c r="D817" s="26" t="s">
        <v>5854</v>
      </c>
      <c r="E817" s="27" t="s">
        <v>1700</v>
      </c>
      <c r="F817" s="27" t="s">
        <v>5163</v>
      </c>
    </row>
    <row r="818" spans="1:6" x14ac:dyDescent="0.25">
      <c r="A818" s="26">
        <v>9</v>
      </c>
      <c r="B818" s="26">
        <v>8</v>
      </c>
      <c r="C818" s="26" t="s">
        <v>5850</v>
      </c>
      <c r="D818" s="26" t="s">
        <v>5855</v>
      </c>
      <c r="E818" s="27" t="s">
        <v>5150</v>
      </c>
      <c r="F818" s="27" t="s">
        <v>5172</v>
      </c>
    </row>
    <row r="819" spans="1:6" x14ac:dyDescent="0.25">
      <c r="A819" s="26">
        <v>9</v>
      </c>
      <c r="B819" s="26">
        <v>8</v>
      </c>
      <c r="C819" s="26" t="s">
        <v>5850</v>
      </c>
      <c r="D819" s="26" t="s">
        <v>5856</v>
      </c>
      <c r="E819" s="27" t="s">
        <v>5150</v>
      </c>
      <c r="F819" s="27" t="s">
        <v>5158</v>
      </c>
    </row>
    <row r="820" spans="1:6" x14ac:dyDescent="0.25">
      <c r="A820" s="26">
        <v>9</v>
      </c>
      <c r="B820" s="26">
        <v>8</v>
      </c>
      <c r="C820" s="26" t="s">
        <v>5850</v>
      </c>
      <c r="D820" s="26" t="s">
        <v>5857</v>
      </c>
      <c r="E820" s="27" t="s">
        <v>1700</v>
      </c>
      <c r="F820" s="27" t="s">
        <v>5164</v>
      </c>
    </row>
    <row r="821" spans="1:6" x14ac:dyDescent="0.25">
      <c r="A821" s="26">
        <v>9</v>
      </c>
      <c r="B821" s="26">
        <v>8</v>
      </c>
      <c r="C821" s="26" t="s">
        <v>5850</v>
      </c>
      <c r="D821" s="26" t="s">
        <v>5858</v>
      </c>
      <c r="E821" s="27" t="s">
        <v>1834</v>
      </c>
      <c r="F821" s="27" t="s">
        <v>5165</v>
      </c>
    </row>
    <row r="822" spans="1:6" x14ac:dyDescent="0.25">
      <c r="A822" s="26">
        <v>9</v>
      </c>
      <c r="B822" s="26">
        <v>8</v>
      </c>
      <c r="C822" s="26" t="s">
        <v>5850</v>
      </c>
      <c r="D822" s="26" t="s">
        <v>5859</v>
      </c>
      <c r="E822" s="27" t="s">
        <v>1834</v>
      </c>
      <c r="F822" s="27" t="s">
        <v>5165</v>
      </c>
    </row>
    <row r="823" spans="1:6" x14ac:dyDescent="0.25">
      <c r="A823" s="26">
        <v>9</v>
      </c>
      <c r="B823" s="26">
        <v>8</v>
      </c>
      <c r="C823" s="26" t="s">
        <v>5850</v>
      </c>
      <c r="D823" s="26" t="s">
        <v>5860</v>
      </c>
      <c r="E823" s="27" t="s">
        <v>5150</v>
      </c>
      <c r="F823" s="27" t="s">
        <v>5151</v>
      </c>
    </row>
    <row r="824" spans="1:6" x14ac:dyDescent="0.25">
      <c r="A824" s="26">
        <v>9</v>
      </c>
      <c r="B824" s="26">
        <v>8</v>
      </c>
      <c r="C824" s="26" t="s">
        <v>5850</v>
      </c>
      <c r="D824" s="26" t="s">
        <v>5861</v>
      </c>
      <c r="E824" s="27" t="s">
        <v>1644</v>
      </c>
      <c r="F824" s="27" t="s">
        <v>5157</v>
      </c>
    </row>
    <row r="825" spans="1:6" x14ac:dyDescent="0.25">
      <c r="A825" s="26">
        <v>9</v>
      </c>
      <c r="B825" s="26">
        <v>8</v>
      </c>
      <c r="C825" s="26" t="s">
        <v>5850</v>
      </c>
      <c r="D825" s="26" t="s">
        <v>5862</v>
      </c>
      <c r="E825" s="27" t="s">
        <v>1680</v>
      </c>
      <c r="F825" s="27" t="s">
        <v>5166</v>
      </c>
    </row>
    <row r="826" spans="1:6" x14ac:dyDescent="0.25">
      <c r="A826" s="26">
        <v>9</v>
      </c>
      <c r="B826" s="26">
        <v>8</v>
      </c>
      <c r="C826" s="26" t="s">
        <v>5850</v>
      </c>
      <c r="D826" s="26" t="s">
        <v>5863</v>
      </c>
      <c r="E826" s="27" t="s">
        <v>5150</v>
      </c>
      <c r="F826" s="27" t="s">
        <v>5151</v>
      </c>
    </row>
    <row r="827" spans="1:6" x14ac:dyDescent="0.25">
      <c r="A827" s="26">
        <v>9</v>
      </c>
      <c r="B827" s="26">
        <v>8</v>
      </c>
      <c r="C827" s="26" t="s">
        <v>5850</v>
      </c>
      <c r="D827" s="26" t="s">
        <v>5864</v>
      </c>
      <c r="E827" s="27" t="s">
        <v>1644</v>
      </c>
      <c r="F827" s="27" t="s">
        <v>5157</v>
      </c>
    </row>
    <row r="828" spans="1:6" x14ac:dyDescent="0.25">
      <c r="A828" s="26">
        <v>9</v>
      </c>
      <c r="B828" s="26">
        <v>8</v>
      </c>
      <c r="C828" s="26" t="s">
        <v>5850</v>
      </c>
      <c r="D828" s="26" t="s">
        <v>5865</v>
      </c>
      <c r="E828" s="27" t="s">
        <v>1680</v>
      </c>
      <c r="F828" s="27" t="s">
        <v>5166</v>
      </c>
    </row>
    <row r="829" spans="1:6" x14ac:dyDescent="0.25">
      <c r="A829" s="26">
        <v>9</v>
      </c>
      <c r="B829" s="26">
        <v>8</v>
      </c>
      <c r="C829" s="26" t="s">
        <v>5850</v>
      </c>
      <c r="D829" s="26" t="s">
        <v>5866</v>
      </c>
      <c r="E829" s="27" t="s">
        <v>5150</v>
      </c>
      <c r="F829" s="27" t="s">
        <v>5151</v>
      </c>
    </row>
    <row r="830" spans="1:6" x14ac:dyDescent="0.25">
      <c r="A830" s="26">
        <v>9</v>
      </c>
      <c r="B830" s="26">
        <v>8</v>
      </c>
      <c r="C830" s="26" t="s">
        <v>5850</v>
      </c>
      <c r="D830" s="26" t="s">
        <v>5867</v>
      </c>
      <c r="E830" s="27" t="s">
        <v>1644</v>
      </c>
      <c r="F830" s="27" t="s">
        <v>5157</v>
      </c>
    </row>
    <row r="831" spans="1:6" x14ac:dyDescent="0.25">
      <c r="A831" s="26">
        <v>9</v>
      </c>
      <c r="B831" s="26">
        <v>8</v>
      </c>
      <c r="C831" s="26" t="s">
        <v>5850</v>
      </c>
      <c r="D831" s="26" t="s">
        <v>5868</v>
      </c>
      <c r="E831" s="27" t="s">
        <v>1680</v>
      </c>
      <c r="F831" s="27" t="s">
        <v>5166</v>
      </c>
    </row>
    <row r="832" spans="1:6" x14ac:dyDescent="0.25">
      <c r="A832" s="26">
        <v>9</v>
      </c>
      <c r="B832" s="26">
        <v>8</v>
      </c>
      <c r="C832" s="26" t="s">
        <v>5850</v>
      </c>
      <c r="D832" s="26" t="s">
        <v>5869</v>
      </c>
      <c r="E832" s="27" t="s">
        <v>5150</v>
      </c>
      <c r="F832" s="27" t="s">
        <v>5154</v>
      </c>
    </row>
    <row r="833" spans="1:6" x14ac:dyDescent="0.25">
      <c r="A833" s="26">
        <v>9</v>
      </c>
      <c r="B833" s="26">
        <v>8</v>
      </c>
      <c r="C833" s="26" t="s">
        <v>5850</v>
      </c>
      <c r="D833" s="26" t="s">
        <v>5577</v>
      </c>
      <c r="E833" s="27" t="s">
        <v>5150</v>
      </c>
      <c r="F833" s="27" t="s">
        <v>5151</v>
      </c>
    </row>
    <row r="834" spans="1:6" x14ac:dyDescent="0.25">
      <c r="A834" s="26">
        <v>9</v>
      </c>
      <c r="B834" s="26">
        <v>8</v>
      </c>
      <c r="C834" s="26" t="s">
        <v>5850</v>
      </c>
      <c r="D834" s="26" t="s">
        <v>5870</v>
      </c>
      <c r="E834" s="27" t="s">
        <v>1700</v>
      </c>
      <c r="F834" s="27" t="s">
        <v>5163</v>
      </c>
    </row>
    <row r="835" spans="1:6" x14ac:dyDescent="0.25">
      <c r="A835" s="26">
        <v>9</v>
      </c>
      <c r="B835" s="26">
        <v>8</v>
      </c>
      <c r="C835" s="26" t="s">
        <v>5850</v>
      </c>
      <c r="D835" s="26" t="s">
        <v>5579</v>
      </c>
      <c r="E835" s="27" t="s">
        <v>5150</v>
      </c>
      <c r="F835" s="27" t="s">
        <v>5151</v>
      </c>
    </row>
    <row r="836" spans="1:6" x14ac:dyDescent="0.25">
      <c r="A836" s="26">
        <v>9</v>
      </c>
      <c r="B836" s="26">
        <v>8</v>
      </c>
      <c r="C836" s="26" t="s">
        <v>5850</v>
      </c>
      <c r="D836" s="26" t="s">
        <v>5871</v>
      </c>
      <c r="E836" s="27" t="s">
        <v>1700</v>
      </c>
      <c r="F836" s="27" t="s">
        <v>5163</v>
      </c>
    </row>
    <row r="837" spans="1:6" x14ac:dyDescent="0.25">
      <c r="A837" s="26">
        <v>9</v>
      </c>
      <c r="B837" s="26">
        <v>8</v>
      </c>
      <c r="C837" s="26" t="s">
        <v>5850</v>
      </c>
      <c r="D837" s="26" t="s">
        <v>5581</v>
      </c>
      <c r="E837" s="27" t="s">
        <v>5150</v>
      </c>
      <c r="F837" s="27" t="s">
        <v>5151</v>
      </c>
    </row>
    <row r="838" spans="1:6" x14ac:dyDescent="0.25">
      <c r="A838" s="26">
        <v>9</v>
      </c>
      <c r="B838" s="26">
        <v>8</v>
      </c>
      <c r="C838" s="26" t="s">
        <v>5850</v>
      </c>
      <c r="D838" s="26" t="s">
        <v>5872</v>
      </c>
      <c r="E838" s="27" t="s">
        <v>1700</v>
      </c>
      <c r="F838" s="27" t="s">
        <v>5163</v>
      </c>
    </row>
    <row r="839" spans="1:6" x14ac:dyDescent="0.25">
      <c r="A839" s="26">
        <v>9</v>
      </c>
      <c r="B839" s="26">
        <v>8</v>
      </c>
      <c r="C839" s="26" t="s">
        <v>5850</v>
      </c>
      <c r="D839" s="26" t="s">
        <v>5583</v>
      </c>
      <c r="E839" s="27" t="s">
        <v>5150</v>
      </c>
      <c r="F839" s="27" t="s">
        <v>5151</v>
      </c>
    </row>
    <row r="840" spans="1:6" x14ac:dyDescent="0.25">
      <c r="A840" s="26">
        <v>9</v>
      </c>
      <c r="B840" s="26">
        <v>8</v>
      </c>
      <c r="C840" s="26" t="s">
        <v>5850</v>
      </c>
      <c r="D840" s="26" t="s">
        <v>5873</v>
      </c>
      <c r="E840" s="27" t="s">
        <v>1700</v>
      </c>
      <c r="F840" s="27" t="s">
        <v>5163</v>
      </c>
    </row>
    <row r="841" spans="1:6" x14ac:dyDescent="0.25">
      <c r="A841" s="26">
        <v>9</v>
      </c>
      <c r="B841" s="26">
        <v>8</v>
      </c>
      <c r="C841" s="26" t="s">
        <v>5850</v>
      </c>
      <c r="D841" s="26" t="s">
        <v>5874</v>
      </c>
      <c r="E841" s="27" t="s">
        <v>5150</v>
      </c>
      <c r="F841" s="27" t="s">
        <v>5171</v>
      </c>
    </row>
    <row r="842" spans="1:6" x14ac:dyDescent="0.25">
      <c r="A842" s="26">
        <v>9</v>
      </c>
      <c r="B842" s="26">
        <v>8</v>
      </c>
      <c r="C842" s="26" t="s">
        <v>5850</v>
      </c>
      <c r="D842" s="26" t="s">
        <v>5875</v>
      </c>
      <c r="E842" s="27" t="s">
        <v>5150</v>
      </c>
      <c r="F842" s="27" t="s">
        <v>5182</v>
      </c>
    </row>
    <row r="843" spans="1:6" x14ac:dyDescent="0.25">
      <c r="A843" s="26">
        <v>9</v>
      </c>
      <c r="B843" s="26">
        <v>8</v>
      </c>
      <c r="C843" s="26" t="s">
        <v>5850</v>
      </c>
      <c r="D843" s="26" t="s">
        <v>5876</v>
      </c>
      <c r="E843" s="27" t="s">
        <v>5150</v>
      </c>
      <c r="F843" s="27" t="s">
        <v>5151</v>
      </c>
    </row>
    <row r="844" spans="1:6" x14ac:dyDescent="0.25">
      <c r="A844" s="26">
        <v>9</v>
      </c>
      <c r="B844" s="26">
        <v>9</v>
      </c>
      <c r="D844" s="26" t="s">
        <v>5877</v>
      </c>
    </row>
    <row r="845" spans="1:6" x14ac:dyDescent="0.25">
      <c r="A845" s="26">
        <v>9</v>
      </c>
      <c r="B845" s="26">
        <v>9</v>
      </c>
      <c r="C845" s="26" t="s">
        <v>5877</v>
      </c>
      <c r="D845" s="26" t="s">
        <v>5718</v>
      </c>
      <c r="E845" s="27" t="s">
        <v>5150</v>
      </c>
      <c r="F845" s="27" t="s">
        <v>5153</v>
      </c>
    </row>
    <row r="846" spans="1:6" x14ac:dyDescent="0.25">
      <c r="A846" s="26">
        <v>9</v>
      </c>
      <c r="B846" s="26">
        <v>9</v>
      </c>
      <c r="C846" s="26" t="s">
        <v>5877</v>
      </c>
      <c r="D846" s="26" t="s">
        <v>5751</v>
      </c>
      <c r="E846" s="27" t="s">
        <v>5150</v>
      </c>
      <c r="F846" s="27" t="s">
        <v>5153</v>
      </c>
    </row>
    <row r="847" spans="1:6" x14ac:dyDescent="0.25">
      <c r="A847" s="26">
        <v>9</v>
      </c>
      <c r="B847" s="26">
        <v>9</v>
      </c>
      <c r="C847" s="26" t="s">
        <v>5877</v>
      </c>
      <c r="D847" s="26" t="s">
        <v>5752</v>
      </c>
      <c r="E847" s="27" t="s">
        <v>5150</v>
      </c>
      <c r="F847" s="27" t="s">
        <v>5175</v>
      </c>
    </row>
    <row r="848" spans="1:6" x14ac:dyDescent="0.25">
      <c r="A848" s="26">
        <v>9</v>
      </c>
      <c r="B848" s="26">
        <v>9</v>
      </c>
      <c r="C848" s="26" t="s">
        <v>5877</v>
      </c>
      <c r="D848" s="26" t="s">
        <v>5878</v>
      </c>
      <c r="E848" s="27" t="s">
        <v>5150</v>
      </c>
      <c r="F848" s="27" t="s">
        <v>5154</v>
      </c>
    </row>
    <row r="849" spans="1:6" x14ac:dyDescent="0.25">
      <c r="A849" s="26">
        <v>9</v>
      </c>
      <c r="B849" s="26">
        <v>9</v>
      </c>
      <c r="C849" s="26" t="s">
        <v>5877</v>
      </c>
      <c r="D849" s="26" t="s">
        <v>5879</v>
      </c>
      <c r="E849" s="27" t="s">
        <v>5150</v>
      </c>
      <c r="F849" s="27" t="s">
        <v>5153</v>
      </c>
    </row>
    <row r="850" spans="1:6" x14ac:dyDescent="0.25">
      <c r="A850" s="26">
        <v>9</v>
      </c>
      <c r="B850" s="26">
        <v>9</v>
      </c>
      <c r="C850" s="26" t="s">
        <v>5877</v>
      </c>
      <c r="D850" s="26" t="s">
        <v>5650</v>
      </c>
      <c r="E850" s="27" t="s">
        <v>5150</v>
      </c>
      <c r="F850" s="27" t="s">
        <v>5183</v>
      </c>
    </row>
    <row r="851" spans="1:6" x14ac:dyDescent="0.25">
      <c r="A851" s="26">
        <v>9</v>
      </c>
      <c r="B851" s="26">
        <v>9</v>
      </c>
      <c r="C851" s="26" t="s">
        <v>5877</v>
      </c>
      <c r="D851" s="26" t="s">
        <v>5880</v>
      </c>
      <c r="E851" s="27" t="s">
        <v>1700</v>
      </c>
      <c r="F851" s="27" t="s">
        <v>5163</v>
      </c>
    </row>
    <row r="852" spans="1:6" x14ac:dyDescent="0.25">
      <c r="A852" s="26">
        <v>9</v>
      </c>
      <c r="B852" s="26">
        <v>9</v>
      </c>
      <c r="C852" s="26" t="s">
        <v>5877</v>
      </c>
      <c r="D852" s="26" t="s">
        <v>5839</v>
      </c>
      <c r="E852" s="27" t="s">
        <v>5150</v>
      </c>
      <c r="F852" s="27" t="s">
        <v>5158</v>
      </c>
    </row>
    <row r="853" spans="1:6" x14ac:dyDescent="0.25">
      <c r="A853" s="26">
        <v>9</v>
      </c>
      <c r="B853" s="26">
        <v>9</v>
      </c>
      <c r="C853" s="26" t="s">
        <v>5877</v>
      </c>
      <c r="D853" s="26" t="s">
        <v>5881</v>
      </c>
      <c r="E853" s="27" t="s">
        <v>1700</v>
      </c>
      <c r="F853" s="27" t="s">
        <v>5163</v>
      </c>
    </row>
    <row r="854" spans="1:6" x14ac:dyDescent="0.25">
      <c r="A854" s="26">
        <v>9</v>
      </c>
      <c r="B854" s="26">
        <v>9</v>
      </c>
      <c r="C854" s="26" t="s">
        <v>5877</v>
      </c>
      <c r="D854" s="26" t="s">
        <v>5882</v>
      </c>
      <c r="E854" s="27" t="s">
        <v>5150</v>
      </c>
      <c r="F854" s="27" t="s">
        <v>5158</v>
      </c>
    </row>
    <row r="855" spans="1:6" x14ac:dyDescent="0.25">
      <c r="A855" s="26">
        <v>9</v>
      </c>
      <c r="B855" s="26">
        <v>9</v>
      </c>
      <c r="C855" s="26" t="s">
        <v>5877</v>
      </c>
      <c r="D855" s="26" t="s">
        <v>5759</v>
      </c>
      <c r="E855" s="27" t="s">
        <v>1700</v>
      </c>
      <c r="F855" s="27" t="s">
        <v>5181</v>
      </c>
    </row>
    <row r="856" spans="1:6" x14ac:dyDescent="0.25">
      <c r="A856" s="26">
        <v>9</v>
      </c>
      <c r="B856" s="26">
        <v>9</v>
      </c>
      <c r="C856" s="26" t="s">
        <v>5877</v>
      </c>
      <c r="D856" s="26" t="s">
        <v>5760</v>
      </c>
      <c r="E856" s="27" t="s">
        <v>1700</v>
      </c>
      <c r="F856" s="27" t="s">
        <v>5181</v>
      </c>
    </row>
    <row r="857" spans="1:6" x14ac:dyDescent="0.25">
      <c r="A857" s="26">
        <v>9</v>
      </c>
      <c r="B857" s="26">
        <v>9</v>
      </c>
      <c r="C857" s="26" t="s">
        <v>5877</v>
      </c>
      <c r="D857" s="26" t="s">
        <v>5761</v>
      </c>
      <c r="E857" s="27" t="s">
        <v>1700</v>
      </c>
      <c r="F857" s="27" t="s">
        <v>5163</v>
      </c>
    </row>
    <row r="858" spans="1:6" x14ac:dyDescent="0.25">
      <c r="A858" s="26">
        <v>9</v>
      </c>
      <c r="B858" s="26">
        <v>9</v>
      </c>
      <c r="C858" s="26" t="s">
        <v>5877</v>
      </c>
      <c r="D858" s="26" t="s">
        <v>5762</v>
      </c>
      <c r="E858" s="27" t="s">
        <v>1700</v>
      </c>
      <c r="F858" s="27" t="s">
        <v>5163</v>
      </c>
    </row>
    <row r="859" spans="1:6" x14ac:dyDescent="0.25">
      <c r="A859" s="26">
        <v>9</v>
      </c>
      <c r="B859" s="26">
        <v>9</v>
      </c>
      <c r="C859" s="26" t="s">
        <v>5877</v>
      </c>
      <c r="D859" s="26" t="s">
        <v>5883</v>
      </c>
      <c r="E859" s="27" t="s">
        <v>1700</v>
      </c>
      <c r="F859" s="27" t="s">
        <v>5163</v>
      </c>
    </row>
    <row r="860" spans="1:6" x14ac:dyDescent="0.25">
      <c r="A860" s="26">
        <v>9</v>
      </c>
      <c r="B860" s="26">
        <v>9</v>
      </c>
      <c r="C860" s="26" t="s">
        <v>5877</v>
      </c>
      <c r="D860" s="26" t="s">
        <v>5764</v>
      </c>
      <c r="E860" s="27" t="s">
        <v>5150</v>
      </c>
      <c r="F860" s="27" t="s">
        <v>5154</v>
      </c>
    </row>
    <row r="861" spans="1:6" x14ac:dyDescent="0.25">
      <c r="A861" s="26">
        <v>9</v>
      </c>
      <c r="B861" s="26">
        <v>9</v>
      </c>
      <c r="C861" s="26" t="s">
        <v>5877</v>
      </c>
      <c r="D861" s="26" t="s">
        <v>5765</v>
      </c>
      <c r="E861" s="27" t="s">
        <v>5150</v>
      </c>
      <c r="F861" s="27" t="s">
        <v>5151</v>
      </c>
    </row>
    <row r="862" spans="1:6" x14ac:dyDescent="0.25">
      <c r="A862" s="26">
        <v>9</v>
      </c>
      <c r="B862" s="26">
        <v>9</v>
      </c>
      <c r="C862" s="26" t="s">
        <v>5877</v>
      </c>
      <c r="D862" s="26" t="s">
        <v>5766</v>
      </c>
      <c r="E862" s="27" t="s">
        <v>1700</v>
      </c>
      <c r="F862" s="27" t="s">
        <v>5163</v>
      </c>
    </row>
    <row r="863" spans="1:6" x14ac:dyDescent="0.25">
      <c r="A863" s="26">
        <v>9</v>
      </c>
      <c r="B863" s="26">
        <v>9</v>
      </c>
      <c r="C863" s="26" t="s">
        <v>5877</v>
      </c>
      <c r="D863" s="26" t="s">
        <v>5767</v>
      </c>
      <c r="E863" s="27" t="s">
        <v>5150</v>
      </c>
      <c r="F863" s="27" t="s">
        <v>5151</v>
      </c>
    </row>
    <row r="864" spans="1:6" x14ac:dyDescent="0.25">
      <c r="A864" s="26">
        <v>9</v>
      </c>
      <c r="B864" s="26">
        <v>9</v>
      </c>
      <c r="C864" s="26" t="s">
        <v>5877</v>
      </c>
      <c r="D864" s="26" t="s">
        <v>5768</v>
      </c>
      <c r="E864" s="27" t="s">
        <v>1700</v>
      </c>
      <c r="F864" s="27" t="s">
        <v>5163</v>
      </c>
    </row>
    <row r="865" spans="1:6" x14ac:dyDescent="0.25">
      <c r="A865" s="26">
        <v>9</v>
      </c>
      <c r="B865" s="26">
        <v>9</v>
      </c>
      <c r="C865" s="26" t="s">
        <v>5877</v>
      </c>
      <c r="D865" s="26" t="s">
        <v>5769</v>
      </c>
      <c r="E865" s="27" t="s">
        <v>5150</v>
      </c>
      <c r="F865" s="27" t="s">
        <v>5151</v>
      </c>
    </row>
    <row r="866" spans="1:6" x14ac:dyDescent="0.25">
      <c r="A866" s="26">
        <v>9</v>
      </c>
      <c r="B866" s="26">
        <v>9</v>
      </c>
      <c r="C866" s="26" t="s">
        <v>5877</v>
      </c>
      <c r="D866" s="26" t="s">
        <v>5770</v>
      </c>
      <c r="E866" s="27" t="s">
        <v>1700</v>
      </c>
      <c r="F866" s="27" t="s">
        <v>5163</v>
      </c>
    </row>
    <row r="867" spans="1:6" x14ac:dyDescent="0.25">
      <c r="A867" s="26">
        <v>9</v>
      </c>
      <c r="B867" s="26">
        <v>9</v>
      </c>
      <c r="C867" s="26" t="s">
        <v>5877</v>
      </c>
      <c r="D867" s="26" t="s">
        <v>5771</v>
      </c>
      <c r="E867" s="27" t="s">
        <v>5150</v>
      </c>
      <c r="F867" s="27" t="s">
        <v>5151</v>
      </c>
    </row>
    <row r="868" spans="1:6" x14ac:dyDescent="0.25">
      <c r="A868" s="26">
        <v>9</v>
      </c>
      <c r="B868" s="26">
        <v>9</v>
      </c>
      <c r="C868" s="26" t="s">
        <v>5877</v>
      </c>
      <c r="D868" s="26" t="s">
        <v>5772</v>
      </c>
      <c r="E868" s="27" t="s">
        <v>1700</v>
      </c>
      <c r="F868" s="27" t="s">
        <v>5163</v>
      </c>
    </row>
    <row r="869" spans="1:6" x14ac:dyDescent="0.25">
      <c r="A869" s="26">
        <v>9</v>
      </c>
      <c r="B869" s="26">
        <v>9</v>
      </c>
      <c r="C869" s="26" t="s">
        <v>5877</v>
      </c>
      <c r="D869" s="26" t="s">
        <v>5773</v>
      </c>
      <c r="E869" s="27" t="s">
        <v>5150</v>
      </c>
      <c r="F869" s="27" t="s">
        <v>5154</v>
      </c>
    </row>
    <row r="870" spans="1:6" x14ac:dyDescent="0.25">
      <c r="A870" s="26">
        <v>9</v>
      </c>
      <c r="B870" s="26">
        <v>9</v>
      </c>
      <c r="C870" s="26" t="s">
        <v>5877</v>
      </c>
      <c r="D870" s="26" t="s">
        <v>5774</v>
      </c>
      <c r="E870" s="27" t="s">
        <v>5150</v>
      </c>
      <c r="F870" s="27" t="s">
        <v>5154</v>
      </c>
    </row>
    <row r="871" spans="1:6" x14ac:dyDescent="0.25">
      <c r="A871" s="26">
        <v>9</v>
      </c>
      <c r="B871" s="26">
        <v>9</v>
      </c>
      <c r="C871" s="26" t="s">
        <v>5877</v>
      </c>
      <c r="D871" s="26" t="s">
        <v>5775</v>
      </c>
      <c r="E871" s="27" t="s">
        <v>5150</v>
      </c>
      <c r="F871" s="27" t="s">
        <v>5154</v>
      </c>
    </row>
    <row r="872" spans="1:6" x14ac:dyDescent="0.25">
      <c r="A872" s="26">
        <v>9</v>
      </c>
      <c r="B872" s="26">
        <v>9</v>
      </c>
      <c r="C872" s="26" t="s">
        <v>5877</v>
      </c>
      <c r="D872" s="26" t="s">
        <v>5776</v>
      </c>
      <c r="E872" s="27" t="s">
        <v>5150</v>
      </c>
      <c r="F872" s="27" t="s">
        <v>5154</v>
      </c>
    </row>
    <row r="873" spans="1:6" x14ac:dyDescent="0.25">
      <c r="A873" s="26">
        <v>9</v>
      </c>
      <c r="B873" s="26">
        <v>9</v>
      </c>
      <c r="C873" s="26" t="s">
        <v>5877</v>
      </c>
      <c r="D873" s="26" t="s">
        <v>5777</v>
      </c>
      <c r="E873" s="27" t="s">
        <v>5150</v>
      </c>
      <c r="F873" s="27" t="s">
        <v>5154</v>
      </c>
    </row>
    <row r="874" spans="1:6" x14ac:dyDescent="0.25">
      <c r="A874" s="26">
        <v>9</v>
      </c>
      <c r="B874" s="26">
        <v>9</v>
      </c>
      <c r="C874" s="26" t="s">
        <v>5877</v>
      </c>
      <c r="D874" s="26" t="s">
        <v>5778</v>
      </c>
      <c r="E874" s="27" t="s">
        <v>5150</v>
      </c>
      <c r="F874" s="27" t="s">
        <v>5154</v>
      </c>
    </row>
    <row r="875" spans="1:6" x14ac:dyDescent="0.25">
      <c r="A875" s="26">
        <v>9</v>
      </c>
      <c r="B875" s="26">
        <v>9</v>
      </c>
      <c r="C875" s="26" t="s">
        <v>5877</v>
      </c>
      <c r="D875" s="26" t="s">
        <v>5779</v>
      </c>
      <c r="E875" s="27" t="s">
        <v>5150</v>
      </c>
      <c r="F875" s="27" t="s">
        <v>5154</v>
      </c>
    </row>
    <row r="876" spans="1:6" x14ac:dyDescent="0.25">
      <c r="A876" s="26">
        <v>9</v>
      </c>
      <c r="B876" s="26">
        <v>9</v>
      </c>
      <c r="C876" s="26" t="s">
        <v>5877</v>
      </c>
      <c r="D876" s="26" t="s">
        <v>5780</v>
      </c>
      <c r="E876" s="27" t="s">
        <v>5150</v>
      </c>
      <c r="F876" s="27" t="s">
        <v>5154</v>
      </c>
    </row>
    <row r="877" spans="1:6" x14ac:dyDescent="0.25">
      <c r="A877" s="26">
        <v>9</v>
      </c>
      <c r="B877" s="26">
        <v>9</v>
      </c>
      <c r="C877" s="26" t="s">
        <v>5877</v>
      </c>
      <c r="D877" s="26" t="s">
        <v>5781</v>
      </c>
      <c r="E877" s="27" t="s">
        <v>5150</v>
      </c>
      <c r="F877" s="27" t="s">
        <v>5154</v>
      </c>
    </row>
    <row r="878" spans="1:6" x14ac:dyDescent="0.25">
      <c r="A878" s="26">
        <v>9</v>
      </c>
      <c r="B878" s="26">
        <v>9</v>
      </c>
      <c r="C878" s="26" t="s">
        <v>5877</v>
      </c>
      <c r="D878" s="26" t="s">
        <v>5782</v>
      </c>
      <c r="E878" s="27" t="s">
        <v>5150</v>
      </c>
      <c r="F878" s="27" t="s">
        <v>5154</v>
      </c>
    </row>
    <row r="879" spans="1:6" x14ac:dyDescent="0.25">
      <c r="A879" s="26">
        <v>9</v>
      </c>
      <c r="B879" s="26">
        <v>9</v>
      </c>
      <c r="C879" s="26" t="s">
        <v>5877</v>
      </c>
      <c r="D879" s="26" t="s">
        <v>5507</v>
      </c>
      <c r="E879" s="27" t="s">
        <v>5150</v>
      </c>
      <c r="F879" s="27" t="s">
        <v>5151</v>
      </c>
    </row>
    <row r="880" spans="1:6" x14ac:dyDescent="0.25">
      <c r="A880" s="26">
        <v>9</v>
      </c>
      <c r="B880" s="26">
        <v>11</v>
      </c>
      <c r="D880" s="26" t="s">
        <v>5884</v>
      </c>
    </row>
    <row r="881" spans="1:6" x14ac:dyDescent="0.25">
      <c r="A881" s="26">
        <v>9</v>
      </c>
      <c r="B881" s="26">
        <v>11</v>
      </c>
      <c r="C881" s="26" t="s">
        <v>5884</v>
      </c>
      <c r="D881" s="26" t="s">
        <v>5537</v>
      </c>
      <c r="E881" s="27" t="s">
        <v>5150</v>
      </c>
      <c r="F881" s="27" t="s">
        <v>5154</v>
      </c>
    </row>
    <row r="882" spans="1:6" x14ac:dyDescent="0.25">
      <c r="A882" s="26">
        <v>9</v>
      </c>
      <c r="B882" s="26">
        <v>11</v>
      </c>
      <c r="C882" s="26" t="s">
        <v>5884</v>
      </c>
      <c r="D882" s="26" t="s">
        <v>5885</v>
      </c>
      <c r="E882" s="27" t="s">
        <v>5150</v>
      </c>
      <c r="F882" s="27" t="s">
        <v>5153</v>
      </c>
    </row>
    <row r="883" spans="1:6" x14ac:dyDescent="0.25">
      <c r="A883" s="26">
        <v>9</v>
      </c>
      <c r="B883" s="26">
        <v>11</v>
      </c>
      <c r="C883" s="26" t="s">
        <v>5884</v>
      </c>
      <c r="D883" s="26" t="s">
        <v>5886</v>
      </c>
      <c r="E883" s="27" t="s">
        <v>5150</v>
      </c>
      <c r="F883" s="27" t="s">
        <v>5154</v>
      </c>
    </row>
    <row r="884" spans="1:6" x14ac:dyDescent="0.25">
      <c r="A884" s="26">
        <v>9</v>
      </c>
      <c r="B884" s="26">
        <v>11</v>
      </c>
      <c r="C884" s="26" t="s">
        <v>5884</v>
      </c>
      <c r="D884" s="26" t="s">
        <v>5835</v>
      </c>
      <c r="E884" s="27" t="s">
        <v>5150</v>
      </c>
      <c r="F884" s="27" t="s">
        <v>5183</v>
      </c>
    </row>
    <row r="885" spans="1:6" x14ac:dyDescent="0.25">
      <c r="A885" s="26">
        <v>9</v>
      </c>
      <c r="B885" s="26">
        <v>11</v>
      </c>
      <c r="C885" s="26" t="s">
        <v>5884</v>
      </c>
      <c r="D885" s="26" t="s">
        <v>5887</v>
      </c>
      <c r="E885" s="27" t="s">
        <v>1700</v>
      </c>
      <c r="F885" s="27" t="s">
        <v>5163</v>
      </c>
    </row>
    <row r="886" spans="1:6" x14ac:dyDescent="0.25">
      <c r="A886" s="26">
        <v>9</v>
      </c>
      <c r="B886" s="26">
        <v>11</v>
      </c>
      <c r="C886" s="26" t="s">
        <v>5884</v>
      </c>
      <c r="D886" s="26" t="s">
        <v>5888</v>
      </c>
      <c r="E886" s="27" t="s">
        <v>5150</v>
      </c>
      <c r="F886" s="27" t="s">
        <v>5158</v>
      </c>
    </row>
    <row r="887" spans="1:6" x14ac:dyDescent="0.25">
      <c r="A887" s="26">
        <v>9</v>
      </c>
      <c r="B887" s="26">
        <v>11</v>
      </c>
      <c r="C887" s="26" t="s">
        <v>5884</v>
      </c>
      <c r="D887" s="26" t="s">
        <v>5889</v>
      </c>
      <c r="E887" s="27" t="s">
        <v>1700</v>
      </c>
      <c r="F887" s="27" t="s">
        <v>5181</v>
      </c>
    </row>
    <row r="888" spans="1:6" x14ac:dyDescent="0.25">
      <c r="A888" s="26">
        <v>9</v>
      </c>
      <c r="B888" s="26">
        <v>11</v>
      </c>
      <c r="C888" s="26" t="s">
        <v>5884</v>
      </c>
      <c r="D888" s="26" t="s">
        <v>5890</v>
      </c>
      <c r="E888" s="27" t="s">
        <v>1700</v>
      </c>
      <c r="F888" s="27" t="s">
        <v>5163</v>
      </c>
    </row>
    <row r="889" spans="1:6" x14ac:dyDescent="0.25">
      <c r="A889" s="26">
        <v>9</v>
      </c>
      <c r="B889" s="26">
        <v>11</v>
      </c>
      <c r="C889" s="26" t="s">
        <v>5884</v>
      </c>
      <c r="D889" s="26" t="s">
        <v>5891</v>
      </c>
      <c r="E889" s="27" t="s">
        <v>5150</v>
      </c>
      <c r="F889" s="27" t="s">
        <v>5153</v>
      </c>
    </row>
    <row r="890" spans="1:6" x14ac:dyDescent="0.25">
      <c r="A890" s="26">
        <v>9</v>
      </c>
      <c r="B890" s="26">
        <v>11</v>
      </c>
      <c r="C890" s="26" t="s">
        <v>5884</v>
      </c>
      <c r="D890" s="26" t="s">
        <v>5892</v>
      </c>
      <c r="E890" s="27" t="s">
        <v>1700</v>
      </c>
      <c r="F890" s="27" t="s">
        <v>5163</v>
      </c>
    </row>
    <row r="891" spans="1:6" x14ac:dyDescent="0.25">
      <c r="A891" s="26">
        <v>9</v>
      </c>
      <c r="B891" s="26">
        <v>11</v>
      </c>
      <c r="C891" s="26" t="s">
        <v>5884</v>
      </c>
      <c r="D891" s="26" t="s">
        <v>5893</v>
      </c>
      <c r="E891" s="27" t="s">
        <v>5150</v>
      </c>
      <c r="F891" s="27" t="s">
        <v>5158</v>
      </c>
    </row>
    <row r="892" spans="1:6" x14ac:dyDescent="0.25">
      <c r="A892" s="26">
        <v>9</v>
      </c>
      <c r="B892" s="26">
        <v>11</v>
      </c>
      <c r="C892" s="26" t="s">
        <v>5884</v>
      </c>
      <c r="D892" s="26" t="s">
        <v>5894</v>
      </c>
      <c r="E892" s="27" t="s">
        <v>1700</v>
      </c>
      <c r="F892" s="27" t="s">
        <v>5181</v>
      </c>
    </row>
    <row r="893" spans="1:6" x14ac:dyDescent="0.25">
      <c r="A893" s="26">
        <v>9</v>
      </c>
      <c r="B893" s="26">
        <v>11</v>
      </c>
      <c r="C893" s="26" t="s">
        <v>5884</v>
      </c>
      <c r="D893" s="26" t="s">
        <v>5895</v>
      </c>
      <c r="E893" s="27" t="s">
        <v>1700</v>
      </c>
      <c r="F893" s="27" t="s">
        <v>5163</v>
      </c>
    </row>
    <row r="894" spans="1:6" x14ac:dyDescent="0.25">
      <c r="A894" s="26">
        <v>9</v>
      </c>
      <c r="B894" s="26">
        <v>11</v>
      </c>
      <c r="C894" s="26" t="s">
        <v>5884</v>
      </c>
      <c r="D894" s="26" t="s">
        <v>5843</v>
      </c>
      <c r="E894" s="27" t="s">
        <v>5150</v>
      </c>
      <c r="F894" s="27" t="s">
        <v>5151</v>
      </c>
    </row>
    <row r="895" spans="1:6" x14ac:dyDescent="0.25">
      <c r="A895" s="26">
        <v>10</v>
      </c>
      <c r="B895" s="26">
        <v>2</v>
      </c>
      <c r="D895" s="26" t="s">
        <v>5896</v>
      </c>
    </row>
    <row r="896" spans="1:6" x14ac:dyDescent="0.25">
      <c r="A896" s="26">
        <v>10</v>
      </c>
      <c r="B896" s="26">
        <v>2</v>
      </c>
      <c r="C896" s="26" t="s">
        <v>5896</v>
      </c>
      <c r="D896" s="26" t="s">
        <v>5897</v>
      </c>
      <c r="E896" s="27" t="s">
        <v>5150</v>
      </c>
      <c r="F896" s="27" t="s">
        <v>5183</v>
      </c>
    </row>
    <row r="897" spans="1:6" x14ac:dyDescent="0.25">
      <c r="A897" s="26">
        <v>10</v>
      </c>
      <c r="B897" s="26">
        <v>2</v>
      </c>
      <c r="C897" s="26" t="s">
        <v>5896</v>
      </c>
      <c r="D897" s="26" t="s">
        <v>5898</v>
      </c>
      <c r="E897" s="27" t="s">
        <v>5150</v>
      </c>
      <c r="F897" s="27" t="s">
        <v>5158</v>
      </c>
    </row>
    <row r="898" spans="1:6" x14ac:dyDescent="0.25">
      <c r="A898" s="26">
        <v>10</v>
      </c>
      <c r="B898" s="26">
        <v>2</v>
      </c>
      <c r="C898" s="26" t="s">
        <v>5896</v>
      </c>
      <c r="D898" s="26" t="s">
        <v>5899</v>
      </c>
      <c r="E898" s="27" t="s">
        <v>5150</v>
      </c>
      <c r="F898" s="27" t="s">
        <v>5183</v>
      </c>
    </row>
    <row r="899" spans="1:6" x14ac:dyDescent="0.25">
      <c r="A899" s="26">
        <v>10</v>
      </c>
      <c r="B899" s="26">
        <v>2</v>
      </c>
      <c r="C899" s="26" t="s">
        <v>5896</v>
      </c>
      <c r="D899" s="26" t="s">
        <v>5900</v>
      </c>
      <c r="E899" s="27" t="s">
        <v>5150</v>
      </c>
      <c r="F899" s="27" t="s">
        <v>5167</v>
      </c>
    </row>
    <row r="900" spans="1:6" x14ac:dyDescent="0.25">
      <c r="A900" s="26">
        <v>10</v>
      </c>
      <c r="B900" s="26">
        <v>2</v>
      </c>
      <c r="C900" s="26" t="s">
        <v>5896</v>
      </c>
      <c r="D900" s="26" t="s">
        <v>5901</v>
      </c>
      <c r="E900" s="27" t="s">
        <v>5150</v>
      </c>
      <c r="F900" s="27" t="s">
        <v>5184</v>
      </c>
    </row>
    <row r="901" spans="1:6" x14ac:dyDescent="0.25">
      <c r="A901" s="26">
        <v>10</v>
      </c>
      <c r="B901" s="26">
        <v>2</v>
      </c>
      <c r="C901" s="26" t="s">
        <v>5896</v>
      </c>
      <c r="D901" s="26" t="s">
        <v>5902</v>
      </c>
      <c r="E901" s="27" t="s">
        <v>5150</v>
      </c>
      <c r="F901" s="27" t="s">
        <v>5154</v>
      </c>
    </row>
    <row r="902" spans="1:6" x14ac:dyDescent="0.25">
      <c r="A902" s="26">
        <v>10</v>
      </c>
      <c r="B902" s="26">
        <v>2</v>
      </c>
      <c r="C902" s="26" t="s">
        <v>5896</v>
      </c>
      <c r="D902" s="26" t="s">
        <v>5903</v>
      </c>
      <c r="E902" s="27" t="s">
        <v>5150</v>
      </c>
      <c r="F902" s="27" t="s">
        <v>5154</v>
      </c>
    </row>
    <row r="903" spans="1:6" x14ac:dyDescent="0.25">
      <c r="A903" s="26">
        <v>10</v>
      </c>
      <c r="B903" s="26">
        <v>2</v>
      </c>
      <c r="C903" s="26" t="s">
        <v>5896</v>
      </c>
      <c r="D903" s="26" t="s">
        <v>5904</v>
      </c>
      <c r="E903" s="27" t="s">
        <v>5150</v>
      </c>
      <c r="F903" s="27" t="s">
        <v>5160</v>
      </c>
    </row>
    <row r="904" spans="1:6" x14ac:dyDescent="0.25">
      <c r="A904" s="26">
        <v>10</v>
      </c>
      <c r="B904" s="26">
        <v>2</v>
      </c>
      <c r="C904" s="26" t="s">
        <v>5896</v>
      </c>
      <c r="D904" s="26" t="s">
        <v>5905</v>
      </c>
      <c r="E904" s="27" t="s">
        <v>5150</v>
      </c>
      <c r="F904" s="27" t="s">
        <v>5162</v>
      </c>
    </row>
    <row r="905" spans="1:6" x14ac:dyDescent="0.25">
      <c r="A905" s="26">
        <v>10</v>
      </c>
      <c r="B905" s="26">
        <v>2</v>
      </c>
      <c r="C905" s="26" t="s">
        <v>5896</v>
      </c>
      <c r="D905" s="26" t="s">
        <v>5906</v>
      </c>
      <c r="E905" s="27" t="s">
        <v>5150</v>
      </c>
      <c r="F905" s="27" t="s">
        <v>5161</v>
      </c>
    </row>
    <row r="906" spans="1:6" x14ac:dyDescent="0.25">
      <c r="A906" s="26">
        <v>10</v>
      </c>
      <c r="B906" s="26">
        <v>2</v>
      </c>
      <c r="C906" s="26" t="s">
        <v>5896</v>
      </c>
      <c r="D906" s="26" t="s">
        <v>5907</v>
      </c>
      <c r="E906" s="27" t="s">
        <v>5150</v>
      </c>
      <c r="F906" s="27" t="s">
        <v>5151</v>
      </c>
    </row>
    <row r="907" spans="1:6" x14ac:dyDescent="0.25">
      <c r="A907" s="26">
        <v>10</v>
      </c>
      <c r="B907" s="26">
        <v>2</v>
      </c>
      <c r="C907" s="26" t="s">
        <v>5896</v>
      </c>
      <c r="D907" s="26" t="s">
        <v>5908</v>
      </c>
      <c r="E907" s="27" t="s">
        <v>5155</v>
      </c>
      <c r="F907" s="27" t="s">
        <v>5156</v>
      </c>
    </row>
    <row r="908" spans="1:6" x14ac:dyDescent="0.25">
      <c r="A908" s="26">
        <v>10</v>
      </c>
      <c r="B908" s="26">
        <v>2</v>
      </c>
      <c r="C908" s="26" t="s">
        <v>5896</v>
      </c>
      <c r="D908" s="26" t="s">
        <v>5909</v>
      </c>
      <c r="E908" s="27" t="s">
        <v>1700</v>
      </c>
      <c r="F908" s="27" t="s">
        <v>5163</v>
      </c>
    </row>
    <row r="909" spans="1:6" x14ac:dyDescent="0.25">
      <c r="A909" s="26">
        <v>10</v>
      </c>
      <c r="B909" s="26">
        <v>2</v>
      </c>
      <c r="C909" s="26" t="s">
        <v>5896</v>
      </c>
      <c r="D909" s="26" t="s">
        <v>5910</v>
      </c>
      <c r="E909" s="27" t="s">
        <v>1700</v>
      </c>
      <c r="F909" s="27" t="s">
        <v>5163</v>
      </c>
    </row>
    <row r="910" spans="1:6" x14ac:dyDescent="0.25">
      <c r="A910" s="26">
        <v>10</v>
      </c>
      <c r="B910" s="26">
        <v>2</v>
      </c>
      <c r="C910" s="26" t="s">
        <v>5896</v>
      </c>
      <c r="D910" s="26" t="s">
        <v>5911</v>
      </c>
      <c r="E910" s="27" t="s">
        <v>1700</v>
      </c>
      <c r="F910" s="27" t="s">
        <v>5163</v>
      </c>
    </row>
    <row r="911" spans="1:6" x14ac:dyDescent="0.25">
      <c r="A911" s="26">
        <v>10</v>
      </c>
      <c r="B911" s="26">
        <v>2</v>
      </c>
      <c r="C911" s="26" t="s">
        <v>5896</v>
      </c>
      <c r="D911" s="26" t="s">
        <v>5912</v>
      </c>
      <c r="E911" s="27" t="s">
        <v>5150</v>
      </c>
      <c r="F911" s="27" t="s">
        <v>5172</v>
      </c>
    </row>
    <row r="912" spans="1:6" x14ac:dyDescent="0.25">
      <c r="A912" s="26">
        <v>10</v>
      </c>
      <c r="B912" s="26">
        <v>2</v>
      </c>
      <c r="C912" s="26" t="s">
        <v>5896</v>
      </c>
      <c r="D912" s="26" t="s">
        <v>5913</v>
      </c>
      <c r="E912" s="27" t="s">
        <v>5150</v>
      </c>
      <c r="F912" s="27" t="s">
        <v>5151</v>
      </c>
    </row>
    <row r="913" spans="1:6" x14ac:dyDescent="0.25">
      <c r="A913" s="26">
        <v>10</v>
      </c>
      <c r="B913" s="26">
        <v>2</v>
      </c>
      <c r="C913" s="26" t="s">
        <v>5896</v>
      </c>
      <c r="D913" s="26" t="s">
        <v>5914</v>
      </c>
      <c r="E913" s="27" t="s">
        <v>5150</v>
      </c>
      <c r="F913" s="27" t="s">
        <v>5185</v>
      </c>
    </row>
    <row r="914" spans="1:6" x14ac:dyDescent="0.25">
      <c r="A914" s="26">
        <v>10</v>
      </c>
      <c r="B914" s="26">
        <v>2</v>
      </c>
      <c r="C914" s="26" t="s">
        <v>5896</v>
      </c>
      <c r="D914" s="26" t="s">
        <v>5553</v>
      </c>
      <c r="E914" s="27" t="s">
        <v>5150</v>
      </c>
      <c r="F914" s="27" t="s">
        <v>5151</v>
      </c>
    </row>
    <row r="915" spans="1:6" x14ac:dyDescent="0.25">
      <c r="A915" s="26">
        <v>10</v>
      </c>
      <c r="B915" s="26">
        <v>6</v>
      </c>
      <c r="C915" s="26" t="s">
        <v>5915</v>
      </c>
    </row>
    <row r="916" spans="1:6" x14ac:dyDescent="0.25">
      <c r="A916" s="26">
        <v>10</v>
      </c>
      <c r="B916" s="26">
        <v>6</v>
      </c>
      <c r="C916" s="26" t="s">
        <v>5915</v>
      </c>
      <c r="D916" s="26" t="s">
        <v>5916</v>
      </c>
      <c r="E916" s="27" t="s">
        <v>5150</v>
      </c>
      <c r="F916" s="27" t="s">
        <v>5154</v>
      </c>
    </row>
    <row r="917" spans="1:6" x14ac:dyDescent="0.25">
      <c r="A917" s="26">
        <v>10</v>
      </c>
      <c r="B917" s="26">
        <v>6</v>
      </c>
      <c r="C917" s="26" t="s">
        <v>5915</v>
      </c>
      <c r="D917" s="26" t="s">
        <v>5917</v>
      </c>
      <c r="E917" s="27" t="s">
        <v>5150</v>
      </c>
      <c r="F917" s="27" t="s">
        <v>5154</v>
      </c>
    </row>
    <row r="918" spans="1:6" x14ac:dyDescent="0.25">
      <c r="A918" s="26">
        <v>10</v>
      </c>
      <c r="B918" s="26">
        <v>6</v>
      </c>
      <c r="C918" s="26" t="s">
        <v>5915</v>
      </c>
      <c r="D918" s="26" t="s">
        <v>5918</v>
      </c>
      <c r="E918" s="27" t="s">
        <v>5150</v>
      </c>
      <c r="F918" s="27" t="s">
        <v>5153</v>
      </c>
    </row>
    <row r="919" spans="1:6" x14ac:dyDescent="0.25">
      <c r="A919" s="26">
        <v>10</v>
      </c>
      <c r="B919" s="26">
        <v>6</v>
      </c>
      <c r="C919" s="26" t="s">
        <v>5915</v>
      </c>
      <c r="D919" s="26" t="s">
        <v>5919</v>
      </c>
      <c r="E919" s="27" t="s">
        <v>5150</v>
      </c>
      <c r="F919" s="27" t="s">
        <v>5154</v>
      </c>
    </row>
    <row r="920" spans="1:6" x14ac:dyDescent="0.25">
      <c r="A920" s="26">
        <v>10</v>
      </c>
      <c r="B920" s="26">
        <v>6</v>
      </c>
      <c r="C920" s="26" t="s">
        <v>5915</v>
      </c>
      <c r="D920" s="26" t="s">
        <v>5920</v>
      </c>
      <c r="E920" s="27" t="s">
        <v>5150</v>
      </c>
      <c r="F920" s="27" t="s">
        <v>5154</v>
      </c>
    </row>
    <row r="921" spans="1:6" x14ac:dyDescent="0.25">
      <c r="A921" s="26">
        <v>10</v>
      </c>
      <c r="B921" s="26">
        <v>6</v>
      </c>
      <c r="C921" s="26" t="s">
        <v>5915</v>
      </c>
      <c r="D921" s="26" t="s">
        <v>5921</v>
      </c>
      <c r="E921" s="27" t="s">
        <v>1644</v>
      </c>
      <c r="F921" s="27" t="s">
        <v>5157</v>
      </c>
    </row>
    <row r="922" spans="1:6" x14ac:dyDescent="0.25">
      <c r="A922" s="26">
        <v>10</v>
      </c>
      <c r="B922" s="26">
        <v>6</v>
      </c>
      <c r="C922" s="26" t="s">
        <v>5915</v>
      </c>
      <c r="D922" s="26" t="s">
        <v>5922</v>
      </c>
      <c r="E922" s="27" t="s">
        <v>1680</v>
      </c>
      <c r="F922" s="27" t="s">
        <v>5166</v>
      </c>
    </row>
    <row r="923" spans="1:6" x14ac:dyDescent="0.25">
      <c r="A923" s="26">
        <v>10</v>
      </c>
      <c r="B923" s="26">
        <v>6</v>
      </c>
      <c r="C923" s="26" t="s">
        <v>5915</v>
      </c>
      <c r="D923" s="26" t="s">
        <v>5923</v>
      </c>
      <c r="E923" s="27" t="s">
        <v>5150</v>
      </c>
      <c r="F923" s="27" t="s">
        <v>5158</v>
      </c>
    </row>
    <row r="924" spans="1:6" x14ac:dyDescent="0.25">
      <c r="A924" s="26">
        <v>10</v>
      </c>
      <c r="B924" s="26">
        <v>6</v>
      </c>
      <c r="C924" s="26" t="s">
        <v>5915</v>
      </c>
      <c r="D924" s="26" t="s">
        <v>5924</v>
      </c>
      <c r="E924" s="27" t="s">
        <v>5150</v>
      </c>
      <c r="F924" s="27" t="s">
        <v>5153</v>
      </c>
    </row>
    <row r="925" spans="1:6" x14ac:dyDescent="0.25">
      <c r="A925" s="26">
        <v>10</v>
      </c>
      <c r="B925" s="26">
        <v>6</v>
      </c>
      <c r="C925" s="26" t="s">
        <v>5915</v>
      </c>
      <c r="D925" s="26" t="s">
        <v>5925</v>
      </c>
      <c r="E925" s="27" t="s">
        <v>5150</v>
      </c>
      <c r="F925" s="27" t="s">
        <v>5167</v>
      </c>
    </row>
    <row r="926" spans="1:6" x14ac:dyDescent="0.25">
      <c r="A926" s="26">
        <v>10</v>
      </c>
      <c r="B926" s="26">
        <v>6</v>
      </c>
      <c r="C926" s="26" t="s">
        <v>5915</v>
      </c>
      <c r="D926" s="26" t="s">
        <v>5926</v>
      </c>
      <c r="E926" s="27" t="s">
        <v>1700</v>
      </c>
      <c r="F926" s="27" t="s">
        <v>5163</v>
      </c>
    </row>
    <row r="927" spans="1:6" x14ac:dyDescent="0.25">
      <c r="A927" s="26">
        <v>10</v>
      </c>
      <c r="B927" s="26">
        <v>6</v>
      </c>
      <c r="C927" s="26" t="s">
        <v>5915</v>
      </c>
      <c r="D927" s="26" t="s">
        <v>5927</v>
      </c>
      <c r="E927" s="27" t="s">
        <v>5150</v>
      </c>
      <c r="F927" s="27" t="s">
        <v>5154</v>
      </c>
    </row>
    <row r="928" spans="1:6" x14ac:dyDescent="0.25">
      <c r="A928" s="26">
        <v>10</v>
      </c>
      <c r="B928" s="26">
        <v>6</v>
      </c>
      <c r="C928" s="26" t="s">
        <v>5915</v>
      </c>
      <c r="D928" s="26" t="s">
        <v>5928</v>
      </c>
      <c r="E928" s="27" t="s">
        <v>5150</v>
      </c>
      <c r="F928" s="27" t="s">
        <v>5154</v>
      </c>
    </row>
    <row r="929" spans="1:6" x14ac:dyDescent="0.25">
      <c r="A929" s="26">
        <v>10</v>
      </c>
      <c r="B929" s="26">
        <v>6</v>
      </c>
      <c r="C929" s="26" t="s">
        <v>5915</v>
      </c>
      <c r="D929" s="26" t="s">
        <v>5929</v>
      </c>
      <c r="E929" s="27" t="s">
        <v>5150</v>
      </c>
      <c r="F929" s="27" t="s">
        <v>5153</v>
      </c>
    </row>
    <row r="930" spans="1:6" x14ac:dyDescent="0.25">
      <c r="A930" s="26">
        <v>10</v>
      </c>
      <c r="B930" s="26">
        <v>6</v>
      </c>
      <c r="C930" s="26" t="s">
        <v>5915</v>
      </c>
      <c r="D930" s="26" t="s">
        <v>5930</v>
      </c>
      <c r="E930" s="27" t="s">
        <v>5150</v>
      </c>
      <c r="F930" s="27" t="s">
        <v>5158</v>
      </c>
    </row>
    <row r="931" spans="1:6" x14ac:dyDescent="0.25">
      <c r="A931" s="26">
        <v>10</v>
      </c>
      <c r="B931" s="26">
        <v>6</v>
      </c>
      <c r="C931" s="26" t="s">
        <v>5915</v>
      </c>
      <c r="D931" s="26" t="s">
        <v>5931</v>
      </c>
      <c r="E931" s="27" t="s">
        <v>5150</v>
      </c>
      <c r="F931" s="27" t="s">
        <v>5153</v>
      </c>
    </row>
    <row r="932" spans="1:6" x14ac:dyDescent="0.25">
      <c r="A932" s="26">
        <v>10</v>
      </c>
      <c r="B932" s="26">
        <v>6</v>
      </c>
      <c r="C932" s="26" t="s">
        <v>5915</v>
      </c>
      <c r="D932" s="26" t="s">
        <v>5932</v>
      </c>
      <c r="E932" s="27" t="s">
        <v>5150</v>
      </c>
      <c r="F932" s="27" t="s">
        <v>5175</v>
      </c>
    </row>
    <row r="933" spans="1:6" x14ac:dyDescent="0.25">
      <c r="A933" s="26">
        <v>10</v>
      </c>
      <c r="B933" s="26">
        <v>6</v>
      </c>
      <c r="C933" s="26" t="s">
        <v>5915</v>
      </c>
      <c r="D933" s="26" t="s">
        <v>5933</v>
      </c>
      <c r="E933" s="27" t="s">
        <v>5150</v>
      </c>
      <c r="F933" s="27" t="s">
        <v>5171</v>
      </c>
    </row>
    <row r="934" spans="1:6" x14ac:dyDescent="0.25">
      <c r="A934" s="26">
        <v>10</v>
      </c>
      <c r="B934" s="26">
        <v>6</v>
      </c>
      <c r="C934" s="26" t="s">
        <v>5915</v>
      </c>
      <c r="D934" s="26" t="s">
        <v>5934</v>
      </c>
      <c r="E934" s="27" t="s">
        <v>5150</v>
      </c>
      <c r="F934" s="27" t="s">
        <v>5151</v>
      </c>
    </row>
    <row r="935" spans="1:6" x14ac:dyDescent="0.25">
      <c r="A935" s="26">
        <v>10</v>
      </c>
      <c r="B935" s="26">
        <v>6</v>
      </c>
      <c r="C935" s="26" t="s">
        <v>5915</v>
      </c>
      <c r="D935" s="26" t="s">
        <v>5935</v>
      </c>
      <c r="E935" s="27" t="s">
        <v>5150</v>
      </c>
      <c r="F935" s="27" t="s">
        <v>5158</v>
      </c>
    </row>
    <row r="936" spans="1:6" x14ac:dyDescent="0.25">
      <c r="A936" s="26">
        <v>10</v>
      </c>
      <c r="B936" s="26">
        <v>6</v>
      </c>
      <c r="C936" s="26" t="s">
        <v>5915</v>
      </c>
      <c r="D936" s="26" t="s">
        <v>5936</v>
      </c>
      <c r="E936" s="27" t="s">
        <v>5150</v>
      </c>
      <c r="F936" s="27" t="s">
        <v>5158</v>
      </c>
    </row>
    <row r="937" spans="1:6" x14ac:dyDescent="0.25">
      <c r="A937" s="26">
        <v>10</v>
      </c>
      <c r="B937" s="26">
        <v>6</v>
      </c>
      <c r="C937" s="26" t="s">
        <v>5915</v>
      </c>
      <c r="D937" s="26" t="s">
        <v>5937</v>
      </c>
      <c r="E937" s="27" t="s">
        <v>5150</v>
      </c>
      <c r="F937" s="27" t="s">
        <v>5183</v>
      </c>
    </row>
    <row r="938" spans="1:6" x14ac:dyDescent="0.25">
      <c r="A938" s="26">
        <v>10</v>
      </c>
      <c r="B938" s="26">
        <v>6</v>
      </c>
      <c r="C938" s="26" t="s">
        <v>5915</v>
      </c>
      <c r="D938" s="26" t="s">
        <v>5938</v>
      </c>
      <c r="E938" s="27" t="s">
        <v>5150</v>
      </c>
      <c r="F938" s="27" t="s">
        <v>5153</v>
      </c>
    </row>
    <row r="939" spans="1:6" x14ac:dyDescent="0.25">
      <c r="A939" s="26">
        <v>10</v>
      </c>
      <c r="B939" s="26">
        <v>6</v>
      </c>
      <c r="C939" s="26" t="s">
        <v>5915</v>
      </c>
      <c r="D939" s="26" t="s">
        <v>5939</v>
      </c>
      <c r="E939" s="27" t="s">
        <v>5150</v>
      </c>
      <c r="F939" s="27" t="s">
        <v>5153</v>
      </c>
    </row>
    <row r="940" spans="1:6" x14ac:dyDescent="0.25">
      <c r="A940" s="26">
        <v>10</v>
      </c>
      <c r="B940" s="26">
        <v>6</v>
      </c>
      <c r="C940" s="26" t="s">
        <v>5915</v>
      </c>
      <c r="D940" s="26" t="s">
        <v>5940</v>
      </c>
      <c r="E940" s="27" t="s">
        <v>5150</v>
      </c>
      <c r="F940" s="27" t="s">
        <v>5158</v>
      </c>
    </row>
    <row r="941" spans="1:6" x14ac:dyDescent="0.25">
      <c r="A941" s="26">
        <v>10</v>
      </c>
      <c r="B941" s="26">
        <v>6</v>
      </c>
      <c r="C941" s="26" t="s">
        <v>5915</v>
      </c>
      <c r="D941" s="26" t="s">
        <v>5941</v>
      </c>
      <c r="E941" s="27" t="s">
        <v>5150</v>
      </c>
      <c r="F941" s="27" t="s">
        <v>5183</v>
      </c>
    </row>
    <row r="942" spans="1:6" x14ac:dyDescent="0.25">
      <c r="A942" s="26">
        <v>10</v>
      </c>
      <c r="B942" s="26">
        <v>6</v>
      </c>
      <c r="C942" s="26" t="s">
        <v>5915</v>
      </c>
      <c r="D942" s="26" t="s">
        <v>5942</v>
      </c>
      <c r="E942" s="27" t="s">
        <v>5150</v>
      </c>
      <c r="F942" s="27" t="s">
        <v>5183</v>
      </c>
    </row>
    <row r="943" spans="1:6" x14ac:dyDescent="0.25">
      <c r="A943" s="26">
        <v>10</v>
      </c>
      <c r="B943" s="26">
        <v>6</v>
      </c>
      <c r="C943" s="26" t="s">
        <v>5915</v>
      </c>
      <c r="D943" s="26" t="s">
        <v>5943</v>
      </c>
      <c r="E943" s="27" t="s">
        <v>5150</v>
      </c>
      <c r="F943" s="27" t="s">
        <v>5151</v>
      </c>
    </row>
    <row r="944" spans="1:6" x14ac:dyDescent="0.25">
      <c r="A944" s="26">
        <v>10</v>
      </c>
      <c r="B944" s="26">
        <v>6</v>
      </c>
      <c r="C944" s="26" t="s">
        <v>5915</v>
      </c>
      <c r="D944" s="26" t="s">
        <v>5944</v>
      </c>
      <c r="E944" s="27" t="s">
        <v>1700</v>
      </c>
      <c r="F944" s="27" t="s">
        <v>5163</v>
      </c>
    </row>
    <row r="945" spans="1:6" x14ac:dyDescent="0.25">
      <c r="A945" s="26">
        <v>10</v>
      </c>
      <c r="B945" s="26">
        <v>6</v>
      </c>
      <c r="C945" s="26" t="s">
        <v>5915</v>
      </c>
      <c r="D945" s="26" t="s">
        <v>5945</v>
      </c>
      <c r="E945" s="27" t="s">
        <v>1700</v>
      </c>
      <c r="F945" s="27" t="s">
        <v>5163</v>
      </c>
    </row>
    <row r="946" spans="1:6" x14ac:dyDescent="0.25">
      <c r="A946" s="26">
        <v>10</v>
      </c>
      <c r="B946" s="26">
        <v>6</v>
      </c>
      <c r="C946" s="26" t="s">
        <v>5915</v>
      </c>
      <c r="D946" s="26" t="s">
        <v>5946</v>
      </c>
      <c r="E946" s="27" t="s">
        <v>5150</v>
      </c>
      <c r="F946" s="27" t="s">
        <v>5172</v>
      </c>
    </row>
    <row r="947" spans="1:6" x14ac:dyDescent="0.25">
      <c r="A947" s="26">
        <v>10</v>
      </c>
      <c r="B947" s="26">
        <v>6</v>
      </c>
      <c r="C947" s="26" t="s">
        <v>5915</v>
      </c>
      <c r="D947" s="26" t="s">
        <v>5947</v>
      </c>
      <c r="E947" s="27" t="s">
        <v>5150</v>
      </c>
      <c r="F947" s="27" t="s">
        <v>5156</v>
      </c>
    </row>
    <row r="948" spans="1:6" x14ac:dyDescent="0.25">
      <c r="A948" s="26">
        <v>10</v>
      </c>
      <c r="B948" s="26">
        <v>6</v>
      </c>
      <c r="C948" s="26" t="s">
        <v>5915</v>
      </c>
      <c r="D948" s="26" t="s">
        <v>5948</v>
      </c>
      <c r="E948" s="27" t="s">
        <v>5155</v>
      </c>
      <c r="F948" s="27" t="s">
        <v>5156</v>
      </c>
    </row>
    <row r="949" spans="1:6" x14ac:dyDescent="0.25">
      <c r="A949" s="26">
        <v>10</v>
      </c>
      <c r="B949" s="26">
        <v>6</v>
      </c>
      <c r="C949" s="26" t="s">
        <v>5915</v>
      </c>
      <c r="D949" s="26" t="s">
        <v>5949</v>
      </c>
      <c r="E949" s="27" t="s">
        <v>5150</v>
      </c>
      <c r="F949" s="27" t="s">
        <v>5151</v>
      </c>
    </row>
    <row r="950" spans="1:6" x14ac:dyDescent="0.25">
      <c r="A950" s="26">
        <v>10</v>
      </c>
      <c r="B950" s="26">
        <v>6</v>
      </c>
      <c r="C950" s="26" t="s">
        <v>5915</v>
      </c>
      <c r="D950" s="26" t="s">
        <v>5950</v>
      </c>
      <c r="E950" s="27" t="s">
        <v>1644</v>
      </c>
      <c r="F950" s="27" t="s">
        <v>5157</v>
      </c>
    </row>
    <row r="951" spans="1:6" x14ac:dyDescent="0.25">
      <c r="A951" s="26">
        <v>10</v>
      </c>
      <c r="B951" s="26">
        <v>6</v>
      </c>
      <c r="C951" s="26" t="s">
        <v>5915</v>
      </c>
      <c r="D951" s="26" t="s">
        <v>5951</v>
      </c>
      <c r="E951" s="27" t="s">
        <v>1680</v>
      </c>
      <c r="F951" s="27" t="s">
        <v>5166</v>
      </c>
    </row>
    <row r="952" spans="1:6" x14ac:dyDescent="0.25">
      <c r="A952" s="26">
        <v>10</v>
      </c>
      <c r="B952" s="26">
        <v>6</v>
      </c>
      <c r="C952" s="26" t="s">
        <v>5915</v>
      </c>
      <c r="D952" s="26" t="s">
        <v>5952</v>
      </c>
      <c r="E952" s="27" t="s">
        <v>5150</v>
      </c>
      <c r="F952" s="27" t="s">
        <v>5151</v>
      </c>
    </row>
    <row r="953" spans="1:6" x14ac:dyDescent="0.25">
      <c r="A953" s="26">
        <v>10</v>
      </c>
      <c r="B953" s="26">
        <v>6</v>
      </c>
      <c r="C953" s="26" t="s">
        <v>5915</v>
      </c>
      <c r="D953" s="26" t="s">
        <v>5953</v>
      </c>
      <c r="E953" s="27" t="s">
        <v>1644</v>
      </c>
      <c r="F953" s="27" t="s">
        <v>5157</v>
      </c>
    </row>
    <row r="954" spans="1:6" x14ac:dyDescent="0.25">
      <c r="A954" s="26">
        <v>10</v>
      </c>
      <c r="B954" s="26">
        <v>6</v>
      </c>
      <c r="C954" s="26" t="s">
        <v>5915</v>
      </c>
      <c r="D954" s="26" t="s">
        <v>5954</v>
      </c>
      <c r="E954" s="27" t="s">
        <v>1680</v>
      </c>
      <c r="F954" s="27" t="s">
        <v>5166</v>
      </c>
    </row>
    <row r="955" spans="1:6" x14ac:dyDescent="0.25">
      <c r="A955" s="26">
        <v>10</v>
      </c>
      <c r="B955" s="26">
        <v>6</v>
      </c>
      <c r="C955" s="26" t="s">
        <v>5915</v>
      </c>
      <c r="D955" s="26" t="s">
        <v>5955</v>
      </c>
      <c r="E955" s="27" t="s">
        <v>5150</v>
      </c>
      <c r="F955" s="27" t="s">
        <v>5151</v>
      </c>
    </row>
    <row r="956" spans="1:6" x14ac:dyDescent="0.25">
      <c r="A956" s="26">
        <v>10</v>
      </c>
      <c r="B956" s="26">
        <v>6</v>
      </c>
      <c r="C956" s="26" t="s">
        <v>5915</v>
      </c>
      <c r="D956" s="26" t="s">
        <v>5956</v>
      </c>
      <c r="E956" s="27" t="s">
        <v>1644</v>
      </c>
      <c r="F956" s="27" t="s">
        <v>5157</v>
      </c>
    </row>
    <row r="957" spans="1:6" x14ac:dyDescent="0.25">
      <c r="A957" s="26">
        <v>10</v>
      </c>
      <c r="B957" s="26">
        <v>6</v>
      </c>
      <c r="C957" s="26" t="s">
        <v>5915</v>
      </c>
      <c r="D957" s="26" t="s">
        <v>5957</v>
      </c>
      <c r="E957" s="27" t="s">
        <v>1680</v>
      </c>
      <c r="F957" s="27" t="s">
        <v>5166</v>
      </c>
    </row>
    <row r="958" spans="1:6" x14ac:dyDescent="0.25">
      <c r="A958" s="26">
        <v>10</v>
      </c>
      <c r="B958" s="26">
        <v>6</v>
      </c>
      <c r="C958" s="26" t="s">
        <v>5915</v>
      </c>
      <c r="D958" s="26" t="s">
        <v>5958</v>
      </c>
      <c r="E958" s="27" t="s">
        <v>5150</v>
      </c>
      <c r="F958" s="27" t="s">
        <v>5151</v>
      </c>
    </row>
    <row r="959" spans="1:6" x14ac:dyDescent="0.25">
      <c r="A959" s="26">
        <v>10</v>
      </c>
      <c r="B959" s="26">
        <v>6</v>
      </c>
      <c r="C959" s="26" t="s">
        <v>5915</v>
      </c>
      <c r="D959" s="26" t="s">
        <v>5959</v>
      </c>
      <c r="E959" s="27" t="s">
        <v>1644</v>
      </c>
      <c r="F959" s="27" t="s">
        <v>5157</v>
      </c>
    </row>
    <row r="960" spans="1:6" x14ac:dyDescent="0.25">
      <c r="A960" s="26">
        <v>10</v>
      </c>
      <c r="B960" s="26">
        <v>6</v>
      </c>
      <c r="C960" s="26" t="s">
        <v>5915</v>
      </c>
      <c r="D960" s="26" t="s">
        <v>5960</v>
      </c>
      <c r="E960" s="27" t="s">
        <v>1680</v>
      </c>
      <c r="F960" s="27" t="s">
        <v>5166</v>
      </c>
    </row>
    <row r="961" spans="1:6" x14ac:dyDescent="0.25">
      <c r="A961" s="26">
        <v>10</v>
      </c>
      <c r="B961" s="26">
        <v>6</v>
      </c>
      <c r="C961" s="26" t="s">
        <v>5915</v>
      </c>
      <c r="D961" s="26" t="s">
        <v>5961</v>
      </c>
      <c r="E961" s="27" t="s">
        <v>5150</v>
      </c>
      <c r="F961" s="27" t="s">
        <v>5154</v>
      </c>
    </row>
    <row r="962" spans="1:6" x14ac:dyDescent="0.25">
      <c r="A962" s="26">
        <v>10</v>
      </c>
      <c r="B962" s="26">
        <v>6</v>
      </c>
      <c r="C962" s="26" t="s">
        <v>5915</v>
      </c>
      <c r="D962" s="26" t="s">
        <v>5962</v>
      </c>
      <c r="E962" s="27" t="s">
        <v>5150</v>
      </c>
      <c r="F962" s="27" t="s">
        <v>5154</v>
      </c>
    </row>
    <row r="963" spans="1:6" x14ac:dyDescent="0.25">
      <c r="A963" s="26">
        <v>10</v>
      </c>
      <c r="B963" s="26">
        <v>6</v>
      </c>
      <c r="C963" s="26" t="s">
        <v>5915</v>
      </c>
      <c r="D963" s="26" t="s">
        <v>5963</v>
      </c>
      <c r="E963" s="27" t="s">
        <v>5150</v>
      </c>
      <c r="F963" s="27" t="s">
        <v>5151</v>
      </c>
    </row>
    <row r="964" spans="1:6" x14ac:dyDescent="0.25">
      <c r="A964" s="26">
        <v>10</v>
      </c>
      <c r="B964" s="26">
        <v>7</v>
      </c>
      <c r="D964" s="26" t="s">
        <v>5964</v>
      </c>
    </row>
    <row r="965" spans="1:6" x14ac:dyDescent="0.25">
      <c r="A965" s="26">
        <v>10</v>
      </c>
      <c r="B965" s="26">
        <v>7</v>
      </c>
      <c r="C965" s="26" t="s">
        <v>5964</v>
      </c>
      <c r="D965" s="26" t="s">
        <v>5965</v>
      </c>
      <c r="E965" s="27" t="s">
        <v>5150</v>
      </c>
      <c r="F965" s="27" t="s">
        <v>5153</v>
      </c>
    </row>
    <row r="966" spans="1:6" x14ac:dyDescent="0.25">
      <c r="A966" s="26">
        <v>10</v>
      </c>
      <c r="B966" s="26">
        <v>7</v>
      </c>
      <c r="C966" s="26" t="s">
        <v>5964</v>
      </c>
      <c r="D966" s="26" t="s">
        <v>5966</v>
      </c>
      <c r="E966" s="27" t="s">
        <v>5150</v>
      </c>
      <c r="F966" s="27" t="s">
        <v>5158</v>
      </c>
    </row>
    <row r="967" spans="1:6" x14ac:dyDescent="0.25">
      <c r="A967" s="26">
        <v>10</v>
      </c>
      <c r="B967" s="26">
        <v>7</v>
      </c>
      <c r="C967" s="26" t="s">
        <v>5964</v>
      </c>
      <c r="D967" s="26" t="s">
        <v>5967</v>
      </c>
      <c r="E967" s="27" t="s">
        <v>5150</v>
      </c>
      <c r="F967" s="27" t="s">
        <v>5153</v>
      </c>
    </row>
    <row r="968" spans="1:6" x14ac:dyDescent="0.25">
      <c r="A968" s="26">
        <v>10</v>
      </c>
      <c r="B968" s="26">
        <v>7</v>
      </c>
      <c r="C968" s="26" t="s">
        <v>5964</v>
      </c>
      <c r="D968" s="26" t="s">
        <v>5968</v>
      </c>
      <c r="E968" s="27" t="s">
        <v>5150</v>
      </c>
      <c r="F968" s="27" t="s">
        <v>5175</v>
      </c>
    </row>
    <row r="969" spans="1:6" x14ac:dyDescent="0.25">
      <c r="A969" s="26">
        <v>10</v>
      </c>
      <c r="B969" s="26">
        <v>7</v>
      </c>
      <c r="C969" s="26" t="s">
        <v>5964</v>
      </c>
      <c r="D969" s="26" t="s">
        <v>5969</v>
      </c>
      <c r="E969" s="27" t="s">
        <v>5150</v>
      </c>
      <c r="F969" s="27" t="s">
        <v>5183</v>
      </c>
    </row>
    <row r="970" spans="1:6" x14ac:dyDescent="0.25">
      <c r="A970" s="26">
        <v>10</v>
      </c>
      <c r="B970" s="26">
        <v>7</v>
      </c>
      <c r="C970" s="26" t="s">
        <v>5964</v>
      </c>
      <c r="D970" s="26" t="s">
        <v>5970</v>
      </c>
      <c r="E970" s="27" t="s">
        <v>5150</v>
      </c>
      <c r="F970" s="27" t="s">
        <v>5183</v>
      </c>
    </row>
    <row r="971" spans="1:6" x14ac:dyDescent="0.25">
      <c r="A971" s="26">
        <v>10</v>
      </c>
      <c r="B971" s="26">
        <v>7</v>
      </c>
      <c r="C971" s="26" t="s">
        <v>5964</v>
      </c>
      <c r="D971" s="26" t="s">
        <v>5971</v>
      </c>
      <c r="E971" s="27" t="s">
        <v>5150</v>
      </c>
      <c r="F971" s="27" t="s">
        <v>5151</v>
      </c>
    </row>
    <row r="972" spans="1:6" x14ac:dyDescent="0.25">
      <c r="A972" s="26">
        <v>10</v>
      </c>
      <c r="B972" s="26">
        <v>7</v>
      </c>
      <c r="C972" s="26" t="s">
        <v>5964</v>
      </c>
      <c r="D972" s="26" t="s">
        <v>5972</v>
      </c>
      <c r="E972" s="27" t="s">
        <v>5150</v>
      </c>
      <c r="F972" s="27" t="s">
        <v>5153</v>
      </c>
    </row>
    <row r="973" spans="1:6" x14ac:dyDescent="0.25">
      <c r="A973" s="26">
        <v>10</v>
      </c>
      <c r="B973" s="26">
        <v>7</v>
      </c>
      <c r="C973" s="26" t="s">
        <v>5964</v>
      </c>
      <c r="D973" s="26" t="s">
        <v>5973</v>
      </c>
      <c r="E973" s="27" t="s">
        <v>5150</v>
      </c>
      <c r="F973" s="27" t="s">
        <v>5153</v>
      </c>
    </row>
    <row r="974" spans="1:6" x14ac:dyDescent="0.25">
      <c r="A974" s="26">
        <v>10</v>
      </c>
      <c r="B974" s="26">
        <v>7</v>
      </c>
      <c r="C974" s="26" t="s">
        <v>5964</v>
      </c>
      <c r="D974" s="26" t="s">
        <v>5974</v>
      </c>
      <c r="E974" s="27" t="s">
        <v>5150</v>
      </c>
      <c r="F974" s="27" t="s">
        <v>5151</v>
      </c>
    </row>
    <row r="975" spans="1:6" x14ac:dyDescent="0.25">
      <c r="A975" s="26">
        <v>10</v>
      </c>
      <c r="B975" s="26">
        <v>7</v>
      </c>
      <c r="C975" s="26" t="s">
        <v>5964</v>
      </c>
      <c r="D975" s="26" t="s">
        <v>5975</v>
      </c>
      <c r="E975" s="27" t="s">
        <v>1644</v>
      </c>
      <c r="F975" s="27" t="s">
        <v>5157</v>
      </c>
    </row>
    <row r="976" spans="1:6" x14ac:dyDescent="0.25">
      <c r="A976" s="26">
        <v>10</v>
      </c>
      <c r="B976" s="26">
        <v>7</v>
      </c>
      <c r="C976" s="26" t="s">
        <v>5964</v>
      </c>
      <c r="D976" s="26" t="s">
        <v>5976</v>
      </c>
      <c r="E976" s="27" t="s">
        <v>5150</v>
      </c>
      <c r="F976" s="27" t="s">
        <v>5158</v>
      </c>
    </row>
    <row r="977" spans="1:6" x14ac:dyDescent="0.25">
      <c r="A977" s="26">
        <v>10</v>
      </c>
      <c r="B977" s="26">
        <v>7</v>
      </c>
      <c r="C977" s="26" t="s">
        <v>5964</v>
      </c>
      <c r="D977" s="26" t="s">
        <v>5977</v>
      </c>
      <c r="E977" s="27" t="s">
        <v>1700</v>
      </c>
      <c r="F977" s="27" t="s">
        <v>5163</v>
      </c>
    </row>
    <row r="978" spans="1:6" x14ac:dyDescent="0.25">
      <c r="A978" s="26">
        <v>10</v>
      </c>
      <c r="B978" s="26">
        <v>7</v>
      </c>
      <c r="C978" s="26" t="s">
        <v>5964</v>
      </c>
      <c r="D978" s="26" t="s">
        <v>5978</v>
      </c>
      <c r="E978" s="27" t="s">
        <v>1700</v>
      </c>
      <c r="F978" s="27" t="s">
        <v>5163</v>
      </c>
    </row>
    <row r="979" spans="1:6" x14ac:dyDescent="0.25">
      <c r="A979" s="26">
        <v>10</v>
      </c>
      <c r="B979" s="26">
        <v>7</v>
      </c>
      <c r="C979" s="26" t="s">
        <v>5964</v>
      </c>
      <c r="D979" s="26" t="s">
        <v>5979</v>
      </c>
      <c r="E979" s="27" t="s">
        <v>5150</v>
      </c>
      <c r="F979" s="27" t="s">
        <v>5159</v>
      </c>
    </row>
    <row r="980" spans="1:6" x14ac:dyDescent="0.25">
      <c r="A980" s="26">
        <v>10</v>
      </c>
      <c r="B980" s="26">
        <v>7</v>
      </c>
      <c r="C980" s="26" t="s">
        <v>5964</v>
      </c>
      <c r="D980" s="26" t="s">
        <v>5980</v>
      </c>
      <c r="E980" s="27" t="s">
        <v>5150</v>
      </c>
      <c r="F980" s="27" t="s">
        <v>5151</v>
      </c>
    </row>
    <row r="981" spans="1:6" x14ac:dyDescent="0.25">
      <c r="A981" s="26">
        <v>10</v>
      </c>
      <c r="B981" s="26">
        <v>7</v>
      </c>
      <c r="C981" s="26" t="s">
        <v>5964</v>
      </c>
      <c r="D981" s="26" t="s">
        <v>5981</v>
      </c>
      <c r="E981" s="27" t="s">
        <v>1644</v>
      </c>
      <c r="F981" s="27" t="s">
        <v>5157</v>
      </c>
    </row>
    <row r="982" spans="1:6" x14ac:dyDescent="0.25">
      <c r="A982" s="26">
        <v>10</v>
      </c>
      <c r="B982" s="26">
        <v>7</v>
      </c>
      <c r="C982" s="26" t="s">
        <v>5964</v>
      </c>
      <c r="D982" s="26" t="s">
        <v>5982</v>
      </c>
      <c r="E982" s="27" t="s">
        <v>1680</v>
      </c>
      <c r="F982" s="27" t="s">
        <v>5166</v>
      </c>
    </row>
    <row r="983" spans="1:6" x14ac:dyDescent="0.25">
      <c r="A983" s="26">
        <v>10</v>
      </c>
      <c r="B983" s="26">
        <v>7</v>
      </c>
      <c r="C983" s="26" t="s">
        <v>5964</v>
      </c>
      <c r="D983" s="26" t="s">
        <v>5568</v>
      </c>
      <c r="E983" s="27" t="s">
        <v>5150</v>
      </c>
      <c r="F983" s="27" t="s">
        <v>5151</v>
      </c>
    </row>
    <row r="984" spans="1:6" x14ac:dyDescent="0.25">
      <c r="A984" s="26">
        <v>10</v>
      </c>
      <c r="B984" s="26">
        <v>7</v>
      </c>
      <c r="C984" s="26" t="s">
        <v>5964</v>
      </c>
      <c r="D984" s="26" t="s">
        <v>5569</v>
      </c>
      <c r="E984" s="27" t="s">
        <v>1644</v>
      </c>
      <c r="F984" s="27" t="s">
        <v>5157</v>
      </c>
    </row>
    <row r="985" spans="1:6" x14ac:dyDescent="0.25">
      <c r="A985" s="26">
        <v>10</v>
      </c>
      <c r="B985" s="26">
        <v>7</v>
      </c>
      <c r="C985" s="26" t="s">
        <v>5964</v>
      </c>
      <c r="D985" s="26" t="s">
        <v>5570</v>
      </c>
      <c r="E985" s="27" t="s">
        <v>1680</v>
      </c>
      <c r="F985" s="27" t="s">
        <v>5166</v>
      </c>
    </row>
    <row r="986" spans="1:6" x14ac:dyDescent="0.25">
      <c r="A986" s="26">
        <v>10</v>
      </c>
      <c r="B986" s="26">
        <v>7</v>
      </c>
      <c r="C986" s="26" t="s">
        <v>5964</v>
      </c>
      <c r="D986" s="26" t="s">
        <v>5571</v>
      </c>
      <c r="E986" s="27" t="s">
        <v>5150</v>
      </c>
      <c r="F986" s="27" t="s">
        <v>5151</v>
      </c>
    </row>
    <row r="987" spans="1:6" x14ac:dyDescent="0.25">
      <c r="A987" s="26">
        <v>10</v>
      </c>
      <c r="B987" s="26">
        <v>7</v>
      </c>
      <c r="C987" s="26" t="s">
        <v>5964</v>
      </c>
      <c r="D987" s="26" t="s">
        <v>5572</v>
      </c>
      <c r="E987" s="27" t="s">
        <v>1644</v>
      </c>
      <c r="F987" s="27" t="s">
        <v>5157</v>
      </c>
    </row>
    <row r="988" spans="1:6" x14ac:dyDescent="0.25">
      <c r="A988" s="26">
        <v>10</v>
      </c>
      <c r="B988" s="26">
        <v>7</v>
      </c>
      <c r="C988" s="26" t="s">
        <v>5964</v>
      </c>
      <c r="D988" s="26" t="s">
        <v>5573</v>
      </c>
      <c r="E988" s="27" t="s">
        <v>1680</v>
      </c>
      <c r="F988" s="27" t="s">
        <v>5166</v>
      </c>
    </row>
    <row r="989" spans="1:6" x14ac:dyDescent="0.25">
      <c r="A989" s="26">
        <v>10</v>
      </c>
      <c r="B989" s="26">
        <v>7</v>
      </c>
      <c r="C989" s="26" t="s">
        <v>5964</v>
      </c>
      <c r="D989" s="26" t="s">
        <v>5574</v>
      </c>
      <c r="E989" s="27" t="s">
        <v>5150</v>
      </c>
      <c r="F989" s="27" t="s">
        <v>5151</v>
      </c>
    </row>
    <row r="990" spans="1:6" x14ac:dyDescent="0.25">
      <c r="A990" s="26">
        <v>10</v>
      </c>
      <c r="B990" s="26">
        <v>7</v>
      </c>
      <c r="C990" s="26" t="s">
        <v>5964</v>
      </c>
      <c r="D990" s="26" t="s">
        <v>5575</v>
      </c>
      <c r="E990" s="27" t="s">
        <v>1644</v>
      </c>
      <c r="F990" s="27" t="s">
        <v>5157</v>
      </c>
    </row>
    <row r="991" spans="1:6" x14ac:dyDescent="0.25">
      <c r="A991" s="26">
        <v>10</v>
      </c>
      <c r="B991" s="26">
        <v>7</v>
      </c>
      <c r="C991" s="26" t="s">
        <v>5964</v>
      </c>
      <c r="D991" s="26" t="s">
        <v>5576</v>
      </c>
      <c r="E991" s="27" t="s">
        <v>1680</v>
      </c>
      <c r="F991" s="27" t="s">
        <v>5166</v>
      </c>
    </row>
    <row r="992" spans="1:6" x14ac:dyDescent="0.25">
      <c r="A992" s="26">
        <v>10</v>
      </c>
      <c r="B992" s="26">
        <v>7</v>
      </c>
      <c r="C992" s="26" t="s">
        <v>5964</v>
      </c>
      <c r="D992" s="26" t="s">
        <v>5983</v>
      </c>
      <c r="E992" s="27" t="s">
        <v>5150</v>
      </c>
      <c r="F992" s="27" t="s">
        <v>5151</v>
      </c>
    </row>
    <row r="993" spans="1:6" x14ac:dyDescent="0.25">
      <c r="A993" s="26">
        <v>10</v>
      </c>
      <c r="B993" s="26">
        <v>8</v>
      </c>
      <c r="D993" s="26" t="s">
        <v>5984</v>
      </c>
    </row>
    <row r="994" spans="1:6" x14ac:dyDescent="0.25">
      <c r="A994" s="26">
        <v>10</v>
      </c>
      <c r="B994" s="26">
        <v>8</v>
      </c>
      <c r="C994" s="26" t="s">
        <v>5984</v>
      </c>
      <c r="D994" s="26" t="s">
        <v>5985</v>
      </c>
      <c r="E994" s="27" t="s">
        <v>5150</v>
      </c>
      <c r="F994" s="27" t="s">
        <v>5183</v>
      </c>
    </row>
    <row r="995" spans="1:6" x14ac:dyDescent="0.25">
      <c r="A995" s="26">
        <v>10</v>
      </c>
      <c r="B995" s="26">
        <v>8</v>
      </c>
      <c r="C995" s="26" t="s">
        <v>5984</v>
      </c>
      <c r="D995" s="26" t="s">
        <v>5986</v>
      </c>
      <c r="E995" s="27" t="s">
        <v>5150</v>
      </c>
      <c r="F995" s="27" t="s">
        <v>5183</v>
      </c>
    </row>
    <row r="996" spans="1:6" x14ac:dyDescent="0.25">
      <c r="A996" s="26">
        <v>10</v>
      </c>
      <c r="B996" s="26">
        <v>8</v>
      </c>
      <c r="C996" s="26" t="s">
        <v>5984</v>
      </c>
      <c r="D996" s="26" t="s">
        <v>5397</v>
      </c>
      <c r="E996" s="27" t="s">
        <v>5150</v>
      </c>
      <c r="F996" s="27" t="s">
        <v>5169</v>
      </c>
    </row>
    <row r="997" spans="1:6" x14ac:dyDescent="0.25">
      <c r="A997" s="26">
        <v>10</v>
      </c>
      <c r="B997" s="26">
        <v>8</v>
      </c>
      <c r="C997" s="26" t="s">
        <v>5984</v>
      </c>
      <c r="D997" s="26" t="s">
        <v>5670</v>
      </c>
      <c r="E997" s="27" t="s">
        <v>5150</v>
      </c>
      <c r="F997" s="27" t="s">
        <v>5170</v>
      </c>
    </row>
    <row r="998" spans="1:6" x14ac:dyDescent="0.25">
      <c r="A998" s="26">
        <v>10</v>
      </c>
      <c r="B998" s="26">
        <v>8</v>
      </c>
      <c r="C998" s="26" t="s">
        <v>5984</v>
      </c>
      <c r="D998" s="26" t="s">
        <v>5987</v>
      </c>
      <c r="E998" s="27" t="s">
        <v>5150</v>
      </c>
      <c r="F998" s="27" t="s">
        <v>5151</v>
      </c>
    </row>
    <row r="999" spans="1:6" x14ac:dyDescent="0.25">
      <c r="A999" s="26">
        <v>10</v>
      </c>
      <c r="B999" s="26">
        <v>8</v>
      </c>
      <c r="C999" s="26" t="s">
        <v>5984</v>
      </c>
      <c r="D999" s="26" t="s">
        <v>5988</v>
      </c>
      <c r="E999" s="27" t="s">
        <v>5150</v>
      </c>
      <c r="F999" s="27" t="s">
        <v>5153</v>
      </c>
    </row>
    <row r="1000" spans="1:6" x14ac:dyDescent="0.25">
      <c r="A1000" s="26">
        <v>10</v>
      </c>
      <c r="B1000" s="26">
        <v>8</v>
      </c>
      <c r="C1000" s="26" t="s">
        <v>5984</v>
      </c>
      <c r="D1000" s="26" t="s">
        <v>5989</v>
      </c>
      <c r="E1000" s="27" t="s">
        <v>1700</v>
      </c>
      <c r="F1000" s="27" t="s">
        <v>5163</v>
      </c>
    </row>
    <row r="1001" spans="1:6" x14ac:dyDescent="0.25">
      <c r="A1001" s="26">
        <v>10</v>
      </c>
      <c r="B1001" s="26">
        <v>8</v>
      </c>
      <c r="C1001" s="26" t="s">
        <v>5984</v>
      </c>
      <c r="D1001" s="26" t="s">
        <v>5990</v>
      </c>
      <c r="E1001" s="27" t="s">
        <v>1700</v>
      </c>
      <c r="F1001" s="27" t="s">
        <v>5163</v>
      </c>
    </row>
    <row r="1002" spans="1:6" x14ac:dyDescent="0.25">
      <c r="A1002" s="26">
        <v>10</v>
      </c>
      <c r="B1002" s="26">
        <v>8</v>
      </c>
      <c r="C1002" s="26" t="s">
        <v>5984</v>
      </c>
      <c r="D1002" s="26" t="s">
        <v>5991</v>
      </c>
      <c r="E1002" s="27" t="s">
        <v>1700</v>
      </c>
      <c r="F1002" s="27" t="s">
        <v>5163</v>
      </c>
    </row>
    <row r="1003" spans="1:6" x14ac:dyDescent="0.25">
      <c r="A1003" s="26">
        <v>10</v>
      </c>
      <c r="B1003" s="26">
        <v>8</v>
      </c>
      <c r="C1003" s="26" t="s">
        <v>5984</v>
      </c>
      <c r="D1003" s="26" t="s">
        <v>5992</v>
      </c>
      <c r="E1003" s="27" t="s">
        <v>1700</v>
      </c>
      <c r="F1003" s="27" t="s">
        <v>5163</v>
      </c>
    </row>
    <row r="1004" spans="1:6" x14ac:dyDescent="0.25">
      <c r="A1004" s="26">
        <v>10</v>
      </c>
      <c r="B1004" s="26">
        <v>8</v>
      </c>
      <c r="C1004" s="26" t="s">
        <v>5984</v>
      </c>
      <c r="D1004" s="26" t="s">
        <v>5993</v>
      </c>
      <c r="E1004" s="27" t="s">
        <v>1700</v>
      </c>
      <c r="F1004" s="27" t="s">
        <v>5163</v>
      </c>
    </row>
    <row r="1005" spans="1:6" x14ac:dyDescent="0.25">
      <c r="A1005" s="26">
        <v>10</v>
      </c>
      <c r="B1005" s="26">
        <v>8</v>
      </c>
      <c r="C1005" s="26" t="s">
        <v>5984</v>
      </c>
      <c r="D1005" s="26" t="s">
        <v>5994</v>
      </c>
      <c r="E1005" s="27" t="s">
        <v>1700</v>
      </c>
      <c r="F1005" s="27" t="s">
        <v>5163</v>
      </c>
    </row>
    <row r="1006" spans="1:6" x14ac:dyDescent="0.25">
      <c r="A1006" s="26">
        <v>10</v>
      </c>
      <c r="B1006" s="26">
        <v>8</v>
      </c>
      <c r="C1006" s="26" t="s">
        <v>5984</v>
      </c>
      <c r="D1006" s="26" t="s">
        <v>5995</v>
      </c>
      <c r="E1006" s="27" t="s">
        <v>1700</v>
      </c>
      <c r="F1006" s="27" t="s">
        <v>5163</v>
      </c>
    </row>
    <row r="1007" spans="1:6" x14ac:dyDescent="0.25">
      <c r="A1007" s="26">
        <v>10</v>
      </c>
      <c r="B1007" s="26">
        <v>8</v>
      </c>
      <c r="C1007" s="26" t="s">
        <v>5984</v>
      </c>
      <c r="D1007" s="26" t="s">
        <v>5996</v>
      </c>
      <c r="E1007" s="27" t="s">
        <v>1700</v>
      </c>
      <c r="F1007" s="27" t="s">
        <v>5163</v>
      </c>
    </row>
    <row r="1008" spans="1:6" x14ac:dyDescent="0.25">
      <c r="A1008" s="26">
        <v>10</v>
      </c>
      <c r="B1008" s="26">
        <v>8</v>
      </c>
      <c r="C1008" s="26" t="s">
        <v>5984</v>
      </c>
      <c r="D1008" s="26" t="s">
        <v>5997</v>
      </c>
      <c r="E1008" s="27" t="s">
        <v>5150</v>
      </c>
      <c r="F1008" s="27" t="s">
        <v>5151</v>
      </c>
    </row>
    <row r="1009" spans="1:6" x14ac:dyDescent="0.25">
      <c r="A1009" s="26">
        <v>10</v>
      </c>
      <c r="B1009" s="26">
        <v>8</v>
      </c>
      <c r="C1009" s="26" t="s">
        <v>5984</v>
      </c>
      <c r="D1009" s="26" t="s">
        <v>5998</v>
      </c>
      <c r="E1009" s="27" t="s">
        <v>5150</v>
      </c>
      <c r="F1009" s="27" t="s">
        <v>5158</v>
      </c>
    </row>
    <row r="1010" spans="1:6" x14ac:dyDescent="0.25">
      <c r="A1010" s="26">
        <v>10</v>
      </c>
      <c r="B1010" s="26">
        <v>8</v>
      </c>
      <c r="C1010" s="26" t="s">
        <v>5984</v>
      </c>
      <c r="D1010" s="26" t="s">
        <v>5999</v>
      </c>
      <c r="E1010" s="27" t="s">
        <v>5150</v>
      </c>
      <c r="F1010" s="27" t="s">
        <v>5158</v>
      </c>
    </row>
    <row r="1011" spans="1:6" x14ac:dyDescent="0.25">
      <c r="A1011" s="26">
        <v>10</v>
      </c>
      <c r="B1011" s="26">
        <v>8</v>
      </c>
      <c r="C1011" s="26" t="s">
        <v>5984</v>
      </c>
      <c r="D1011" s="26" t="s">
        <v>6000</v>
      </c>
      <c r="E1011" s="27" t="s">
        <v>5150</v>
      </c>
      <c r="F1011" s="27" t="s">
        <v>5151</v>
      </c>
    </row>
    <row r="1012" spans="1:6" x14ac:dyDescent="0.25">
      <c r="A1012" s="26">
        <v>11</v>
      </c>
      <c r="B1012" s="26">
        <v>2</v>
      </c>
      <c r="D1012" s="26" t="s">
        <v>6001</v>
      </c>
    </row>
    <row r="1013" spans="1:6" x14ac:dyDescent="0.25">
      <c r="A1013" s="26">
        <v>11</v>
      </c>
      <c r="B1013" s="26">
        <v>2</v>
      </c>
      <c r="C1013" s="26" t="s">
        <v>6001</v>
      </c>
      <c r="D1013" s="26" t="s">
        <v>6002</v>
      </c>
      <c r="E1013" s="27" t="s">
        <v>5150</v>
      </c>
      <c r="F1013" s="27" t="s">
        <v>5153</v>
      </c>
    </row>
    <row r="1014" spans="1:6" x14ac:dyDescent="0.25">
      <c r="A1014" s="26">
        <v>11</v>
      </c>
      <c r="B1014" s="26">
        <v>2</v>
      </c>
      <c r="C1014" s="26" t="s">
        <v>6001</v>
      </c>
      <c r="D1014" s="26" t="s">
        <v>6003</v>
      </c>
      <c r="E1014" s="27" t="s">
        <v>5150</v>
      </c>
      <c r="F1014" s="27" t="s">
        <v>5158</v>
      </c>
    </row>
    <row r="1015" spans="1:6" x14ac:dyDescent="0.25">
      <c r="A1015" s="26">
        <v>11</v>
      </c>
      <c r="B1015" s="26">
        <v>2</v>
      </c>
      <c r="C1015" s="26" t="s">
        <v>6001</v>
      </c>
      <c r="D1015" s="26" t="s">
        <v>6004</v>
      </c>
      <c r="E1015" s="27" t="s">
        <v>5150</v>
      </c>
      <c r="F1015" s="27" t="s">
        <v>5153</v>
      </c>
    </row>
    <row r="1016" spans="1:6" x14ac:dyDescent="0.25">
      <c r="A1016" s="26">
        <v>11</v>
      </c>
      <c r="B1016" s="26">
        <v>3</v>
      </c>
      <c r="D1016" s="26" t="s">
        <v>6005</v>
      </c>
    </row>
    <row r="1017" spans="1:6" x14ac:dyDescent="0.25">
      <c r="A1017" s="26">
        <v>11</v>
      </c>
      <c r="B1017" s="26">
        <v>3</v>
      </c>
      <c r="C1017" s="26" t="s">
        <v>6005</v>
      </c>
      <c r="D1017" s="26" t="s">
        <v>6006</v>
      </c>
      <c r="E1017" s="27" t="s">
        <v>5150</v>
      </c>
      <c r="F1017" s="27" t="s">
        <v>5154</v>
      </c>
    </row>
    <row r="1018" spans="1:6" x14ac:dyDescent="0.25">
      <c r="A1018" s="26">
        <v>11</v>
      </c>
      <c r="B1018" s="26">
        <v>3</v>
      </c>
      <c r="C1018" s="26" t="s">
        <v>6005</v>
      </c>
      <c r="D1018" s="26" t="s">
        <v>6007</v>
      </c>
      <c r="E1018" s="27" t="s">
        <v>5150</v>
      </c>
      <c r="F1018" s="27" t="s">
        <v>5153</v>
      </c>
    </row>
    <row r="1019" spans="1:6" x14ac:dyDescent="0.25">
      <c r="A1019" s="26">
        <v>11</v>
      </c>
      <c r="B1019" s="26">
        <v>3</v>
      </c>
      <c r="C1019" s="26" t="s">
        <v>6005</v>
      </c>
      <c r="D1019" s="26" t="s">
        <v>6008</v>
      </c>
      <c r="E1019" s="27" t="s">
        <v>5150</v>
      </c>
      <c r="F1019" s="27" t="s">
        <v>5153</v>
      </c>
    </row>
    <row r="1020" spans="1:6" x14ac:dyDescent="0.25">
      <c r="A1020" s="26">
        <v>11</v>
      </c>
      <c r="B1020" s="26">
        <v>3</v>
      </c>
      <c r="C1020" s="26" t="s">
        <v>6005</v>
      </c>
      <c r="D1020" s="26" t="s">
        <v>6009</v>
      </c>
      <c r="E1020" s="27" t="s">
        <v>5150</v>
      </c>
      <c r="F1020" s="27" t="s">
        <v>5153</v>
      </c>
    </row>
    <row r="1021" spans="1:6" x14ac:dyDescent="0.25">
      <c r="A1021" s="26">
        <v>11</v>
      </c>
      <c r="B1021" s="26">
        <v>3</v>
      </c>
      <c r="C1021" s="26" t="s">
        <v>6005</v>
      </c>
      <c r="D1021" s="26" t="s">
        <v>6010</v>
      </c>
      <c r="E1021" s="27" t="s">
        <v>5150</v>
      </c>
      <c r="F1021" s="27" t="s">
        <v>5153</v>
      </c>
    </row>
    <row r="1022" spans="1:6" x14ac:dyDescent="0.25">
      <c r="A1022" s="26">
        <v>11</v>
      </c>
      <c r="B1022" s="26">
        <v>3</v>
      </c>
      <c r="C1022" s="26" t="s">
        <v>6005</v>
      </c>
      <c r="D1022" s="26" t="s">
        <v>6011</v>
      </c>
      <c r="E1022" s="27" t="s">
        <v>5150</v>
      </c>
      <c r="F1022" s="27" t="s">
        <v>5153</v>
      </c>
    </row>
    <row r="1023" spans="1:6" x14ac:dyDescent="0.25">
      <c r="A1023" s="26">
        <v>11</v>
      </c>
      <c r="B1023" s="26">
        <v>3</v>
      </c>
      <c r="C1023" s="26" t="s">
        <v>6005</v>
      </c>
      <c r="D1023" s="26" t="s">
        <v>6012</v>
      </c>
      <c r="E1023" s="27" t="s">
        <v>5150</v>
      </c>
      <c r="F1023" s="27" t="s">
        <v>5154</v>
      </c>
    </row>
    <row r="1024" spans="1:6" x14ac:dyDescent="0.25">
      <c r="A1024" s="26">
        <v>11</v>
      </c>
      <c r="B1024" s="26">
        <v>3</v>
      </c>
      <c r="C1024" s="26" t="s">
        <v>6005</v>
      </c>
      <c r="D1024" s="26" t="s">
        <v>6013</v>
      </c>
      <c r="E1024" s="27" t="s">
        <v>5150</v>
      </c>
      <c r="F1024" s="27" t="s">
        <v>5183</v>
      </c>
    </row>
    <row r="1025" spans="1:6" x14ac:dyDescent="0.25">
      <c r="A1025" s="26">
        <v>11</v>
      </c>
      <c r="B1025" s="26">
        <v>3</v>
      </c>
      <c r="C1025" s="26" t="s">
        <v>6005</v>
      </c>
      <c r="D1025" s="26" t="s">
        <v>6014</v>
      </c>
      <c r="E1025" s="27" t="s">
        <v>5150</v>
      </c>
      <c r="F1025" s="27" t="s">
        <v>5153</v>
      </c>
    </row>
    <row r="1026" spans="1:6" x14ac:dyDescent="0.25">
      <c r="A1026" s="26">
        <v>11</v>
      </c>
      <c r="B1026" s="26">
        <v>3</v>
      </c>
      <c r="C1026" s="26" t="s">
        <v>6005</v>
      </c>
      <c r="D1026" s="26" t="s">
        <v>6015</v>
      </c>
      <c r="E1026" s="27" t="s">
        <v>5150</v>
      </c>
      <c r="F1026" s="27" t="s">
        <v>5153</v>
      </c>
    </row>
    <row r="1027" spans="1:6" x14ac:dyDescent="0.25">
      <c r="A1027" s="26">
        <v>11</v>
      </c>
      <c r="B1027" s="26">
        <v>3</v>
      </c>
      <c r="C1027" s="26" t="s">
        <v>6005</v>
      </c>
      <c r="D1027" s="26" t="s">
        <v>6016</v>
      </c>
      <c r="E1027" s="27" t="s">
        <v>5150</v>
      </c>
      <c r="F1027" s="27" t="s">
        <v>5154</v>
      </c>
    </row>
    <row r="1028" spans="1:6" x14ac:dyDescent="0.25">
      <c r="A1028" s="26">
        <v>11</v>
      </c>
      <c r="B1028" s="26">
        <v>3</v>
      </c>
      <c r="C1028" s="26" t="s">
        <v>6005</v>
      </c>
      <c r="D1028" s="26" t="s">
        <v>6017</v>
      </c>
      <c r="E1028" s="27" t="s">
        <v>5150</v>
      </c>
      <c r="F1028" s="27" t="s">
        <v>5154</v>
      </c>
    </row>
    <row r="1029" spans="1:6" x14ac:dyDescent="0.25">
      <c r="A1029" s="26">
        <v>11</v>
      </c>
      <c r="B1029" s="26">
        <v>3</v>
      </c>
      <c r="C1029" s="26" t="s">
        <v>6005</v>
      </c>
      <c r="D1029" s="26" t="s">
        <v>6018</v>
      </c>
      <c r="E1029" s="27" t="s">
        <v>5150</v>
      </c>
      <c r="F1029" s="27" t="s">
        <v>5167</v>
      </c>
    </row>
    <row r="1030" spans="1:6" x14ac:dyDescent="0.25">
      <c r="A1030" s="26">
        <v>11</v>
      </c>
      <c r="B1030" s="26">
        <v>3</v>
      </c>
      <c r="C1030" s="26" t="s">
        <v>6005</v>
      </c>
      <c r="D1030" s="26" t="s">
        <v>6019</v>
      </c>
      <c r="E1030" s="27" t="s">
        <v>5150</v>
      </c>
      <c r="F1030" s="27" t="s">
        <v>5153</v>
      </c>
    </row>
    <row r="1031" spans="1:6" x14ac:dyDescent="0.25">
      <c r="A1031" s="26">
        <v>11</v>
      </c>
      <c r="B1031" s="26">
        <v>3</v>
      </c>
      <c r="C1031" s="26" t="s">
        <v>6005</v>
      </c>
      <c r="D1031" s="26" t="s">
        <v>6020</v>
      </c>
      <c r="E1031" s="27" t="s">
        <v>1644</v>
      </c>
      <c r="F1031" s="27" t="s">
        <v>5157</v>
      </c>
    </row>
    <row r="1032" spans="1:6" x14ac:dyDescent="0.25">
      <c r="A1032" s="26">
        <v>11</v>
      </c>
      <c r="B1032" s="26">
        <v>3</v>
      </c>
      <c r="C1032" s="26" t="s">
        <v>6005</v>
      </c>
      <c r="D1032" s="26" t="s">
        <v>5981</v>
      </c>
      <c r="E1032" s="27" t="s">
        <v>1644</v>
      </c>
      <c r="F1032" s="27" t="s">
        <v>5157</v>
      </c>
    </row>
    <row r="1033" spans="1:6" x14ac:dyDescent="0.25">
      <c r="A1033" s="26">
        <v>11</v>
      </c>
      <c r="B1033" s="26">
        <v>3</v>
      </c>
      <c r="C1033" s="26" t="s">
        <v>6005</v>
      </c>
      <c r="D1033" s="26" t="s">
        <v>6021</v>
      </c>
      <c r="E1033" s="27" t="s">
        <v>1644</v>
      </c>
      <c r="F1033" s="27" t="s">
        <v>5157</v>
      </c>
    </row>
    <row r="1034" spans="1:6" x14ac:dyDescent="0.25">
      <c r="A1034" s="26">
        <v>11</v>
      </c>
      <c r="B1034" s="26">
        <v>3</v>
      </c>
      <c r="C1034" s="26" t="s">
        <v>6005</v>
      </c>
      <c r="D1034" s="26" t="s">
        <v>6022</v>
      </c>
      <c r="E1034" s="27" t="s">
        <v>1700</v>
      </c>
      <c r="F1034" s="27" t="s">
        <v>5163</v>
      </c>
    </row>
    <row r="1035" spans="1:6" x14ac:dyDescent="0.25">
      <c r="A1035" s="26">
        <v>11</v>
      </c>
      <c r="B1035" s="26">
        <v>3</v>
      </c>
      <c r="C1035" s="26" t="s">
        <v>6005</v>
      </c>
      <c r="D1035" s="26" t="s">
        <v>6023</v>
      </c>
      <c r="E1035" s="27" t="s">
        <v>5150</v>
      </c>
      <c r="F1035" s="27" t="s">
        <v>5158</v>
      </c>
    </row>
    <row r="1036" spans="1:6" x14ac:dyDescent="0.25">
      <c r="A1036" s="26">
        <v>11</v>
      </c>
      <c r="B1036" s="26">
        <v>3</v>
      </c>
      <c r="C1036" s="26" t="s">
        <v>6005</v>
      </c>
      <c r="D1036" s="26" t="s">
        <v>6024</v>
      </c>
      <c r="E1036" s="27" t="s">
        <v>1834</v>
      </c>
      <c r="F1036" s="27" t="s">
        <v>5186</v>
      </c>
    </row>
    <row r="1037" spans="1:6" x14ac:dyDescent="0.25">
      <c r="A1037" s="26">
        <v>11</v>
      </c>
      <c r="B1037" s="26">
        <v>3</v>
      </c>
      <c r="C1037" s="26" t="s">
        <v>6005</v>
      </c>
      <c r="D1037" s="26" t="s">
        <v>6025</v>
      </c>
      <c r="E1037" s="27" t="s">
        <v>1834</v>
      </c>
      <c r="F1037" s="27" t="s">
        <v>5186</v>
      </c>
    </row>
    <row r="1038" spans="1:6" x14ac:dyDescent="0.25">
      <c r="A1038" s="26">
        <v>11</v>
      </c>
      <c r="B1038" s="26">
        <v>3</v>
      </c>
      <c r="C1038" s="26" t="s">
        <v>6005</v>
      </c>
      <c r="D1038" s="26" t="s">
        <v>6026</v>
      </c>
      <c r="E1038" s="27" t="s">
        <v>1700</v>
      </c>
      <c r="F1038" s="27" t="s">
        <v>5163</v>
      </c>
    </row>
    <row r="1039" spans="1:6" x14ac:dyDescent="0.25">
      <c r="A1039" s="26">
        <v>11</v>
      </c>
      <c r="B1039" s="26">
        <v>3</v>
      </c>
      <c r="C1039" s="26" t="s">
        <v>6005</v>
      </c>
      <c r="D1039" s="26" t="s">
        <v>6027</v>
      </c>
      <c r="E1039" s="27" t="s">
        <v>1700</v>
      </c>
      <c r="F1039" s="27" t="s">
        <v>5163</v>
      </c>
    </row>
    <row r="1040" spans="1:6" x14ac:dyDescent="0.25">
      <c r="A1040" s="26">
        <v>11</v>
      </c>
      <c r="B1040" s="26">
        <v>3</v>
      </c>
      <c r="C1040" s="26" t="s">
        <v>6005</v>
      </c>
      <c r="D1040" s="26" t="s">
        <v>6028</v>
      </c>
      <c r="E1040" s="27" t="s">
        <v>1700</v>
      </c>
      <c r="F1040" s="27" t="s">
        <v>5163</v>
      </c>
    </row>
    <row r="1041" spans="1:6" x14ac:dyDescent="0.25">
      <c r="A1041" s="26">
        <v>11</v>
      </c>
      <c r="B1041" s="26">
        <v>3</v>
      </c>
      <c r="C1041" s="26" t="s">
        <v>6005</v>
      </c>
      <c r="D1041" s="26" t="s">
        <v>6029</v>
      </c>
      <c r="E1041" s="27" t="s">
        <v>1700</v>
      </c>
      <c r="F1041" s="27" t="s">
        <v>5163</v>
      </c>
    </row>
    <row r="1042" spans="1:6" x14ac:dyDescent="0.25">
      <c r="A1042" s="26">
        <v>11</v>
      </c>
      <c r="B1042" s="26">
        <v>3</v>
      </c>
      <c r="C1042" s="26" t="s">
        <v>6005</v>
      </c>
      <c r="D1042" s="26" t="s">
        <v>6030</v>
      </c>
      <c r="E1042" s="27" t="s">
        <v>1700</v>
      </c>
      <c r="F1042" s="27" t="s">
        <v>5163</v>
      </c>
    </row>
    <row r="1043" spans="1:6" x14ac:dyDescent="0.25">
      <c r="A1043" s="26">
        <v>11</v>
      </c>
      <c r="B1043" s="26">
        <v>3</v>
      </c>
      <c r="C1043" s="26" t="s">
        <v>6005</v>
      </c>
      <c r="D1043" s="26" t="s">
        <v>6031</v>
      </c>
      <c r="E1043" s="27" t="s">
        <v>5150</v>
      </c>
      <c r="F1043" s="27" t="s">
        <v>5172</v>
      </c>
    </row>
    <row r="1044" spans="1:6" x14ac:dyDescent="0.25">
      <c r="A1044" s="26">
        <v>11</v>
      </c>
      <c r="B1044" s="26">
        <v>3</v>
      </c>
      <c r="C1044" s="26" t="s">
        <v>6005</v>
      </c>
      <c r="D1044" s="26" t="s">
        <v>6032</v>
      </c>
      <c r="E1044" s="27" t="s">
        <v>5150</v>
      </c>
      <c r="F1044" s="27" t="s">
        <v>5154</v>
      </c>
    </row>
    <row r="1045" spans="1:6" x14ac:dyDescent="0.25">
      <c r="A1045" s="26">
        <v>11</v>
      </c>
      <c r="B1045" s="26">
        <v>3</v>
      </c>
      <c r="C1045" s="26" t="s">
        <v>6005</v>
      </c>
      <c r="D1045" s="26" t="s">
        <v>6033</v>
      </c>
      <c r="E1045" s="27" t="s">
        <v>5150</v>
      </c>
      <c r="F1045" s="27" t="s">
        <v>5154</v>
      </c>
    </row>
    <row r="1046" spans="1:6" x14ac:dyDescent="0.25">
      <c r="A1046" s="26">
        <v>11</v>
      </c>
      <c r="B1046" s="26">
        <v>3</v>
      </c>
      <c r="C1046" s="26" t="s">
        <v>6005</v>
      </c>
      <c r="D1046" s="26" t="s">
        <v>6034</v>
      </c>
      <c r="E1046" s="27" t="s">
        <v>5150</v>
      </c>
      <c r="F1046" s="27" t="s">
        <v>5154</v>
      </c>
    </row>
    <row r="1047" spans="1:6" x14ac:dyDescent="0.25">
      <c r="A1047" s="26">
        <v>11</v>
      </c>
      <c r="B1047" s="26">
        <v>3</v>
      </c>
      <c r="C1047" s="26" t="s">
        <v>6005</v>
      </c>
      <c r="D1047" s="26" t="s">
        <v>6035</v>
      </c>
      <c r="E1047" s="27" t="s">
        <v>5150</v>
      </c>
      <c r="F1047" s="27" t="s">
        <v>5151</v>
      </c>
    </row>
    <row r="1048" spans="1:6" x14ac:dyDescent="0.25">
      <c r="A1048" s="26">
        <v>11</v>
      </c>
      <c r="B1048" s="26">
        <v>3</v>
      </c>
      <c r="C1048" s="26" t="s">
        <v>6005</v>
      </c>
      <c r="D1048" s="26" t="s">
        <v>6036</v>
      </c>
      <c r="E1048" s="27" t="s">
        <v>1644</v>
      </c>
      <c r="F1048" s="27" t="s">
        <v>5157</v>
      </c>
    </row>
    <row r="1049" spans="1:6" x14ac:dyDescent="0.25">
      <c r="A1049" s="26">
        <v>11</v>
      </c>
      <c r="B1049" s="26">
        <v>3</v>
      </c>
      <c r="C1049" s="26" t="s">
        <v>6005</v>
      </c>
      <c r="D1049" s="26" t="s">
        <v>6037</v>
      </c>
      <c r="E1049" s="27" t="s">
        <v>1680</v>
      </c>
      <c r="F1049" s="27" t="s">
        <v>5166</v>
      </c>
    </row>
    <row r="1050" spans="1:6" x14ac:dyDescent="0.25">
      <c r="A1050" s="26">
        <v>11</v>
      </c>
      <c r="B1050" s="26">
        <v>3</v>
      </c>
      <c r="C1050" s="26" t="s">
        <v>6005</v>
      </c>
      <c r="D1050" s="26" t="s">
        <v>6038</v>
      </c>
      <c r="E1050" s="27" t="s">
        <v>5150</v>
      </c>
      <c r="F1050" s="27" t="s">
        <v>5151</v>
      </c>
    </row>
    <row r="1051" spans="1:6" x14ac:dyDescent="0.25">
      <c r="A1051" s="26">
        <v>11</v>
      </c>
      <c r="B1051" s="26">
        <v>3</v>
      </c>
      <c r="C1051" s="26" t="s">
        <v>6005</v>
      </c>
      <c r="D1051" s="26" t="s">
        <v>6039</v>
      </c>
      <c r="E1051" s="27" t="s">
        <v>1644</v>
      </c>
      <c r="F1051" s="27" t="s">
        <v>5157</v>
      </c>
    </row>
    <row r="1052" spans="1:6" x14ac:dyDescent="0.25">
      <c r="A1052" s="26">
        <v>11</v>
      </c>
      <c r="B1052" s="26">
        <v>3</v>
      </c>
      <c r="C1052" s="26" t="s">
        <v>6005</v>
      </c>
      <c r="D1052" s="26" t="s">
        <v>6040</v>
      </c>
      <c r="E1052" s="27" t="s">
        <v>1680</v>
      </c>
      <c r="F1052" s="27" t="s">
        <v>5166</v>
      </c>
    </row>
    <row r="1053" spans="1:6" x14ac:dyDescent="0.25">
      <c r="A1053" s="26">
        <v>11</v>
      </c>
      <c r="B1053" s="26">
        <v>3</v>
      </c>
      <c r="C1053" s="26" t="s">
        <v>6005</v>
      </c>
      <c r="D1053" s="26" t="s">
        <v>6041</v>
      </c>
      <c r="E1053" s="27" t="s">
        <v>5150</v>
      </c>
      <c r="F1053" s="27" t="s">
        <v>5151</v>
      </c>
    </row>
    <row r="1054" spans="1:6" x14ac:dyDescent="0.25">
      <c r="A1054" s="26">
        <v>11</v>
      </c>
      <c r="B1054" s="26">
        <v>3</v>
      </c>
      <c r="C1054" s="26" t="s">
        <v>6005</v>
      </c>
      <c r="D1054" s="26" t="s">
        <v>6042</v>
      </c>
      <c r="E1054" s="27" t="s">
        <v>1644</v>
      </c>
      <c r="F1054" s="27" t="s">
        <v>5157</v>
      </c>
    </row>
    <row r="1055" spans="1:6" x14ac:dyDescent="0.25">
      <c r="A1055" s="26">
        <v>11</v>
      </c>
      <c r="B1055" s="26">
        <v>3</v>
      </c>
      <c r="C1055" s="26" t="s">
        <v>6005</v>
      </c>
      <c r="D1055" s="26" t="s">
        <v>6043</v>
      </c>
      <c r="E1055" s="27" t="s">
        <v>1680</v>
      </c>
      <c r="F1055" s="27" t="s">
        <v>5166</v>
      </c>
    </row>
    <row r="1056" spans="1:6" x14ac:dyDescent="0.25">
      <c r="A1056" s="26">
        <v>11</v>
      </c>
      <c r="B1056" s="26">
        <v>3</v>
      </c>
      <c r="C1056" s="26" t="s">
        <v>6005</v>
      </c>
      <c r="D1056" s="26" t="s">
        <v>6044</v>
      </c>
      <c r="E1056" s="27" t="s">
        <v>5150</v>
      </c>
      <c r="F1056" s="27" t="s">
        <v>5151</v>
      </c>
    </row>
    <row r="1057" spans="1:6" x14ac:dyDescent="0.25">
      <c r="A1057" s="26">
        <v>11</v>
      </c>
      <c r="B1057" s="26">
        <v>4</v>
      </c>
      <c r="D1057" s="26" t="s">
        <v>6045</v>
      </c>
    </row>
    <row r="1058" spans="1:6" x14ac:dyDescent="0.25">
      <c r="A1058" s="26">
        <v>11</v>
      </c>
      <c r="B1058" s="26">
        <v>4</v>
      </c>
      <c r="C1058" s="26" t="s">
        <v>6045</v>
      </c>
      <c r="D1058" s="26" t="s">
        <v>6046</v>
      </c>
      <c r="E1058" s="27" t="s">
        <v>5150</v>
      </c>
      <c r="F1058" s="27" t="s">
        <v>5153</v>
      </c>
    </row>
    <row r="1059" spans="1:6" x14ac:dyDescent="0.25">
      <c r="A1059" s="26">
        <v>11</v>
      </c>
      <c r="B1059" s="26">
        <v>4</v>
      </c>
      <c r="C1059" s="26" t="s">
        <v>6045</v>
      </c>
      <c r="D1059" s="26" t="s">
        <v>6047</v>
      </c>
      <c r="E1059" s="27" t="s">
        <v>5150</v>
      </c>
      <c r="F1059" s="27" t="s">
        <v>5154</v>
      </c>
    </row>
    <row r="1060" spans="1:6" x14ac:dyDescent="0.25">
      <c r="A1060" s="26">
        <v>11</v>
      </c>
      <c r="B1060" s="26">
        <v>4</v>
      </c>
      <c r="C1060" s="26" t="s">
        <v>6045</v>
      </c>
      <c r="D1060" s="26" t="s">
        <v>5397</v>
      </c>
      <c r="E1060" s="27" t="s">
        <v>5150</v>
      </c>
      <c r="F1060" s="27" t="s">
        <v>5169</v>
      </c>
    </row>
    <row r="1061" spans="1:6" x14ac:dyDescent="0.25">
      <c r="A1061" s="26">
        <v>11</v>
      </c>
      <c r="B1061" s="26">
        <v>4</v>
      </c>
      <c r="C1061" s="26" t="s">
        <v>6045</v>
      </c>
      <c r="D1061" s="26" t="s">
        <v>5670</v>
      </c>
      <c r="E1061" s="27" t="s">
        <v>5150</v>
      </c>
      <c r="F1061" s="27" t="s">
        <v>5170</v>
      </c>
    </row>
    <row r="1062" spans="1:6" x14ac:dyDescent="0.25">
      <c r="A1062" s="26">
        <v>11</v>
      </c>
      <c r="B1062" s="26">
        <v>4</v>
      </c>
      <c r="C1062" s="26" t="s">
        <v>6045</v>
      </c>
      <c r="D1062" s="26" t="s">
        <v>6048</v>
      </c>
      <c r="E1062" s="27" t="s">
        <v>5150</v>
      </c>
      <c r="F1062" s="27" t="s">
        <v>5153</v>
      </c>
    </row>
    <row r="1063" spans="1:6" x14ac:dyDescent="0.25">
      <c r="A1063" s="26">
        <v>11</v>
      </c>
      <c r="B1063" s="26">
        <v>4</v>
      </c>
      <c r="C1063" s="26" t="s">
        <v>6045</v>
      </c>
      <c r="D1063" s="26" t="s">
        <v>6049</v>
      </c>
      <c r="E1063" s="27" t="s">
        <v>5150</v>
      </c>
      <c r="F1063" s="27" t="s">
        <v>5153</v>
      </c>
    </row>
    <row r="1064" spans="1:6" x14ac:dyDescent="0.25">
      <c r="A1064" s="26">
        <v>11</v>
      </c>
      <c r="B1064" s="26">
        <v>4</v>
      </c>
      <c r="C1064" s="26" t="s">
        <v>6045</v>
      </c>
      <c r="D1064" s="26" t="s">
        <v>6050</v>
      </c>
      <c r="E1064" s="27" t="s">
        <v>1644</v>
      </c>
      <c r="F1064" s="27" t="s">
        <v>5157</v>
      </c>
    </row>
    <row r="1065" spans="1:6" x14ac:dyDescent="0.25">
      <c r="A1065" s="26">
        <v>11</v>
      </c>
      <c r="B1065" s="26">
        <v>4</v>
      </c>
      <c r="C1065" s="26" t="s">
        <v>6045</v>
      </c>
      <c r="D1065" s="26" t="s">
        <v>6051</v>
      </c>
      <c r="E1065" s="27" t="s">
        <v>5150</v>
      </c>
      <c r="F1065" s="27" t="s">
        <v>5159</v>
      </c>
    </row>
    <row r="1066" spans="1:6" x14ac:dyDescent="0.25">
      <c r="A1066" s="26">
        <v>11</v>
      </c>
      <c r="B1066" s="26">
        <v>4</v>
      </c>
      <c r="C1066" s="26" t="s">
        <v>6045</v>
      </c>
      <c r="D1066" s="26" t="s">
        <v>6052</v>
      </c>
      <c r="E1066" s="27" t="s">
        <v>1700</v>
      </c>
      <c r="F1066" s="27" t="s">
        <v>5163</v>
      </c>
    </row>
    <row r="1067" spans="1:6" x14ac:dyDescent="0.25">
      <c r="A1067" s="26">
        <v>11</v>
      </c>
      <c r="B1067" s="26">
        <v>4</v>
      </c>
      <c r="C1067" s="26" t="s">
        <v>6045</v>
      </c>
      <c r="D1067" s="26" t="s">
        <v>6053</v>
      </c>
      <c r="E1067" s="27" t="s">
        <v>1700</v>
      </c>
      <c r="F1067" s="27" t="s">
        <v>5163</v>
      </c>
    </row>
    <row r="1068" spans="1:6" x14ac:dyDescent="0.25">
      <c r="A1068" s="26">
        <v>11</v>
      </c>
      <c r="B1068" s="26">
        <v>4</v>
      </c>
      <c r="C1068" s="26" t="s">
        <v>6045</v>
      </c>
      <c r="D1068" s="26" t="s">
        <v>6054</v>
      </c>
      <c r="E1068" s="27" t="s">
        <v>5150</v>
      </c>
      <c r="F1068" s="27" t="s">
        <v>5172</v>
      </c>
    </row>
    <row r="1069" spans="1:6" x14ac:dyDescent="0.25">
      <c r="A1069" s="26">
        <v>11</v>
      </c>
      <c r="B1069" s="26">
        <v>4</v>
      </c>
      <c r="C1069" s="26" t="s">
        <v>6045</v>
      </c>
      <c r="D1069" s="26" t="s">
        <v>6055</v>
      </c>
      <c r="E1069" s="27" t="s">
        <v>5150</v>
      </c>
      <c r="F1069" s="27" t="s">
        <v>5151</v>
      </c>
    </row>
    <row r="1070" spans="1:6" x14ac:dyDescent="0.25">
      <c r="A1070" s="26">
        <v>11</v>
      </c>
      <c r="B1070" s="26">
        <v>4</v>
      </c>
      <c r="C1070" s="26" t="s">
        <v>6045</v>
      </c>
      <c r="D1070" s="26" t="s">
        <v>6056</v>
      </c>
      <c r="E1070" s="27" t="s">
        <v>1644</v>
      </c>
      <c r="F1070" s="27" t="s">
        <v>5157</v>
      </c>
    </row>
    <row r="1071" spans="1:6" x14ac:dyDescent="0.25">
      <c r="A1071" s="26">
        <v>11</v>
      </c>
      <c r="B1071" s="26">
        <v>4</v>
      </c>
      <c r="C1071" s="26" t="s">
        <v>6045</v>
      </c>
      <c r="D1071" s="26" t="s">
        <v>6057</v>
      </c>
      <c r="E1071" s="27" t="s">
        <v>1680</v>
      </c>
      <c r="F1071" s="27" t="s">
        <v>5166</v>
      </c>
    </row>
    <row r="1072" spans="1:6" x14ac:dyDescent="0.25">
      <c r="A1072" s="26">
        <v>11</v>
      </c>
      <c r="B1072" s="26">
        <v>4</v>
      </c>
      <c r="C1072" s="26" t="s">
        <v>6045</v>
      </c>
      <c r="D1072" s="26" t="s">
        <v>6058</v>
      </c>
      <c r="E1072" s="27" t="s">
        <v>5150</v>
      </c>
      <c r="F1072" s="27" t="s">
        <v>5151</v>
      </c>
    </row>
    <row r="1073" spans="1:6" x14ac:dyDescent="0.25">
      <c r="A1073" s="26">
        <v>11</v>
      </c>
      <c r="B1073" s="26">
        <v>4</v>
      </c>
      <c r="C1073" s="26" t="s">
        <v>6045</v>
      </c>
      <c r="D1073" s="26" t="s">
        <v>6059</v>
      </c>
      <c r="E1073" s="27" t="s">
        <v>1644</v>
      </c>
      <c r="F1073" s="27" t="s">
        <v>5157</v>
      </c>
    </row>
    <row r="1074" spans="1:6" x14ac:dyDescent="0.25">
      <c r="A1074" s="26">
        <v>11</v>
      </c>
      <c r="B1074" s="26">
        <v>4</v>
      </c>
      <c r="C1074" s="26" t="s">
        <v>6045</v>
      </c>
      <c r="D1074" s="26" t="s">
        <v>6060</v>
      </c>
      <c r="E1074" s="27" t="s">
        <v>1680</v>
      </c>
      <c r="F1074" s="27" t="s">
        <v>5166</v>
      </c>
    </row>
    <row r="1075" spans="1:6" x14ac:dyDescent="0.25">
      <c r="A1075" s="26">
        <v>11</v>
      </c>
      <c r="B1075" s="26">
        <v>4</v>
      </c>
      <c r="C1075" s="26" t="s">
        <v>6045</v>
      </c>
      <c r="D1075" s="26" t="s">
        <v>6061</v>
      </c>
      <c r="E1075" s="27" t="s">
        <v>5150</v>
      </c>
      <c r="F1075" s="27" t="s">
        <v>5151</v>
      </c>
    </row>
    <row r="1076" spans="1:6" x14ac:dyDescent="0.25">
      <c r="A1076" s="26">
        <v>11</v>
      </c>
      <c r="B1076" s="26">
        <v>4</v>
      </c>
      <c r="C1076" s="26" t="s">
        <v>6045</v>
      </c>
      <c r="D1076" s="26" t="s">
        <v>6062</v>
      </c>
      <c r="E1076" s="27" t="s">
        <v>1644</v>
      </c>
      <c r="F1076" s="27" t="s">
        <v>5157</v>
      </c>
    </row>
    <row r="1077" spans="1:6" x14ac:dyDescent="0.25">
      <c r="A1077" s="26">
        <v>11</v>
      </c>
      <c r="B1077" s="26">
        <v>4</v>
      </c>
      <c r="C1077" s="26" t="s">
        <v>6045</v>
      </c>
      <c r="D1077" s="26" t="s">
        <v>6063</v>
      </c>
      <c r="E1077" s="27" t="s">
        <v>1680</v>
      </c>
      <c r="F1077" s="27" t="s">
        <v>5166</v>
      </c>
    </row>
    <row r="1078" spans="1:6" x14ac:dyDescent="0.25">
      <c r="A1078" s="26">
        <v>11</v>
      </c>
      <c r="B1078" s="26">
        <v>4</v>
      </c>
      <c r="C1078" s="26" t="s">
        <v>6045</v>
      </c>
      <c r="D1078" s="26" t="s">
        <v>6064</v>
      </c>
      <c r="E1078" s="27" t="s">
        <v>5150</v>
      </c>
      <c r="F1078" s="27" t="s">
        <v>5151</v>
      </c>
    </row>
    <row r="1079" spans="1:6" x14ac:dyDescent="0.25">
      <c r="A1079" s="26">
        <v>11</v>
      </c>
      <c r="B1079" s="26">
        <v>5</v>
      </c>
      <c r="D1079" s="26" t="s">
        <v>6065</v>
      </c>
    </row>
    <row r="1080" spans="1:6" x14ac:dyDescent="0.25">
      <c r="A1080" s="26">
        <v>11</v>
      </c>
      <c r="B1080" s="26">
        <v>5</v>
      </c>
      <c r="C1080" s="26" t="s">
        <v>6065</v>
      </c>
      <c r="D1080" s="26" t="s">
        <v>6066</v>
      </c>
      <c r="E1080" s="27" t="s">
        <v>5150</v>
      </c>
      <c r="F1080" s="27" t="s">
        <v>5153</v>
      </c>
    </row>
    <row r="1081" spans="1:6" x14ac:dyDescent="0.25">
      <c r="A1081" s="26">
        <v>11</v>
      </c>
      <c r="B1081" s="26">
        <v>5</v>
      </c>
      <c r="C1081" s="26" t="s">
        <v>6065</v>
      </c>
      <c r="D1081" s="26" t="s">
        <v>6047</v>
      </c>
      <c r="E1081" s="27" t="s">
        <v>5150</v>
      </c>
      <c r="F1081" s="27" t="s">
        <v>5154</v>
      </c>
    </row>
    <row r="1082" spans="1:6" x14ac:dyDescent="0.25">
      <c r="A1082" s="26">
        <v>11</v>
      </c>
      <c r="B1082" s="26">
        <v>5</v>
      </c>
      <c r="C1082" s="26" t="s">
        <v>6065</v>
      </c>
      <c r="D1082" s="26" t="s">
        <v>5397</v>
      </c>
      <c r="E1082" s="27" t="s">
        <v>5150</v>
      </c>
      <c r="F1082" s="27" t="s">
        <v>5169</v>
      </c>
    </row>
    <row r="1083" spans="1:6" x14ac:dyDescent="0.25">
      <c r="A1083" s="26">
        <v>11</v>
      </c>
      <c r="B1083" s="26">
        <v>5</v>
      </c>
      <c r="C1083" s="26" t="s">
        <v>6065</v>
      </c>
      <c r="D1083" s="26" t="s">
        <v>5670</v>
      </c>
      <c r="E1083" s="27" t="s">
        <v>5150</v>
      </c>
      <c r="F1083" s="27" t="s">
        <v>5170</v>
      </c>
    </row>
    <row r="1084" spans="1:6" x14ac:dyDescent="0.25">
      <c r="A1084" s="26">
        <v>11</v>
      </c>
      <c r="B1084" s="26">
        <v>5</v>
      </c>
      <c r="C1084" s="26" t="s">
        <v>6065</v>
      </c>
      <c r="D1084" s="26" t="s">
        <v>6048</v>
      </c>
      <c r="E1084" s="27" t="s">
        <v>5150</v>
      </c>
      <c r="F1084" s="27" t="s">
        <v>5153</v>
      </c>
    </row>
    <row r="1085" spans="1:6" x14ac:dyDescent="0.25">
      <c r="A1085" s="26">
        <v>11</v>
      </c>
      <c r="B1085" s="26">
        <v>5</v>
      </c>
      <c r="C1085" s="26" t="s">
        <v>6065</v>
      </c>
      <c r="D1085" s="26" t="s">
        <v>6067</v>
      </c>
      <c r="E1085" s="27" t="s">
        <v>5150</v>
      </c>
      <c r="F1085" s="27" t="s">
        <v>5153</v>
      </c>
    </row>
    <row r="1086" spans="1:6" x14ac:dyDescent="0.25">
      <c r="A1086" s="26">
        <v>11</v>
      </c>
      <c r="B1086" s="26">
        <v>5</v>
      </c>
      <c r="C1086" s="26" t="s">
        <v>6065</v>
      </c>
      <c r="D1086" s="26" t="s">
        <v>6068</v>
      </c>
      <c r="E1086" s="27" t="s">
        <v>1644</v>
      </c>
      <c r="F1086" s="27" t="s">
        <v>5157</v>
      </c>
    </row>
    <row r="1087" spans="1:6" x14ac:dyDescent="0.25">
      <c r="A1087" s="26">
        <v>11</v>
      </c>
      <c r="B1087" s="26">
        <v>5</v>
      </c>
      <c r="C1087" s="26" t="s">
        <v>6065</v>
      </c>
      <c r="D1087" s="26" t="s">
        <v>6069</v>
      </c>
      <c r="E1087" s="27" t="s">
        <v>5150</v>
      </c>
      <c r="F1087" s="27" t="s">
        <v>5159</v>
      </c>
    </row>
    <row r="1088" spans="1:6" x14ac:dyDescent="0.25">
      <c r="A1088" s="26">
        <v>11</v>
      </c>
      <c r="B1088" s="26">
        <v>5</v>
      </c>
      <c r="C1088" s="26" t="s">
        <v>6065</v>
      </c>
      <c r="D1088" s="26" t="s">
        <v>6070</v>
      </c>
      <c r="E1088" s="27" t="s">
        <v>1700</v>
      </c>
      <c r="F1088" s="27" t="s">
        <v>5163</v>
      </c>
    </row>
    <row r="1089" spans="1:6" x14ac:dyDescent="0.25">
      <c r="A1089" s="26">
        <v>11</v>
      </c>
      <c r="B1089" s="26">
        <v>5</v>
      </c>
      <c r="C1089" s="26" t="s">
        <v>6065</v>
      </c>
      <c r="D1089" s="26" t="s">
        <v>6071</v>
      </c>
      <c r="E1089" s="27" t="s">
        <v>1700</v>
      </c>
      <c r="F1089" s="27" t="s">
        <v>5163</v>
      </c>
    </row>
    <row r="1090" spans="1:6" x14ac:dyDescent="0.25">
      <c r="A1090" s="26">
        <v>11</v>
      </c>
      <c r="B1090" s="26">
        <v>5</v>
      </c>
      <c r="C1090" s="26" t="s">
        <v>6065</v>
      </c>
      <c r="D1090" s="26" t="s">
        <v>6072</v>
      </c>
      <c r="E1090" s="27" t="s">
        <v>1700</v>
      </c>
      <c r="F1090" s="27" t="s">
        <v>5163</v>
      </c>
    </row>
    <row r="1091" spans="1:6" x14ac:dyDescent="0.25">
      <c r="A1091" s="26">
        <v>11</v>
      </c>
      <c r="B1091" s="26">
        <v>5</v>
      </c>
      <c r="C1091" s="26" t="s">
        <v>6065</v>
      </c>
      <c r="D1091" s="26" t="s">
        <v>6073</v>
      </c>
      <c r="E1091" s="27" t="s">
        <v>1700</v>
      </c>
      <c r="F1091" s="27" t="s">
        <v>5163</v>
      </c>
    </row>
    <row r="1092" spans="1:6" x14ac:dyDescent="0.25">
      <c r="A1092" s="26">
        <v>11</v>
      </c>
      <c r="B1092" s="26">
        <v>5</v>
      </c>
      <c r="C1092" s="26" t="s">
        <v>6065</v>
      </c>
      <c r="D1092" s="26" t="s">
        <v>6074</v>
      </c>
      <c r="E1092" s="27" t="s">
        <v>1700</v>
      </c>
      <c r="F1092" s="27" t="s">
        <v>5163</v>
      </c>
    </row>
    <row r="1093" spans="1:6" x14ac:dyDescent="0.25">
      <c r="A1093" s="26">
        <v>11</v>
      </c>
      <c r="B1093" s="26">
        <v>5</v>
      </c>
      <c r="C1093" s="26" t="s">
        <v>6065</v>
      </c>
      <c r="D1093" s="26" t="s">
        <v>6075</v>
      </c>
      <c r="E1093" s="27" t="s">
        <v>1700</v>
      </c>
      <c r="F1093" s="27" t="s">
        <v>5163</v>
      </c>
    </row>
    <row r="1094" spans="1:6" x14ac:dyDescent="0.25">
      <c r="A1094" s="26">
        <v>11</v>
      </c>
      <c r="B1094" s="26">
        <v>5</v>
      </c>
      <c r="C1094" s="26" t="s">
        <v>6065</v>
      </c>
      <c r="D1094" s="26" t="s">
        <v>6076</v>
      </c>
      <c r="E1094" s="27" t="s">
        <v>1700</v>
      </c>
      <c r="F1094" s="27" t="s">
        <v>5163</v>
      </c>
    </row>
    <row r="1095" spans="1:6" x14ac:dyDescent="0.25">
      <c r="A1095" s="26">
        <v>11</v>
      </c>
      <c r="B1095" s="26">
        <v>5</v>
      </c>
      <c r="C1095" s="26" t="s">
        <v>6065</v>
      </c>
      <c r="D1095" s="26" t="s">
        <v>6077</v>
      </c>
      <c r="E1095" s="27" t="s">
        <v>1700</v>
      </c>
      <c r="F1095" s="27" t="s">
        <v>5163</v>
      </c>
    </row>
    <row r="1096" spans="1:6" x14ac:dyDescent="0.25">
      <c r="A1096" s="26">
        <v>11</v>
      </c>
      <c r="B1096" s="26">
        <v>5</v>
      </c>
      <c r="C1096" s="26" t="s">
        <v>6065</v>
      </c>
      <c r="D1096" s="26" t="s">
        <v>6078</v>
      </c>
      <c r="E1096" s="27" t="s">
        <v>1700</v>
      </c>
      <c r="F1096" s="27" t="s">
        <v>5163</v>
      </c>
    </row>
    <row r="1097" spans="1:6" x14ac:dyDescent="0.25">
      <c r="A1097" s="26">
        <v>11</v>
      </c>
      <c r="B1097" s="26">
        <v>5</v>
      </c>
      <c r="C1097" s="26" t="s">
        <v>6065</v>
      </c>
      <c r="D1097" s="26" t="s">
        <v>6079</v>
      </c>
      <c r="E1097" s="27" t="s">
        <v>1700</v>
      </c>
      <c r="F1097" s="27" t="s">
        <v>5163</v>
      </c>
    </row>
    <row r="1098" spans="1:6" x14ac:dyDescent="0.25">
      <c r="A1098" s="26">
        <v>11</v>
      </c>
      <c r="B1098" s="26">
        <v>5</v>
      </c>
      <c r="C1098" s="26" t="s">
        <v>6065</v>
      </c>
      <c r="D1098" s="26" t="s">
        <v>5444</v>
      </c>
      <c r="E1098" s="27" t="s">
        <v>5150</v>
      </c>
      <c r="F1098" s="27" t="s">
        <v>5172</v>
      </c>
    </row>
    <row r="1099" spans="1:6" x14ac:dyDescent="0.25">
      <c r="A1099" s="26">
        <v>11</v>
      </c>
      <c r="B1099" s="26">
        <v>5</v>
      </c>
      <c r="C1099" s="26" t="s">
        <v>6065</v>
      </c>
      <c r="D1099" s="26" t="s">
        <v>6080</v>
      </c>
      <c r="E1099" s="27" t="s">
        <v>5150</v>
      </c>
      <c r="F1099" s="27" t="s">
        <v>5154</v>
      </c>
    </row>
    <row r="1100" spans="1:6" x14ac:dyDescent="0.25">
      <c r="A1100" s="26">
        <v>11</v>
      </c>
      <c r="B1100" s="26">
        <v>5</v>
      </c>
      <c r="C1100" s="26" t="s">
        <v>6065</v>
      </c>
      <c r="D1100" s="26" t="s">
        <v>6081</v>
      </c>
      <c r="E1100" s="27" t="s">
        <v>5150</v>
      </c>
      <c r="F1100" s="27" t="s">
        <v>5154</v>
      </c>
    </row>
    <row r="1101" spans="1:6" x14ac:dyDescent="0.25">
      <c r="A1101" s="26">
        <v>11</v>
      </c>
      <c r="B1101" s="26">
        <v>5</v>
      </c>
      <c r="C1101" s="26" t="s">
        <v>6065</v>
      </c>
      <c r="D1101" s="26" t="s">
        <v>6082</v>
      </c>
      <c r="E1101" s="27" t="s">
        <v>5150</v>
      </c>
      <c r="F1101" s="27" t="s">
        <v>5151</v>
      </c>
    </row>
    <row r="1102" spans="1:6" x14ac:dyDescent="0.25">
      <c r="A1102" s="26">
        <v>11</v>
      </c>
      <c r="B1102" s="26">
        <v>5</v>
      </c>
      <c r="C1102" s="26" t="s">
        <v>6065</v>
      </c>
      <c r="D1102" s="26" t="s">
        <v>6083</v>
      </c>
      <c r="E1102" s="27" t="s">
        <v>1644</v>
      </c>
      <c r="F1102" s="27" t="s">
        <v>5157</v>
      </c>
    </row>
    <row r="1103" spans="1:6" x14ac:dyDescent="0.25">
      <c r="A1103" s="26">
        <v>11</v>
      </c>
      <c r="B1103" s="26">
        <v>5</v>
      </c>
      <c r="C1103" s="26" t="s">
        <v>6065</v>
      </c>
      <c r="D1103" s="26" t="s">
        <v>6084</v>
      </c>
      <c r="E1103" s="27" t="s">
        <v>1680</v>
      </c>
      <c r="F1103" s="27" t="s">
        <v>5166</v>
      </c>
    </row>
    <row r="1104" spans="1:6" x14ac:dyDescent="0.25">
      <c r="A1104" s="26">
        <v>11</v>
      </c>
      <c r="B1104" s="26">
        <v>5</v>
      </c>
      <c r="C1104" s="26" t="s">
        <v>6065</v>
      </c>
      <c r="D1104" s="26" t="s">
        <v>6085</v>
      </c>
      <c r="E1104" s="27" t="s">
        <v>5150</v>
      </c>
      <c r="F1104" s="27" t="s">
        <v>5151</v>
      </c>
    </row>
    <row r="1105" spans="1:6" x14ac:dyDescent="0.25">
      <c r="A1105" s="26">
        <v>11</v>
      </c>
      <c r="B1105" s="26">
        <v>5</v>
      </c>
      <c r="C1105" s="26" t="s">
        <v>6065</v>
      </c>
      <c r="D1105" s="26" t="s">
        <v>6086</v>
      </c>
      <c r="E1105" s="27" t="s">
        <v>1644</v>
      </c>
      <c r="F1105" s="27" t="s">
        <v>5157</v>
      </c>
    </row>
    <row r="1106" spans="1:6" x14ac:dyDescent="0.25">
      <c r="A1106" s="26">
        <v>11</v>
      </c>
      <c r="B1106" s="26">
        <v>5</v>
      </c>
      <c r="C1106" s="26" t="s">
        <v>6065</v>
      </c>
      <c r="D1106" s="26" t="s">
        <v>6087</v>
      </c>
      <c r="E1106" s="27" t="s">
        <v>1680</v>
      </c>
      <c r="F1106" s="27" t="s">
        <v>5166</v>
      </c>
    </row>
    <row r="1107" spans="1:6" x14ac:dyDescent="0.25">
      <c r="A1107" s="26">
        <v>11</v>
      </c>
      <c r="B1107" s="26">
        <v>5</v>
      </c>
      <c r="C1107" s="26" t="s">
        <v>6065</v>
      </c>
      <c r="D1107" s="26" t="s">
        <v>6088</v>
      </c>
      <c r="E1107" s="27" t="s">
        <v>5150</v>
      </c>
      <c r="F1107" s="27" t="s">
        <v>5151</v>
      </c>
    </row>
    <row r="1108" spans="1:6" x14ac:dyDescent="0.25">
      <c r="A1108" s="26">
        <v>11</v>
      </c>
      <c r="B1108" s="26">
        <v>5</v>
      </c>
      <c r="C1108" s="26" t="s">
        <v>6065</v>
      </c>
      <c r="D1108" s="26" t="s">
        <v>6089</v>
      </c>
      <c r="E1108" s="27" t="s">
        <v>1644</v>
      </c>
      <c r="F1108" s="27" t="s">
        <v>5157</v>
      </c>
    </row>
    <row r="1109" spans="1:6" x14ac:dyDescent="0.25">
      <c r="A1109" s="26">
        <v>11</v>
      </c>
      <c r="B1109" s="26">
        <v>5</v>
      </c>
      <c r="C1109" s="26" t="s">
        <v>6065</v>
      </c>
      <c r="D1109" s="26" t="s">
        <v>6090</v>
      </c>
      <c r="E1109" s="27" t="s">
        <v>1680</v>
      </c>
      <c r="F1109" s="27" t="s">
        <v>5166</v>
      </c>
    </row>
    <row r="1110" spans="1:6" x14ac:dyDescent="0.25">
      <c r="A1110" s="26">
        <v>11</v>
      </c>
      <c r="B1110" s="26">
        <v>5</v>
      </c>
      <c r="C1110" s="26" t="s">
        <v>6065</v>
      </c>
      <c r="D1110" s="26" t="s">
        <v>6091</v>
      </c>
      <c r="E1110" s="27" t="s">
        <v>5150</v>
      </c>
      <c r="F1110" s="27" t="s">
        <v>5151</v>
      </c>
    </row>
    <row r="1111" spans="1:6" x14ac:dyDescent="0.25">
      <c r="A1111" s="26">
        <v>11</v>
      </c>
      <c r="B1111" s="26">
        <v>6</v>
      </c>
      <c r="D1111" s="26" t="s">
        <v>6092</v>
      </c>
    </row>
    <row r="1112" spans="1:6" x14ac:dyDescent="0.25">
      <c r="A1112" s="26">
        <v>11</v>
      </c>
      <c r="B1112" s="26">
        <v>6</v>
      </c>
      <c r="C1112" s="26" t="s">
        <v>6092</v>
      </c>
      <c r="D1112" s="26" t="s">
        <v>6093</v>
      </c>
      <c r="E1112" s="27" t="s">
        <v>5150</v>
      </c>
      <c r="F1112" s="27" t="s">
        <v>5153</v>
      </c>
    </row>
    <row r="1113" spans="1:6" x14ac:dyDescent="0.25">
      <c r="A1113" s="26">
        <v>11</v>
      </c>
      <c r="B1113" s="26">
        <v>6</v>
      </c>
      <c r="C1113" s="26" t="s">
        <v>6092</v>
      </c>
      <c r="D1113" s="26" t="s">
        <v>6047</v>
      </c>
      <c r="E1113" s="27" t="s">
        <v>5150</v>
      </c>
      <c r="F1113" s="27" t="s">
        <v>5154</v>
      </c>
    </row>
    <row r="1114" spans="1:6" x14ac:dyDescent="0.25">
      <c r="A1114" s="26">
        <v>11</v>
      </c>
      <c r="B1114" s="26">
        <v>6</v>
      </c>
      <c r="C1114" s="26" t="s">
        <v>6092</v>
      </c>
      <c r="D1114" s="26" t="s">
        <v>5397</v>
      </c>
      <c r="E1114" s="27" t="s">
        <v>5150</v>
      </c>
      <c r="F1114" s="27" t="s">
        <v>5169</v>
      </c>
    </row>
    <row r="1115" spans="1:6" x14ac:dyDescent="0.25">
      <c r="A1115" s="26">
        <v>11</v>
      </c>
      <c r="B1115" s="26">
        <v>6</v>
      </c>
      <c r="C1115" s="26" t="s">
        <v>6092</v>
      </c>
      <c r="D1115" s="26" t="s">
        <v>5670</v>
      </c>
      <c r="E1115" s="27" t="s">
        <v>5150</v>
      </c>
      <c r="F1115" s="27" t="s">
        <v>5170</v>
      </c>
    </row>
    <row r="1116" spans="1:6" x14ac:dyDescent="0.25">
      <c r="A1116" s="26">
        <v>11</v>
      </c>
      <c r="B1116" s="26">
        <v>7</v>
      </c>
      <c r="D1116" s="26" t="s">
        <v>6094</v>
      </c>
    </row>
    <row r="1117" spans="1:6" x14ac:dyDescent="0.25">
      <c r="A1117" s="26">
        <v>11</v>
      </c>
      <c r="B1117" s="26">
        <v>7</v>
      </c>
      <c r="C1117" s="26" t="s">
        <v>6094</v>
      </c>
      <c r="D1117" s="26" t="s">
        <v>6006</v>
      </c>
      <c r="E1117" s="27" t="s">
        <v>5150</v>
      </c>
      <c r="F1117" s="27" t="s">
        <v>5154</v>
      </c>
    </row>
    <row r="1118" spans="1:6" x14ac:dyDescent="0.25">
      <c r="A1118" s="26">
        <v>11</v>
      </c>
      <c r="B1118" s="26">
        <v>7</v>
      </c>
      <c r="C1118" s="26" t="s">
        <v>6094</v>
      </c>
      <c r="D1118" s="26" t="s">
        <v>6095</v>
      </c>
      <c r="E1118" s="27" t="s">
        <v>1700</v>
      </c>
      <c r="F1118" s="27" t="s">
        <v>5164</v>
      </c>
    </row>
    <row r="1119" spans="1:6" x14ac:dyDescent="0.25">
      <c r="A1119" s="26">
        <v>11</v>
      </c>
      <c r="B1119" s="26">
        <v>7</v>
      </c>
      <c r="C1119" s="26" t="s">
        <v>6094</v>
      </c>
      <c r="D1119" s="26" t="s">
        <v>6096</v>
      </c>
      <c r="E1119" s="27" t="s">
        <v>5150</v>
      </c>
      <c r="F1119" s="27" t="s">
        <v>5151</v>
      </c>
    </row>
    <row r="1120" spans="1:6" x14ac:dyDescent="0.25">
      <c r="A1120" s="26">
        <v>11</v>
      </c>
      <c r="B1120" s="26">
        <v>8</v>
      </c>
      <c r="D1120" s="26" t="s">
        <v>6097</v>
      </c>
    </row>
    <row r="1121" spans="1:6" x14ac:dyDescent="0.25">
      <c r="A1121" s="26">
        <v>11</v>
      </c>
      <c r="B1121" s="26">
        <v>8</v>
      </c>
      <c r="C1121" s="26" t="s">
        <v>6097</v>
      </c>
      <c r="D1121" s="26" t="s">
        <v>6098</v>
      </c>
      <c r="E1121" s="27" t="s">
        <v>5150</v>
      </c>
      <c r="F1121" s="27" t="s">
        <v>5153</v>
      </c>
    </row>
    <row r="1122" spans="1:6" x14ac:dyDescent="0.25">
      <c r="A1122" s="26">
        <v>11</v>
      </c>
      <c r="B1122" s="26">
        <v>8</v>
      </c>
      <c r="C1122" s="26" t="s">
        <v>6097</v>
      </c>
      <c r="D1122" s="26" t="s">
        <v>6099</v>
      </c>
      <c r="E1122" s="27" t="s">
        <v>5150</v>
      </c>
      <c r="F1122" s="27" t="s">
        <v>5153</v>
      </c>
    </row>
    <row r="1123" spans="1:6" x14ac:dyDescent="0.25">
      <c r="A1123" s="26">
        <v>11</v>
      </c>
      <c r="B1123" s="26">
        <v>8</v>
      </c>
      <c r="C1123" s="26" t="s">
        <v>6097</v>
      </c>
      <c r="D1123" s="26" t="s">
        <v>6100</v>
      </c>
    </row>
    <row r="1124" spans="1:6" x14ac:dyDescent="0.25">
      <c r="A1124" s="26">
        <v>11</v>
      </c>
      <c r="B1124" s="26">
        <v>8</v>
      </c>
      <c r="C1124" s="26" t="s">
        <v>6097</v>
      </c>
      <c r="D1124" s="26" t="s">
        <v>6101</v>
      </c>
      <c r="E1124" s="27" t="s">
        <v>5150</v>
      </c>
      <c r="F1124" s="27" t="s">
        <v>5159</v>
      </c>
    </row>
    <row r="1125" spans="1:6" x14ac:dyDescent="0.25">
      <c r="A1125" s="26">
        <v>11</v>
      </c>
      <c r="B1125" s="26">
        <v>8</v>
      </c>
      <c r="C1125" s="26" t="s">
        <v>6097</v>
      </c>
      <c r="D1125" s="26" t="s">
        <v>6102</v>
      </c>
      <c r="E1125" s="27" t="s">
        <v>5150</v>
      </c>
      <c r="F1125" s="27" t="s">
        <v>5151</v>
      </c>
    </row>
    <row r="1126" spans="1:6" x14ac:dyDescent="0.25">
      <c r="A1126" s="26">
        <v>11</v>
      </c>
      <c r="B1126" s="26">
        <v>9</v>
      </c>
      <c r="D1126" s="26" t="s">
        <v>6103</v>
      </c>
    </row>
    <row r="1127" spans="1:6" x14ac:dyDescent="0.25">
      <c r="A1127" s="26">
        <v>11</v>
      </c>
      <c r="B1127" s="26">
        <v>9</v>
      </c>
      <c r="C1127" s="26" t="s">
        <v>6103</v>
      </c>
      <c r="D1127" s="26" t="s">
        <v>6006</v>
      </c>
      <c r="E1127" s="27" t="s">
        <v>5150</v>
      </c>
      <c r="F1127" s="27" t="s">
        <v>5154</v>
      </c>
    </row>
    <row r="1128" spans="1:6" x14ac:dyDescent="0.25">
      <c r="A1128" s="26">
        <v>11</v>
      </c>
      <c r="B1128" s="26">
        <v>9</v>
      </c>
      <c r="C1128" s="26" t="s">
        <v>6103</v>
      </c>
      <c r="D1128" s="26" t="s">
        <v>5409</v>
      </c>
      <c r="E1128" s="27" t="s">
        <v>5150</v>
      </c>
      <c r="F1128" s="27" t="s">
        <v>5169</v>
      </c>
    </row>
    <row r="1129" spans="1:6" x14ac:dyDescent="0.25">
      <c r="A1129" s="26">
        <v>11</v>
      </c>
      <c r="B1129" s="26">
        <v>9</v>
      </c>
      <c r="C1129" s="26" t="s">
        <v>6103</v>
      </c>
      <c r="D1129" s="26" t="s">
        <v>6104</v>
      </c>
      <c r="E1129" s="27" t="s">
        <v>5150</v>
      </c>
      <c r="F1129" s="27" t="s">
        <v>5153</v>
      </c>
    </row>
    <row r="1130" spans="1:6" x14ac:dyDescent="0.25">
      <c r="A1130" s="26">
        <v>11</v>
      </c>
      <c r="B1130" s="26">
        <v>9</v>
      </c>
      <c r="C1130" s="26" t="s">
        <v>6103</v>
      </c>
      <c r="D1130" s="26" t="s">
        <v>6105</v>
      </c>
      <c r="E1130" s="27" t="s">
        <v>1834</v>
      </c>
      <c r="F1130" s="27" t="s">
        <v>5186</v>
      </c>
    </row>
    <row r="1131" spans="1:6" x14ac:dyDescent="0.25">
      <c r="A1131" s="26">
        <v>11</v>
      </c>
      <c r="B1131" s="26">
        <v>9</v>
      </c>
      <c r="C1131" s="26" t="s">
        <v>6103</v>
      </c>
      <c r="D1131" s="26" t="s">
        <v>6106</v>
      </c>
      <c r="E1131" s="27" t="s">
        <v>1834</v>
      </c>
      <c r="F1131" s="27" t="s">
        <v>5186</v>
      </c>
    </row>
    <row r="1132" spans="1:6" x14ac:dyDescent="0.25">
      <c r="A1132" s="26">
        <v>11</v>
      </c>
      <c r="B1132" s="26">
        <v>9</v>
      </c>
      <c r="C1132" s="26" t="s">
        <v>6103</v>
      </c>
      <c r="D1132" s="26" t="s">
        <v>6107</v>
      </c>
      <c r="E1132" s="27" t="s">
        <v>1700</v>
      </c>
      <c r="F1132" s="27" t="s">
        <v>5163</v>
      </c>
    </row>
    <row r="1133" spans="1:6" x14ac:dyDescent="0.25">
      <c r="A1133" s="26">
        <v>11</v>
      </c>
      <c r="B1133" s="26">
        <v>9</v>
      </c>
      <c r="C1133" s="26" t="s">
        <v>6103</v>
      </c>
      <c r="D1133" s="26" t="s">
        <v>6108</v>
      </c>
      <c r="E1133" s="27" t="s">
        <v>1700</v>
      </c>
      <c r="F1133" s="27" t="s">
        <v>5163</v>
      </c>
    </row>
    <row r="1134" spans="1:6" x14ac:dyDescent="0.25">
      <c r="A1134" s="26">
        <v>11</v>
      </c>
      <c r="B1134" s="26">
        <v>9</v>
      </c>
      <c r="C1134" s="26" t="s">
        <v>6103</v>
      </c>
      <c r="D1134" s="26" t="s">
        <v>6109</v>
      </c>
      <c r="E1134" s="27" t="s">
        <v>1700</v>
      </c>
      <c r="F1134" s="27" t="s">
        <v>5163</v>
      </c>
    </row>
    <row r="1135" spans="1:6" x14ac:dyDescent="0.25">
      <c r="A1135" s="26">
        <v>11</v>
      </c>
      <c r="B1135" s="26">
        <v>9</v>
      </c>
      <c r="C1135" s="26" t="s">
        <v>6103</v>
      </c>
      <c r="D1135" s="26" t="s">
        <v>6110</v>
      </c>
      <c r="E1135" s="27" t="s">
        <v>1700</v>
      </c>
      <c r="F1135" s="27" t="s">
        <v>5163</v>
      </c>
    </row>
    <row r="1136" spans="1:6" x14ac:dyDescent="0.25">
      <c r="A1136" s="26">
        <v>11</v>
      </c>
      <c r="B1136" s="26">
        <v>9</v>
      </c>
      <c r="C1136" s="26" t="s">
        <v>6103</v>
      </c>
      <c r="D1136" s="26" t="s">
        <v>6111</v>
      </c>
      <c r="E1136" s="27" t="s">
        <v>1700</v>
      </c>
      <c r="F1136" s="27" t="s">
        <v>5163</v>
      </c>
    </row>
    <row r="1137" spans="1:6" x14ac:dyDescent="0.25">
      <c r="A1137" s="26">
        <v>11</v>
      </c>
      <c r="B1137" s="26">
        <v>9</v>
      </c>
      <c r="C1137" s="26" t="s">
        <v>6103</v>
      </c>
      <c r="D1137" s="26" t="s">
        <v>6112</v>
      </c>
      <c r="E1137" s="27" t="s">
        <v>1700</v>
      </c>
      <c r="F1137" s="27" t="s">
        <v>5163</v>
      </c>
    </row>
    <row r="1138" spans="1:6" x14ac:dyDescent="0.25">
      <c r="A1138" s="26">
        <v>11</v>
      </c>
      <c r="B1138" s="26">
        <v>9</v>
      </c>
      <c r="C1138" s="26" t="s">
        <v>6103</v>
      </c>
      <c r="D1138" s="26" t="s">
        <v>6113</v>
      </c>
      <c r="E1138" s="27" t="s">
        <v>5150</v>
      </c>
      <c r="F1138" s="27" t="s">
        <v>5154</v>
      </c>
    </row>
    <row r="1139" spans="1:6" x14ac:dyDescent="0.25">
      <c r="A1139" s="26">
        <v>11</v>
      </c>
      <c r="B1139" s="26">
        <v>9</v>
      </c>
      <c r="C1139" s="26" t="s">
        <v>6103</v>
      </c>
      <c r="D1139" s="26" t="s">
        <v>6114</v>
      </c>
      <c r="E1139" s="27" t="s">
        <v>5150</v>
      </c>
      <c r="F1139" s="27" t="s">
        <v>5154</v>
      </c>
    </row>
    <row r="1140" spans="1:6" x14ac:dyDescent="0.25">
      <c r="A1140" s="26">
        <v>11</v>
      </c>
      <c r="B1140" s="26">
        <v>9</v>
      </c>
      <c r="C1140" s="26" t="s">
        <v>6103</v>
      </c>
      <c r="D1140" s="26" t="s">
        <v>5643</v>
      </c>
      <c r="E1140" s="27" t="s">
        <v>5150</v>
      </c>
      <c r="F1140" s="27" t="s">
        <v>5151</v>
      </c>
    </row>
    <row r="1141" spans="1:6" x14ac:dyDescent="0.25">
      <c r="A1141" s="26">
        <v>11</v>
      </c>
      <c r="B1141" s="26">
        <v>9</v>
      </c>
      <c r="C1141" s="26" t="s">
        <v>6103</v>
      </c>
      <c r="D1141" s="26" t="s">
        <v>6115</v>
      </c>
      <c r="E1141" s="27" t="s">
        <v>1644</v>
      </c>
      <c r="F1141" s="27" t="s">
        <v>5157</v>
      </c>
    </row>
    <row r="1142" spans="1:6" x14ac:dyDescent="0.25">
      <c r="A1142" s="26">
        <v>11</v>
      </c>
      <c r="B1142" s="26">
        <v>9</v>
      </c>
      <c r="C1142" s="26" t="s">
        <v>6103</v>
      </c>
      <c r="D1142" s="26" t="s">
        <v>6116</v>
      </c>
      <c r="E1142" s="27" t="s">
        <v>1680</v>
      </c>
      <c r="F1142" s="27" t="s">
        <v>5166</v>
      </c>
    </row>
    <row r="1143" spans="1:6" x14ac:dyDescent="0.25">
      <c r="A1143" s="26">
        <v>11</v>
      </c>
      <c r="B1143" s="26">
        <v>9</v>
      </c>
      <c r="C1143" s="26" t="s">
        <v>6103</v>
      </c>
      <c r="D1143" s="26" t="s">
        <v>6117</v>
      </c>
      <c r="E1143" s="27" t="s">
        <v>5150</v>
      </c>
      <c r="F1143" s="27" t="s">
        <v>5151</v>
      </c>
    </row>
    <row r="1144" spans="1:6" x14ac:dyDescent="0.25">
      <c r="A1144" s="26">
        <v>11</v>
      </c>
      <c r="B1144" s="26">
        <v>9</v>
      </c>
      <c r="C1144" s="26" t="s">
        <v>6103</v>
      </c>
      <c r="D1144" s="26" t="s">
        <v>6118</v>
      </c>
      <c r="E1144" s="27" t="s">
        <v>1644</v>
      </c>
      <c r="F1144" s="27" t="s">
        <v>5157</v>
      </c>
    </row>
    <row r="1145" spans="1:6" x14ac:dyDescent="0.25">
      <c r="A1145" s="26">
        <v>11</v>
      </c>
      <c r="B1145" s="26">
        <v>9</v>
      </c>
      <c r="C1145" s="26" t="s">
        <v>6103</v>
      </c>
      <c r="D1145" s="26" t="s">
        <v>6119</v>
      </c>
      <c r="E1145" s="27" t="s">
        <v>1680</v>
      </c>
      <c r="F1145" s="27" t="s">
        <v>5166</v>
      </c>
    </row>
    <row r="1146" spans="1:6" x14ac:dyDescent="0.25">
      <c r="A1146" s="26">
        <v>11</v>
      </c>
      <c r="B1146" s="26">
        <v>9</v>
      </c>
      <c r="C1146" s="26" t="s">
        <v>6103</v>
      </c>
      <c r="D1146" s="26" t="s">
        <v>6120</v>
      </c>
      <c r="E1146" s="27" t="s">
        <v>5150</v>
      </c>
      <c r="F1146" s="27" t="s">
        <v>5151</v>
      </c>
    </row>
    <row r="1147" spans="1:6" x14ac:dyDescent="0.25">
      <c r="A1147" s="26">
        <v>11</v>
      </c>
      <c r="B1147" s="26">
        <v>9</v>
      </c>
      <c r="C1147" s="26" t="s">
        <v>6103</v>
      </c>
      <c r="D1147" s="26" t="s">
        <v>6121</v>
      </c>
      <c r="E1147" s="27" t="s">
        <v>1644</v>
      </c>
      <c r="F1147" s="27" t="s">
        <v>5157</v>
      </c>
    </row>
    <row r="1148" spans="1:6" x14ac:dyDescent="0.25">
      <c r="A1148" s="26">
        <v>11</v>
      </c>
      <c r="B1148" s="26">
        <v>9</v>
      </c>
      <c r="C1148" s="26" t="s">
        <v>6103</v>
      </c>
      <c r="D1148" s="26" t="s">
        <v>6122</v>
      </c>
      <c r="E1148" s="27" t="s">
        <v>1680</v>
      </c>
      <c r="F1148" s="27" t="s">
        <v>5166</v>
      </c>
    </row>
    <row r="1149" spans="1:6" x14ac:dyDescent="0.25">
      <c r="A1149" s="26">
        <v>11</v>
      </c>
      <c r="B1149" s="26">
        <v>9</v>
      </c>
      <c r="C1149" s="26" t="s">
        <v>6103</v>
      </c>
      <c r="D1149" s="26" t="s">
        <v>6123</v>
      </c>
      <c r="E1149" s="27" t="s">
        <v>5150</v>
      </c>
      <c r="F1149" s="27" t="s">
        <v>5151</v>
      </c>
    </row>
    <row r="1176" spans="3:3" x14ac:dyDescent="0.25">
      <c r="C1176" s="26" t="s">
        <v>6124</v>
      </c>
    </row>
    <row r="1183" spans="3:3" x14ac:dyDescent="0.25">
      <c r="C1183" s="26" t="s">
        <v>6125</v>
      </c>
    </row>
    <row r="1189" spans="3:3" x14ac:dyDescent="0.25">
      <c r="C1189" s="26" t="s">
        <v>6126</v>
      </c>
    </row>
    <row r="1200" spans="3:3" x14ac:dyDescent="0.25">
      <c r="C1200" s="26" t="s">
        <v>6127</v>
      </c>
    </row>
    <row r="1210" spans="3:3" x14ac:dyDescent="0.25">
      <c r="C1210" s="26" t="s">
        <v>6128</v>
      </c>
    </row>
    <row r="1216" spans="3:3" x14ac:dyDescent="0.25">
      <c r="C1216" s="26" t="s">
        <v>6129</v>
      </c>
    </row>
  </sheetData>
  <conditionalFormatting sqref="A1:F649 A651:F1048576 A650:D650 F650">
    <cfRule type="expression" dxfId="58" priority="1">
      <formula>ISBLANK($C1)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E6FE-9BA5-4CDD-AD1E-3D371E1D6E5B}">
  <dimension ref="A1:P973"/>
  <sheetViews>
    <sheetView tabSelected="1" workbookViewId="0">
      <pane ySplit="1" topLeftCell="A456" activePane="bottomLeft" state="frozen"/>
      <selection pane="bottomLeft" activeCell="E994" sqref="E994"/>
    </sheetView>
  </sheetViews>
  <sheetFormatPr defaultRowHeight="12.75" x14ac:dyDescent="0.2"/>
  <cols>
    <col min="1" max="1" width="4.33203125" style="39" bestFit="1" customWidth="1"/>
    <col min="2" max="2" width="6" style="39" bestFit="1" customWidth="1"/>
    <col min="3" max="3" width="21.33203125" style="39" customWidth="1"/>
    <col min="4" max="4" width="6" style="39" customWidth="1"/>
    <col min="5" max="5" width="31.6640625" style="39" customWidth="1"/>
    <col min="6" max="6" width="26.83203125" style="39" customWidth="1"/>
    <col min="7" max="7" width="9.33203125" style="39"/>
    <col min="8" max="8" width="29.83203125" style="39" customWidth="1"/>
    <col min="9" max="9" width="9.33203125" style="39"/>
    <col min="10" max="10" width="16.5" style="39" customWidth="1"/>
    <col min="11" max="11" width="18.83203125" style="39" customWidth="1"/>
    <col min="12" max="12" width="9.83203125" style="39" customWidth="1"/>
    <col min="13" max="13" width="12.5" style="39" customWidth="1"/>
    <col min="14" max="16384" width="9.33203125" style="39"/>
  </cols>
  <sheetData>
    <row r="1" spans="1:16" x14ac:dyDescent="0.2">
      <c r="A1" s="28" t="s">
        <v>6195</v>
      </c>
      <c r="B1" s="28" t="s">
        <v>6196</v>
      </c>
      <c r="C1" s="29" t="s">
        <v>6197</v>
      </c>
      <c r="D1" s="29" t="s">
        <v>1637</v>
      </c>
      <c r="E1" s="29" t="s">
        <v>1582</v>
      </c>
      <c r="F1" s="29" t="s">
        <v>6198</v>
      </c>
      <c r="G1" s="29" t="s">
        <v>6200</v>
      </c>
      <c r="H1" s="29" t="s">
        <v>6202</v>
      </c>
      <c r="I1" s="28" t="s">
        <v>6199</v>
      </c>
      <c r="J1" s="29" t="s">
        <v>6194</v>
      </c>
      <c r="K1" s="29" t="s">
        <v>6203</v>
      </c>
      <c r="L1" s="29" t="s">
        <v>6204</v>
      </c>
      <c r="M1" s="37" t="s">
        <v>6201</v>
      </c>
      <c r="N1" s="38" t="s">
        <v>6626</v>
      </c>
      <c r="O1" s="38" t="s">
        <v>6627</v>
      </c>
      <c r="P1" s="38" t="s">
        <v>6628</v>
      </c>
    </row>
    <row r="2" spans="1:16" x14ac:dyDescent="0.2">
      <c r="A2" s="31">
        <v>1</v>
      </c>
      <c r="B2" s="31">
        <v>1</v>
      </c>
      <c r="C2" s="40" t="s">
        <v>1582</v>
      </c>
      <c r="D2" s="40"/>
      <c r="E2" s="40" t="s">
        <v>2594</v>
      </c>
      <c r="F2" s="40"/>
      <c r="G2" s="40"/>
      <c r="H2" s="40"/>
      <c r="I2" s="31"/>
      <c r="J2" s="40" t="s">
        <v>2595</v>
      </c>
      <c r="K2" s="40" t="s">
        <v>2571</v>
      </c>
      <c r="L2" s="40">
        <v>95</v>
      </c>
      <c r="M2" s="40"/>
    </row>
    <row r="3" spans="1:16" x14ac:dyDescent="0.2">
      <c r="A3" s="32">
        <v>2</v>
      </c>
      <c r="B3" s="32">
        <v>2</v>
      </c>
      <c r="C3" s="39" t="s">
        <v>1584</v>
      </c>
      <c r="D3" s="39" t="s">
        <v>1634</v>
      </c>
      <c r="E3" s="39" t="s">
        <v>2594</v>
      </c>
      <c r="F3" s="39" t="s">
        <v>1635</v>
      </c>
      <c r="G3" s="39" t="s">
        <v>1637</v>
      </c>
      <c r="I3" s="32" t="s">
        <v>1636</v>
      </c>
      <c r="J3" s="39" t="s">
        <v>2502</v>
      </c>
      <c r="K3" s="39" t="s">
        <v>2571</v>
      </c>
      <c r="L3" s="39">
        <v>95</v>
      </c>
      <c r="M3" s="39" t="s">
        <v>1724</v>
      </c>
    </row>
    <row r="4" spans="1:16" x14ac:dyDescent="0.2">
      <c r="A4" s="32">
        <v>3</v>
      </c>
      <c r="B4" s="32">
        <v>2</v>
      </c>
      <c r="C4" s="39" t="s">
        <v>1584</v>
      </c>
      <c r="E4" s="39" t="s">
        <v>2594</v>
      </c>
      <c r="F4" s="39" t="s">
        <v>1665</v>
      </c>
      <c r="G4" s="39" t="s">
        <v>1588</v>
      </c>
      <c r="I4" s="32" t="s">
        <v>1587</v>
      </c>
      <c r="J4" s="39" t="s">
        <v>2596</v>
      </c>
      <c r="K4" s="39" t="s">
        <v>2571</v>
      </c>
      <c r="L4" s="39">
        <v>95</v>
      </c>
      <c r="M4" s="39" t="s">
        <v>1648</v>
      </c>
    </row>
    <row r="5" spans="1:16" x14ac:dyDescent="0.2">
      <c r="A5" s="31">
        <v>4</v>
      </c>
      <c r="B5" s="32">
        <v>2</v>
      </c>
      <c r="C5" s="39" t="s">
        <v>1584</v>
      </c>
      <c r="E5" s="39" t="s">
        <v>2594</v>
      </c>
      <c r="F5" s="39" t="s">
        <v>1733</v>
      </c>
      <c r="G5" s="39" t="s">
        <v>1623</v>
      </c>
      <c r="I5" s="32" t="s">
        <v>1587</v>
      </c>
      <c r="J5" s="39" t="s">
        <v>2504</v>
      </c>
      <c r="K5" s="39" t="s">
        <v>2571</v>
      </c>
      <c r="L5" s="39">
        <v>95</v>
      </c>
      <c r="M5" s="39" t="s">
        <v>1828</v>
      </c>
    </row>
    <row r="6" spans="1:16" x14ac:dyDescent="0.2">
      <c r="A6" s="32">
        <v>5</v>
      </c>
      <c r="B6" s="32">
        <v>2</v>
      </c>
      <c r="C6" s="39" t="s">
        <v>1584</v>
      </c>
      <c r="E6" s="39" t="s">
        <v>2594</v>
      </c>
      <c r="F6" s="39" t="s">
        <v>2505</v>
      </c>
      <c r="G6" s="39" t="s">
        <v>1588</v>
      </c>
      <c r="I6" s="32" t="s">
        <v>1587</v>
      </c>
      <c r="J6" s="39" t="s">
        <v>2597</v>
      </c>
      <c r="K6" s="39" t="s">
        <v>2571</v>
      </c>
      <c r="L6" s="39">
        <v>95</v>
      </c>
      <c r="M6" s="39" t="s">
        <v>1648</v>
      </c>
    </row>
    <row r="7" spans="1:16" x14ac:dyDescent="0.2">
      <c r="A7" s="32">
        <v>6</v>
      </c>
      <c r="B7" s="32">
        <v>2</v>
      </c>
      <c r="C7" s="39" t="s">
        <v>1584</v>
      </c>
      <c r="E7" s="39" t="s">
        <v>2594</v>
      </c>
      <c r="F7" s="39" t="s">
        <v>1644</v>
      </c>
      <c r="G7" s="39" t="s">
        <v>1644</v>
      </c>
      <c r="I7" s="32" t="s">
        <v>1587</v>
      </c>
      <c r="J7" s="39" t="s">
        <v>2598</v>
      </c>
      <c r="K7" s="39" t="s">
        <v>2571</v>
      </c>
      <c r="L7" s="39">
        <v>95</v>
      </c>
      <c r="M7" s="39" t="s">
        <v>39</v>
      </c>
    </row>
    <row r="8" spans="1:16" x14ac:dyDescent="0.2">
      <c r="A8" s="31">
        <v>7</v>
      </c>
      <c r="B8" s="32">
        <v>2</v>
      </c>
      <c r="C8" s="39" t="s">
        <v>1585</v>
      </c>
      <c r="E8" s="39" t="s">
        <v>2594</v>
      </c>
      <c r="H8" s="39" t="s">
        <v>2599</v>
      </c>
      <c r="I8" s="32" t="s">
        <v>1688</v>
      </c>
      <c r="J8" s="39" t="s">
        <v>2600</v>
      </c>
      <c r="K8" s="39" t="s">
        <v>2571</v>
      </c>
      <c r="L8" s="39">
        <v>95</v>
      </c>
    </row>
    <row r="9" spans="1:16" x14ac:dyDescent="0.2">
      <c r="A9" s="32">
        <v>8</v>
      </c>
      <c r="B9" s="32">
        <v>2</v>
      </c>
      <c r="C9" s="39" t="s">
        <v>1585</v>
      </c>
      <c r="E9" s="39" t="s">
        <v>2594</v>
      </c>
      <c r="H9" s="39" t="s">
        <v>1675</v>
      </c>
      <c r="I9" s="32" t="s">
        <v>1587</v>
      </c>
      <c r="J9" s="39" t="s">
        <v>1676</v>
      </c>
      <c r="K9" s="39" t="s">
        <v>2571</v>
      </c>
      <c r="L9" s="39">
        <v>95</v>
      </c>
    </row>
    <row r="10" spans="1:16" x14ac:dyDescent="0.2">
      <c r="A10" s="32">
        <v>9</v>
      </c>
      <c r="B10" s="32">
        <v>2</v>
      </c>
      <c r="C10" s="39" t="s">
        <v>1585</v>
      </c>
      <c r="E10" s="39" t="s">
        <v>2594</v>
      </c>
      <c r="H10" s="39" t="s">
        <v>2417</v>
      </c>
      <c r="I10" s="32" t="s">
        <v>1587</v>
      </c>
      <c r="J10" s="39" t="s">
        <v>6205</v>
      </c>
      <c r="K10" s="39" t="s">
        <v>2571</v>
      </c>
      <c r="L10" s="39">
        <v>95</v>
      </c>
    </row>
    <row r="11" spans="1:16" x14ac:dyDescent="0.2">
      <c r="A11" s="31">
        <v>10</v>
      </c>
      <c r="B11" s="32">
        <v>2</v>
      </c>
      <c r="C11" s="39" t="s">
        <v>1585</v>
      </c>
      <c r="E11" s="39" t="s">
        <v>2594</v>
      </c>
      <c r="H11" s="39" t="s">
        <v>1774</v>
      </c>
      <c r="I11" s="32" t="s">
        <v>1688</v>
      </c>
      <c r="J11" s="39" t="s">
        <v>1775</v>
      </c>
      <c r="K11" s="39" t="s">
        <v>2571</v>
      </c>
      <c r="L11" s="39">
        <v>95</v>
      </c>
    </row>
    <row r="12" spans="1:16" x14ac:dyDescent="0.2">
      <c r="A12" s="32">
        <v>11</v>
      </c>
      <c r="B12" s="32">
        <v>2</v>
      </c>
      <c r="C12" s="39" t="s">
        <v>1583</v>
      </c>
      <c r="E12" s="39" t="s">
        <v>2594</v>
      </c>
      <c r="H12" s="39" t="s">
        <v>1799</v>
      </c>
      <c r="I12" s="32" t="s">
        <v>1587</v>
      </c>
      <c r="J12" s="39" t="s">
        <v>1800</v>
      </c>
      <c r="K12" s="39" t="s">
        <v>2571</v>
      </c>
      <c r="L12" s="39">
        <v>95</v>
      </c>
    </row>
    <row r="13" spans="1:16" x14ac:dyDescent="0.2">
      <c r="A13" s="32">
        <v>12</v>
      </c>
      <c r="B13" s="32">
        <v>2</v>
      </c>
      <c r="C13" s="39" t="s">
        <v>1583</v>
      </c>
      <c r="E13" s="39" t="s">
        <v>2594</v>
      </c>
      <c r="H13" s="39" t="s">
        <v>1687</v>
      </c>
      <c r="I13" s="32" t="s">
        <v>1688</v>
      </c>
      <c r="J13" s="39" t="s">
        <v>2305</v>
      </c>
      <c r="K13" s="39" t="s">
        <v>2571</v>
      </c>
      <c r="L13" s="39">
        <v>95</v>
      </c>
    </row>
    <row r="14" spans="1:16" x14ac:dyDescent="0.2">
      <c r="A14" s="31">
        <v>13</v>
      </c>
      <c r="B14" s="32">
        <v>2</v>
      </c>
      <c r="C14" s="39" t="s">
        <v>1583</v>
      </c>
      <c r="E14" s="39" t="s">
        <v>2594</v>
      </c>
      <c r="H14" s="39" t="s">
        <v>2405</v>
      </c>
      <c r="I14" s="32" t="s">
        <v>1587</v>
      </c>
      <c r="J14" s="39" t="s">
        <v>2406</v>
      </c>
      <c r="K14" s="39" t="s">
        <v>2571</v>
      </c>
      <c r="L14" s="39">
        <v>95</v>
      </c>
    </row>
    <row r="15" spans="1:16" x14ac:dyDescent="0.2">
      <c r="A15" s="32">
        <v>14</v>
      </c>
      <c r="B15" s="32">
        <v>2</v>
      </c>
      <c r="C15" s="39" t="s">
        <v>1583</v>
      </c>
      <c r="E15" s="39" t="s">
        <v>2594</v>
      </c>
      <c r="F15" s="39" t="s">
        <v>6206</v>
      </c>
      <c r="H15" s="39" t="s">
        <v>2104</v>
      </c>
      <c r="I15" s="32" t="s">
        <v>1587</v>
      </c>
      <c r="J15" s="39" t="s">
        <v>6207</v>
      </c>
      <c r="K15" s="39" t="s">
        <v>2571</v>
      </c>
      <c r="L15" s="39">
        <v>95</v>
      </c>
    </row>
    <row r="16" spans="1:16" x14ac:dyDescent="0.2">
      <c r="A16" s="32">
        <v>15</v>
      </c>
      <c r="B16" s="32">
        <v>2</v>
      </c>
      <c r="C16" s="39" t="s">
        <v>1583</v>
      </c>
      <c r="E16" s="39" t="s">
        <v>2594</v>
      </c>
      <c r="F16" s="39" t="s">
        <v>6208</v>
      </c>
      <c r="H16" s="39" t="s">
        <v>2104</v>
      </c>
      <c r="I16" s="32" t="s">
        <v>1587</v>
      </c>
      <c r="J16" s="39" t="s">
        <v>6209</v>
      </c>
      <c r="K16" s="39" t="s">
        <v>2571</v>
      </c>
      <c r="L16" s="39">
        <v>95</v>
      </c>
    </row>
    <row r="17" spans="1:13" x14ac:dyDescent="0.2">
      <c r="A17" s="31">
        <v>16</v>
      </c>
      <c r="B17" s="32">
        <v>2</v>
      </c>
      <c r="C17" s="39" t="s">
        <v>1583</v>
      </c>
      <c r="E17" s="39" t="s">
        <v>2594</v>
      </c>
      <c r="H17" s="39" t="s">
        <v>1822</v>
      </c>
      <c r="I17" s="32" t="s">
        <v>1587</v>
      </c>
      <c r="J17" s="39" t="s">
        <v>6210</v>
      </c>
      <c r="K17" s="39" t="s">
        <v>2571</v>
      </c>
      <c r="L17" s="39">
        <v>95</v>
      </c>
    </row>
    <row r="18" spans="1:13" x14ac:dyDescent="0.2">
      <c r="A18" s="32">
        <v>17</v>
      </c>
      <c r="B18" s="32">
        <v>2</v>
      </c>
      <c r="C18" s="39" t="s">
        <v>1583</v>
      </c>
      <c r="E18" s="39" t="s">
        <v>2594</v>
      </c>
      <c r="H18" s="39" t="s">
        <v>1721</v>
      </c>
      <c r="I18" s="32" t="s">
        <v>1587</v>
      </c>
      <c r="J18" s="39" t="s">
        <v>2206</v>
      </c>
      <c r="K18" s="39" t="s">
        <v>2571</v>
      </c>
      <c r="L18" s="39">
        <v>95</v>
      </c>
    </row>
    <row r="19" spans="1:13" x14ac:dyDescent="0.2">
      <c r="A19" s="32">
        <v>18</v>
      </c>
      <c r="B19" s="31">
        <v>1</v>
      </c>
      <c r="C19" s="40" t="s">
        <v>1582</v>
      </c>
      <c r="D19" s="40"/>
      <c r="E19" s="40" t="s">
        <v>2599</v>
      </c>
      <c r="F19" s="40"/>
      <c r="G19" s="40"/>
      <c r="H19" s="40"/>
      <c r="I19" s="31"/>
      <c r="J19" s="40" t="s">
        <v>2600</v>
      </c>
      <c r="K19" s="40" t="s">
        <v>2571</v>
      </c>
      <c r="L19" s="40">
        <v>97</v>
      </c>
      <c r="M19" s="40"/>
    </row>
    <row r="20" spans="1:13" x14ac:dyDescent="0.2">
      <c r="A20" s="31">
        <v>19</v>
      </c>
      <c r="B20" s="32">
        <v>2</v>
      </c>
      <c r="C20" s="39" t="s">
        <v>1584</v>
      </c>
      <c r="D20" s="39" t="s">
        <v>1634</v>
      </c>
      <c r="E20" s="39" t="s">
        <v>2599</v>
      </c>
      <c r="F20" s="39" t="s">
        <v>1635</v>
      </c>
      <c r="G20" s="39" t="s">
        <v>1637</v>
      </c>
      <c r="I20" s="32" t="s">
        <v>1636</v>
      </c>
      <c r="J20" s="39" t="s">
        <v>2510</v>
      </c>
      <c r="K20" s="39" t="s">
        <v>2571</v>
      </c>
      <c r="L20" s="39">
        <v>97</v>
      </c>
      <c r="M20" s="39" t="s">
        <v>1663</v>
      </c>
    </row>
    <row r="21" spans="1:13" x14ac:dyDescent="0.2">
      <c r="A21" s="32">
        <v>20</v>
      </c>
      <c r="B21" s="32">
        <v>2</v>
      </c>
      <c r="C21" s="39" t="s">
        <v>1584</v>
      </c>
      <c r="E21" s="39" t="s">
        <v>2599</v>
      </c>
      <c r="F21" s="39" t="s">
        <v>1665</v>
      </c>
      <c r="G21" s="39" t="s">
        <v>1588</v>
      </c>
      <c r="I21" s="32" t="s">
        <v>1587</v>
      </c>
      <c r="J21" s="39" t="s">
        <v>2511</v>
      </c>
      <c r="K21" s="39" t="s">
        <v>2571</v>
      </c>
      <c r="L21" s="39">
        <v>97</v>
      </c>
      <c r="M21" s="39" t="s">
        <v>1658</v>
      </c>
    </row>
    <row r="22" spans="1:13" x14ac:dyDescent="0.2">
      <c r="A22" s="32">
        <v>21</v>
      </c>
      <c r="B22" s="32">
        <v>2</v>
      </c>
      <c r="C22" s="39" t="s">
        <v>1585</v>
      </c>
      <c r="E22" s="39" t="s">
        <v>2599</v>
      </c>
      <c r="H22" s="39" t="s">
        <v>2417</v>
      </c>
      <c r="I22" s="32" t="s">
        <v>1587</v>
      </c>
      <c r="J22" s="39" t="s">
        <v>6205</v>
      </c>
      <c r="K22" s="39" t="s">
        <v>2571</v>
      </c>
      <c r="L22" s="39">
        <v>97</v>
      </c>
    </row>
    <row r="23" spans="1:13" x14ac:dyDescent="0.2">
      <c r="A23" s="31">
        <v>22</v>
      </c>
      <c r="B23" s="32">
        <v>2</v>
      </c>
      <c r="C23" s="39" t="s">
        <v>1585</v>
      </c>
      <c r="E23" s="39" t="s">
        <v>2599</v>
      </c>
      <c r="H23" s="39" t="s">
        <v>1774</v>
      </c>
      <c r="I23" s="32" t="s">
        <v>1688</v>
      </c>
      <c r="J23" s="39" t="s">
        <v>1775</v>
      </c>
      <c r="K23" s="39" t="s">
        <v>2571</v>
      </c>
      <c r="L23" s="39">
        <v>97</v>
      </c>
    </row>
    <row r="24" spans="1:13" x14ac:dyDescent="0.2">
      <c r="A24" s="32">
        <v>23</v>
      </c>
      <c r="B24" s="32">
        <v>2</v>
      </c>
      <c r="C24" s="39" t="s">
        <v>1583</v>
      </c>
      <c r="E24" s="39" t="s">
        <v>2599</v>
      </c>
      <c r="H24" s="39" t="s">
        <v>1687</v>
      </c>
      <c r="I24" s="32" t="s">
        <v>1688</v>
      </c>
      <c r="J24" s="39" t="s">
        <v>2305</v>
      </c>
      <c r="K24" s="39" t="s">
        <v>2571</v>
      </c>
      <c r="L24" s="39">
        <v>97</v>
      </c>
    </row>
    <row r="25" spans="1:13" x14ac:dyDescent="0.2">
      <c r="A25" s="32">
        <v>24</v>
      </c>
      <c r="B25" s="32">
        <v>2</v>
      </c>
      <c r="C25" s="39" t="s">
        <v>1583</v>
      </c>
      <c r="E25" s="39" t="s">
        <v>2599</v>
      </c>
      <c r="H25" s="39" t="s">
        <v>2405</v>
      </c>
      <c r="I25" s="32" t="s">
        <v>1587</v>
      </c>
      <c r="J25" s="39" t="s">
        <v>2406</v>
      </c>
      <c r="K25" s="39" t="s">
        <v>2571</v>
      </c>
      <c r="L25" s="39">
        <v>97</v>
      </c>
    </row>
    <row r="26" spans="1:13" x14ac:dyDescent="0.2">
      <c r="A26" s="31">
        <v>25</v>
      </c>
      <c r="B26" s="32">
        <v>2</v>
      </c>
      <c r="C26" s="39" t="s">
        <v>1583</v>
      </c>
      <c r="E26" s="39" t="s">
        <v>2599</v>
      </c>
      <c r="F26" s="39" t="s">
        <v>6206</v>
      </c>
      <c r="H26" s="39" t="s">
        <v>2104</v>
      </c>
      <c r="I26" s="32" t="s">
        <v>1587</v>
      </c>
      <c r="J26" s="39" t="s">
        <v>6211</v>
      </c>
      <c r="K26" s="39" t="s">
        <v>2571</v>
      </c>
      <c r="L26" s="39">
        <v>97</v>
      </c>
    </row>
    <row r="27" spans="1:13" x14ac:dyDescent="0.2">
      <c r="A27" s="32">
        <v>26</v>
      </c>
      <c r="B27" s="32">
        <v>2</v>
      </c>
      <c r="C27" s="39" t="s">
        <v>1583</v>
      </c>
      <c r="E27" s="39" t="s">
        <v>2599</v>
      </c>
      <c r="F27" s="39" t="s">
        <v>6208</v>
      </c>
      <c r="H27" s="39" t="s">
        <v>2104</v>
      </c>
      <c r="I27" s="32" t="s">
        <v>1587</v>
      </c>
      <c r="J27" s="39" t="s">
        <v>6212</v>
      </c>
      <c r="K27" s="39" t="s">
        <v>2571</v>
      </c>
      <c r="L27" s="39">
        <v>97</v>
      </c>
    </row>
    <row r="28" spans="1:13" x14ac:dyDescent="0.2">
      <c r="A28" s="32">
        <v>27</v>
      </c>
      <c r="B28" s="32">
        <v>2</v>
      </c>
      <c r="C28" s="39" t="s">
        <v>1583</v>
      </c>
      <c r="E28" s="39" t="s">
        <v>2599</v>
      </c>
      <c r="H28" s="39" t="s">
        <v>1822</v>
      </c>
      <c r="I28" s="32" t="s">
        <v>1587</v>
      </c>
      <c r="J28" s="39" t="s">
        <v>6210</v>
      </c>
      <c r="K28" s="39" t="s">
        <v>2571</v>
      </c>
      <c r="L28" s="39">
        <v>97</v>
      </c>
    </row>
    <row r="29" spans="1:13" x14ac:dyDescent="0.2">
      <c r="A29" s="31">
        <v>28</v>
      </c>
      <c r="B29" s="32">
        <v>2</v>
      </c>
      <c r="C29" s="39" t="s">
        <v>1583</v>
      </c>
      <c r="E29" s="39" t="s">
        <v>2599</v>
      </c>
      <c r="H29" s="39" t="s">
        <v>1841</v>
      </c>
      <c r="I29" s="32" t="s">
        <v>1587</v>
      </c>
      <c r="J29" s="39" t="s">
        <v>6213</v>
      </c>
      <c r="K29" s="39" t="s">
        <v>2571</v>
      </c>
      <c r="L29" s="39">
        <v>97</v>
      </c>
    </row>
    <row r="30" spans="1:13" x14ac:dyDescent="0.2">
      <c r="A30" s="32">
        <v>29</v>
      </c>
      <c r="B30" s="31">
        <v>1</v>
      </c>
      <c r="C30" s="40" t="s">
        <v>1582</v>
      </c>
      <c r="D30" s="40"/>
      <c r="E30" s="40" t="s">
        <v>2587</v>
      </c>
      <c r="F30" s="40"/>
      <c r="G30" s="40"/>
      <c r="H30" s="40"/>
      <c r="I30" s="31"/>
      <c r="J30" s="40" t="s">
        <v>2588</v>
      </c>
      <c r="K30" s="40" t="s">
        <v>2571</v>
      </c>
      <c r="L30" s="40">
        <v>93</v>
      </c>
      <c r="M30" s="40"/>
    </row>
    <row r="31" spans="1:13" x14ac:dyDescent="0.2">
      <c r="A31" s="32">
        <v>30</v>
      </c>
      <c r="B31" s="32">
        <v>2</v>
      </c>
      <c r="C31" s="39" t="s">
        <v>1584</v>
      </c>
      <c r="D31" s="39" t="s">
        <v>1634</v>
      </c>
      <c r="E31" s="39" t="s">
        <v>2587</v>
      </c>
      <c r="F31" s="39" t="s">
        <v>1635</v>
      </c>
      <c r="G31" s="39" t="s">
        <v>1637</v>
      </c>
      <c r="I31" s="32" t="s">
        <v>1636</v>
      </c>
      <c r="J31" s="39" t="s">
        <v>2589</v>
      </c>
      <c r="K31" s="39" t="s">
        <v>2571</v>
      </c>
      <c r="L31" s="39">
        <v>93</v>
      </c>
      <c r="M31" s="39" t="s">
        <v>1724</v>
      </c>
    </row>
    <row r="32" spans="1:13" x14ac:dyDescent="0.2">
      <c r="A32" s="31">
        <v>31</v>
      </c>
      <c r="B32" s="32">
        <v>2</v>
      </c>
      <c r="C32" s="39" t="s">
        <v>1584</v>
      </c>
      <c r="E32" s="39" t="s">
        <v>2587</v>
      </c>
      <c r="F32" s="39" t="s">
        <v>1644</v>
      </c>
      <c r="G32" s="39" t="s">
        <v>1644</v>
      </c>
      <c r="I32" s="32" t="s">
        <v>1587</v>
      </c>
      <c r="J32" s="39" t="s">
        <v>2590</v>
      </c>
      <c r="K32" s="39" t="s">
        <v>2571</v>
      </c>
      <c r="L32" s="39">
        <v>93</v>
      </c>
      <c r="M32" s="39" t="s">
        <v>39</v>
      </c>
    </row>
    <row r="33" spans="1:13" x14ac:dyDescent="0.2">
      <c r="A33" s="32">
        <v>32</v>
      </c>
      <c r="B33" s="32">
        <v>2</v>
      </c>
      <c r="C33" s="39" t="s">
        <v>1584</v>
      </c>
      <c r="E33" s="39" t="s">
        <v>2587</v>
      </c>
      <c r="F33" s="39" t="s">
        <v>1671</v>
      </c>
      <c r="G33" s="39" t="s">
        <v>1672</v>
      </c>
      <c r="I33" s="32" t="s">
        <v>1587</v>
      </c>
      <c r="J33" s="39" t="s">
        <v>2591</v>
      </c>
      <c r="K33" s="39" t="s">
        <v>2571</v>
      </c>
      <c r="L33" s="39">
        <v>93</v>
      </c>
      <c r="M33" s="39" t="s">
        <v>1673</v>
      </c>
    </row>
    <row r="34" spans="1:13" x14ac:dyDescent="0.2">
      <c r="A34" s="32">
        <v>33</v>
      </c>
      <c r="B34" s="32">
        <v>2</v>
      </c>
      <c r="C34" s="39" t="s">
        <v>1585</v>
      </c>
      <c r="E34" s="39" t="s">
        <v>2587</v>
      </c>
      <c r="H34" s="39" t="s">
        <v>1675</v>
      </c>
      <c r="I34" s="32" t="s">
        <v>1587</v>
      </c>
      <c r="J34" s="39" t="s">
        <v>1676</v>
      </c>
      <c r="K34" s="39" t="s">
        <v>2571</v>
      </c>
      <c r="L34" s="39">
        <v>93</v>
      </c>
    </row>
    <row r="35" spans="1:13" x14ac:dyDescent="0.2">
      <c r="A35" s="31">
        <v>34</v>
      </c>
      <c r="B35" s="32">
        <v>2</v>
      </c>
      <c r="C35" s="39" t="s">
        <v>1585</v>
      </c>
      <c r="E35" s="39" t="s">
        <v>2587</v>
      </c>
      <c r="H35" s="39" t="s">
        <v>2417</v>
      </c>
      <c r="I35" s="32" t="s">
        <v>1587</v>
      </c>
      <c r="J35" s="39" t="s">
        <v>6214</v>
      </c>
      <c r="K35" s="39" t="s">
        <v>2571</v>
      </c>
      <c r="L35" s="39">
        <v>93</v>
      </c>
    </row>
    <row r="36" spans="1:13" x14ac:dyDescent="0.2">
      <c r="A36" s="32">
        <v>35</v>
      </c>
      <c r="B36" s="32">
        <v>2</v>
      </c>
      <c r="C36" s="39" t="s">
        <v>1583</v>
      </c>
      <c r="E36" s="39" t="s">
        <v>2587</v>
      </c>
      <c r="H36" s="39" t="s">
        <v>2579</v>
      </c>
      <c r="I36" s="32" t="s">
        <v>1587</v>
      </c>
      <c r="J36" s="39" t="s">
        <v>2580</v>
      </c>
      <c r="K36" s="39" t="s">
        <v>2571</v>
      </c>
      <c r="L36" s="39">
        <v>93</v>
      </c>
    </row>
    <row r="37" spans="1:13" x14ac:dyDescent="0.2">
      <c r="A37" s="32">
        <v>36</v>
      </c>
      <c r="B37" s="32">
        <v>2</v>
      </c>
      <c r="C37" s="39" t="s">
        <v>1583</v>
      </c>
      <c r="E37" s="39" t="s">
        <v>2587</v>
      </c>
      <c r="H37" s="39" t="s">
        <v>1799</v>
      </c>
      <c r="I37" s="32" t="s">
        <v>1587</v>
      </c>
      <c r="J37" s="39" t="s">
        <v>1800</v>
      </c>
      <c r="K37" s="39" t="s">
        <v>2571</v>
      </c>
      <c r="L37" s="39">
        <v>93</v>
      </c>
    </row>
    <row r="38" spans="1:13" x14ac:dyDescent="0.2">
      <c r="A38" s="31">
        <v>37</v>
      </c>
      <c r="B38" s="32">
        <v>2</v>
      </c>
      <c r="C38" s="39" t="s">
        <v>1583</v>
      </c>
      <c r="E38" s="39" t="s">
        <v>2587</v>
      </c>
      <c r="H38" s="39" t="s">
        <v>1687</v>
      </c>
      <c r="I38" s="32" t="s">
        <v>1688</v>
      </c>
      <c r="J38" s="39" t="s">
        <v>2305</v>
      </c>
      <c r="K38" s="39" t="s">
        <v>2571</v>
      </c>
      <c r="L38" s="39">
        <v>93</v>
      </c>
    </row>
    <row r="39" spans="1:13" x14ac:dyDescent="0.2">
      <c r="A39" s="32">
        <v>38</v>
      </c>
      <c r="B39" s="32">
        <v>2</v>
      </c>
      <c r="C39" s="39" t="s">
        <v>1583</v>
      </c>
      <c r="E39" s="39" t="s">
        <v>2587</v>
      </c>
      <c r="F39" s="39" t="s">
        <v>6206</v>
      </c>
      <c r="H39" s="39" t="s">
        <v>2104</v>
      </c>
      <c r="I39" s="32" t="s">
        <v>1587</v>
      </c>
      <c r="J39" s="39" t="s">
        <v>6215</v>
      </c>
      <c r="K39" s="39" t="s">
        <v>2571</v>
      </c>
      <c r="L39" s="39">
        <v>93</v>
      </c>
    </row>
    <row r="40" spans="1:13" x14ac:dyDescent="0.2">
      <c r="A40" s="32">
        <v>39</v>
      </c>
      <c r="B40" s="32">
        <v>2</v>
      </c>
      <c r="C40" s="39" t="s">
        <v>1583</v>
      </c>
      <c r="E40" s="39" t="s">
        <v>2587</v>
      </c>
      <c r="F40" s="39" t="s">
        <v>6208</v>
      </c>
      <c r="H40" s="39" t="s">
        <v>2104</v>
      </c>
      <c r="I40" s="32" t="s">
        <v>1587</v>
      </c>
      <c r="J40" s="39" t="s">
        <v>6216</v>
      </c>
      <c r="K40" s="39" t="s">
        <v>2571</v>
      </c>
      <c r="L40" s="39">
        <v>93</v>
      </c>
    </row>
    <row r="41" spans="1:13" x14ac:dyDescent="0.2">
      <c r="A41" s="31">
        <v>40</v>
      </c>
      <c r="B41" s="32">
        <v>2</v>
      </c>
      <c r="C41" s="39" t="s">
        <v>1583</v>
      </c>
      <c r="E41" s="39" t="s">
        <v>2587</v>
      </c>
      <c r="H41" s="39" t="s">
        <v>1822</v>
      </c>
      <c r="I41" s="32" t="s">
        <v>1587</v>
      </c>
      <c r="J41" s="39" t="s">
        <v>6210</v>
      </c>
      <c r="K41" s="39" t="s">
        <v>2571</v>
      </c>
      <c r="L41" s="39">
        <v>93</v>
      </c>
    </row>
    <row r="42" spans="1:13" x14ac:dyDescent="0.2">
      <c r="A42" s="32">
        <v>41</v>
      </c>
      <c r="B42" s="32">
        <v>2</v>
      </c>
      <c r="C42" s="39" t="s">
        <v>1583</v>
      </c>
      <c r="E42" s="39" t="s">
        <v>2587</v>
      </c>
      <c r="H42" s="39" t="s">
        <v>1749</v>
      </c>
      <c r="I42" s="32" t="s">
        <v>1587</v>
      </c>
      <c r="J42" s="39" t="s">
        <v>2260</v>
      </c>
      <c r="K42" s="39" t="s">
        <v>2571</v>
      </c>
      <c r="L42" s="39">
        <v>93</v>
      </c>
    </row>
    <row r="43" spans="1:13" x14ac:dyDescent="0.2">
      <c r="A43" s="32">
        <v>42</v>
      </c>
      <c r="B43" s="32">
        <v>2</v>
      </c>
      <c r="C43" s="39" t="s">
        <v>1583</v>
      </c>
      <c r="E43" s="39" t="s">
        <v>2587</v>
      </c>
      <c r="H43" s="39" t="s">
        <v>1721</v>
      </c>
      <c r="I43" s="32" t="s">
        <v>1587</v>
      </c>
      <c r="J43" s="39" t="s">
        <v>2206</v>
      </c>
      <c r="K43" s="39" t="s">
        <v>2571</v>
      </c>
      <c r="L43" s="39">
        <v>93</v>
      </c>
    </row>
    <row r="44" spans="1:13" x14ac:dyDescent="0.2">
      <c r="A44" s="31">
        <v>43</v>
      </c>
      <c r="B44" s="31">
        <v>1</v>
      </c>
      <c r="C44" s="40" t="s">
        <v>1582</v>
      </c>
      <c r="D44" s="40"/>
      <c r="E44" s="40" t="s">
        <v>2569</v>
      </c>
      <c r="F44" s="40"/>
      <c r="G44" s="40"/>
      <c r="H44" s="40"/>
      <c r="I44" s="31"/>
      <c r="J44" s="40" t="s">
        <v>2570</v>
      </c>
      <c r="K44" s="40" t="s">
        <v>2571</v>
      </c>
      <c r="L44" s="40">
        <v>89</v>
      </c>
      <c r="M44" s="40"/>
    </row>
    <row r="45" spans="1:13" x14ac:dyDescent="0.2">
      <c r="A45" s="32">
        <v>44</v>
      </c>
      <c r="B45" s="32">
        <v>2</v>
      </c>
      <c r="C45" s="39" t="s">
        <v>1584</v>
      </c>
      <c r="D45" s="39" t="s">
        <v>1634</v>
      </c>
      <c r="E45" s="39" t="s">
        <v>2569</v>
      </c>
      <c r="F45" s="39" t="s">
        <v>492</v>
      </c>
      <c r="G45" s="39" t="s">
        <v>1637</v>
      </c>
      <c r="I45" s="32" t="s">
        <v>1636</v>
      </c>
      <c r="J45" s="39" t="s">
        <v>2472</v>
      </c>
      <c r="K45" s="39" t="s">
        <v>2571</v>
      </c>
      <c r="L45" s="39">
        <v>89</v>
      </c>
      <c r="M45" s="39" t="s">
        <v>1663</v>
      </c>
    </row>
    <row r="46" spans="1:13" x14ac:dyDescent="0.2">
      <c r="A46" s="32">
        <v>45</v>
      </c>
      <c r="B46" s="32">
        <v>2</v>
      </c>
      <c r="C46" s="39" t="s">
        <v>1584</v>
      </c>
      <c r="E46" s="39" t="s">
        <v>2569</v>
      </c>
      <c r="F46" s="39" t="s">
        <v>495</v>
      </c>
      <c r="G46" s="39" t="s">
        <v>1644</v>
      </c>
      <c r="I46" s="32" t="s">
        <v>1587</v>
      </c>
      <c r="J46" s="39" t="s">
        <v>2572</v>
      </c>
      <c r="K46" s="39" t="s">
        <v>2571</v>
      </c>
      <c r="L46" s="39">
        <v>89</v>
      </c>
      <c r="M46" s="39" t="s">
        <v>39</v>
      </c>
    </row>
    <row r="47" spans="1:13" x14ac:dyDescent="0.2">
      <c r="A47" s="31">
        <v>46</v>
      </c>
      <c r="B47" s="32">
        <v>2</v>
      </c>
      <c r="C47" s="39" t="s">
        <v>1584</v>
      </c>
      <c r="E47" s="39" t="s">
        <v>2569</v>
      </c>
      <c r="F47" s="39" t="s">
        <v>503</v>
      </c>
      <c r="G47" s="39" t="s">
        <v>1644</v>
      </c>
      <c r="I47" s="32" t="s">
        <v>1587</v>
      </c>
      <c r="J47" s="39" t="s">
        <v>2573</v>
      </c>
      <c r="K47" s="39" t="s">
        <v>2571</v>
      </c>
      <c r="L47" s="39">
        <v>89</v>
      </c>
      <c r="M47" s="39" t="s">
        <v>39</v>
      </c>
    </row>
    <row r="48" spans="1:13" x14ac:dyDescent="0.2">
      <c r="A48" s="32">
        <v>47</v>
      </c>
      <c r="B48" s="32">
        <v>2</v>
      </c>
      <c r="C48" s="39" t="s">
        <v>1584</v>
      </c>
      <c r="E48" s="39" t="s">
        <v>2569</v>
      </c>
      <c r="F48" s="39" t="s">
        <v>514</v>
      </c>
      <c r="G48" s="39" t="s">
        <v>1588</v>
      </c>
      <c r="I48" s="32" t="s">
        <v>1587</v>
      </c>
      <c r="J48" s="39" t="s">
        <v>2574</v>
      </c>
      <c r="K48" s="39" t="s">
        <v>2571</v>
      </c>
      <c r="L48" s="39">
        <v>89</v>
      </c>
      <c r="M48" s="39" t="s">
        <v>1648</v>
      </c>
    </row>
    <row r="49" spans="1:13" x14ac:dyDescent="0.2">
      <c r="A49" s="32">
        <v>48</v>
      </c>
      <c r="B49" s="32">
        <v>2</v>
      </c>
      <c r="C49" s="39" t="s">
        <v>1584</v>
      </c>
      <c r="E49" s="39" t="s">
        <v>2569</v>
      </c>
      <c r="F49" s="39" t="s">
        <v>518</v>
      </c>
      <c r="G49" s="39" t="s">
        <v>1644</v>
      </c>
      <c r="I49" s="32" t="s">
        <v>1587</v>
      </c>
      <c r="J49" s="39" t="s">
        <v>2575</v>
      </c>
      <c r="K49" s="39" t="s">
        <v>2571</v>
      </c>
      <c r="L49" s="39">
        <v>89</v>
      </c>
      <c r="M49" s="39" t="s">
        <v>39</v>
      </c>
    </row>
    <row r="50" spans="1:13" x14ac:dyDescent="0.2">
      <c r="A50" s="31">
        <v>49</v>
      </c>
      <c r="B50" s="32">
        <v>2</v>
      </c>
      <c r="C50" s="39" t="s">
        <v>1584</v>
      </c>
      <c r="E50" s="39" t="s">
        <v>2569</v>
      </c>
      <c r="F50" s="39" t="s">
        <v>1671</v>
      </c>
      <c r="G50" s="39" t="s">
        <v>1672</v>
      </c>
      <c r="I50" s="32" t="s">
        <v>1587</v>
      </c>
      <c r="J50" s="39" t="s">
        <v>2576</v>
      </c>
      <c r="K50" s="39" t="s">
        <v>2571</v>
      </c>
      <c r="L50" s="39">
        <v>89</v>
      </c>
      <c r="M50" s="39" t="s">
        <v>1673</v>
      </c>
    </row>
    <row r="51" spans="1:13" x14ac:dyDescent="0.2">
      <c r="A51" s="32">
        <v>50</v>
      </c>
      <c r="B51" s="32">
        <v>2</v>
      </c>
      <c r="C51" s="39" t="s">
        <v>1584</v>
      </c>
      <c r="E51" s="39" t="s">
        <v>2569</v>
      </c>
      <c r="F51" s="39" t="s">
        <v>509</v>
      </c>
      <c r="G51" s="39" t="s">
        <v>1588</v>
      </c>
      <c r="I51" s="32" t="s">
        <v>1587</v>
      </c>
      <c r="J51" s="39" t="s">
        <v>2577</v>
      </c>
      <c r="K51" s="39" t="s">
        <v>2571</v>
      </c>
      <c r="L51" s="39">
        <v>89</v>
      </c>
      <c r="M51" s="39" t="s">
        <v>1648</v>
      </c>
    </row>
    <row r="52" spans="1:13" x14ac:dyDescent="0.2">
      <c r="A52" s="32">
        <v>51</v>
      </c>
      <c r="B52" s="32">
        <v>2</v>
      </c>
      <c r="C52" s="39" t="s">
        <v>1585</v>
      </c>
      <c r="E52" s="39" t="s">
        <v>2569</v>
      </c>
      <c r="H52" s="39" t="s">
        <v>2417</v>
      </c>
      <c r="I52" s="32" t="s">
        <v>1587</v>
      </c>
      <c r="J52" s="39" t="s">
        <v>6217</v>
      </c>
      <c r="K52" s="39" t="s">
        <v>2571</v>
      </c>
      <c r="L52" s="39">
        <v>89</v>
      </c>
    </row>
    <row r="53" spans="1:13" x14ac:dyDescent="0.2">
      <c r="A53" s="31">
        <v>52</v>
      </c>
      <c r="B53" s="32">
        <v>2</v>
      </c>
      <c r="C53" s="39" t="s">
        <v>1585</v>
      </c>
      <c r="E53" s="39" t="s">
        <v>2569</v>
      </c>
      <c r="F53" s="39" t="s">
        <v>6218</v>
      </c>
      <c r="H53" s="39" t="s">
        <v>2417</v>
      </c>
      <c r="I53" s="32" t="s">
        <v>1587</v>
      </c>
      <c r="J53" s="39" t="s">
        <v>6219</v>
      </c>
      <c r="K53" s="39" t="s">
        <v>2571</v>
      </c>
      <c r="L53" s="39">
        <v>89</v>
      </c>
    </row>
    <row r="54" spans="1:13" x14ac:dyDescent="0.2">
      <c r="A54" s="32">
        <v>53</v>
      </c>
      <c r="B54" s="32">
        <v>2</v>
      </c>
      <c r="C54" s="39" t="s">
        <v>1583</v>
      </c>
      <c r="E54" s="39" t="s">
        <v>2569</v>
      </c>
      <c r="H54" s="39" t="s">
        <v>1799</v>
      </c>
      <c r="I54" s="32" t="s">
        <v>1587</v>
      </c>
      <c r="J54" s="39" t="s">
        <v>1800</v>
      </c>
      <c r="K54" s="39" t="s">
        <v>2571</v>
      </c>
      <c r="L54" s="39">
        <v>89</v>
      </c>
    </row>
    <row r="55" spans="1:13" x14ac:dyDescent="0.2">
      <c r="A55" s="32">
        <v>54</v>
      </c>
      <c r="B55" s="32">
        <v>2</v>
      </c>
      <c r="C55" s="39" t="s">
        <v>1583</v>
      </c>
      <c r="E55" s="39" t="s">
        <v>2569</v>
      </c>
      <c r="H55" s="39" t="s">
        <v>1687</v>
      </c>
      <c r="I55" s="32" t="s">
        <v>1688</v>
      </c>
      <c r="J55" s="39" t="s">
        <v>2305</v>
      </c>
      <c r="K55" s="39" t="s">
        <v>2571</v>
      </c>
      <c r="L55" s="39">
        <v>89</v>
      </c>
    </row>
    <row r="56" spans="1:13" x14ac:dyDescent="0.2">
      <c r="A56" s="31">
        <v>55</v>
      </c>
      <c r="B56" s="32">
        <v>2</v>
      </c>
      <c r="C56" s="39" t="s">
        <v>1583</v>
      </c>
      <c r="E56" s="39" t="s">
        <v>2569</v>
      </c>
      <c r="H56" s="39" t="s">
        <v>2405</v>
      </c>
      <c r="I56" s="32" t="s">
        <v>1587</v>
      </c>
      <c r="J56" s="39" t="s">
        <v>2406</v>
      </c>
      <c r="K56" s="39" t="s">
        <v>2571</v>
      </c>
      <c r="L56" s="39">
        <v>89</v>
      </c>
    </row>
    <row r="57" spans="1:13" x14ac:dyDescent="0.2">
      <c r="A57" s="32">
        <v>56</v>
      </c>
      <c r="B57" s="32">
        <v>2</v>
      </c>
      <c r="C57" s="39" t="s">
        <v>1583</v>
      </c>
      <c r="E57" s="39" t="s">
        <v>2569</v>
      </c>
      <c r="H57" s="39" t="s">
        <v>1718</v>
      </c>
      <c r="I57" s="32" t="s">
        <v>1587</v>
      </c>
      <c r="J57" s="39" t="s">
        <v>6220</v>
      </c>
      <c r="K57" s="39" t="s">
        <v>2571</v>
      </c>
      <c r="L57" s="39">
        <v>89</v>
      </c>
    </row>
    <row r="58" spans="1:13" x14ac:dyDescent="0.2">
      <c r="A58" s="32">
        <v>57</v>
      </c>
      <c r="B58" s="32">
        <v>2</v>
      </c>
      <c r="C58" s="39" t="s">
        <v>1583</v>
      </c>
      <c r="E58" s="39" t="s">
        <v>2569</v>
      </c>
      <c r="H58" s="39" t="s">
        <v>1729</v>
      </c>
      <c r="I58" s="32" t="s">
        <v>1587</v>
      </c>
      <c r="J58" s="39" t="s">
        <v>6221</v>
      </c>
      <c r="K58" s="39" t="s">
        <v>2571</v>
      </c>
      <c r="L58" s="39">
        <v>89</v>
      </c>
    </row>
    <row r="59" spans="1:13" x14ac:dyDescent="0.2">
      <c r="A59" s="31">
        <v>58</v>
      </c>
      <c r="B59" s="32">
        <v>2</v>
      </c>
      <c r="C59" s="39" t="s">
        <v>1583</v>
      </c>
      <c r="E59" s="39" t="s">
        <v>2569</v>
      </c>
      <c r="H59" s="39" t="s">
        <v>1822</v>
      </c>
      <c r="I59" s="32" t="s">
        <v>1587</v>
      </c>
      <c r="J59" s="39" t="s">
        <v>6210</v>
      </c>
      <c r="K59" s="39" t="s">
        <v>2571</v>
      </c>
      <c r="L59" s="39">
        <v>89</v>
      </c>
    </row>
    <row r="60" spans="1:13" x14ac:dyDescent="0.2">
      <c r="A60" s="32">
        <v>59</v>
      </c>
      <c r="B60" s="32">
        <v>2</v>
      </c>
      <c r="C60" s="39" t="s">
        <v>1583</v>
      </c>
      <c r="E60" s="39" t="s">
        <v>2569</v>
      </c>
      <c r="H60" s="39" t="s">
        <v>1721</v>
      </c>
      <c r="I60" s="32" t="s">
        <v>1587</v>
      </c>
      <c r="J60" s="39" t="s">
        <v>2206</v>
      </c>
      <c r="K60" s="39" t="s">
        <v>2571</v>
      </c>
      <c r="L60" s="39">
        <v>89</v>
      </c>
    </row>
    <row r="61" spans="1:13" x14ac:dyDescent="0.2">
      <c r="A61" s="32">
        <v>60</v>
      </c>
      <c r="B61" s="31">
        <v>1</v>
      </c>
      <c r="C61" s="40" t="s">
        <v>1582</v>
      </c>
      <c r="D61" s="40"/>
      <c r="E61" s="40" t="s">
        <v>2579</v>
      </c>
      <c r="F61" s="40"/>
      <c r="G61" s="40"/>
      <c r="H61" s="40"/>
      <c r="I61" s="31"/>
      <c r="J61" s="40" t="s">
        <v>2580</v>
      </c>
      <c r="K61" s="40" t="s">
        <v>2571</v>
      </c>
      <c r="L61" s="40">
        <v>91</v>
      </c>
      <c r="M61" s="40"/>
    </row>
    <row r="62" spans="1:13" x14ac:dyDescent="0.2">
      <c r="A62" s="31">
        <v>61</v>
      </c>
      <c r="B62" s="32">
        <v>2</v>
      </c>
      <c r="C62" s="39" t="s">
        <v>1584</v>
      </c>
      <c r="D62" s="39" t="s">
        <v>1634</v>
      </c>
      <c r="E62" s="39" t="s">
        <v>2579</v>
      </c>
      <c r="F62" s="39" t="s">
        <v>1635</v>
      </c>
      <c r="G62" s="39" t="s">
        <v>1637</v>
      </c>
      <c r="I62" s="32" t="s">
        <v>1636</v>
      </c>
      <c r="J62" s="39" t="s">
        <v>2581</v>
      </c>
      <c r="K62" s="39" t="s">
        <v>2571</v>
      </c>
      <c r="L62" s="39">
        <v>91</v>
      </c>
      <c r="M62" s="39" t="s">
        <v>1663</v>
      </c>
    </row>
    <row r="63" spans="1:13" x14ac:dyDescent="0.2">
      <c r="A63" s="32">
        <v>62</v>
      </c>
      <c r="B63" s="32">
        <v>2</v>
      </c>
      <c r="C63" s="39" t="s">
        <v>1584</v>
      </c>
      <c r="E63" s="39" t="s">
        <v>2579</v>
      </c>
      <c r="F63" s="39" t="s">
        <v>1665</v>
      </c>
      <c r="G63" s="39" t="s">
        <v>1588</v>
      </c>
      <c r="I63" s="32" t="s">
        <v>1587</v>
      </c>
      <c r="J63" s="39" t="s">
        <v>2582</v>
      </c>
      <c r="K63" s="39" t="s">
        <v>2571</v>
      </c>
      <c r="L63" s="39">
        <v>91</v>
      </c>
      <c r="M63" s="39" t="s">
        <v>1648</v>
      </c>
    </row>
    <row r="64" spans="1:13" x14ac:dyDescent="0.2">
      <c r="A64" s="32">
        <v>63</v>
      </c>
      <c r="B64" s="32">
        <v>2</v>
      </c>
      <c r="C64" s="39" t="s">
        <v>1584</v>
      </c>
      <c r="E64" s="39" t="s">
        <v>2579</v>
      </c>
      <c r="F64" s="39" t="s">
        <v>848</v>
      </c>
      <c r="G64" s="39" t="s">
        <v>1644</v>
      </c>
      <c r="I64" s="32" t="s">
        <v>1587</v>
      </c>
      <c r="J64" s="39" t="s">
        <v>2583</v>
      </c>
      <c r="K64" s="39" t="s">
        <v>2571</v>
      </c>
      <c r="L64" s="39">
        <v>91</v>
      </c>
      <c r="M64" s="39" t="s">
        <v>39</v>
      </c>
    </row>
    <row r="65" spans="1:13" x14ac:dyDescent="0.2">
      <c r="A65" s="31">
        <v>64</v>
      </c>
      <c r="B65" s="32">
        <v>2</v>
      </c>
      <c r="C65" s="39" t="s">
        <v>1584</v>
      </c>
      <c r="E65" s="39" t="s">
        <v>2579</v>
      </c>
      <c r="F65" s="39" t="s">
        <v>514</v>
      </c>
      <c r="G65" s="39" t="s">
        <v>1588</v>
      </c>
      <c r="I65" s="32" t="s">
        <v>1587</v>
      </c>
      <c r="J65" s="39" t="s">
        <v>2584</v>
      </c>
      <c r="K65" s="39" t="s">
        <v>2571</v>
      </c>
      <c r="L65" s="39">
        <v>91</v>
      </c>
      <c r="M65" s="39" t="s">
        <v>1648</v>
      </c>
    </row>
    <row r="66" spans="1:13" x14ac:dyDescent="0.2">
      <c r="A66" s="32">
        <v>65</v>
      </c>
      <c r="B66" s="32">
        <v>2</v>
      </c>
      <c r="C66" s="39" t="s">
        <v>1584</v>
      </c>
      <c r="E66" s="39" t="s">
        <v>2579</v>
      </c>
      <c r="F66" s="39" t="s">
        <v>518</v>
      </c>
      <c r="G66" s="39" t="s">
        <v>1644</v>
      </c>
      <c r="I66" s="32" t="s">
        <v>1587</v>
      </c>
      <c r="J66" s="39" t="s">
        <v>2585</v>
      </c>
      <c r="K66" s="39" t="s">
        <v>2571</v>
      </c>
      <c r="L66" s="39">
        <v>91</v>
      </c>
      <c r="M66" s="39" t="s">
        <v>39</v>
      </c>
    </row>
    <row r="67" spans="1:13" x14ac:dyDescent="0.2">
      <c r="A67" s="32">
        <v>66</v>
      </c>
      <c r="B67" s="32">
        <v>2</v>
      </c>
      <c r="C67" s="39" t="s">
        <v>1584</v>
      </c>
      <c r="E67" s="39" t="s">
        <v>2579</v>
      </c>
      <c r="F67" s="39" t="s">
        <v>2410</v>
      </c>
      <c r="G67" s="39" t="s">
        <v>1655</v>
      </c>
      <c r="I67" s="32" t="s">
        <v>1587</v>
      </c>
      <c r="J67" s="39" t="s">
        <v>2411</v>
      </c>
      <c r="K67" s="39" t="s">
        <v>2571</v>
      </c>
      <c r="L67" s="39">
        <v>91</v>
      </c>
      <c r="M67" s="39" t="s">
        <v>2238</v>
      </c>
    </row>
    <row r="68" spans="1:13" x14ac:dyDescent="0.2">
      <c r="A68" s="31">
        <v>67</v>
      </c>
      <c r="B68" s="32">
        <v>2</v>
      </c>
      <c r="C68" s="39" t="s">
        <v>1584</v>
      </c>
      <c r="E68" s="39" t="s">
        <v>2579</v>
      </c>
      <c r="F68" s="39" t="s">
        <v>1671</v>
      </c>
      <c r="G68" s="39" t="s">
        <v>1672</v>
      </c>
      <c r="I68" s="32" t="s">
        <v>1587</v>
      </c>
      <c r="J68" s="39" t="s">
        <v>2586</v>
      </c>
      <c r="K68" s="39" t="s">
        <v>2571</v>
      </c>
      <c r="L68" s="39">
        <v>91</v>
      </c>
      <c r="M68" s="39" t="s">
        <v>1673</v>
      </c>
    </row>
    <row r="69" spans="1:13" x14ac:dyDescent="0.2">
      <c r="A69" s="32">
        <v>68</v>
      </c>
      <c r="B69" s="32">
        <v>2</v>
      </c>
      <c r="C69" s="39" t="s">
        <v>1585</v>
      </c>
      <c r="E69" s="39" t="s">
        <v>2579</v>
      </c>
      <c r="H69" s="39" t="s">
        <v>1675</v>
      </c>
      <c r="I69" s="32" t="s">
        <v>1587</v>
      </c>
      <c r="J69" s="39" t="s">
        <v>1676</v>
      </c>
      <c r="K69" s="39" t="s">
        <v>2571</v>
      </c>
      <c r="L69" s="39">
        <v>91</v>
      </c>
    </row>
    <row r="70" spans="1:13" x14ac:dyDescent="0.2">
      <c r="A70" s="32">
        <v>69</v>
      </c>
      <c r="B70" s="32">
        <v>2</v>
      </c>
      <c r="C70" s="39" t="s">
        <v>1585</v>
      </c>
      <c r="E70" s="39" t="s">
        <v>2579</v>
      </c>
      <c r="H70" s="39" t="s">
        <v>2417</v>
      </c>
      <c r="I70" s="32" t="s">
        <v>1587</v>
      </c>
      <c r="J70" s="39" t="s">
        <v>6222</v>
      </c>
      <c r="K70" s="39" t="s">
        <v>2571</v>
      </c>
      <c r="L70" s="39">
        <v>91</v>
      </c>
    </row>
    <row r="71" spans="1:13" x14ac:dyDescent="0.2">
      <c r="A71" s="31">
        <v>70</v>
      </c>
      <c r="B71" s="32">
        <v>2</v>
      </c>
      <c r="C71" s="39" t="s">
        <v>1583</v>
      </c>
      <c r="E71" s="39" t="s">
        <v>2579</v>
      </c>
      <c r="H71" s="39" t="s">
        <v>1799</v>
      </c>
      <c r="I71" s="32" t="s">
        <v>1587</v>
      </c>
      <c r="J71" s="39" t="s">
        <v>1800</v>
      </c>
      <c r="K71" s="39" t="s">
        <v>2571</v>
      </c>
      <c r="L71" s="39">
        <v>91</v>
      </c>
    </row>
    <row r="72" spans="1:13" x14ac:dyDescent="0.2">
      <c r="A72" s="32">
        <v>71</v>
      </c>
      <c r="B72" s="32">
        <v>2</v>
      </c>
      <c r="C72" s="39" t="s">
        <v>1583</v>
      </c>
      <c r="E72" s="39" t="s">
        <v>2579</v>
      </c>
      <c r="H72" s="39" t="s">
        <v>1687</v>
      </c>
      <c r="I72" s="32" t="s">
        <v>1688</v>
      </c>
      <c r="J72" s="39" t="s">
        <v>2305</v>
      </c>
      <c r="K72" s="39" t="s">
        <v>2571</v>
      </c>
      <c r="L72" s="39">
        <v>91</v>
      </c>
    </row>
    <row r="73" spans="1:13" x14ac:dyDescent="0.2">
      <c r="A73" s="32">
        <v>72</v>
      </c>
      <c r="B73" s="32">
        <v>2</v>
      </c>
      <c r="C73" s="39" t="s">
        <v>1583</v>
      </c>
      <c r="E73" s="39" t="s">
        <v>2579</v>
      </c>
      <c r="H73" s="39" t="s">
        <v>2405</v>
      </c>
      <c r="I73" s="32" t="s">
        <v>1587</v>
      </c>
      <c r="J73" s="39" t="s">
        <v>2406</v>
      </c>
      <c r="K73" s="39" t="s">
        <v>2571</v>
      </c>
      <c r="L73" s="39">
        <v>91</v>
      </c>
    </row>
    <row r="74" spans="1:13" x14ac:dyDescent="0.2">
      <c r="A74" s="31">
        <v>73</v>
      </c>
      <c r="B74" s="32">
        <v>2</v>
      </c>
      <c r="C74" s="39" t="s">
        <v>1583</v>
      </c>
      <c r="E74" s="39" t="s">
        <v>2579</v>
      </c>
      <c r="F74" s="39" t="s">
        <v>6206</v>
      </c>
      <c r="H74" s="39" t="s">
        <v>2104</v>
      </c>
      <c r="I74" s="32" t="s">
        <v>1587</v>
      </c>
      <c r="J74" s="39" t="s">
        <v>6223</v>
      </c>
      <c r="K74" s="39" t="s">
        <v>2571</v>
      </c>
      <c r="L74" s="39">
        <v>91</v>
      </c>
    </row>
    <row r="75" spans="1:13" x14ac:dyDescent="0.2">
      <c r="A75" s="32">
        <v>74</v>
      </c>
      <c r="B75" s="32">
        <v>2</v>
      </c>
      <c r="C75" s="39" t="s">
        <v>1583</v>
      </c>
      <c r="E75" s="39" t="s">
        <v>2579</v>
      </c>
      <c r="F75" s="39" t="s">
        <v>6208</v>
      </c>
      <c r="H75" s="39" t="s">
        <v>2104</v>
      </c>
      <c r="I75" s="32" t="s">
        <v>1587</v>
      </c>
      <c r="J75" s="39" t="s">
        <v>6224</v>
      </c>
      <c r="K75" s="39" t="s">
        <v>2571</v>
      </c>
      <c r="L75" s="39">
        <v>91</v>
      </c>
    </row>
    <row r="76" spans="1:13" x14ac:dyDescent="0.2">
      <c r="A76" s="32">
        <v>75</v>
      </c>
      <c r="B76" s="32">
        <v>2</v>
      </c>
      <c r="C76" s="39" t="s">
        <v>1583</v>
      </c>
      <c r="E76" s="39" t="s">
        <v>2579</v>
      </c>
      <c r="H76" s="39" t="s">
        <v>1718</v>
      </c>
      <c r="I76" s="32" t="s">
        <v>1587</v>
      </c>
      <c r="J76" s="39" t="s">
        <v>6225</v>
      </c>
      <c r="K76" s="39" t="s">
        <v>2571</v>
      </c>
      <c r="L76" s="39">
        <v>91</v>
      </c>
    </row>
    <row r="77" spans="1:13" x14ac:dyDescent="0.2">
      <c r="A77" s="31">
        <v>76</v>
      </c>
      <c r="B77" s="32">
        <v>2</v>
      </c>
      <c r="C77" s="39" t="s">
        <v>1583</v>
      </c>
      <c r="E77" s="39" t="s">
        <v>2579</v>
      </c>
      <c r="H77" s="39" t="s">
        <v>1729</v>
      </c>
      <c r="I77" s="32" t="s">
        <v>1587</v>
      </c>
      <c r="J77" s="39" t="s">
        <v>6221</v>
      </c>
      <c r="K77" s="39" t="s">
        <v>2571</v>
      </c>
      <c r="L77" s="39">
        <v>91</v>
      </c>
    </row>
    <row r="78" spans="1:13" x14ac:dyDescent="0.2">
      <c r="A78" s="32">
        <v>77</v>
      </c>
      <c r="B78" s="32">
        <v>2</v>
      </c>
      <c r="C78" s="39" t="s">
        <v>1583</v>
      </c>
      <c r="E78" s="39" t="s">
        <v>2579</v>
      </c>
      <c r="H78" s="39" t="s">
        <v>1749</v>
      </c>
      <c r="I78" s="32" t="s">
        <v>1587</v>
      </c>
      <c r="J78" s="39" t="s">
        <v>2260</v>
      </c>
      <c r="K78" s="39" t="s">
        <v>2571</v>
      </c>
      <c r="L78" s="39">
        <v>91</v>
      </c>
    </row>
    <row r="79" spans="1:13" x14ac:dyDescent="0.2">
      <c r="A79" s="32">
        <v>78</v>
      </c>
      <c r="B79" s="32">
        <v>2</v>
      </c>
      <c r="C79" s="39" t="s">
        <v>1583</v>
      </c>
      <c r="E79" s="39" t="s">
        <v>2579</v>
      </c>
      <c r="H79" s="39" t="s">
        <v>1721</v>
      </c>
      <c r="I79" s="32" t="s">
        <v>1587</v>
      </c>
      <c r="J79" s="39" t="s">
        <v>2206</v>
      </c>
      <c r="K79" s="39" t="s">
        <v>2571</v>
      </c>
      <c r="L79" s="39">
        <v>91</v>
      </c>
    </row>
    <row r="80" spans="1:13" x14ac:dyDescent="0.2">
      <c r="A80" s="31">
        <v>79</v>
      </c>
      <c r="B80" s="31">
        <v>1</v>
      </c>
      <c r="C80" s="40" t="s">
        <v>1582</v>
      </c>
      <c r="D80" s="40"/>
      <c r="E80" s="40" t="s">
        <v>2500</v>
      </c>
      <c r="F80" s="40"/>
      <c r="G80" s="40"/>
      <c r="H80" s="40"/>
      <c r="I80" s="31"/>
      <c r="J80" s="40" t="s">
        <v>2501</v>
      </c>
      <c r="K80" s="40" t="s">
        <v>2471</v>
      </c>
      <c r="L80" s="40">
        <v>67</v>
      </c>
      <c r="M80" s="40"/>
    </row>
    <row r="81" spans="1:13" x14ac:dyDescent="0.2">
      <c r="A81" s="32">
        <v>80</v>
      </c>
      <c r="B81" s="32">
        <v>2</v>
      </c>
      <c r="C81" s="39" t="s">
        <v>1584</v>
      </c>
      <c r="D81" s="39" t="s">
        <v>1634</v>
      </c>
      <c r="E81" s="39" t="s">
        <v>2500</v>
      </c>
      <c r="F81" s="39" t="s">
        <v>1635</v>
      </c>
      <c r="G81" s="39" t="s">
        <v>1637</v>
      </c>
      <c r="I81" s="32" t="s">
        <v>1636</v>
      </c>
      <c r="J81" s="39" t="s">
        <v>2502</v>
      </c>
      <c r="K81" s="39" t="s">
        <v>2471</v>
      </c>
      <c r="L81" s="39">
        <v>67</v>
      </c>
      <c r="M81" s="39" t="s">
        <v>1724</v>
      </c>
    </row>
    <row r="82" spans="1:13" x14ac:dyDescent="0.2">
      <c r="A82" s="32">
        <v>81</v>
      </c>
      <c r="B82" s="32">
        <v>2</v>
      </c>
      <c r="C82" s="39" t="s">
        <v>1584</v>
      </c>
      <c r="E82" s="39" t="s">
        <v>2500</v>
      </c>
      <c r="F82" s="39" t="s">
        <v>1665</v>
      </c>
      <c r="G82" s="39" t="s">
        <v>1588</v>
      </c>
      <c r="I82" s="32" t="s">
        <v>1587</v>
      </c>
      <c r="J82" s="39" t="s">
        <v>2503</v>
      </c>
      <c r="K82" s="39" t="s">
        <v>2471</v>
      </c>
      <c r="L82" s="39">
        <v>67</v>
      </c>
      <c r="M82" s="39" t="s">
        <v>1648</v>
      </c>
    </row>
    <row r="83" spans="1:13" x14ac:dyDescent="0.2">
      <c r="A83" s="31">
        <v>82</v>
      </c>
      <c r="B83" s="32">
        <v>2</v>
      </c>
      <c r="C83" s="39" t="s">
        <v>1584</v>
      </c>
      <c r="E83" s="39" t="s">
        <v>2500</v>
      </c>
      <c r="F83" s="39" t="s">
        <v>1733</v>
      </c>
      <c r="G83" s="39" t="s">
        <v>1623</v>
      </c>
      <c r="I83" s="32" t="s">
        <v>1587</v>
      </c>
      <c r="J83" s="39" t="s">
        <v>2504</v>
      </c>
      <c r="K83" s="39" t="s">
        <v>2471</v>
      </c>
      <c r="L83" s="39">
        <v>67</v>
      </c>
      <c r="M83" s="39" t="s">
        <v>1828</v>
      </c>
    </row>
    <row r="84" spans="1:13" x14ac:dyDescent="0.2">
      <c r="A84" s="32">
        <v>83</v>
      </c>
      <c r="B84" s="32">
        <v>2</v>
      </c>
      <c r="C84" s="39" t="s">
        <v>1584</v>
      </c>
      <c r="E84" s="39" t="s">
        <v>2500</v>
      </c>
      <c r="F84" s="39" t="s">
        <v>2505</v>
      </c>
      <c r="G84" s="39" t="s">
        <v>1588</v>
      </c>
      <c r="I84" s="32" t="s">
        <v>1587</v>
      </c>
      <c r="J84" s="39" t="s">
        <v>2506</v>
      </c>
      <c r="K84" s="39" t="s">
        <v>2471</v>
      </c>
      <c r="L84" s="39">
        <v>67</v>
      </c>
      <c r="M84" s="39" t="s">
        <v>1648</v>
      </c>
    </row>
    <row r="85" spans="1:13" x14ac:dyDescent="0.2">
      <c r="A85" s="32">
        <v>84</v>
      </c>
      <c r="B85" s="32">
        <v>2</v>
      </c>
      <c r="C85" s="39" t="s">
        <v>1584</v>
      </c>
      <c r="E85" s="39" t="s">
        <v>2500</v>
      </c>
      <c r="F85" s="39" t="s">
        <v>1644</v>
      </c>
      <c r="G85" s="39" t="s">
        <v>1644</v>
      </c>
      <c r="I85" s="32" t="s">
        <v>1587</v>
      </c>
      <c r="J85" s="39" t="s">
        <v>2507</v>
      </c>
      <c r="K85" s="39" t="s">
        <v>2471</v>
      </c>
      <c r="L85" s="39">
        <v>67</v>
      </c>
      <c r="M85" s="39" t="s">
        <v>39</v>
      </c>
    </row>
    <row r="86" spans="1:13" x14ac:dyDescent="0.2">
      <c r="A86" s="31">
        <v>85</v>
      </c>
      <c r="B86" s="32">
        <v>2</v>
      </c>
      <c r="C86" s="39" t="s">
        <v>1585</v>
      </c>
      <c r="E86" s="39" t="s">
        <v>2500</v>
      </c>
      <c r="H86" s="39" t="s">
        <v>2508</v>
      </c>
      <c r="I86" s="32" t="s">
        <v>1688</v>
      </c>
      <c r="J86" s="39" t="s">
        <v>2509</v>
      </c>
      <c r="K86" s="39" t="s">
        <v>2471</v>
      </c>
      <c r="L86" s="39">
        <v>67</v>
      </c>
    </row>
    <row r="87" spans="1:13" x14ac:dyDescent="0.2">
      <c r="A87" s="32">
        <v>86</v>
      </c>
      <c r="B87" s="32">
        <v>2</v>
      </c>
      <c r="C87" s="39" t="s">
        <v>1585</v>
      </c>
      <c r="E87" s="39" t="s">
        <v>2500</v>
      </c>
      <c r="H87" s="39" t="s">
        <v>1675</v>
      </c>
      <c r="I87" s="32" t="s">
        <v>1587</v>
      </c>
      <c r="J87" s="39" t="s">
        <v>1676</v>
      </c>
      <c r="K87" s="39" t="s">
        <v>2471</v>
      </c>
      <c r="L87" s="39">
        <v>67</v>
      </c>
    </row>
    <row r="88" spans="1:13" x14ac:dyDescent="0.2">
      <c r="A88" s="32">
        <v>87</v>
      </c>
      <c r="B88" s="32">
        <v>2</v>
      </c>
      <c r="C88" s="39" t="s">
        <v>1585</v>
      </c>
      <c r="E88" s="39" t="s">
        <v>2500</v>
      </c>
      <c r="H88" s="39" t="s">
        <v>2417</v>
      </c>
      <c r="I88" s="32" t="s">
        <v>1587</v>
      </c>
      <c r="J88" s="39" t="s">
        <v>6226</v>
      </c>
      <c r="K88" s="39" t="s">
        <v>2471</v>
      </c>
      <c r="L88" s="39">
        <v>67</v>
      </c>
    </row>
    <row r="89" spans="1:13" x14ac:dyDescent="0.2">
      <c r="A89" s="31">
        <v>88</v>
      </c>
      <c r="B89" s="32">
        <v>2</v>
      </c>
      <c r="C89" s="39" t="s">
        <v>1585</v>
      </c>
      <c r="E89" s="39" t="s">
        <v>2500</v>
      </c>
      <c r="H89" s="39" t="s">
        <v>1774</v>
      </c>
      <c r="I89" s="32" t="s">
        <v>1688</v>
      </c>
      <c r="J89" s="39" t="s">
        <v>1775</v>
      </c>
      <c r="K89" s="39" t="s">
        <v>2471</v>
      </c>
      <c r="L89" s="39">
        <v>67</v>
      </c>
    </row>
    <row r="90" spans="1:13" x14ac:dyDescent="0.2">
      <c r="A90" s="32">
        <v>89</v>
      </c>
      <c r="B90" s="32">
        <v>2</v>
      </c>
      <c r="C90" s="39" t="s">
        <v>1583</v>
      </c>
      <c r="E90" s="39" t="s">
        <v>2500</v>
      </c>
      <c r="H90" s="39" t="s">
        <v>1799</v>
      </c>
      <c r="I90" s="32" t="s">
        <v>1587</v>
      </c>
      <c r="J90" s="39" t="s">
        <v>1800</v>
      </c>
      <c r="K90" s="39" t="s">
        <v>2471</v>
      </c>
      <c r="L90" s="39">
        <v>67</v>
      </c>
    </row>
    <row r="91" spans="1:13" x14ac:dyDescent="0.2">
      <c r="A91" s="32">
        <v>90</v>
      </c>
      <c r="B91" s="32">
        <v>2</v>
      </c>
      <c r="C91" s="39" t="s">
        <v>1583</v>
      </c>
      <c r="E91" s="39" t="s">
        <v>2500</v>
      </c>
      <c r="H91" s="39" t="s">
        <v>1687</v>
      </c>
      <c r="I91" s="32" t="s">
        <v>1688</v>
      </c>
      <c r="J91" s="39" t="s">
        <v>2305</v>
      </c>
      <c r="K91" s="39" t="s">
        <v>2471</v>
      </c>
      <c r="L91" s="39">
        <v>67</v>
      </c>
    </row>
    <row r="92" spans="1:13" x14ac:dyDescent="0.2">
      <c r="A92" s="31">
        <v>91</v>
      </c>
      <c r="B92" s="32">
        <v>2</v>
      </c>
      <c r="C92" s="39" t="s">
        <v>1583</v>
      </c>
      <c r="E92" s="39" t="s">
        <v>2500</v>
      </c>
      <c r="H92" s="39" t="s">
        <v>2027</v>
      </c>
      <c r="I92" s="32" t="s">
        <v>1587</v>
      </c>
      <c r="J92" s="39" t="s">
        <v>6227</v>
      </c>
      <c r="K92" s="39" t="s">
        <v>2471</v>
      </c>
      <c r="L92" s="39">
        <v>67</v>
      </c>
    </row>
    <row r="93" spans="1:13" x14ac:dyDescent="0.2">
      <c r="A93" s="32">
        <v>92</v>
      </c>
      <c r="B93" s="32">
        <v>2</v>
      </c>
      <c r="C93" s="39" t="s">
        <v>1583</v>
      </c>
      <c r="E93" s="39" t="s">
        <v>2500</v>
      </c>
      <c r="H93" s="39" t="s">
        <v>2405</v>
      </c>
      <c r="I93" s="32" t="s">
        <v>1587</v>
      </c>
      <c r="J93" s="39" t="s">
        <v>2406</v>
      </c>
      <c r="K93" s="39" t="s">
        <v>2471</v>
      </c>
      <c r="L93" s="39">
        <v>67</v>
      </c>
    </row>
    <row r="94" spans="1:13" x14ac:dyDescent="0.2">
      <c r="A94" s="32">
        <v>93</v>
      </c>
      <c r="B94" s="32">
        <v>2</v>
      </c>
      <c r="C94" s="39" t="s">
        <v>1583</v>
      </c>
      <c r="E94" s="39" t="s">
        <v>2500</v>
      </c>
      <c r="F94" s="39" t="s">
        <v>6206</v>
      </c>
      <c r="H94" s="39" t="s">
        <v>2104</v>
      </c>
      <c r="I94" s="32" t="s">
        <v>1587</v>
      </c>
      <c r="J94" s="39" t="s">
        <v>6228</v>
      </c>
      <c r="K94" s="39" t="s">
        <v>2471</v>
      </c>
      <c r="L94" s="39">
        <v>67</v>
      </c>
    </row>
    <row r="95" spans="1:13" x14ac:dyDescent="0.2">
      <c r="A95" s="31">
        <v>94</v>
      </c>
      <c r="B95" s="32">
        <v>2</v>
      </c>
      <c r="C95" s="39" t="s">
        <v>1583</v>
      </c>
      <c r="E95" s="39" t="s">
        <v>2500</v>
      </c>
      <c r="F95" s="39" t="s">
        <v>6208</v>
      </c>
      <c r="H95" s="39" t="s">
        <v>2104</v>
      </c>
      <c r="I95" s="32" t="s">
        <v>1587</v>
      </c>
      <c r="J95" s="39" t="s">
        <v>6229</v>
      </c>
      <c r="K95" s="39" t="s">
        <v>2471</v>
      </c>
      <c r="L95" s="39">
        <v>67</v>
      </c>
    </row>
    <row r="96" spans="1:13" x14ac:dyDescent="0.2">
      <c r="A96" s="32">
        <v>95</v>
      </c>
      <c r="B96" s="32">
        <v>2</v>
      </c>
      <c r="C96" s="39" t="s">
        <v>1583</v>
      </c>
      <c r="E96" s="39" t="s">
        <v>2500</v>
      </c>
      <c r="H96" s="39" t="s">
        <v>2483</v>
      </c>
      <c r="I96" s="32" t="s">
        <v>1587</v>
      </c>
      <c r="J96" s="39" t="s">
        <v>6230</v>
      </c>
      <c r="K96" s="39" t="s">
        <v>2471</v>
      </c>
      <c r="L96" s="39">
        <v>67</v>
      </c>
    </row>
    <row r="97" spans="1:13" x14ac:dyDescent="0.2">
      <c r="A97" s="32">
        <v>96</v>
      </c>
      <c r="B97" s="31">
        <v>1</v>
      </c>
      <c r="C97" s="40" t="s">
        <v>1582</v>
      </c>
      <c r="D97" s="40"/>
      <c r="E97" s="40" t="s">
        <v>2508</v>
      </c>
      <c r="F97" s="40"/>
      <c r="G97" s="40"/>
      <c r="H97" s="40"/>
      <c r="I97" s="31"/>
      <c r="J97" s="40" t="s">
        <v>2509</v>
      </c>
      <c r="K97" s="40" t="s">
        <v>2471</v>
      </c>
      <c r="L97" s="40">
        <v>69</v>
      </c>
      <c r="M97" s="40"/>
    </row>
    <row r="98" spans="1:13" x14ac:dyDescent="0.2">
      <c r="A98" s="31">
        <v>97</v>
      </c>
      <c r="B98" s="32">
        <v>2</v>
      </c>
      <c r="C98" s="39" t="s">
        <v>1584</v>
      </c>
      <c r="D98" s="39" t="s">
        <v>1634</v>
      </c>
      <c r="E98" s="39" t="s">
        <v>2508</v>
      </c>
      <c r="F98" s="39" t="s">
        <v>1635</v>
      </c>
      <c r="G98" s="39" t="s">
        <v>1637</v>
      </c>
      <c r="I98" s="32" t="s">
        <v>1636</v>
      </c>
      <c r="J98" s="39" t="s">
        <v>2510</v>
      </c>
      <c r="K98" s="39" t="s">
        <v>2471</v>
      </c>
      <c r="L98" s="39">
        <v>69</v>
      </c>
      <c r="M98" s="39" t="s">
        <v>1663</v>
      </c>
    </row>
    <row r="99" spans="1:13" x14ac:dyDescent="0.2">
      <c r="A99" s="32">
        <v>98</v>
      </c>
      <c r="B99" s="32">
        <v>2</v>
      </c>
      <c r="C99" s="39" t="s">
        <v>1584</v>
      </c>
      <c r="E99" s="39" t="s">
        <v>2508</v>
      </c>
      <c r="F99" s="39" t="s">
        <v>1665</v>
      </c>
      <c r="G99" s="39" t="s">
        <v>1588</v>
      </c>
      <c r="I99" s="32" t="s">
        <v>1587</v>
      </c>
      <c r="J99" s="39" t="s">
        <v>2511</v>
      </c>
      <c r="K99" s="39" t="s">
        <v>2471</v>
      </c>
      <c r="L99" s="39">
        <v>69</v>
      </c>
      <c r="M99" s="39" t="s">
        <v>1658</v>
      </c>
    </row>
    <row r="100" spans="1:13" x14ac:dyDescent="0.2">
      <c r="A100" s="32">
        <v>99</v>
      </c>
      <c r="B100" s="32">
        <v>2</v>
      </c>
      <c r="C100" s="39" t="s">
        <v>1585</v>
      </c>
      <c r="E100" s="39" t="s">
        <v>2508</v>
      </c>
      <c r="H100" s="39" t="s">
        <v>2417</v>
      </c>
      <c r="I100" s="32" t="s">
        <v>1587</v>
      </c>
      <c r="J100" s="39" t="s">
        <v>6226</v>
      </c>
      <c r="K100" s="39" t="s">
        <v>2471</v>
      </c>
      <c r="L100" s="39">
        <v>69</v>
      </c>
    </row>
    <row r="101" spans="1:13" x14ac:dyDescent="0.2">
      <c r="A101" s="31">
        <v>100</v>
      </c>
      <c r="B101" s="32">
        <v>2</v>
      </c>
      <c r="C101" s="39" t="s">
        <v>1585</v>
      </c>
      <c r="E101" s="39" t="s">
        <v>2508</v>
      </c>
      <c r="H101" s="39" t="s">
        <v>1774</v>
      </c>
      <c r="I101" s="32" t="s">
        <v>1688</v>
      </c>
      <c r="J101" s="39" t="s">
        <v>1775</v>
      </c>
      <c r="K101" s="39" t="s">
        <v>2471</v>
      </c>
      <c r="L101" s="39">
        <v>69</v>
      </c>
    </row>
    <row r="102" spans="1:13" x14ac:dyDescent="0.2">
      <c r="A102" s="32">
        <v>101</v>
      </c>
      <c r="B102" s="32">
        <v>2</v>
      </c>
      <c r="C102" s="39" t="s">
        <v>1583</v>
      </c>
      <c r="E102" s="39" t="s">
        <v>2508</v>
      </c>
      <c r="H102" s="39" t="s">
        <v>1687</v>
      </c>
      <c r="I102" s="32" t="s">
        <v>1688</v>
      </c>
      <c r="J102" s="39" t="s">
        <v>2305</v>
      </c>
      <c r="K102" s="39" t="s">
        <v>2471</v>
      </c>
      <c r="L102" s="39">
        <v>69</v>
      </c>
    </row>
    <row r="103" spans="1:13" x14ac:dyDescent="0.2">
      <c r="A103" s="32">
        <v>102</v>
      </c>
      <c r="B103" s="32">
        <v>2</v>
      </c>
      <c r="C103" s="39" t="s">
        <v>1583</v>
      </c>
      <c r="E103" s="39" t="s">
        <v>2508</v>
      </c>
      <c r="H103" s="39" t="s">
        <v>2405</v>
      </c>
      <c r="I103" s="32" t="s">
        <v>1587</v>
      </c>
      <c r="J103" s="39" t="s">
        <v>2406</v>
      </c>
      <c r="K103" s="39" t="s">
        <v>2471</v>
      </c>
      <c r="L103" s="39">
        <v>69</v>
      </c>
    </row>
    <row r="104" spans="1:13" x14ac:dyDescent="0.2">
      <c r="A104" s="31">
        <v>103</v>
      </c>
      <c r="B104" s="32">
        <v>2</v>
      </c>
      <c r="C104" s="39" t="s">
        <v>1583</v>
      </c>
      <c r="E104" s="39" t="s">
        <v>2508</v>
      </c>
      <c r="F104" s="39" t="s">
        <v>6206</v>
      </c>
      <c r="H104" s="39" t="s">
        <v>2104</v>
      </c>
      <c r="I104" s="32" t="s">
        <v>1587</v>
      </c>
      <c r="J104" s="39" t="s">
        <v>6231</v>
      </c>
      <c r="K104" s="39" t="s">
        <v>2471</v>
      </c>
      <c r="L104" s="39">
        <v>69</v>
      </c>
    </row>
    <row r="105" spans="1:13" x14ac:dyDescent="0.2">
      <c r="A105" s="32">
        <v>104</v>
      </c>
      <c r="B105" s="32">
        <v>2</v>
      </c>
      <c r="C105" s="39" t="s">
        <v>1583</v>
      </c>
      <c r="E105" s="39" t="s">
        <v>2508</v>
      </c>
      <c r="F105" s="39" t="s">
        <v>6208</v>
      </c>
      <c r="H105" s="39" t="s">
        <v>2104</v>
      </c>
      <c r="I105" s="32" t="s">
        <v>1587</v>
      </c>
      <c r="J105" s="39" t="s">
        <v>6232</v>
      </c>
      <c r="K105" s="39" t="s">
        <v>2471</v>
      </c>
      <c r="L105" s="39">
        <v>69</v>
      </c>
    </row>
    <row r="106" spans="1:13" x14ac:dyDescent="0.2">
      <c r="A106" s="32">
        <v>105</v>
      </c>
      <c r="B106" s="32">
        <v>2</v>
      </c>
      <c r="C106" s="39" t="s">
        <v>1583</v>
      </c>
      <c r="E106" s="39" t="s">
        <v>2508</v>
      </c>
      <c r="H106" s="39" t="s">
        <v>2483</v>
      </c>
      <c r="I106" s="32" t="s">
        <v>1587</v>
      </c>
      <c r="J106" s="39" t="s">
        <v>6230</v>
      </c>
      <c r="K106" s="39" t="s">
        <v>2471</v>
      </c>
      <c r="L106" s="39">
        <v>69</v>
      </c>
    </row>
    <row r="107" spans="1:13" x14ac:dyDescent="0.2">
      <c r="A107" s="31">
        <v>106</v>
      </c>
      <c r="B107" s="32">
        <v>2</v>
      </c>
      <c r="C107" s="39" t="s">
        <v>1583</v>
      </c>
      <c r="E107" s="39" t="s">
        <v>2508</v>
      </c>
      <c r="H107" s="39" t="s">
        <v>2512</v>
      </c>
      <c r="I107" s="32" t="s">
        <v>1587</v>
      </c>
      <c r="J107" s="39" t="s">
        <v>6233</v>
      </c>
      <c r="K107" s="39" t="s">
        <v>2471</v>
      </c>
      <c r="L107" s="39">
        <v>69</v>
      </c>
    </row>
    <row r="108" spans="1:13" x14ac:dyDescent="0.2">
      <c r="A108" s="32">
        <v>107</v>
      </c>
      <c r="B108" s="31">
        <v>1</v>
      </c>
      <c r="C108" s="40" t="s">
        <v>1582</v>
      </c>
      <c r="D108" s="40"/>
      <c r="E108" s="40" t="s">
        <v>2493</v>
      </c>
      <c r="F108" s="40"/>
      <c r="G108" s="40"/>
      <c r="H108" s="40"/>
      <c r="I108" s="31"/>
      <c r="J108" s="40" t="s">
        <v>2494</v>
      </c>
      <c r="K108" s="40" t="s">
        <v>2471</v>
      </c>
      <c r="L108" s="40">
        <v>65</v>
      </c>
      <c r="M108" s="40"/>
    </row>
    <row r="109" spans="1:13" x14ac:dyDescent="0.2">
      <c r="A109" s="32">
        <v>108</v>
      </c>
      <c r="B109" s="32">
        <v>2</v>
      </c>
      <c r="C109" s="39" t="s">
        <v>1584</v>
      </c>
      <c r="D109" s="39" t="s">
        <v>1634</v>
      </c>
      <c r="E109" s="39" t="s">
        <v>2493</v>
      </c>
      <c r="F109" s="39" t="s">
        <v>1635</v>
      </c>
      <c r="G109" s="39" t="s">
        <v>1637</v>
      </c>
      <c r="I109" s="32" t="s">
        <v>1636</v>
      </c>
      <c r="J109" s="39" t="s">
        <v>2495</v>
      </c>
      <c r="K109" s="39" t="s">
        <v>2471</v>
      </c>
      <c r="L109" s="39">
        <v>65</v>
      </c>
      <c r="M109" s="39" t="s">
        <v>1724</v>
      </c>
    </row>
    <row r="110" spans="1:13" x14ac:dyDescent="0.2">
      <c r="A110" s="31">
        <v>109</v>
      </c>
      <c r="B110" s="32">
        <v>2</v>
      </c>
      <c r="C110" s="39" t="s">
        <v>1584</v>
      </c>
      <c r="E110" s="39" t="s">
        <v>2493</v>
      </c>
      <c r="F110" s="39" t="s">
        <v>1644</v>
      </c>
      <c r="G110" s="39" t="s">
        <v>1644</v>
      </c>
      <c r="I110" s="32" t="s">
        <v>1587</v>
      </c>
      <c r="J110" s="39" t="s">
        <v>2496</v>
      </c>
      <c r="K110" s="39" t="s">
        <v>2471</v>
      </c>
      <c r="L110" s="39">
        <v>65</v>
      </c>
      <c r="M110" s="39" t="s">
        <v>39</v>
      </c>
    </row>
    <row r="111" spans="1:13" x14ac:dyDescent="0.2">
      <c r="A111" s="32">
        <v>110</v>
      </c>
      <c r="B111" s="32">
        <v>2</v>
      </c>
      <c r="C111" s="39" t="s">
        <v>1584</v>
      </c>
      <c r="E111" s="39" t="s">
        <v>2493</v>
      </c>
      <c r="F111" s="39" t="s">
        <v>1671</v>
      </c>
      <c r="G111" s="39" t="s">
        <v>1672</v>
      </c>
      <c r="I111" s="32" t="s">
        <v>1587</v>
      </c>
      <c r="J111" s="39" t="s">
        <v>2497</v>
      </c>
      <c r="K111" s="39" t="s">
        <v>2471</v>
      </c>
      <c r="L111" s="39">
        <v>65</v>
      </c>
      <c r="M111" s="39" t="s">
        <v>1673</v>
      </c>
    </row>
    <row r="112" spans="1:13" x14ac:dyDescent="0.2">
      <c r="A112" s="32">
        <v>111</v>
      </c>
      <c r="B112" s="32">
        <v>2</v>
      </c>
      <c r="C112" s="39" t="s">
        <v>1585</v>
      </c>
      <c r="E112" s="39" t="s">
        <v>2493</v>
      </c>
      <c r="H112" s="39" t="s">
        <v>1675</v>
      </c>
      <c r="I112" s="32" t="s">
        <v>1587</v>
      </c>
      <c r="J112" s="39" t="s">
        <v>1676</v>
      </c>
      <c r="K112" s="39" t="s">
        <v>2471</v>
      </c>
      <c r="L112" s="39">
        <v>65</v>
      </c>
    </row>
    <row r="113" spans="1:13" x14ac:dyDescent="0.2">
      <c r="A113" s="31">
        <v>112</v>
      </c>
      <c r="B113" s="32">
        <v>2</v>
      </c>
      <c r="C113" s="39" t="s">
        <v>1585</v>
      </c>
      <c r="E113" s="39" t="s">
        <v>2493</v>
      </c>
      <c r="H113" s="39" t="s">
        <v>2417</v>
      </c>
      <c r="I113" s="32" t="s">
        <v>1587</v>
      </c>
      <c r="J113" s="39" t="s">
        <v>6234</v>
      </c>
      <c r="K113" s="39" t="s">
        <v>2471</v>
      </c>
      <c r="L113" s="39">
        <v>65</v>
      </c>
    </row>
    <row r="114" spans="1:13" x14ac:dyDescent="0.2">
      <c r="A114" s="32">
        <v>113</v>
      </c>
      <c r="B114" s="32">
        <v>2</v>
      </c>
      <c r="C114" s="39" t="s">
        <v>1583</v>
      </c>
      <c r="E114" s="39" t="s">
        <v>2493</v>
      </c>
      <c r="H114" s="39" t="s">
        <v>2485</v>
      </c>
      <c r="I114" s="32" t="s">
        <v>1587</v>
      </c>
      <c r="J114" s="39" t="s">
        <v>6235</v>
      </c>
      <c r="K114" s="39" t="s">
        <v>2471</v>
      </c>
      <c r="L114" s="39">
        <v>65</v>
      </c>
    </row>
    <row r="115" spans="1:13" x14ac:dyDescent="0.2">
      <c r="A115" s="32">
        <v>114</v>
      </c>
      <c r="B115" s="32">
        <v>2</v>
      </c>
      <c r="C115" s="39" t="s">
        <v>1583</v>
      </c>
      <c r="E115" s="39" t="s">
        <v>2493</v>
      </c>
      <c r="H115" s="39" t="s">
        <v>1799</v>
      </c>
      <c r="I115" s="32" t="s">
        <v>1587</v>
      </c>
      <c r="J115" s="39" t="s">
        <v>1800</v>
      </c>
      <c r="K115" s="39" t="s">
        <v>2471</v>
      </c>
      <c r="L115" s="39">
        <v>65</v>
      </c>
    </row>
    <row r="116" spans="1:13" x14ac:dyDescent="0.2">
      <c r="A116" s="31">
        <v>115</v>
      </c>
      <c r="B116" s="32">
        <v>2</v>
      </c>
      <c r="C116" s="39" t="s">
        <v>1583</v>
      </c>
      <c r="E116" s="39" t="s">
        <v>2493</v>
      </c>
      <c r="H116" s="39" t="s">
        <v>1687</v>
      </c>
      <c r="I116" s="32" t="s">
        <v>1688</v>
      </c>
      <c r="J116" s="39" t="s">
        <v>2305</v>
      </c>
      <c r="K116" s="39" t="s">
        <v>2471</v>
      </c>
      <c r="L116" s="39">
        <v>65</v>
      </c>
    </row>
    <row r="117" spans="1:13" x14ac:dyDescent="0.2">
      <c r="A117" s="32">
        <v>116</v>
      </c>
      <c r="B117" s="32">
        <v>2</v>
      </c>
      <c r="C117" s="39" t="s">
        <v>1583</v>
      </c>
      <c r="E117" s="39" t="s">
        <v>2493</v>
      </c>
      <c r="H117" s="39" t="s">
        <v>2027</v>
      </c>
      <c r="I117" s="32" t="s">
        <v>1587</v>
      </c>
      <c r="J117" s="39" t="s">
        <v>6227</v>
      </c>
      <c r="K117" s="39" t="s">
        <v>2471</v>
      </c>
      <c r="L117" s="39">
        <v>65</v>
      </c>
    </row>
    <row r="118" spans="1:13" x14ac:dyDescent="0.2">
      <c r="A118" s="32">
        <v>117</v>
      </c>
      <c r="B118" s="32">
        <v>2</v>
      </c>
      <c r="C118" s="39" t="s">
        <v>1583</v>
      </c>
      <c r="E118" s="39" t="s">
        <v>2493</v>
      </c>
      <c r="F118" s="39" t="s">
        <v>6206</v>
      </c>
      <c r="H118" s="39" t="s">
        <v>2104</v>
      </c>
      <c r="I118" s="32" t="s">
        <v>1587</v>
      </c>
      <c r="J118" s="39" t="s">
        <v>6236</v>
      </c>
      <c r="K118" s="39" t="s">
        <v>2471</v>
      </c>
      <c r="L118" s="39">
        <v>65</v>
      </c>
    </row>
    <row r="119" spans="1:13" x14ac:dyDescent="0.2">
      <c r="A119" s="31">
        <v>118</v>
      </c>
      <c r="B119" s="32">
        <v>2</v>
      </c>
      <c r="C119" s="39" t="s">
        <v>1583</v>
      </c>
      <c r="E119" s="39" t="s">
        <v>2493</v>
      </c>
      <c r="F119" s="39" t="s">
        <v>6208</v>
      </c>
      <c r="H119" s="39" t="s">
        <v>2104</v>
      </c>
      <c r="I119" s="32" t="s">
        <v>1587</v>
      </c>
      <c r="J119" s="39" t="s">
        <v>6237</v>
      </c>
      <c r="K119" s="39" t="s">
        <v>2471</v>
      </c>
      <c r="L119" s="39">
        <v>65</v>
      </c>
    </row>
    <row r="120" spans="1:13" x14ac:dyDescent="0.2">
      <c r="A120" s="32">
        <v>119</v>
      </c>
      <c r="B120" s="32">
        <v>2</v>
      </c>
      <c r="C120" s="39" t="s">
        <v>1583</v>
      </c>
      <c r="E120" s="39" t="s">
        <v>2493</v>
      </c>
      <c r="H120" s="39" t="s">
        <v>2483</v>
      </c>
      <c r="I120" s="32" t="s">
        <v>1587</v>
      </c>
      <c r="J120" s="39" t="s">
        <v>6230</v>
      </c>
      <c r="K120" s="39" t="s">
        <v>2471</v>
      </c>
      <c r="L120" s="39">
        <v>65</v>
      </c>
    </row>
    <row r="121" spans="1:13" x14ac:dyDescent="0.2">
      <c r="A121" s="32">
        <v>120</v>
      </c>
      <c r="B121" s="32">
        <v>2</v>
      </c>
      <c r="C121" s="39" t="s">
        <v>1583</v>
      </c>
      <c r="E121" s="39" t="s">
        <v>2493</v>
      </c>
      <c r="H121" s="39" t="s">
        <v>1749</v>
      </c>
      <c r="I121" s="32" t="s">
        <v>1587</v>
      </c>
      <c r="J121" s="39" t="s">
        <v>2260</v>
      </c>
      <c r="K121" s="39" t="s">
        <v>2471</v>
      </c>
      <c r="L121" s="39">
        <v>65</v>
      </c>
    </row>
    <row r="122" spans="1:13" x14ac:dyDescent="0.2">
      <c r="A122" s="31">
        <v>121</v>
      </c>
      <c r="B122" s="31">
        <v>1</v>
      </c>
      <c r="C122" s="40" t="s">
        <v>1582</v>
      </c>
      <c r="D122" s="40"/>
      <c r="E122" s="40" t="s">
        <v>2485</v>
      </c>
      <c r="F122" s="40"/>
      <c r="G122" s="40"/>
      <c r="H122" s="40"/>
      <c r="I122" s="31"/>
      <c r="J122" s="40" t="s">
        <v>2486</v>
      </c>
      <c r="K122" s="40" t="s">
        <v>2471</v>
      </c>
      <c r="L122" s="40">
        <v>63</v>
      </c>
      <c r="M122" s="40"/>
    </row>
    <row r="123" spans="1:13" x14ac:dyDescent="0.2">
      <c r="A123" s="32">
        <v>122</v>
      </c>
      <c r="B123" s="32">
        <v>2</v>
      </c>
      <c r="C123" s="39" t="s">
        <v>1584</v>
      </c>
      <c r="D123" s="39" t="s">
        <v>1634</v>
      </c>
      <c r="E123" s="39" t="s">
        <v>2485</v>
      </c>
      <c r="F123" s="39" t="s">
        <v>1635</v>
      </c>
      <c r="G123" s="39" t="s">
        <v>1637</v>
      </c>
      <c r="I123" s="32" t="s">
        <v>1636</v>
      </c>
      <c r="J123" s="39" t="s">
        <v>2487</v>
      </c>
      <c r="K123" s="39" t="s">
        <v>2471</v>
      </c>
      <c r="L123" s="39">
        <v>63</v>
      </c>
      <c r="M123" s="39" t="s">
        <v>1663</v>
      </c>
    </row>
    <row r="124" spans="1:13" x14ac:dyDescent="0.2">
      <c r="A124" s="32">
        <v>123</v>
      </c>
      <c r="B124" s="32">
        <v>2</v>
      </c>
      <c r="C124" s="39" t="s">
        <v>1584</v>
      </c>
      <c r="E124" s="39" t="s">
        <v>2485</v>
      </c>
      <c r="F124" s="39" t="s">
        <v>1665</v>
      </c>
      <c r="G124" s="39" t="s">
        <v>1588</v>
      </c>
      <c r="I124" s="32" t="s">
        <v>1587</v>
      </c>
      <c r="J124" s="39" t="s">
        <v>2488</v>
      </c>
      <c r="K124" s="39" t="s">
        <v>2471</v>
      </c>
      <c r="L124" s="39">
        <v>63</v>
      </c>
      <c r="M124" s="39" t="s">
        <v>1648</v>
      </c>
    </row>
    <row r="125" spans="1:13" x14ac:dyDescent="0.2">
      <c r="A125" s="31">
        <v>124</v>
      </c>
      <c r="B125" s="32">
        <v>2</v>
      </c>
      <c r="C125" s="39" t="s">
        <v>1584</v>
      </c>
      <c r="E125" s="39" t="s">
        <v>2485</v>
      </c>
      <c r="F125" s="39" t="s">
        <v>1644</v>
      </c>
      <c r="G125" s="39" t="s">
        <v>1644</v>
      </c>
      <c r="I125" s="32" t="s">
        <v>1587</v>
      </c>
      <c r="J125" s="39" t="s">
        <v>2489</v>
      </c>
      <c r="K125" s="39" t="s">
        <v>2471</v>
      </c>
      <c r="L125" s="39">
        <v>63</v>
      </c>
      <c r="M125" s="39" t="s">
        <v>39</v>
      </c>
    </row>
    <row r="126" spans="1:13" x14ac:dyDescent="0.2">
      <c r="A126" s="32">
        <v>125</v>
      </c>
      <c r="B126" s="32">
        <v>2</v>
      </c>
      <c r="C126" s="39" t="s">
        <v>1584</v>
      </c>
      <c r="E126" s="39" t="s">
        <v>2485</v>
      </c>
      <c r="F126" s="39" t="s">
        <v>514</v>
      </c>
      <c r="G126" s="39" t="s">
        <v>1588</v>
      </c>
      <c r="I126" s="32" t="s">
        <v>1587</v>
      </c>
      <c r="J126" s="39" t="s">
        <v>2490</v>
      </c>
      <c r="K126" s="39" t="s">
        <v>2471</v>
      </c>
      <c r="L126" s="39">
        <v>63</v>
      </c>
      <c r="M126" s="39" t="s">
        <v>1648</v>
      </c>
    </row>
    <row r="127" spans="1:13" x14ac:dyDescent="0.2">
      <c r="A127" s="32">
        <v>126</v>
      </c>
      <c r="B127" s="32">
        <v>2</v>
      </c>
      <c r="C127" s="39" t="s">
        <v>1584</v>
      </c>
      <c r="E127" s="39" t="s">
        <v>2485</v>
      </c>
      <c r="F127" s="39" t="s">
        <v>518</v>
      </c>
      <c r="G127" s="39" t="s">
        <v>1644</v>
      </c>
      <c r="I127" s="32" t="s">
        <v>1587</v>
      </c>
      <c r="J127" s="39" t="s">
        <v>2491</v>
      </c>
      <c r="K127" s="39" t="s">
        <v>2471</v>
      </c>
      <c r="L127" s="39">
        <v>63</v>
      </c>
      <c r="M127" s="39" t="s">
        <v>39</v>
      </c>
    </row>
    <row r="128" spans="1:13" x14ac:dyDescent="0.2">
      <c r="A128" s="31">
        <v>127</v>
      </c>
      <c r="B128" s="32">
        <v>2</v>
      </c>
      <c r="C128" s="39" t="s">
        <v>1584</v>
      </c>
      <c r="E128" s="39" t="s">
        <v>2485</v>
      </c>
      <c r="F128" s="39" t="s">
        <v>2410</v>
      </c>
      <c r="G128" s="39" t="s">
        <v>1655</v>
      </c>
      <c r="I128" s="32" t="s">
        <v>1587</v>
      </c>
      <c r="J128" s="39" t="s">
        <v>2411</v>
      </c>
      <c r="K128" s="39" t="s">
        <v>2471</v>
      </c>
      <c r="L128" s="39">
        <v>63</v>
      </c>
      <c r="M128" s="39" t="s">
        <v>2238</v>
      </c>
    </row>
    <row r="129" spans="1:13" x14ac:dyDescent="0.2">
      <c r="A129" s="32">
        <v>128</v>
      </c>
      <c r="B129" s="32">
        <v>2</v>
      </c>
      <c r="C129" s="39" t="s">
        <v>1584</v>
      </c>
      <c r="E129" s="39" t="s">
        <v>2485</v>
      </c>
      <c r="F129" s="39" t="s">
        <v>1671</v>
      </c>
      <c r="G129" s="39" t="s">
        <v>1672</v>
      </c>
      <c r="I129" s="32" t="s">
        <v>1587</v>
      </c>
      <c r="J129" s="39" t="s">
        <v>2492</v>
      </c>
      <c r="K129" s="39" t="s">
        <v>2471</v>
      </c>
      <c r="L129" s="39">
        <v>63</v>
      </c>
      <c r="M129" s="39" t="s">
        <v>1673</v>
      </c>
    </row>
    <row r="130" spans="1:13" x14ac:dyDescent="0.2">
      <c r="A130" s="32">
        <v>129</v>
      </c>
      <c r="B130" s="32">
        <v>2</v>
      </c>
      <c r="C130" s="39" t="s">
        <v>1585</v>
      </c>
      <c r="E130" s="39" t="s">
        <v>2485</v>
      </c>
      <c r="H130" s="39" t="s">
        <v>1675</v>
      </c>
      <c r="I130" s="32" t="s">
        <v>1587</v>
      </c>
      <c r="J130" s="39" t="s">
        <v>1676</v>
      </c>
      <c r="K130" s="39" t="s">
        <v>2471</v>
      </c>
      <c r="L130" s="39">
        <v>63</v>
      </c>
    </row>
    <row r="131" spans="1:13" x14ac:dyDescent="0.2">
      <c r="A131" s="31">
        <v>130</v>
      </c>
      <c r="B131" s="32">
        <v>2</v>
      </c>
      <c r="C131" s="39" t="s">
        <v>1585</v>
      </c>
      <c r="E131" s="39" t="s">
        <v>2485</v>
      </c>
      <c r="H131" s="39" t="s">
        <v>2417</v>
      </c>
      <c r="I131" s="32" t="s">
        <v>1587</v>
      </c>
      <c r="J131" s="39" t="s">
        <v>6238</v>
      </c>
      <c r="K131" s="39" t="s">
        <v>2471</v>
      </c>
      <c r="L131" s="39">
        <v>63</v>
      </c>
    </row>
    <row r="132" spans="1:13" x14ac:dyDescent="0.2">
      <c r="A132" s="32">
        <v>131</v>
      </c>
      <c r="B132" s="32">
        <v>2</v>
      </c>
      <c r="C132" s="39" t="s">
        <v>1583</v>
      </c>
      <c r="E132" s="39" t="s">
        <v>2485</v>
      </c>
      <c r="H132" s="39" t="s">
        <v>1799</v>
      </c>
      <c r="I132" s="32" t="s">
        <v>1587</v>
      </c>
      <c r="J132" s="39" t="s">
        <v>1800</v>
      </c>
      <c r="K132" s="39" t="s">
        <v>2471</v>
      </c>
      <c r="L132" s="39">
        <v>63</v>
      </c>
    </row>
    <row r="133" spans="1:13" x14ac:dyDescent="0.2">
      <c r="A133" s="32">
        <v>132</v>
      </c>
      <c r="B133" s="32">
        <v>2</v>
      </c>
      <c r="C133" s="39" t="s">
        <v>1583</v>
      </c>
      <c r="E133" s="39" t="s">
        <v>2485</v>
      </c>
      <c r="H133" s="39" t="s">
        <v>1687</v>
      </c>
      <c r="I133" s="32" t="s">
        <v>1688</v>
      </c>
      <c r="J133" s="39" t="s">
        <v>2305</v>
      </c>
      <c r="K133" s="39" t="s">
        <v>2471</v>
      </c>
      <c r="L133" s="39">
        <v>63</v>
      </c>
    </row>
    <row r="134" spans="1:13" x14ac:dyDescent="0.2">
      <c r="A134" s="31">
        <v>133</v>
      </c>
      <c r="B134" s="32">
        <v>2</v>
      </c>
      <c r="C134" s="39" t="s">
        <v>1583</v>
      </c>
      <c r="E134" s="39" t="s">
        <v>2485</v>
      </c>
      <c r="H134" s="39" t="s">
        <v>2027</v>
      </c>
      <c r="I134" s="32" t="s">
        <v>1587</v>
      </c>
      <c r="J134" s="39" t="s">
        <v>6227</v>
      </c>
      <c r="K134" s="39" t="s">
        <v>2471</v>
      </c>
      <c r="L134" s="39">
        <v>63</v>
      </c>
    </row>
    <row r="135" spans="1:13" x14ac:dyDescent="0.2">
      <c r="A135" s="32">
        <v>134</v>
      </c>
      <c r="B135" s="32">
        <v>2</v>
      </c>
      <c r="C135" s="39" t="s">
        <v>1583</v>
      </c>
      <c r="E135" s="39" t="s">
        <v>2485</v>
      </c>
      <c r="H135" s="39" t="s">
        <v>2405</v>
      </c>
      <c r="I135" s="32" t="s">
        <v>1587</v>
      </c>
      <c r="J135" s="39" t="s">
        <v>2406</v>
      </c>
      <c r="K135" s="39" t="s">
        <v>2471</v>
      </c>
      <c r="L135" s="39">
        <v>63</v>
      </c>
    </row>
    <row r="136" spans="1:13" x14ac:dyDescent="0.2">
      <c r="A136" s="32">
        <v>135</v>
      </c>
      <c r="B136" s="32">
        <v>2</v>
      </c>
      <c r="C136" s="39" t="s">
        <v>1583</v>
      </c>
      <c r="E136" s="39" t="s">
        <v>2485</v>
      </c>
      <c r="F136" s="39" t="s">
        <v>6206</v>
      </c>
      <c r="H136" s="39" t="s">
        <v>2104</v>
      </c>
      <c r="I136" s="32" t="s">
        <v>1587</v>
      </c>
      <c r="J136" s="39" t="s">
        <v>6239</v>
      </c>
      <c r="K136" s="39" t="s">
        <v>2471</v>
      </c>
      <c r="L136" s="39">
        <v>63</v>
      </c>
    </row>
    <row r="137" spans="1:13" x14ac:dyDescent="0.2">
      <c r="A137" s="31">
        <v>136</v>
      </c>
      <c r="B137" s="32">
        <v>2</v>
      </c>
      <c r="C137" s="39" t="s">
        <v>1583</v>
      </c>
      <c r="E137" s="39" t="s">
        <v>2485</v>
      </c>
      <c r="F137" s="39" t="s">
        <v>6208</v>
      </c>
      <c r="H137" s="39" t="s">
        <v>2104</v>
      </c>
      <c r="I137" s="32" t="s">
        <v>1587</v>
      </c>
      <c r="J137" s="39" t="s">
        <v>6240</v>
      </c>
      <c r="K137" s="39" t="s">
        <v>2471</v>
      </c>
      <c r="L137" s="39">
        <v>63</v>
      </c>
    </row>
    <row r="138" spans="1:13" x14ac:dyDescent="0.2">
      <c r="A138" s="32">
        <v>137</v>
      </c>
      <c r="B138" s="32">
        <v>2</v>
      </c>
      <c r="C138" s="39" t="s">
        <v>1583</v>
      </c>
      <c r="E138" s="39" t="s">
        <v>2485</v>
      </c>
      <c r="H138" s="39" t="s">
        <v>1718</v>
      </c>
      <c r="I138" s="32" t="s">
        <v>1587</v>
      </c>
      <c r="J138" s="39" t="s">
        <v>6241</v>
      </c>
      <c r="K138" s="39" t="s">
        <v>2471</v>
      </c>
      <c r="L138" s="39">
        <v>63</v>
      </c>
    </row>
    <row r="139" spans="1:13" x14ac:dyDescent="0.2">
      <c r="A139" s="32">
        <v>138</v>
      </c>
      <c r="B139" s="32">
        <v>2</v>
      </c>
      <c r="C139" s="39" t="s">
        <v>1583</v>
      </c>
      <c r="E139" s="39" t="s">
        <v>2485</v>
      </c>
      <c r="H139" s="39" t="s">
        <v>2481</v>
      </c>
      <c r="I139" s="32" t="s">
        <v>1587</v>
      </c>
      <c r="J139" s="39" t="s">
        <v>6242</v>
      </c>
      <c r="K139" s="39" t="s">
        <v>2471</v>
      </c>
      <c r="L139" s="39">
        <v>63</v>
      </c>
    </row>
    <row r="140" spans="1:13" x14ac:dyDescent="0.2">
      <c r="A140" s="31">
        <v>139</v>
      </c>
      <c r="B140" s="32">
        <v>2</v>
      </c>
      <c r="C140" s="39" t="s">
        <v>1583</v>
      </c>
      <c r="E140" s="39" t="s">
        <v>2485</v>
      </c>
      <c r="H140" s="39" t="s">
        <v>1749</v>
      </c>
      <c r="I140" s="32" t="s">
        <v>1587</v>
      </c>
      <c r="J140" s="39" t="s">
        <v>2260</v>
      </c>
      <c r="K140" s="39" t="s">
        <v>2471</v>
      </c>
      <c r="L140" s="39">
        <v>63</v>
      </c>
    </row>
    <row r="141" spans="1:13" x14ac:dyDescent="0.2">
      <c r="A141" s="32">
        <v>140</v>
      </c>
      <c r="B141" s="31">
        <v>1</v>
      </c>
      <c r="C141" s="40" t="s">
        <v>1582</v>
      </c>
      <c r="D141" s="40"/>
      <c r="E141" s="40" t="s">
        <v>2469</v>
      </c>
      <c r="F141" s="40"/>
      <c r="G141" s="40"/>
      <c r="H141" s="40"/>
      <c r="I141" s="31"/>
      <c r="J141" s="40" t="s">
        <v>2470</v>
      </c>
      <c r="K141" s="40" t="s">
        <v>2471</v>
      </c>
      <c r="L141" s="40">
        <v>61</v>
      </c>
      <c r="M141" s="40"/>
    </row>
    <row r="142" spans="1:13" x14ac:dyDescent="0.2">
      <c r="A142" s="32">
        <v>141</v>
      </c>
      <c r="B142" s="32">
        <v>2</v>
      </c>
      <c r="C142" s="39" t="s">
        <v>1584</v>
      </c>
      <c r="D142" s="39" t="s">
        <v>1634</v>
      </c>
      <c r="E142" s="39" t="s">
        <v>2469</v>
      </c>
      <c r="F142" s="39" t="s">
        <v>492</v>
      </c>
      <c r="G142" s="39" t="s">
        <v>1637</v>
      </c>
      <c r="I142" s="32" t="s">
        <v>1636</v>
      </c>
      <c r="J142" s="39" t="s">
        <v>2472</v>
      </c>
      <c r="K142" s="39" t="s">
        <v>2471</v>
      </c>
      <c r="L142" s="39">
        <v>61</v>
      </c>
      <c r="M142" s="39" t="s">
        <v>1663</v>
      </c>
    </row>
    <row r="143" spans="1:13" x14ac:dyDescent="0.2">
      <c r="A143" s="31">
        <v>142</v>
      </c>
      <c r="B143" s="32">
        <v>2</v>
      </c>
      <c r="C143" s="39" t="s">
        <v>1584</v>
      </c>
      <c r="E143" s="39" t="s">
        <v>2469</v>
      </c>
      <c r="F143" s="39" t="s">
        <v>495</v>
      </c>
      <c r="G143" s="39" t="s">
        <v>1644</v>
      </c>
      <c r="I143" s="32" t="s">
        <v>1587</v>
      </c>
      <c r="J143" s="39" t="s">
        <v>2473</v>
      </c>
      <c r="K143" s="39" t="s">
        <v>2471</v>
      </c>
      <c r="L143" s="39">
        <v>61</v>
      </c>
      <c r="M143" s="39" t="s">
        <v>39</v>
      </c>
    </row>
    <row r="144" spans="1:13" x14ac:dyDescent="0.2">
      <c r="A144" s="32">
        <v>143</v>
      </c>
      <c r="B144" s="32">
        <v>2</v>
      </c>
      <c r="C144" s="39" t="s">
        <v>1584</v>
      </c>
      <c r="E144" s="39" t="s">
        <v>2469</v>
      </c>
      <c r="F144" s="39" t="s">
        <v>503</v>
      </c>
      <c r="G144" s="39" t="s">
        <v>1644</v>
      </c>
      <c r="I144" s="32" t="s">
        <v>1587</v>
      </c>
      <c r="J144" s="39" t="s">
        <v>2474</v>
      </c>
      <c r="K144" s="39" t="s">
        <v>2471</v>
      </c>
      <c r="L144" s="39">
        <v>61</v>
      </c>
      <c r="M144" s="39" t="s">
        <v>39</v>
      </c>
    </row>
    <row r="145" spans="1:13" x14ac:dyDescent="0.2">
      <c r="A145" s="32">
        <v>144</v>
      </c>
      <c r="B145" s="32">
        <v>2</v>
      </c>
      <c r="C145" s="39" t="s">
        <v>1584</v>
      </c>
      <c r="E145" s="39" t="s">
        <v>2469</v>
      </c>
      <c r="F145" s="39" t="s">
        <v>514</v>
      </c>
      <c r="G145" s="39" t="s">
        <v>1588</v>
      </c>
      <c r="I145" s="32" t="s">
        <v>1587</v>
      </c>
      <c r="J145" s="39" t="s">
        <v>2475</v>
      </c>
      <c r="K145" s="39" t="s">
        <v>2471</v>
      </c>
      <c r="L145" s="39">
        <v>61</v>
      </c>
      <c r="M145" s="39" t="s">
        <v>1648</v>
      </c>
    </row>
    <row r="146" spans="1:13" x14ac:dyDescent="0.2">
      <c r="A146" s="31">
        <v>145</v>
      </c>
      <c r="B146" s="32">
        <v>2</v>
      </c>
      <c r="C146" s="39" t="s">
        <v>1584</v>
      </c>
      <c r="E146" s="39" t="s">
        <v>2469</v>
      </c>
      <c r="F146" s="39" t="s">
        <v>518</v>
      </c>
      <c r="G146" s="39" t="s">
        <v>1644</v>
      </c>
      <c r="I146" s="32" t="s">
        <v>1587</v>
      </c>
      <c r="J146" s="39" t="s">
        <v>2476</v>
      </c>
      <c r="K146" s="39" t="s">
        <v>2471</v>
      </c>
      <c r="L146" s="39">
        <v>61</v>
      </c>
      <c r="M146" s="39" t="s">
        <v>39</v>
      </c>
    </row>
    <row r="147" spans="1:13" x14ac:dyDescent="0.2">
      <c r="A147" s="32">
        <v>146</v>
      </c>
      <c r="B147" s="32">
        <v>2</v>
      </c>
      <c r="C147" s="39" t="s">
        <v>1584</v>
      </c>
      <c r="E147" s="39" t="s">
        <v>2469</v>
      </c>
      <c r="F147" s="39" t="s">
        <v>1671</v>
      </c>
      <c r="G147" s="39" t="s">
        <v>1672</v>
      </c>
      <c r="I147" s="32" t="s">
        <v>1587</v>
      </c>
      <c r="J147" s="39" t="s">
        <v>2477</v>
      </c>
      <c r="K147" s="39" t="s">
        <v>2471</v>
      </c>
      <c r="L147" s="39">
        <v>61</v>
      </c>
      <c r="M147" s="39" t="s">
        <v>1673</v>
      </c>
    </row>
    <row r="148" spans="1:13" x14ac:dyDescent="0.2">
      <c r="A148" s="32">
        <v>147</v>
      </c>
      <c r="B148" s="32">
        <v>2</v>
      </c>
      <c r="C148" s="39" t="s">
        <v>1584</v>
      </c>
      <c r="E148" s="39" t="s">
        <v>2469</v>
      </c>
      <c r="F148" s="39" t="s">
        <v>509</v>
      </c>
      <c r="G148" s="39" t="s">
        <v>1588</v>
      </c>
      <c r="I148" s="32" t="s">
        <v>1587</v>
      </c>
      <c r="J148" s="39" t="s">
        <v>2478</v>
      </c>
      <c r="K148" s="39" t="s">
        <v>2471</v>
      </c>
      <c r="L148" s="39">
        <v>61</v>
      </c>
      <c r="M148" s="39" t="s">
        <v>1648</v>
      </c>
    </row>
    <row r="149" spans="1:13" x14ac:dyDescent="0.2">
      <c r="A149" s="31">
        <v>148</v>
      </c>
      <c r="B149" s="32">
        <v>2</v>
      </c>
      <c r="C149" s="39" t="s">
        <v>1585</v>
      </c>
      <c r="E149" s="39" t="s">
        <v>2469</v>
      </c>
      <c r="H149" s="39" t="s">
        <v>2417</v>
      </c>
      <c r="I149" s="32" t="s">
        <v>1587</v>
      </c>
      <c r="J149" s="39" t="s">
        <v>6217</v>
      </c>
      <c r="K149" s="39" t="s">
        <v>2471</v>
      </c>
      <c r="L149" s="39">
        <v>61</v>
      </c>
    </row>
    <row r="150" spans="1:13" x14ac:dyDescent="0.2">
      <c r="A150" s="32">
        <v>149</v>
      </c>
      <c r="B150" s="32">
        <v>2</v>
      </c>
      <c r="C150" s="39" t="s">
        <v>1585</v>
      </c>
      <c r="E150" s="39" t="s">
        <v>2469</v>
      </c>
      <c r="F150" s="39" t="s">
        <v>6218</v>
      </c>
      <c r="H150" s="39" t="s">
        <v>2417</v>
      </c>
      <c r="I150" s="32" t="s">
        <v>1587</v>
      </c>
      <c r="J150" s="39" t="s">
        <v>6243</v>
      </c>
      <c r="K150" s="39" t="s">
        <v>2471</v>
      </c>
      <c r="L150" s="39">
        <v>61</v>
      </c>
    </row>
    <row r="151" spans="1:13" x14ac:dyDescent="0.2">
      <c r="A151" s="32">
        <v>150</v>
      </c>
      <c r="B151" s="32">
        <v>2</v>
      </c>
      <c r="C151" s="39" t="s">
        <v>1583</v>
      </c>
      <c r="E151" s="39" t="s">
        <v>2469</v>
      </c>
      <c r="H151" s="39" t="s">
        <v>1799</v>
      </c>
      <c r="I151" s="32" t="s">
        <v>1587</v>
      </c>
      <c r="J151" s="39" t="s">
        <v>1800</v>
      </c>
      <c r="K151" s="39" t="s">
        <v>2471</v>
      </c>
      <c r="L151" s="39">
        <v>61</v>
      </c>
    </row>
    <row r="152" spans="1:13" x14ac:dyDescent="0.2">
      <c r="A152" s="31">
        <v>151</v>
      </c>
      <c r="B152" s="32">
        <v>2</v>
      </c>
      <c r="C152" s="39" t="s">
        <v>1583</v>
      </c>
      <c r="E152" s="39" t="s">
        <v>2469</v>
      </c>
      <c r="H152" s="39" t="s">
        <v>1687</v>
      </c>
      <c r="I152" s="32" t="s">
        <v>1688</v>
      </c>
      <c r="J152" s="39" t="s">
        <v>2305</v>
      </c>
      <c r="K152" s="39" t="s">
        <v>2471</v>
      </c>
      <c r="L152" s="39">
        <v>61</v>
      </c>
    </row>
    <row r="153" spans="1:13" x14ac:dyDescent="0.2">
      <c r="A153" s="32">
        <v>152</v>
      </c>
      <c r="B153" s="32">
        <v>2</v>
      </c>
      <c r="C153" s="39" t="s">
        <v>1583</v>
      </c>
      <c r="E153" s="39" t="s">
        <v>2469</v>
      </c>
      <c r="H153" s="39" t="s">
        <v>2027</v>
      </c>
      <c r="I153" s="32" t="s">
        <v>1587</v>
      </c>
      <c r="J153" s="39" t="s">
        <v>6227</v>
      </c>
      <c r="K153" s="39" t="s">
        <v>2471</v>
      </c>
      <c r="L153" s="39">
        <v>61</v>
      </c>
    </row>
    <row r="154" spans="1:13" x14ac:dyDescent="0.2">
      <c r="A154" s="32">
        <v>153</v>
      </c>
      <c r="B154" s="32">
        <v>2</v>
      </c>
      <c r="C154" s="39" t="s">
        <v>1583</v>
      </c>
      <c r="E154" s="39" t="s">
        <v>2469</v>
      </c>
      <c r="H154" s="39" t="s">
        <v>2405</v>
      </c>
      <c r="I154" s="32" t="s">
        <v>1587</v>
      </c>
      <c r="J154" s="39" t="s">
        <v>2406</v>
      </c>
      <c r="K154" s="39" t="s">
        <v>2471</v>
      </c>
      <c r="L154" s="39">
        <v>61</v>
      </c>
    </row>
    <row r="155" spans="1:13" x14ac:dyDescent="0.2">
      <c r="A155" s="31">
        <v>154</v>
      </c>
      <c r="B155" s="32">
        <v>2</v>
      </c>
      <c r="C155" s="39" t="s">
        <v>1583</v>
      </c>
      <c r="E155" s="39" t="s">
        <v>2469</v>
      </c>
      <c r="H155" s="39" t="s">
        <v>1718</v>
      </c>
      <c r="I155" s="32" t="s">
        <v>1587</v>
      </c>
      <c r="J155" s="39" t="s">
        <v>6244</v>
      </c>
      <c r="K155" s="39" t="s">
        <v>2471</v>
      </c>
      <c r="L155" s="39">
        <v>61</v>
      </c>
    </row>
    <row r="156" spans="1:13" x14ac:dyDescent="0.2">
      <c r="A156" s="32">
        <v>155</v>
      </c>
      <c r="B156" s="32">
        <v>2</v>
      </c>
      <c r="C156" s="39" t="s">
        <v>1583</v>
      </c>
      <c r="E156" s="39" t="s">
        <v>2469</v>
      </c>
      <c r="H156" s="39" t="s">
        <v>2481</v>
      </c>
      <c r="I156" s="32" t="s">
        <v>1587</v>
      </c>
      <c r="J156" s="39" t="s">
        <v>6242</v>
      </c>
      <c r="K156" s="39" t="s">
        <v>2471</v>
      </c>
      <c r="L156" s="39">
        <v>61</v>
      </c>
    </row>
    <row r="157" spans="1:13" x14ac:dyDescent="0.2">
      <c r="A157" s="32">
        <v>156</v>
      </c>
      <c r="B157" s="32">
        <v>2</v>
      </c>
      <c r="C157" s="39" t="s">
        <v>1583</v>
      </c>
      <c r="E157" s="39" t="s">
        <v>2469</v>
      </c>
      <c r="H157" s="39" t="s">
        <v>2483</v>
      </c>
      <c r="I157" s="32" t="s">
        <v>1587</v>
      </c>
      <c r="J157" s="39" t="s">
        <v>6230</v>
      </c>
      <c r="K157" s="39" t="s">
        <v>2471</v>
      </c>
      <c r="L157" s="39">
        <v>61</v>
      </c>
    </row>
    <row r="158" spans="1:13" x14ac:dyDescent="0.2">
      <c r="A158" s="31">
        <v>157</v>
      </c>
      <c r="B158" s="31">
        <v>1</v>
      </c>
      <c r="C158" s="40" t="s">
        <v>1582</v>
      </c>
      <c r="D158" s="40"/>
      <c r="E158" s="40" t="s">
        <v>2429</v>
      </c>
      <c r="F158" s="40"/>
      <c r="G158" s="40"/>
      <c r="H158" s="40"/>
      <c r="I158" s="31"/>
      <c r="J158" s="40" t="s">
        <v>2430</v>
      </c>
      <c r="K158" s="40" t="s">
        <v>1621</v>
      </c>
      <c r="L158" s="40"/>
      <c r="M158" s="40"/>
    </row>
    <row r="159" spans="1:13" x14ac:dyDescent="0.2">
      <c r="A159" s="32">
        <v>158</v>
      </c>
      <c r="B159" s="32">
        <v>2</v>
      </c>
      <c r="C159" s="39" t="s">
        <v>1584</v>
      </c>
      <c r="E159" s="39" t="s">
        <v>2429</v>
      </c>
      <c r="F159" s="39" t="s">
        <v>1665</v>
      </c>
      <c r="G159" s="39" t="s">
        <v>1588</v>
      </c>
      <c r="I159" s="32" t="s">
        <v>1587</v>
      </c>
      <c r="J159" s="39" t="s">
        <v>2431</v>
      </c>
      <c r="K159" s="39" t="s">
        <v>1621</v>
      </c>
      <c r="M159" s="39" t="s">
        <v>1809</v>
      </c>
    </row>
    <row r="160" spans="1:13" x14ac:dyDescent="0.2">
      <c r="A160" s="32">
        <v>159</v>
      </c>
      <c r="B160" s="32">
        <v>2</v>
      </c>
      <c r="C160" s="39" t="s">
        <v>1584</v>
      </c>
      <c r="E160" s="39" t="s">
        <v>2429</v>
      </c>
      <c r="F160" s="39" t="s">
        <v>1733</v>
      </c>
      <c r="G160" s="39" t="s">
        <v>1623</v>
      </c>
      <c r="I160" s="32" t="s">
        <v>1587</v>
      </c>
      <c r="J160" s="39" t="s">
        <v>2432</v>
      </c>
      <c r="K160" s="39" t="s">
        <v>1621</v>
      </c>
      <c r="M160" s="39" t="s">
        <v>1624</v>
      </c>
    </row>
    <row r="161" spans="1:13" x14ac:dyDescent="0.2">
      <c r="A161" s="31">
        <v>160</v>
      </c>
      <c r="B161" s="32">
        <v>2</v>
      </c>
      <c r="C161" s="39" t="s">
        <v>1584</v>
      </c>
      <c r="E161" s="39" t="s">
        <v>2429</v>
      </c>
      <c r="F161" s="39" t="s">
        <v>2433</v>
      </c>
      <c r="G161" s="39" t="s">
        <v>1588</v>
      </c>
      <c r="I161" s="32" t="s">
        <v>1587</v>
      </c>
      <c r="J161" s="39" t="s">
        <v>2434</v>
      </c>
      <c r="K161" s="39" t="s">
        <v>1621</v>
      </c>
      <c r="M161" s="39" t="s">
        <v>1809</v>
      </c>
    </row>
    <row r="162" spans="1:13" x14ac:dyDescent="0.2">
      <c r="A162" s="32">
        <v>161</v>
      </c>
      <c r="B162" s="32">
        <v>2</v>
      </c>
      <c r="C162" s="39" t="s">
        <v>1584</v>
      </c>
      <c r="E162" s="39" t="s">
        <v>2429</v>
      </c>
      <c r="F162" s="39" t="s">
        <v>2435</v>
      </c>
      <c r="G162" s="39" t="s">
        <v>1623</v>
      </c>
      <c r="I162" s="32" t="s">
        <v>1587</v>
      </c>
      <c r="J162" s="39" t="s">
        <v>2436</v>
      </c>
      <c r="K162" s="39" t="s">
        <v>1621</v>
      </c>
      <c r="M162" s="39" t="s">
        <v>1624</v>
      </c>
    </row>
    <row r="163" spans="1:13" x14ac:dyDescent="0.2">
      <c r="A163" s="32">
        <v>162</v>
      </c>
      <c r="B163" s="31">
        <v>1</v>
      </c>
      <c r="C163" s="40" t="s">
        <v>1582</v>
      </c>
      <c r="D163" s="40"/>
      <c r="E163" s="40" t="s">
        <v>1799</v>
      </c>
      <c r="F163" s="40"/>
      <c r="G163" s="40"/>
      <c r="H163" s="40"/>
      <c r="I163" s="31"/>
      <c r="J163" s="40" t="s">
        <v>1800</v>
      </c>
      <c r="K163" s="40" t="s">
        <v>185</v>
      </c>
      <c r="L163" s="40">
        <v>22</v>
      </c>
      <c r="M163" s="40"/>
    </row>
    <row r="164" spans="1:13" x14ac:dyDescent="0.2">
      <c r="A164" s="31">
        <v>163</v>
      </c>
      <c r="B164" s="32">
        <v>2</v>
      </c>
      <c r="C164" s="39" t="s">
        <v>1584</v>
      </c>
      <c r="D164" s="39" t="s">
        <v>1634</v>
      </c>
      <c r="E164" s="39" t="s">
        <v>1799</v>
      </c>
      <c r="F164" s="39" t="s">
        <v>347</v>
      </c>
      <c r="G164" s="39" t="s">
        <v>1637</v>
      </c>
      <c r="I164" s="32" t="s">
        <v>1636</v>
      </c>
      <c r="J164" s="39" t="s">
        <v>1802</v>
      </c>
      <c r="K164" s="39" t="s">
        <v>185</v>
      </c>
      <c r="L164" s="39">
        <v>22</v>
      </c>
      <c r="M164" s="39" t="s">
        <v>1801</v>
      </c>
    </row>
    <row r="165" spans="1:13" x14ac:dyDescent="0.2">
      <c r="A165" s="32">
        <v>164</v>
      </c>
      <c r="B165" s="32">
        <v>2</v>
      </c>
      <c r="C165" s="39" t="s">
        <v>1584</v>
      </c>
      <c r="D165" s="39" t="s">
        <v>1634</v>
      </c>
      <c r="E165" s="39" t="s">
        <v>1799</v>
      </c>
      <c r="F165" s="39" t="s">
        <v>1635</v>
      </c>
      <c r="G165" s="39" t="s">
        <v>1637</v>
      </c>
      <c r="I165" s="32" t="s">
        <v>1636</v>
      </c>
      <c r="J165" s="39" t="s">
        <v>1804</v>
      </c>
      <c r="K165" s="39" t="s">
        <v>185</v>
      </c>
      <c r="L165" s="39">
        <v>22</v>
      </c>
      <c r="M165" s="39" t="s">
        <v>1803</v>
      </c>
    </row>
    <row r="166" spans="1:13" x14ac:dyDescent="0.2">
      <c r="A166" s="32">
        <v>165</v>
      </c>
      <c r="B166" s="32">
        <v>2</v>
      </c>
      <c r="C166" s="39" t="s">
        <v>1584</v>
      </c>
      <c r="E166" s="39" t="s">
        <v>1799</v>
      </c>
      <c r="F166" s="39" t="s">
        <v>1735</v>
      </c>
      <c r="G166" s="39" t="s">
        <v>1644</v>
      </c>
      <c r="I166" s="32" t="s">
        <v>1587</v>
      </c>
      <c r="J166" s="39" t="s">
        <v>2247</v>
      </c>
      <c r="K166" s="39" t="s">
        <v>185</v>
      </c>
      <c r="L166" s="39">
        <v>22</v>
      </c>
      <c r="M166" s="39" t="s">
        <v>39</v>
      </c>
    </row>
    <row r="167" spans="1:13" x14ac:dyDescent="0.2">
      <c r="A167" s="31">
        <v>166</v>
      </c>
      <c r="B167" s="32">
        <v>2</v>
      </c>
      <c r="C167" s="39" t="s">
        <v>1584</v>
      </c>
      <c r="E167" s="39" t="s">
        <v>1799</v>
      </c>
      <c r="F167" s="39" t="s">
        <v>1737</v>
      </c>
      <c r="G167" s="39" t="s">
        <v>1644</v>
      </c>
      <c r="I167" s="32" t="s">
        <v>1587</v>
      </c>
      <c r="J167" s="39" t="s">
        <v>2248</v>
      </c>
      <c r="K167" s="39" t="s">
        <v>185</v>
      </c>
      <c r="L167" s="39">
        <v>22</v>
      </c>
      <c r="M167" s="39" t="s">
        <v>39</v>
      </c>
    </row>
    <row r="168" spans="1:13" x14ac:dyDescent="0.2">
      <c r="A168" s="32">
        <v>167</v>
      </c>
      <c r="B168" s="31">
        <v>1</v>
      </c>
      <c r="C168" s="40" t="s">
        <v>1582</v>
      </c>
      <c r="D168" s="40"/>
      <c r="E168" s="40" t="s">
        <v>1675</v>
      </c>
      <c r="F168" s="40"/>
      <c r="G168" s="40"/>
      <c r="H168" s="40"/>
      <c r="I168" s="31"/>
      <c r="J168" s="40" t="s">
        <v>1676</v>
      </c>
      <c r="K168" s="40" t="s">
        <v>1621</v>
      </c>
      <c r="L168" s="40"/>
      <c r="M168" s="40"/>
    </row>
    <row r="169" spans="1:13" x14ac:dyDescent="0.2">
      <c r="A169" s="32">
        <v>168</v>
      </c>
      <c r="B169" s="32">
        <v>2</v>
      </c>
      <c r="C169" s="39" t="s">
        <v>1585</v>
      </c>
      <c r="E169" s="39" t="s">
        <v>1675</v>
      </c>
      <c r="F169" s="39" t="s">
        <v>6245</v>
      </c>
      <c r="H169" s="39" t="s">
        <v>6246</v>
      </c>
      <c r="I169" s="32" t="s">
        <v>1587</v>
      </c>
      <c r="J169" s="39" t="s">
        <v>6247</v>
      </c>
      <c r="K169" s="39" t="s">
        <v>1621</v>
      </c>
    </row>
    <row r="170" spans="1:13" x14ac:dyDescent="0.2">
      <c r="A170" s="31">
        <v>169</v>
      </c>
      <c r="B170" s="32">
        <v>2</v>
      </c>
      <c r="C170" s="39" t="s">
        <v>1585</v>
      </c>
      <c r="E170" s="39" t="s">
        <v>1675</v>
      </c>
      <c r="F170" s="39" t="s">
        <v>6248</v>
      </c>
      <c r="H170" s="39" t="s">
        <v>6246</v>
      </c>
      <c r="I170" s="32" t="s">
        <v>1587</v>
      </c>
      <c r="J170" s="39" t="s">
        <v>6249</v>
      </c>
      <c r="K170" s="39" t="s">
        <v>1621</v>
      </c>
    </row>
    <row r="171" spans="1:13" x14ac:dyDescent="0.2">
      <c r="A171" s="32">
        <v>170</v>
      </c>
      <c r="B171" s="32">
        <v>2</v>
      </c>
      <c r="C171" s="39" t="s">
        <v>1585</v>
      </c>
      <c r="E171" s="39" t="s">
        <v>1675</v>
      </c>
      <c r="F171" s="39" t="s">
        <v>6250</v>
      </c>
      <c r="H171" s="39" t="s">
        <v>6246</v>
      </c>
      <c r="I171" s="32" t="s">
        <v>1587</v>
      </c>
      <c r="J171" s="39" t="s">
        <v>6251</v>
      </c>
      <c r="K171" s="39" t="s">
        <v>1621</v>
      </c>
    </row>
    <row r="172" spans="1:13" x14ac:dyDescent="0.2">
      <c r="A172" s="32">
        <v>171</v>
      </c>
      <c r="B172" s="32">
        <v>2</v>
      </c>
      <c r="C172" s="39" t="s">
        <v>1585</v>
      </c>
      <c r="E172" s="39" t="s">
        <v>1675</v>
      </c>
      <c r="F172" s="39" t="s">
        <v>6252</v>
      </c>
      <c r="H172" s="39" t="s">
        <v>6246</v>
      </c>
      <c r="I172" s="32" t="s">
        <v>1587</v>
      </c>
      <c r="J172" s="39" t="s">
        <v>6253</v>
      </c>
      <c r="K172" s="39" t="s">
        <v>1621</v>
      </c>
    </row>
    <row r="173" spans="1:13" x14ac:dyDescent="0.2">
      <c r="A173" s="31">
        <v>172</v>
      </c>
      <c r="B173" s="31">
        <v>1</v>
      </c>
      <c r="C173" s="40" t="s">
        <v>1582</v>
      </c>
      <c r="D173" s="40"/>
      <c r="E173" s="40" t="s">
        <v>6246</v>
      </c>
      <c r="F173" s="40"/>
      <c r="G173" s="40"/>
      <c r="H173" s="40"/>
      <c r="I173" s="31"/>
      <c r="J173" s="40" t="s">
        <v>1678</v>
      </c>
      <c r="K173" s="40" t="s">
        <v>1621</v>
      </c>
      <c r="L173" s="40"/>
      <c r="M173" s="40"/>
    </row>
    <row r="174" spans="1:13" x14ac:dyDescent="0.2">
      <c r="A174" s="32">
        <v>173</v>
      </c>
      <c r="B174" s="32">
        <v>2</v>
      </c>
      <c r="C174" s="39" t="s">
        <v>1584</v>
      </c>
      <c r="E174" s="39" t="s">
        <v>6246</v>
      </c>
      <c r="F174" s="39" t="s">
        <v>1644</v>
      </c>
      <c r="G174" s="39" t="s">
        <v>1644</v>
      </c>
      <c r="I174" s="32" t="s">
        <v>1587</v>
      </c>
      <c r="J174" s="39" t="s">
        <v>1679</v>
      </c>
      <c r="K174" s="39" t="s">
        <v>1621</v>
      </c>
      <c r="M174" s="39" t="s">
        <v>39</v>
      </c>
    </row>
    <row r="175" spans="1:13" x14ac:dyDescent="0.2">
      <c r="A175" s="32">
        <v>174</v>
      </c>
      <c r="B175" s="32">
        <v>2</v>
      </c>
      <c r="C175" s="39" t="s">
        <v>1584</v>
      </c>
      <c r="E175" s="39" t="s">
        <v>6246</v>
      </c>
      <c r="F175" s="39" t="s">
        <v>1680</v>
      </c>
      <c r="G175" s="39" t="s">
        <v>1680</v>
      </c>
      <c r="I175" s="32" t="s">
        <v>1587</v>
      </c>
      <c r="J175" s="39" t="s">
        <v>1681</v>
      </c>
      <c r="K175" s="39" t="s">
        <v>1621</v>
      </c>
      <c r="M175" s="39" t="s">
        <v>45</v>
      </c>
    </row>
    <row r="176" spans="1:13" x14ac:dyDescent="0.2">
      <c r="A176" s="31">
        <v>175</v>
      </c>
      <c r="B176" s="32">
        <v>2</v>
      </c>
      <c r="C176" s="39" t="s">
        <v>1583</v>
      </c>
      <c r="E176" s="39" t="s">
        <v>6246</v>
      </c>
      <c r="H176" s="39" t="s">
        <v>1632</v>
      </c>
      <c r="I176" s="32" t="s">
        <v>1587</v>
      </c>
      <c r="J176" s="39" t="s">
        <v>6254</v>
      </c>
      <c r="K176" s="39" t="s">
        <v>1621</v>
      </c>
    </row>
    <row r="177" spans="1:13" x14ac:dyDescent="0.2">
      <c r="A177" s="32">
        <v>176</v>
      </c>
      <c r="B177" s="31">
        <v>1</v>
      </c>
      <c r="C177" s="40" t="s">
        <v>1582</v>
      </c>
      <c r="D177" s="40"/>
      <c r="E177" s="40" t="s">
        <v>6255</v>
      </c>
      <c r="F177" s="40"/>
      <c r="G177" s="40"/>
      <c r="H177" s="40"/>
      <c r="I177" s="31"/>
      <c r="J177" s="40" t="s">
        <v>1895</v>
      </c>
      <c r="K177" s="40" t="s">
        <v>1621</v>
      </c>
      <c r="L177" s="40"/>
      <c r="M177" s="40"/>
    </row>
    <row r="178" spans="1:13" x14ac:dyDescent="0.2">
      <c r="A178" s="32">
        <v>177</v>
      </c>
      <c r="B178" s="32">
        <v>2</v>
      </c>
      <c r="C178" s="39" t="s">
        <v>1584</v>
      </c>
      <c r="E178" s="39" t="s">
        <v>6255</v>
      </c>
      <c r="F178" s="39" t="s">
        <v>75</v>
      </c>
      <c r="G178" s="39" t="s">
        <v>1623</v>
      </c>
      <c r="I178" s="32" t="s">
        <v>1587</v>
      </c>
      <c r="J178" s="39" t="s">
        <v>1896</v>
      </c>
      <c r="K178" s="39" t="s">
        <v>1621</v>
      </c>
      <c r="M178" s="39" t="s">
        <v>1624</v>
      </c>
    </row>
    <row r="179" spans="1:13" x14ac:dyDescent="0.2">
      <c r="A179" s="31">
        <v>178</v>
      </c>
      <c r="B179" s="32">
        <v>2</v>
      </c>
      <c r="C179" s="39" t="s">
        <v>1584</v>
      </c>
      <c r="E179" s="39" t="s">
        <v>6255</v>
      </c>
      <c r="F179" s="39" t="s">
        <v>80</v>
      </c>
      <c r="G179" s="39" t="s">
        <v>1623</v>
      </c>
      <c r="I179" s="32" t="s">
        <v>1587</v>
      </c>
      <c r="J179" s="39" t="s">
        <v>1897</v>
      </c>
      <c r="K179" s="39" t="s">
        <v>1621</v>
      </c>
      <c r="M179" s="39" t="s">
        <v>1624</v>
      </c>
    </row>
    <row r="180" spans="1:13" x14ac:dyDescent="0.2">
      <c r="A180" s="32">
        <v>179</v>
      </c>
      <c r="B180" s="32">
        <v>2</v>
      </c>
      <c r="C180" s="39" t="s">
        <v>1584</v>
      </c>
      <c r="E180" s="39" t="s">
        <v>6255</v>
      </c>
      <c r="F180" s="39" t="s">
        <v>1898</v>
      </c>
      <c r="G180" s="39" t="s">
        <v>1623</v>
      </c>
      <c r="I180" s="32" t="s">
        <v>1587</v>
      </c>
      <c r="J180" s="39" t="s">
        <v>1900</v>
      </c>
      <c r="K180" s="39" t="s">
        <v>1621</v>
      </c>
      <c r="M180" s="39" t="s">
        <v>1899</v>
      </c>
    </row>
    <row r="181" spans="1:13" x14ac:dyDescent="0.2">
      <c r="A181" s="32">
        <v>180</v>
      </c>
      <c r="B181" s="32">
        <v>2</v>
      </c>
      <c r="C181" s="39" t="s">
        <v>1584</v>
      </c>
      <c r="E181" s="39" t="s">
        <v>6255</v>
      </c>
      <c r="F181" s="39" t="s">
        <v>1901</v>
      </c>
      <c r="G181" s="39" t="s">
        <v>1655</v>
      </c>
      <c r="I181" s="32" t="s">
        <v>1587</v>
      </c>
      <c r="J181" s="39" t="s">
        <v>1903</v>
      </c>
      <c r="K181" s="39" t="s">
        <v>1621</v>
      </c>
      <c r="M181" s="39" t="s">
        <v>1902</v>
      </c>
    </row>
    <row r="182" spans="1:13" x14ac:dyDescent="0.2">
      <c r="A182" s="31">
        <v>181</v>
      </c>
      <c r="B182" s="32">
        <v>2</v>
      </c>
      <c r="C182" s="39" t="s">
        <v>1584</v>
      </c>
      <c r="E182" s="39" t="s">
        <v>6255</v>
      </c>
      <c r="F182" s="39" t="s">
        <v>1904</v>
      </c>
      <c r="G182" s="39" t="s">
        <v>1655</v>
      </c>
      <c r="I182" s="32" t="s">
        <v>1587</v>
      </c>
      <c r="J182" s="39" t="s">
        <v>1906</v>
      </c>
      <c r="K182" s="39" t="s">
        <v>1621</v>
      </c>
      <c r="M182" s="39" t="s">
        <v>1905</v>
      </c>
    </row>
    <row r="183" spans="1:13" x14ac:dyDescent="0.2">
      <c r="A183" s="32">
        <v>182</v>
      </c>
      <c r="B183" s="32">
        <v>2</v>
      </c>
      <c r="C183" s="39" t="s">
        <v>1584</v>
      </c>
      <c r="E183" s="39" t="s">
        <v>6255</v>
      </c>
      <c r="F183" s="39" t="s">
        <v>1907</v>
      </c>
      <c r="G183" s="39" t="s">
        <v>1655</v>
      </c>
      <c r="I183" s="32" t="s">
        <v>1587</v>
      </c>
      <c r="J183" s="39" t="s">
        <v>1909</v>
      </c>
      <c r="K183" s="39" t="s">
        <v>1621</v>
      </c>
      <c r="M183" s="39" t="s">
        <v>1908</v>
      </c>
    </row>
    <row r="184" spans="1:13" x14ac:dyDescent="0.2">
      <c r="A184" s="32">
        <v>183</v>
      </c>
      <c r="B184" s="31">
        <v>1</v>
      </c>
      <c r="C184" s="40" t="s">
        <v>1582</v>
      </c>
      <c r="D184" s="40"/>
      <c r="E184" s="40" t="s">
        <v>143</v>
      </c>
      <c r="F184" s="40"/>
      <c r="G184" s="40"/>
      <c r="H184" s="40"/>
      <c r="I184" s="31"/>
      <c r="J184" s="40" t="s">
        <v>1762</v>
      </c>
      <c r="K184" s="40" t="s">
        <v>1621</v>
      </c>
      <c r="L184" s="40"/>
      <c r="M184" s="40"/>
    </row>
    <row r="185" spans="1:13" x14ac:dyDescent="0.2">
      <c r="A185" s="31">
        <v>184</v>
      </c>
      <c r="B185" s="32">
        <v>2</v>
      </c>
      <c r="C185" s="39" t="s">
        <v>1584</v>
      </c>
      <c r="E185" s="39" t="s">
        <v>143</v>
      </c>
      <c r="F185" s="39" t="s">
        <v>1699</v>
      </c>
      <c r="G185" s="39" t="s">
        <v>1700</v>
      </c>
      <c r="I185" s="32" t="s">
        <v>1587</v>
      </c>
      <c r="J185" s="39" t="s">
        <v>1764</v>
      </c>
      <c r="K185" s="39" t="s">
        <v>1621</v>
      </c>
      <c r="M185" s="39" t="s">
        <v>1763</v>
      </c>
    </row>
    <row r="186" spans="1:13" x14ac:dyDescent="0.2">
      <c r="A186" s="32">
        <v>185</v>
      </c>
      <c r="B186" s="32">
        <v>2</v>
      </c>
      <c r="C186" s="39" t="s">
        <v>1583</v>
      </c>
      <c r="E186" s="39" t="s">
        <v>143</v>
      </c>
      <c r="H186" s="39" t="s">
        <v>1765</v>
      </c>
      <c r="I186" s="32" t="s">
        <v>1587</v>
      </c>
      <c r="J186" s="39" t="s">
        <v>2263</v>
      </c>
      <c r="K186" s="39" t="s">
        <v>1621</v>
      </c>
    </row>
    <row r="187" spans="1:13" x14ac:dyDescent="0.2">
      <c r="A187" s="32">
        <v>186</v>
      </c>
      <c r="B187" s="31">
        <v>1</v>
      </c>
      <c r="C187" s="40" t="s">
        <v>1582</v>
      </c>
      <c r="D187" s="40"/>
      <c r="E187" s="40" t="s">
        <v>2417</v>
      </c>
      <c r="F187" s="40"/>
      <c r="G187" s="40"/>
      <c r="H187" s="40"/>
      <c r="I187" s="31"/>
      <c r="J187" s="40" t="s">
        <v>2391</v>
      </c>
      <c r="K187" s="40" t="s">
        <v>1621</v>
      </c>
      <c r="L187" s="40"/>
      <c r="M187" s="40"/>
    </row>
    <row r="188" spans="1:13" x14ac:dyDescent="0.2">
      <c r="A188" s="31">
        <v>187</v>
      </c>
      <c r="B188" s="32">
        <v>2</v>
      </c>
      <c r="C188" s="39" t="s">
        <v>1585</v>
      </c>
      <c r="E188" s="39" t="s">
        <v>2417</v>
      </c>
      <c r="F188" s="39" t="s">
        <v>6256</v>
      </c>
      <c r="H188" s="39" t="s">
        <v>143</v>
      </c>
      <c r="I188" s="32" t="s">
        <v>1587</v>
      </c>
      <c r="J188" s="39" t="s">
        <v>6257</v>
      </c>
      <c r="K188" s="39" t="s">
        <v>1621</v>
      </c>
    </row>
    <row r="189" spans="1:13" x14ac:dyDescent="0.2">
      <c r="A189" s="32">
        <v>188</v>
      </c>
      <c r="B189" s="32">
        <v>2</v>
      </c>
      <c r="C189" s="39" t="s">
        <v>1585</v>
      </c>
      <c r="E189" s="39" t="s">
        <v>2417</v>
      </c>
      <c r="F189" s="39" t="s">
        <v>6258</v>
      </c>
      <c r="H189" s="39" t="s">
        <v>143</v>
      </c>
      <c r="I189" s="32" t="s">
        <v>1587</v>
      </c>
      <c r="J189" s="39" t="s">
        <v>6259</v>
      </c>
      <c r="K189" s="39" t="s">
        <v>1621</v>
      </c>
    </row>
    <row r="190" spans="1:13" x14ac:dyDescent="0.2">
      <c r="A190" s="32">
        <v>189</v>
      </c>
      <c r="B190" s="32">
        <v>2</v>
      </c>
      <c r="C190" s="39" t="s">
        <v>1585</v>
      </c>
      <c r="E190" s="39" t="s">
        <v>2417</v>
      </c>
      <c r="F190" s="39" t="s">
        <v>6260</v>
      </c>
      <c r="H190" s="39" t="s">
        <v>143</v>
      </c>
      <c r="I190" s="32" t="s">
        <v>1587</v>
      </c>
      <c r="J190" s="39" t="s">
        <v>6261</v>
      </c>
      <c r="K190" s="39" t="s">
        <v>1621</v>
      </c>
    </row>
    <row r="191" spans="1:13" x14ac:dyDescent="0.2">
      <c r="A191" s="31">
        <v>190</v>
      </c>
      <c r="B191" s="32">
        <v>2</v>
      </c>
      <c r="C191" s="39" t="s">
        <v>1585</v>
      </c>
      <c r="E191" s="39" t="s">
        <v>2417</v>
      </c>
      <c r="F191" s="39" t="s">
        <v>6262</v>
      </c>
      <c r="H191" s="39" t="s">
        <v>143</v>
      </c>
      <c r="I191" s="32" t="s">
        <v>1587</v>
      </c>
      <c r="J191" s="39" t="s">
        <v>6263</v>
      </c>
      <c r="K191" s="39" t="s">
        <v>1621</v>
      </c>
    </row>
    <row r="192" spans="1:13" x14ac:dyDescent="0.2">
      <c r="A192" s="32">
        <v>191</v>
      </c>
      <c r="B192" s="31">
        <v>1</v>
      </c>
      <c r="C192" s="40" t="s">
        <v>1582</v>
      </c>
      <c r="D192" s="40"/>
      <c r="E192" s="40" t="s">
        <v>2286</v>
      </c>
      <c r="F192" s="40"/>
      <c r="G192" s="40"/>
      <c r="H192" s="40"/>
      <c r="I192" s="31"/>
      <c r="J192" s="40" t="s">
        <v>2287</v>
      </c>
      <c r="K192" s="40" t="s">
        <v>185</v>
      </c>
      <c r="L192" s="40">
        <v>38</v>
      </c>
      <c r="M192" s="40"/>
    </row>
    <row r="193" spans="1:13" x14ac:dyDescent="0.2">
      <c r="A193" s="32">
        <v>192</v>
      </c>
      <c r="B193" s="32">
        <v>2</v>
      </c>
      <c r="C193" s="39" t="s">
        <v>1584</v>
      </c>
      <c r="D193" s="39" t="s">
        <v>1634</v>
      </c>
      <c r="E193" s="39" t="s">
        <v>2286</v>
      </c>
      <c r="F193" s="39" t="s">
        <v>1665</v>
      </c>
      <c r="G193" s="39" t="s">
        <v>1637</v>
      </c>
      <c r="I193" s="32" t="s">
        <v>1636</v>
      </c>
      <c r="J193" s="39" t="s">
        <v>2288</v>
      </c>
      <c r="K193" s="39" t="s">
        <v>185</v>
      </c>
      <c r="L193" s="39">
        <v>38</v>
      </c>
      <c r="M193" s="39" t="s">
        <v>1663</v>
      </c>
    </row>
    <row r="194" spans="1:13" x14ac:dyDescent="0.2">
      <c r="A194" s="31">
        <v>193</v>
      </c>
      <c r="B194" s="32">
        <v>2</v>
      </c>
      <c r="C194" s="39" t="s">
        <v>1584</v>
      </c>
      <c r="E194" s="39" t="s">
        <v>2286</v>
      </c>
      <c r="F194" s="39" t="s">
        <v>1623</v>
      </c>
      <c r="G194" s="39" t="s">
        <v>1623</v>
      </c>
      <c r="I194" s="32" t="s">
        <v>1587</v>
      </c>
      <c r="J194" s="39" t="s">
        <v>2289</v>
      </c>
      <c r="K194" s="39" t="s">
        <v>185</v>
      </c>
      <c r="L194" s="39">
        <v>38</v>
      </c>
      <c r="M194" s="39" t="s">
        <v>1624</v>
      </c>
    </row>
    <row r="195" spans="1:13" x14ac:dyDescent="0.2">
      <c r="A195" s="32">
        <v>194</v>
      </c>
      <c r="B195" s="32">
        <v>2</v>
      </c>
      <c r="C195" s="39" t="s">
        <v>1584</v>
      </c>
      <c r="E195" s="39" t="s">
        <v>2286</v>
      </c>
      <c r="F195" s="39" t="s">
        <v>2290</v>
      </c>
      <c r="G195" s="39" t="s">
        <v>1655</v>
      </c>
      <c r="I195" s="32" t="s">
        <v>1587</v>
      </c>
      <c r="J195" s="39" t="s">
        <v>2292</v>
      </c>
      <c r="K195" s="39" t="s">
        <v>185</v>
      </c>
      <c r="L195" s="39">
        <v>38</v>
      </c>
      <c r="M195" s="39" t="s">
        <v>2291</v>
      </c>
    </row>
    <row r="196" spans="1:13" x14ac:dyDescent="0.2">
      <c r="A196" s="32">
        <v>195</v>
      </c>
      <c r="B196" s="32">
        <v>2</v>
      </c>
      <c r="C196" s="39" t="s">
        <v>1584</v>
      </c>
      <c r="E196" s="39" t="s">
        <v>2286</v>
      </c>
      <c r="F196" s="39" t="s">
        <v>2293</v>
      </c>
      <c r="G196" s="39" t="s">
        <v>1623</v>
      </c>
      <c r="I196" s="32" t="s">
        <v>1587</v>
      </c>
      <c r="J196" s="39" t="s">
        <v>2294</v>
      </c>
      <c r="K196" s="39" t="s">
        <v>185</v>
      </c>
      <c r="L196" s="39">
        <v>38</v>
      </c>
      <c r="M196" s="39" t="s">
        <v>1624</v>
      </c>
    </row>
    <row r="197" spans="1:13" x14ac:dyDescent="0.2">
      <c r="A197" s="31">
        <v>196</v>
      </c>
      <c r="B197" s="32">
        <v>2</v>
      </c>
      <c r="C197" s="39" t="s">
        <v>1584</v>
      </c>
      <c r="E197" s="39" t="s">
        <v>2286</v>
      </c>
      <c r="F197" s="39" t="s">
        <v>2295</v>
      </c>
      <c r="G197" s="39" t="s">
        <v>1655</v>
      </c>
      <c r="I197" s="32" t="s">
        <v>1587</v>
      </c>
      <c r="J197" s="39" t="s">
        <v>2297</v>
      </c>
      <c r="K197" s="39" t="s">
        <v>185</v>
      </c>
      <c r="L197" s="39">
        <v>38</v>
      </c>
      <c r="M197" s="39" t="s">
        <v>2296</v>
      </c>
    </row>
    <row r="198" spans="1:13" x14ac:dyDescent="0.2">
      <c r="A198" s="32">
        <v>197</v>
      </c>
      <c r="B198" s="32">
        <v>2</v>
      </c>
      <c r="C198" s="39" t="s">
        <v>1584</v>
      </c>
      <c r="E198" s="39" t="s">
        <v>2286</v>
      </c>
      <c r="F198" s="39" t="s">
        <v>2298</v>
      </c>
      <c r="G198" s="39" t="s">
        <v>1623</v>
      </c>
      <c r="I198" s="32" t="s">
        <v>1587</v>
      </c>
      <c r="J198" s="39" t="s">
        <v>2299</v>
      </c>
      <c r="K198" s="39" t="s">
        <v>185</v>
      </c>
      <c r="L198" s="39">
        <v>38</v>
      </c>
      <c r="M198" s="39" t="s">
        <v>2115</v>
      </c>
    </row>
    <row r="199" spans="1:13" x14ac:dyDescent="0.2">
      <c r="A199" s="32">
        <v>198</v>
      </c>
      <c r="B199" s="32">
        <v>2</v>
      </c>
      <c r="C199" s="39" t="s">
        <v>1584</v>
      </c>
      <c r="E199" s="39" t="s">
        <v>2286</v>
      </c>
      <c r="F199" s="39" t="s">
        <v>2300</v>
      </c>
      <c r="G199" s="39" t="s">
        <v>1655</v>
      </c>
      <c r="I199" s="32" t="s">
        <v>1587</v>
      </c>
      <c r="J199" s="39" t="s">
        <v>2301</v>
      </c>
      <c r="K199" s="39" t="s">
        <v>185</v>
      </c>
      <c r="L199" s="39">
        <v>38</v>
      </c>
      <c r="M199" s="39" t="s">
        <v>1908</v>
      </c>
    </row>
    <row r="200" spans="1:13" x14ac:dyDescent="0.2">
      <c r="A200" s="31">
        <v>199</v>
      </c>
      <c r="B200" s="32">
        <v>2</v>
      </c>
      <c r="C200" s="39" t="s">
        <v>1584</v>
      </c>
      <c r="E200" s="39" t="s">
        <v>2286</v>
      </c>
      <c r="F200" s="39" t="s">
        <v>2302</v>
      </c>
      <c r="G200" s="39" t="s">
        <v>1623</v>
      </c>
      <c r="I200" s="32" t="s">
        <v>1587</v>
      </c>
      <c r="J200" s="39" t="s">
        <v>2303</v>
      </c>
      <c r="K200" s="39" t="s">
        <v>185</v>
      </c>
      <c r="L200" s="39">
        <v>38</v>
      </c>
      <c r="M200" s="39" t="s">
        <v>1828</v>
      </c>
    </row>
    <row r="201" spans="1:13" x14ac:dyDescent="0.2">
      <c r="A201" s="32">
        <v>200</v>
      </c>
      <c r="B201" s="32">
        <v>2</v>
      </c>
      <c r="C201" s="39" t="s">
        <v>1584</v>
      </c>
      <c r="E201" s="39" t="s">
        <v>2286</v>
      </c>
      <c r="F201" s="39" t="s">
        <v>1640</v>
      </c>
      <c r="G201" s="39" t="s">
        <v>1641</v>
      </c>
      <c r="I201" s="32" t="s">
        <v>1587</v>
      </c>
      <c r="J201" s="39" t="s">
        <v>2304</v>
      </c>
      <c r="K201" s="39" t="s">
        <v>185</v>
      </c>
      <c r="L201" s="39">
        <v>38</v>
      </c>
      <c r="M201" s="39" t="s">
        <v>1641</v>
      </c>
    </row>
    <row r="202" spans="1:13" x14ac:dyDescent="0.2">
      <c r="A202" s="32">
        <v>201</v>
      </c>
      <c r="B202" s="32">
        <v>2</v>
      </c>
      <c r="C202" s="39" t="s">
        <v>1583</v>
      </c>
      <c r="E202" s="39" t="s">
        <v>2286</v>
      </c>
      <c r="H202" s="39" t="s">
        <v>1687</v>
      </c>
      <c r="I202" s="32" t="s">
        <v>1688</v>
      </c>
      <c r="J202" s="39" t="s">
        <v>2305</v>
      </c>
      <c r="K202" s="39" t="s">
        <v>185</v>
      </c>
      <c r="L202" s="39">
        <v>38</v>
      </c>
    </row>
    <row r="203" spans="1:13" x14ac:dyDescent="0.2">
      <c r="A203" s="31">
        <v>202</v>
      </c>
      <c r="B203" s="31">
        <v>1</v>
      </c>
      <c r="C203" s="40" t="s">
        <v>1582</v>
      </c>
      <c r="D203" s="40"/>
      <c r="E203" s="40" t="s">
        <v>2418</v>
      </c>
      <c r="F203" s="40"/>
      <c r="G203" s="40"/>
      <c r="H203" s="40"/>
      <c r="I203" s="31"/>
      <c r="J203" s="40" t="s">
        <v>2419</v>
      </c>
      <c r="K203" s="40" t="s">
        <v>1621</v>
      </c>
      <c r="L203" s="40"/>
      <c r="M203" s="40"/>
    </row>
    <row r="204" spans="1:13" x14ac:dyDescent="0.2">
      <c r="A204" s="32">
        <v>203</v>
      </c>
      <c r="B204" s="32">
        <v>2</v>
      </c>
      <c r="C204" s="39" t="s">
        <v>1584</v>
      </c>
      <c r="E204" s="39" t="s">
        <v>2418</v>
      </c>
      <c r="F204" s="39" t="s">
        <v>1635</v>
      </c>
      <c r="G204" s="39" t="s">
        <v>1637</v>
      </c>
      <c r="I204" s="32" t="s">
        <v>1587</v>
      </c>
      <c r="J204" s="39" t="s">
        <v>2420</v>
      </c>
      <c r="K204" s="39" t="s">
        <v>1621</v>
      </c>
      <c r="M204" s="39" t="s">
        <v>1724</v>
      </c>
    </row>
    <row r="205" spans="1:13" x14ac:dyDescent="0.2">
      <c r="A205" s="32">
        <v>204</v>
      </c>
      <c r="B205" s="32">
        <v>2</v>
      </c>
      <c r="C205" s="39" t="s">
        <v>1584</v>
      </c>
      <c r="E205" s="39" t="s">
        <v>2418</v>
      </c>
      <c r="F205" s="39" t="s">
        <v>1644</v>
      </c>
      <c r="G205" s="39" t="s">
        <v>1644</v>
      </c>
      <c r="I205" s="32" t="s">
        <v>1587</v>
      </c>
      <c r="J205" s="39" t="s">
        <v>2421</v>
      </c>
      <c r="K205" s="39" t="s">
        <v>1621</v>
      </c>
      <c r="M205" s="39" t="s">
        <v>39</v>
      </c>
    </row>
    <row r="206" spans="1:13" x14ac:dyDescent="0.2">
      <c r="A206" s="31">
        <v>205</v>
      </c>
      <c r="B206" s="32">
        <v>2</v>
      </c>
      <c r="C206" s="39" t="s">
        <v>1583</v>
      </c>
      <c r="E206" s="39" t="s">
        <v>2418</v>
      </c>
      <c r="H206" s="39" t="s">
        <v>2255</v>
      </c>
      <c r="I206" s="32" t="s">
        <v>1587</v>
      </c>
      <c r="J206" s="39" t="s">
        <v>2256</v>
      </c>
      <c r="K206" s="39" t="s">
        <v>1621</v>
      </c>
    </row>
    <row r="207" spans="1:13" x14ac:dyDescent="0.2">
      <c r="A207" s="32">
        <v>206</v>
      </c>
      <c r="B207" s="31">
        <v>1</v>
      </c>
      <c r="C207" s="40" t="s">
        <v>1582</v>
      </c>
      <c r="D207" s="40"/>
      <c r="E207" s="40" t="s">
        <v>2255</v>
      </c>
      <c r="F207" s="40"/>
      <c r="G207" s="40"/>
      <c r="H207" s="40"/>
      <c r="I207" s="31"/>
      <c r="J207" s="40" t="s">
        <v>2256</v>
      </c>
      <c r="K207" s="40" t="s">
        <v>185</v>
      </c>
      <c r="L207" s="40">
        <v>26</v>
      </c>
      <c r="M207" s="40"/>
    </row>
    <row r="208" spans="1:13" x14ac:dyDescent="0.2">
      <c r="A208" s="32">
        <v>207</v>
      </c>
      <c r="B208" s="32">
        <v>2</v>
      </c>
      <c r="C208" s="39" t="s">
        <v>1584</v>
      </c>
      <c r="D208" s="39" t="s">
        <v>1634</v>
      </c>
      <c r="E208" s="39" t="s">
        <v>2255</v>
      </c>
      <c r="F208" s="39" t="s">
        <v>1655</v>
      </c>
      <c r="G208" s="39" t="s">
        <v>1637</v>
      </c>
      <c r="I208" s="32" t="s">
        <v>1636</v>
      </c>
      <c r="J208" s="39" t="s">
        <v>2257</v>
      </c>
      <c r="K208" s="39" t="s">
        <v>185</v>
      </c>
      <c r="L208" s="39">
        <v>26</v>
      </c>
      <c r="M208" s="39" t="s">
        <v>1663</v>
      </c>
    </row>
    <row r="209" spans="1:13" x14ac:dyDescent="0.2">
      <c r="A209" s="31">
        <v>208</v>
      </c>
      <c r="B209" s="32">
        <v>2</v>
      </c>
      <c r="C209" s="39" t="s">
        <v>1584</v>
      </c>
      <c r="E209" s="39" t="s">
        <v>2255</v>
      </c>
      <c r="F209" s="39" t="s">
        <v>1623</v>
      </c>
      <c r="G209" s="39" t="s">
        <v>1623</v>
      </c>
      <c r="I209" s="32" t="s">
        <v>1587</v>
      </c>
      <c r="J209" s="39" t="s">
        <v>2258</v>
      </c>
      <c r="K209" s="39" t="s">
        <v>185</v>
      </c>
      <c r="L209" s="39">
        <v>26</v>
      </c>
      <c r="M209" s="39" t="s">
        <v>1828</v>
      </c>
    </row>
    <row r="210" spans="1:13" x14ac:dyDescent="0.2">
      <c r="A210" s="32">
        <v>209</v>
      </c>
      <c r="B210" s="32">
        <v>2</v>
      </c>
      <c r="C210" s="39" t="s">
        <v>1584</v>
      </c>
      <c r="E210" s="39" t="s">
        <v>2255</v>
      </c>
      <c r="F210" s="39" t="s">
        <v>1640</v>
      </c>
      <c r="G210" s="39" t="s">
        <v>1641</v>
      </c>
      <c r="I210" s="32" t="s">
        <v>1587</v>
      </c>
      <c r="J210" s="39" t="s">
        <v>2259</v>
      </c>
      <c r="K210" s="39" t="s">
        <v>185</v>
      </c>
      <c r="L210" s="39">
        <v>26</v>
      </c>
      <c r="M210" s="39" t="s">
        <v>1641</v>
      </c>
    </row>
    <row r="211" spans="1:13" x14ac:dyDescent="0.2">
      <c r="A211" s="32">
        <v>210</v>
      </c>
      <c r="B211" s="31">
        <v>1</v>
      </c>
      <c r="C211" s="40" t="s">
        <v>1582</v>
      </c>
      <c r="D211" s="40"/>
      <c r="E211" s="40" t="s">
        <v>1687</v>
      </c>
      <c r="F211" s="40"/>
      <c r="G211" s="40"/>
      <c r="H211" s="40"/>
      <c r="I211" s="31"/>
      <c r="J211" s="40" t="s">
        <v>2305</v>
      </c>
      <c r="K211" s="40" t="s">
        <v>185</v>
      </c>
      <c r="L211" s="40">
        <v>4</v>
      </c>
      <c r="M211" s="40"/>
    </row>
    <row r="212" spans="1:13" x14ac:dyDescent="0.2">
      <c r="A212" s="31">
        <v>211</v>
      </c>
      <c r="B212" s="32">
        <v>2</v>
      </c>
      <c r="C212" s="39" t="s">
        <v>1584</v>
      </c>
      <c r="D212" s="39" t="s">
        <v>1634</v>
      </c>
      <c r="E212" s="39" t="s">
        <v>1687</v>
      </c>
      <c r="F212" s="39" t="s">
        <v>1655</v>
      </c>
      <c r="G212" s="39" t="s">
        <v>1637</v>
      </c>
      <c r="I212" s="32" t="s">
        <v>1636</v>
      </c>
      <c r="J212" s="39" t="s">
        <v>1656</v>
      </c>
      <c r="K212" s="39" t="s">
        <v>185</v>
      </c>
      <c r="L212" s="39">
        <v>4</v>
      </c>
      <c r="M212" s="39" t="s">
        <v>1638</v>
      </c>
    </row>
    <row r="213" spans="1:13" x14ac:dyDescent="0.2">
      <c r="A213" s="32">
        <v>212</v>
      </c>
      <c r="B213" s="32">
        <v>2</v>
      </c>
      <c r="C213" s="39" t="s">
        <v>1584</v>
      </c>
      <c r="E213" s="39" t="s">
        <v>1687</v>
      </c>
      <c r="F213" s="39" t="s">
        <v>1623</v>
      </c>
      <c r="G213" s="39" t="s">
        <v>1623</v>
      </c>
      <c r="I213" s="32" t="s">
        <v>1587</v>
      </c>
      <c r="J213" s="39" t="s">
        <v>2306</v>
      </c>
      <c r="K213" s="39" t="s">
        <v>185</v>
      </c>
      <c r="L213" s="39">
        <v>4</v>
      </c>
      <c r="M213" s="39" t="s">
        <v>1624</v>
      </c>
    </row>
    <row r="214" spans="1:13" x14ac:dyDescent="0.2">
      <c r="A214" s="32">
        <v>213</v>
      </c>
      <c r="B214" s="32">
        <v>2</v>
      </c>
      <c r="C214" s="39" t="s">
        <v>1584</v>
      </c>
      <c r="D214" s="39" t="s">
        <v>1634</v>
      </c>
      <c r="E214" s="39" t="s">
        <v>1687</v>
      </c>
      <c r="F214" s="39" t="s">
        <v>1657</v>
      </c>
      <c r="G214" s="39" t="s">
        <v>1588</v>
      </c>
      <c r="I214" s="32" t="s">
        <v>1636</v>
      </c>
      <c r="J214" s="39" t="s">
        <v>1659</v>
      </c>
      <c r="K214" s="39" t="s">
        <v>185</v>
      </c>
      <c r="L214" s="39">
        <v>4</v>
      </c>
      <c r="M214" s="39" t="s">
        <v>1658</v>
      </c>
    </row>
    <row r="215" spans="1:13" x14ac:dyDescent="0.2">
      <c r="A215" s="31">
        <v>214</v>
      </c>
      <c r="B215" s="32">
        <v>2</v>
      </c>
      <c r="C215" s="39" t="s">
        <v>1584</v>
      </c>
      <c r="E215" s="39" t="s">
        <v>1687</v>
      </c>
      <c r="F215" s="39" t="s">
        <v>2307</v>
      </c>
      <c r="G215" s="39" t="s">
        <v>1623</v>
      </c>
      <c r="I215" s="32" t="s">
        <v>1587</v>
      </c>
      <c r="J215" s="39" t="s">
        <v>2308</v>
      </c>
      <c r="K215" s="39" t="s">
        <v>185</v>
      </c>
      <c r="L215" s="39">
        <v>4</v>
      </c>
      <c r="M215" s="39" t="s">
        <v>1828</v>
      </c>
    </row>
    <row r="216" spans="1:13" x14ac:dyDescent="0.2">
      <c r="A216" s="32">
        <v>215</v>
      </c>
      <c r="B216" s="31">
        <v>1</v>
      </c>
      <c r="C216" s="40" t="s">
        <v>1582</v>
      </c>
      <c r="D216" s="40"/>
      <c r="E216" s="40" t="s">
        <v>2463</v>
      </c>
      <c r="F216" s="40"/>
      <c r="G216" s="40"/>
      <c r="H216" s="40"/>
      <c r="I216" s="31"/>
      <c r="J216" s="40" t="s">
        <v>2464</v>
      </c>
      <c r="K216" s="40" t="s">
        <v>185</v>
      </c>
      <c r="L216" s="40">
        <v>6</v>
      </c>
      <c r="M216" s="40"/>
    </row>
    <row r="217" spans="1:13" x14ac:dyDescent="0.2">
      <c r="A217" s="32">
        <v>216</v>
      </c>
      <c r="B217" s="32">
        <v>2</v>
      </c>
      <c r="C217" s="39" t="s">
        <v>1583</v>
      </c>
      <c r="D217" s="39" t="s">
        <v>1634</v>
      </c>
      <c r="E217" s="39" t="s">
        <v>2463</v>
      </c>
      <c r="F217" s="39" t="s">
        <v>6264</v>
      </c>
      <c r="H217" s="39" t="s">
        <v>1687</v>
      </c>
      <c r="I217" s="32" t="s">
        <v>1636</v>
      </c>
      <c r="J217" s="39" t="s">
        <v>6265</v>
      </c>
      <c r="K217" s="39" t="s">
        <v>185</v>
      </c>
      <c r="L217" s="39">
        <v>6</v>
      </c>
    </row>
    <row r="218" spans="1:13" x14ac:dyDescent="0.2">
      <c r="A218" s="31">
        <v>217</v>
      </c>
      <c r="B218" s="32">
        <v>2</v>
      </c>
      <c r="C218" s="39" t="s">
        <v>1583</v>
      </c>
      <c r="D218" s="39" t="s">
        <v>1634</v>
      </c>
      <c r="E218" s="39" t="s">
        <v>2463</v>
      </c>
      <c r="F218" s="39" t="s">
        <v>6266</v>
      </c>
      <c r="H218" s="39" t="s">
        <v>1687</v>
      </c>
      <c r="I218" s="32" t="s">
        <v>1636</v>
      </c>
      <c r="J218" s="39" t="s">
        <v>6267</v>
      </c>
      <c r="K218" s="39" t="s">
        <v>185</v>
      </c>
      <c r="L218" s="39">
        <v>6</v>
      </c>
    </row>
    <row r="219" spans="1:13" x14ac:dyDescent="0.2">
      <c r="A219" s="32">
        <v>218</v>
      </c>
      <c r="B219" s="31">
        <v>1</v>
      </c>
      <c r="C219" s="40" t="s">
        <v>1582</v>
      </c>
      <c r="D219" s="40"/>
      <c r="E219" s="40" t="s">
        <v>1619</v>
      </c>
      <c r="F219" s="40"/>
      <c r="G219" s="40"/>
      <c r="H219" s="40"/>
      <c r="I219" s="31"/>
      <c r="J219" s="40" t="s">
        <v>1620</v>
      </c>
      <c r="K219" s="40" t="s">
        <v>1621</v>
      </c>
      <c r="L219" s="40"/>
      <c r="M219" s="40"/>
    </row>
    <row r="220" spans="1:13" x14ac:dyDescent="0.2">
      <c r="A220" s="32">
        <v>219</v>
      </c>
      <c r="B220" s="32">
        <v>2</v>
      </c>
      <c r="C220" s="39" t="s">
        <v>1584</v>
      </c>
      <c r="E220" s="39" t="s">
        <v>1619</v>
      </c>
      <c r="F220" s="39" t="s">
        <v>1623</v>
      </c>
      <c r="G220" s="39" t="s">
        <v>1623</v>
      </c>
      <c r="I220" s="32" t="s">
        <v>1587</v>
      </c>
      <c r="J220" s="39" t="s">
        <v>1625</v>
      </c>
      <c r="K220" s="39" t="s">
        <v>1621</v>
      </c>
      <c r="M220" s="39" t="s">
        <v>1624</v>
      </c>
    </row>
    <row r="221" spans="1:13" x14ac:dyDescent="0.2">
      <c r="A221" s="31">
        <v>220</v>
      </c>
      <c r="B221" s="32">
        <v>2</v>
      </c>
      <c r="C221" s="39" t="s">
        <v>1584</v>
      </c>
      <c r="E221" s="39" t="s">
        <v>1619</v>
      </c>
      <c r="F221" s="39" t="s">
        <v>1626</v>
      </c>
      <c r="G221" s="39" t="s">
        <v>1588</v>
      </c>
      <c r="I221" s="32" t="s">
        <v>1587</v>
      </c>
      <c r="J221" s="39" t="s">
        <v>1628</v>
      </c>
      <c r="K221" s="39" t="s">
        <v>1621</v>
      </c>
      <c r="M221" s="39" t="s">
        <v>1627</v>
      </c>
    </row>
    <row r="222" spans="1:13" x14ac:dyDescent="0.2">
      <c r="A222" s="32">
        <v>221</v>
      </c>
      <c r="B222" s="32">
        <v>2</v>
      </c>
      <c r="C222" s="39" t="s">
        <v>1584</v>
      </c>
      <c r="E222" s="39" t="s">
        <v>1619</v>
      </c>
      <c r="F222" s="39" t="s">
        <v>1629</v>
      </c>
      <c r="G222" s="39" t="s">
        <v>1588</v>
      </c>
      <c r="I222" s="32" t="s">
        <v>1587</v>
      </c>
      <c r="J222" s="39" t="s">
        <v>1631</v>
      </c>
      <c r="K222" s="39" t="s">
        <v>1621</v>
      </c>
      <c r="M222" s="39" t="s">
        <v>1630</v>
      </c>
    </row>
    <row r="223" spans="1:13" x14ac:dyDescent="0.2">
      <c r="A223" s="32">
        <v>222</v>
      </c>
      <c r="B223" s="31">
        <v>1</v>
      </c>
      <c r="C223" s="40" t="s">
        <v>6268</v>
      </c>
      <c r="D223" s="40"/>
      <c r="E223" s="40" t="s">
        <v>6269</v>
      </c>
      <c r="F223" s="40"/>
      <c r="G223" s="40"/>
      <c r="H223" s="40"/>
      <c r="I223" s="31"/>
      <c r="J223" s="40" t="s">
        <v>6270</v>
      </c>
      <c r="K223" s="40" t="s">
        <v>1621</v>
      </c>
      <c r="L223" s="40"/>
      <c r="M223" s="40"/>
    </row>
    <row r="224" spans="1:13" x14ac:dyDescent="0.2">
      <c r="A224" s="31">
        <v>223</v>
      </c>
      <c r="B224" s="32">
        <v>2</v>
      </c>
      <c r="C224" s="39" t="s">
        <v>1584</v>
      </c>
      <c r="D224" s="39" t="s">
        <v>1634</v>
      </c>
      <c r="E224" s="39" t="s">
        <v>6269</v>
      </c>
      <c r="F224" s="39" t="s">
        <v>1635</v>
      </c>
      <c r="G224" s="39" t="s">
        <v>1637</v>
      </c>
      <c r="I224" s="32" t="s">
        <v>1636</v>
      </c>
      <c r="J224" s="39" t="s">
        <v>1731</v>
      </c>
      <c r="K224" s="39" t="s">
        <v>1621</v>
      </c>
      <c r="M224" s="39" t="s">
        <v>1663</v>
      </c>
    </row>
    <row r="225" spans="1:13" x14ac:dyDescent="0.2">
      <c r="A225" s="32">
        <v>224</v>
      </c>
      <c r="B225" s="32">
        <v>2</v>
      </c>
      <c r="C225" s="39" t="s">
        <v>1584</v>
      </c>
      <c r="E225" s="39" t="s">
        <v>6269</v>
      </c>
      <c r="F225" s="39" t="s">
        <v>1665</v>
      </c>
      <c r="G225" s="39" t="s">
        <v>1588</v>
      </c>
      <c r="I225" s="32" t="s">
        <v>1587</v>
      </c>
      <c r="J225" s="39" t="s">
        <v>1732</v>
      </c>
      <c r="K225" s="39" t="s">
        <v>1621</v>
      </c>
      <c r="M225" s="39" t="s">
        <v>1648</v>
      </c>
    </row>
    <row r="226" spans="1:13" x14ac:dyDescent="0.2">
      <c r="A226" s="32">
        <v>225</v>
      </c>
      <c r="B226" s="32">
        <v>2</v>
      </c>
      <c r="C226" s="39" t="s">
        <v>1584</v>
      </c>
      <c r="E226" s="39" t="s">
        <v>6269</v>
      </c>
      <c r="F226" s="39" t="s">
        <v>1733</v>
      </c>
      <c r="G226" s="39" t="s">
        <v>1623</v>
      </c>
      <c r="I226" s="32" t="s">
        <v>1587</v>
      </c>
      <c r="J226" s="39" t="s">
        <v>1734</v>
      </c>
      <c r="K226" s="39" t="s">
        <v>1621</v>
      </c>
      <c r="M226" s="39" t="s">
        <v>1624</v>
      </c>
    </row>
    <row r="227" spans="1:13" x14ac:dyDescent="0.2">
      <c r="A227" s="31">
        <v>226</v>
      </c>
      <c r="B227" s="32">
        <v>2</v>
      </c>
      <c r="C227" s="39" t="s">
        <v>1584</v>
      </c>
      <c r="E227" s="39" t="s">
        <v>6269</v>
      </c>
      <c r="F227" s="39" t="s">
        <v>1735</v>
      </c>
      <c r="G227" s="39" t="s">
        <v>1644</v>
      </c>
      <c r="I227" s="32" t="s">
        <v>1587</v>
      </c>
      <c r="J227" s="39" t="s">
        <v>1736</v>
      </c>
      <c r="K227" s="39" t="s">
        <v>1621</v>
      </c>
      <c r="M227" s="39" t="s">
        <v>39</v>
      </c>
    </row>
    <row r="228" spans="1:13" x14ac:dyDescent="0.2">
      <c r="A228" s="32">
        <v>227</v>
      </c>
      <c r="B228" s="32">
        <v>2</v>
      </c>
      <c r="C228" s="39" t="s">
        <v>1584</v>
      </c>
      <c r="E228" s="39" t="s">
        <v>6269</v>
      </c>
      <c r="F228" s="39" t="s">
        <v>1737</v>
      </c>
      <c r="G228" s="39" t="s">
        <v>1644</v>
      </c>
      <c r="I228" s="32" t="s">
        <v>1587</v>
      </c>
      <c r="J228" s="39" t="s">
        <v>1738</v>
      </c>
      <c r="K228" s="39" t="s">
        <v>1621</v>
      </c>
      <c r="M228" s="39" t="s">
        <v>39</v>
      </c>
    </row>
    <row r="229" spans="1:13" x14ac:dyDescent="0.2">
      <c r="A229" s="32">
        <v>228</v>
      </c>
      <c r="B229" s="32">
        <v>2</v>
      </c>
      <c r="C229" s="39" t="s">
        <v>1584</v>
      </c>
      <c r="E229" s="39" t="s">
        <v>6269</v>
      </c>
      <c r="F229" s="39" t="s">
        <v>1668</v>
      </c>
      <c r="G229" s="39" t="s">
        <v>1655</v>
      </c>
      <c r="I229" s="32" t="s">
        <v>1587</v>
      </c>
      <c r="J229" s="39" t="s">
        <v>1739</v>
      </c>
      <c r="K229" s="39" t="s">
        <v>1621</v>
      </c>
      <c r="M229" s="39" t="s">
        <v>1669</v>
      </c>
    </row>
    <row r="230" spans="1:13" x14ac:dyDescent="0.2">
      <c r="A230" s="31">
        <v>229</v>
      </c>
      <c r="B230" s="32">
        <v>2</v>
      </c>
      <c r="C230" s="39" t="s">
        <v>1584</v>
      </c>
      <c r="E230" s="39" t="s">
        <v>6269</v>
      </c>
      <c r="F230" s="39" t="s">
        <v>1671</v>
      </c>
      <c r="G230" s="39" t="s">
        <v>1672</v>
      </c>
      <c r="I230" s="32" t="s">
        <v>1587</v>
      </c>
      <c r="J230" s="39" t="s">
        <v>1740</v>
      </c>
      <c r="K230" s="39" t="s">
        <v>1621</v>
      </c>
      <c r="M230" s="39" t="s">
        <v>1673</v>
      </c>
    </row>
    <row r="231" spans="1:13" x14ac:dyDescent="0.2">
      <c r="A231" s="32">
        <v>230</v>
      </c>
      <c r="B231" s="32">
        <v>2</v>
      </c>
      <c r="C231" s="39" t="s">
        <v>1585</v>
      </c>
      <c r="E231" s="39" t="s">
        <v>6269</v>
      </c>
      <c r="H231" s="39" t="s">
        <v>1675</v>
      </c>
      <c r="I231" s="32" t="s">
        <v>1587</v>
      </c>
      <c r="J231" s="39" t="s">
        <v>1676</v>
      </c>
      <c r="K231" s="39" t="s">
        <v>1621</v>
      </c>
    </row>
    <row r="232" spans="1:13" x14ac:dyDescent="0.2">
      <c r="A232" s="32">
        <v>231</v>
      </c>
      <c r="B232" s="32">
        <v>2</v>
      </c>
      <c r="C232" s="39" t="s">
        <v>1583</v>
      </c>
      <c r="E232" s="39" t="s">
        <v>6269</v>
      </c>
      <c r="H232" s="39" t="s">
        <v>1687</v>
      </c>
      <c r="I232" s="32" t="s">
        <v>1688</v>
      </c>
      <c r="J232" s="39" t="s">
        <v>2305</v>
      </c>
      <c r="K232" s="39" t="s">
        <v>1621</v>
      </c>
    </row>
    <row r="233" spans="1:13" x14ac:dyDescent="0.2">
      <c r="A233" s="31">
        <v>232</v>
      </c>
      <c r="B233" s="32">
        <v>2</v>
      </c>
      <c r="C233" s="39" t="s">
        <v>1583</v>
      </c>
      <c r="E233" s="39" t="s">
        <v>6269</v>
      </c>
      <c r="F233" s="39" t="s">
        <v>6262</v>
      </c>
      <c r="H233" s="39" t="s">
        <v>1765</v>
      </c>
      <c r="I233" s="32" t="s">
        <v>1587</v>
      </c>
      <c r="J233" s="39" t="s">
        <v>6271</v>
      </c>
      <c r="K233" s="39" t="s">
        <v>1621</v>
      </c>
    </row>
    <row r="234" spans="1:13" x14ac:dyDescent="0.2">
      <c r="A234" s="32">
        <v>233</v>
      </c>
      <c r="B234" s="32">
        <v>2</v>
      </c>
      <c r="C234" s="39" t="s">
        <v>1583</v>
      </c>
      <c r="E234" s="39" t="s">
        <v>6269</v>
      </c>
      <c r="H234" s="39" t="s">
        <v>1745</v>
      </c>
      <c r="I234" s="32" t="s">
        <v>1587</v>
      </c>
      <c r="J234" s="39" t="s">
        <v>2274</v>
      </c>
      <c r="K234" s="39" t="s">
        <v>1621</v>
      </c>
    </row>
    <row r="235" spans="1:13" x14ac:dyDescent="0.2">
      <c r="A235" s="32">
        <v>234</v>
      </c>
      <c r="B235" s="32">
        <v>2</v>
      </c>
      <c r="C235" s="39" t="s">
        <v>1583</v>
      </c>
      <c r="E235" s="39" t="s">
        <v>6269</v>
      </c>
      <c r="H235" s="39" t="s">
        <v>1749</v>
      </c>
      <c r="I235" s="32" t="s">
        <v>1587</v>
      </c>
      <c r="J235" s="39" t="s">
        <v>2260</v>
      </c>
      <c r="K235" s="39" t="s">
        <v>1621</v>
      </c>
    </row>
    <row r="236" spans="1:13" x14ac:dyDescent="0.2">
      <c r="A236" s="31">
        <v>235</v>
      </c>
      <c r="B236" s="31">
        <v>1</v>
      </c>
      <c r="C236" s="40" t="s">
        <v>6268</v>
      </c>
      <c r="D236" s="40"/>
      <c r="E236" s="40" t="s">
        <v>6272</v>
      </c>
      <c r="F236" s="40"/>
      <c r="G236" s="40"/>
      <c r="H236" s="40"/>
      <c r="I236" s="31"/>
      <c r="J236" s="40" t="s">
        <v>6273</v>
      </c>
      <c r="K236" s="40" t="s">
        <v>1621</v>
      </c>
      <c r="L236" s="40"/>
      <c r="M236" s="40"/>
    </row>
    <row r="237" spans="1:13" x14ac:dyDescent="0.2">
      <c r="A237" s="32">
        <v>236</v>
      </c>
      <c r="B237" s="32">
        <v>2</v>
      </c>
      <c r="C237" s="39" t="s">
        <v>1584</v>
      </c>
      <c r="D237" s="39" t="s">
        <v>1634</v>
      </c>
      <c r="E237" s="39" t="s">
        <v>6272</v>
      </c>
      <c r="F237" s="39" t="s">
        <v>1635</v>
      </c>
      <c r="G237" s="39" t="s">
        <v>1637</v>
      </c>
      <c r="I237" s="32" t="s">
        <v>1636</v>
      </c>
      <c r="J237" s="39" t="s">
        <v>1757</v>
      </c>
      <c r="K237" s="39" t="s">
        <v>1621</v>
      </c>
      <c r="M237" s="39" t="s">
        <v>1663</v>
      </c>
    </row>
    <row r="238" spans="1:13" x14ac:dyDescent="0.2">
      <c r="A238" s="32">
        <v>237</v>
      </c>
      <c r="B238" s="32">
        <v>2</v>
      </c>
      <c r="C238" s="39" t="s">
        <v>1584</v>
      </c>
      <c r="E238" s="39" t="s">
        <v>6272</v>
      </c>
      <c r="F238" s="39" t="s">
        <v>1665</v>
      </c>
      <c r="G238" s="39" t="s">
        <v>1588</v>
      </c>
      <c r="I238" s="32" t="s">
        <v>1587</v>
      </c>
      <c r="J238" s="39" t="s">
        <v>1758</v>
      </c>
      <c r="K238" s="39" t="s">
        <v>1621</v>
      </c>
      <c r="M238" s="39" t="s">
        <v>1658</v>
      </c>
    </row>
    <row r="239" spans="1:13" x14ac:dyDescent="0.2">
      <c r="A239" s="31">
        <v>238</v>
      </c>
      <c r="B239" s="32">
        <v>2</v>
      </c>
      <c r="C239" s="39" t="s">
        <v>1584</v>
      </c>
      <c r="E239" s="39" t="s">
        <v>6272</v>
      </c>
      <c r="F239" s="39" t="s">
        <v>1694</v>
      </c>
      <c r="G239" s="39" t="s">
        <v>1644</v>
      </c>
      <c r="I239" s="32" t="s">
        <v>1587</v>
      </c>
      <c r="J239" s="39" t="s">
        <v>1759</v>
      </c>
      <c r="K239" s="39" t="s">
        <v>1621</v>
      </c>
      <c r="M239" s="39" t="s">
        <v>39</v>
      </c>
    </row>
    <row r="240" spans="1:13" x14ac:dyDescent="0.2">
      <c r="A240" s="32">
        <v>239</v>
      </c>
      <c r="B240" s="32">
        <v>2</v>
      </c>
      <c r="C240" s="39" t="s">
        <v>1584</v>
      </c>
      <c r="E240" s="39" t="s">
        <v>6272</v>
      </c>
      <c r="F240" s="39" t="s">
        <v>1668</v>
      </c>
      <c r="G240" s="39" t="s">
        <v>1655</v>
      </c>
      <c r="I240" s="32" t="s">
        <v>1587</v>
      </c>
      <c r="J240" s="39" t="s">
        <v>1760</v>
      </c>
      <c r="K240" s="39" t="s">
        <v>1621</v>
      </c>
      <c r="M240" s="39" t="s">
        <v>1669</v>
      </c>
    </row>
    <row r="241" spans="1:13" x14ac:dyDescent="0.2">
      <c r="A241" s="32">
        <v>240</v>
      </c>
      <c r="B241" s="32">
        <v>2</v>
      </c>
      <c r="C241" s="39" t="s">
        <v>1585</v>
      </c>
      <c r="E241" s="39" t="s">
        <v>6272</v>
      </c>
      <c r="F241" s="39" t="s">
        <v>6274</v>
      </c>
      <c r="H241" s="39" t="s">
        <v>143</v>
      </c>
      <c r="I241" s="32" t="s">
        <v>1587</v>
      </c>
      <c r="J241" s="39" t="s">
        <v>6275</v>
      </c>
      <c r="K241" s="39" t="s">
        <v>1621</v>
      </c>
    </row>
    <row r="242" spans="1:13" x14ac:dyDescent="0.2">
      <c r="A242" s="31">
        <v>241</v>
      </c>
      <c r="B242" s="32">
        <v>2</v>
      </c>
      <c r="C242" s="39" t="s">
        <v>1585</v>
      </c>
      <c r="E242" s="39" t="s">
        <v>6272</v>
      </c>
      <c r="F242" s="39" t="s">
        <v>6276</v>
      </c>
      <c r="H242" s="39" t="s">
        <v>143</v>
      </c>
      <c r="I242" s="32" t="s">
        <v>1587</v>
      </c>
      <c r="J242" s="39" t="s">
        <v>6277</v>
      </c>
      <c r="K242" s="39" t="s">
        <v>1621</v>
      </c>
    </row>
    <row r="243" spans="1:13" x14ac:dyDescent="0.2">
      <c r="A243" s="32">
        <v>242</v>
      </c>
      <c r="B243" s="32">
        <v>2</v>
      </c>
      <c r="C243" s="39" t="s">
        <v>1585</v>
      </c>
      <c r="E243" s="39" t="s">
        <v>6272</v>
      </c>
      <c r="F243" s="39" t="s">
        <v>6278</v>
      </c>
      <c r="H243" s="39" t="s">
        <v>143</v>
      </c>
      <c r="I243" s="32" t="s">
        <v>1587</v>
      </c>
      <c r="J243" s="39" t="s">
        <v>6279</v>
      </c>
      <c r="K243" s="39" t="s">
        <v>1621</v>
      </c>
    </row>
    <row r="244" spans="1:13" x14ac:dyDescent="0.2">
      <c r="A244" s="32">
        <v>243</v>
      </c>
      <c r="B244" s="32">
        <v>2</v>
      </c>
      <c r="C244" s="39" t="s">
        <v>1585</v>
      </c>
      <c r="E244" s="39" t="s">
        <v>6272</v>
      </c>
      <c r="F244" s="39" t="s">
        <v>6280</v>
      </c>
      <c r="H244" s="39" t="s">
        <v>143</v>
      </c>
      <c r="I244" s="32" t="s">
        <v>1587</v>
      </c>
      <c r="J244" s="39" t="s">
        <v>6281</v>
      </c>
      <c r="K244" s="39" t="s">
        <v>1621</v>
      </c>
    </row>
    <row r="245" spans="1:13" x14ac:dyDescent="0.2">
      <c r="A245" s="31">
        <v>244</v>
      </c>
      <c r="B245" s="32">
        <v>2</v>
      </c>
      <c r="C245" s="39" t="s">
        <v>1585</v>
      </c>
      <c r="E245" s="39" t="s">
        <v>6272</v>
      </c>
      <c r="H245" s="39" t="s">
        <v>1118</v>
      </c>
      <c r="I245" s="32" t="s">
        <v>1587</v>
      </c>
      <c r="J245" s="39" t="s">
        <v>6282</v>
      </c>
      <c r="K245" s="39" t="s">
        <v>1621</v>
      </c>
    </row>
    <row r="246" spans="1:13" x14ac:dyDescent="0.2">
      <c r="A246" s="32">
        <v>245</v>
      </c>
      <c r="B246" s="32">
        <v>2</v>
      </c>
      <c r="C246" s="39" t="s">
        <v>1585</v>
      </c>
      <c r="E246" s="39" t="s">
        <v>6272</v>
      </c>
      <c r="H246" s="39" t="s">
        <v>1774</v>
      </c>
      <c r="I246" s="32" t="s">
        <v>1688</v>
      </c>
      <c r="J246" s="39" t="s">
        <v>1775</v>
      </c>
      <c r="K246" s="39" t="s">
        <v>1621</v>
      </c>
    </row>
    <row r="247" spans="1:13" x14ac:dyDescent="0.2">
      <c r="A247" s="32">
        <v>246</v>
      </c>
      <c r="B247" s="32">
        <v>2</v>
      </c>
      <c r="C247" s="39" t="s">
        <v>1583</v>
      </c>
      <c r="E247" s="39" t="s">
        <v>6272</v>
      </c>
      <c r="F247" s="39" t="s">
        <v>6283</v>
      </c>
      <c r="H247" s="39" t="s">
        <v>1687</v>
      </c>
      <c r="I247" s="32" t="s">
        <v>1587</v>
      </c>
      <c r="J247" s="39" t="s">
        <v>2305</v>
      </c>
      <c r="K247" s="39" t="s">
        <v>1621</v>
      </c>
    </row>
    <row r="248" spans="1:13" x14ac:dyDescent="0.2">
      <c r="A248" s="31">
        <v>247</v>
      </c>
      <c r="B248" s="32">
        <v>2</v>
      </c>
      <c r="C248" s="39" t="s">
        <v>1583</v>
      </c>
      <c r="E248" s="39" t="s">
        <v>6272</v>
      </c>
      <c r="H248" s="39" t="s">
        <v>1687</v>
      </c>
      <c r="I248" s="32" t="s">
        <v>1688</v>
      </c>
      <c r="J248" s="39" t="s">
        <v>2305</v>
      </c>
      <c r="K248" s="39" t="s">
        <v>1621</v>
      </c>
    </row>
    <row r="249" spans="1:13" x14ac:dyDescent="0.2">
      <c r="A249" s="32">
        <v>248</v>
      </c>
      <c r="B249" s="32">
        <v>2</v>
      </c>
      <c r="C249" s="39" t="s">
        <v>1583</v>
      </c>
      <c r="E249" s="39" t="s">
        <v>6272</v>
      </c>
      <c r="H249" s="39" t="s">
        <v>1713</v>
      </c>
      <c r="I249" s="32" t="s">
        <v>1587</v>
      </c>
      <c r="J249" s="39" t="s">
        <v>6284</v>
      </c>
      <c r="K249" s="39" t="s">
        <v>1621</v>
      </c>
    </row>
    <row r="250" spans="1:13" x14ac:dyDescent="0.2">
      <c r="A250" s="32">
        <v>249</v>
      </c>
      <c r="B250" s="31">
        <v>1</v>
      </c>
      <c r="C250" s="40" t="s">
        <v>1582</v>
      </c>
      <c r="D250" s="40"/>
      <c r="E250" s="40" t="s">
        <v>1765</v>
      </c>
      <c r="F250" s="40"/>
      <c r="G250" s="40"/>
      <c r="H250" s="40"/>
      <c r="I250" s="31"/>
      <c r="J250" s="40" t="s">
        <v>2263</v>
      </c>
      <c r="K250" s="40" t="s">
        <v>185</v>
      </c>
      <c r="L250" s="40">
        <v>30</v>
      </c>
      <c r="M250" s="40"/>
    </row>
    <row r="251" spans="1:13" x14ac:dyDescent="0.2">
      <c r="A251" s="31">
        <v>250</v>
      </c>
      <c r="B251" s="32">
        <v>2</v>
      </c>
      <c r="C251" s="39" t="s">
        <v>1584</v>
      </c>
      <c r="D251" s="39" t="s">
        <v>1634</v>
      </c>
      <c r="E251" s="39" t="s">
        <v>1765</v>
      </c>
      <c r="F251" s="39" t="s">
        <v>1655</v>
      </c>
      <c r="G251" s="39" t="s">
        <v>1637</v>
      </c>
      <c r="I251" s="32" t="s">
        <v>1636</v>
      </c>
      <c r="J251" s="39" t="s">
        <v>1744</v>
      </c>
      <c r="K251" s="39" t="s">
        <v>185</v>
      </c>
      <c r="L251" s="39">
        <v>30</v>
      </c>
      <c r="M251" s="39" t="s">
        <v>1743</v>
      </c>
    </row>
    <row r="252" spans="1:13" x14ac:dyDescent="0.2">
      <c r="A252" s="32">
        <v>251</v>
      </c>
      <c r="B252" s="32">
        <v>2</v>
      </c>
      <c r="C252" s="39" t="s">
        <v>1584</v>
      </c>
      <c r="E252" s="39" t="s">
        <v>1765</v>
      </c>
      <c r="F252" s="39" t="s">
        <v>1623</v>
      </c>
      <c r="G252" s="39" t="s">
        <v>1623</v>
      </c>
      <c r="I252" s="32" t="s">
        <v>1587</v>
      </c>
      <c r="J252" s="39" t="s">
        <v>1744</v>
      </c>
      <c r="K252" s="39" t="s">
        <v>185</v>
      </c>
      <c r="L252" s="39">
        <v>30</v>
      </c>
      <c r="M252" s="39" t="s">
        <v>1828</v>
      </c>
    </row>
    <row r="253" spans="1:13" x14ac:dyDescent="0.2">
      <c r="A253" s="32">
        <v>252</v>
      </c>
      <c r="B253" s="32">
        <v>2</v>
      </c>
      <c r="C253" s="39" t="s">
        <v>1584</v>
      </c>
      <c r="E253" s="39" t="s">
        <v>1765</v>
      </c>
      <c r="F253" s="39" t="s">
        <v>2264</v>
      </c>
      <c r="G253" s="39" t="s">
        <v>1834</v>
      </c>
      <c r="I253" s="32" t="s">
        <v>1587</v>
      </c>
      <c r="J253" s="39" t="s">
        <v>2266</v>
      </c>
      <c r="K253" s="39" t="s">
        <v>185</v>
      </c>
      <c r="L253" s="39">
        <v>30</v>
      </c>
      <c r="M253" s="39" t="s">
        <v>2265</v>
      </c>
    </row>
    <row r="254" spans="1:13" x14ac:dyDescent="0.2">
      <c r="A254" s="31">
        <v>253</v>
      </c>
      <c r="B254" s="32">
        <v>2</v>
      </c>
      <c r="C254" s="39" t="s">
        <v>1584</v>
      </c>
      <c r="E254" s="39" t="s">
        <v>1765</v>
      </c>
      <c r="F254" s="39" t="s">
        <v>1640</v>
      </c>
      <c r="G254" s="39" t="s">
        <v>1641</v>
      </c>
      <c r="I254" s="32" t="s">
        <v>1587</v>
      </c>
      <c r="J254" s="39" t="s">
        <v>2267</v>
      </c>
      <c r="K254" s="39" t="s">
        <v>185</v>
      </c>
      <c r="L254" s="39">
        <v>30</v>
      </c>
      <c r="M254" s="39" t="s">
        <v>1641</v>
      </c>
    </row>
    <row r="255" spans="1:13" x14ac:dyDescent="0.2">
      <c r="A255" s="32">
        <v>254</v>
      </c>
      <c r="B255" s="31">
        <v>1</v>
      </c>
      <c r="C255" s="40" t="s">
        <v>1582</v>
      </c>
      <c r="D255" s="40"/>
      <c r="E255" s="40" t="s">
        <v>2027</v>
      </c>
      <c r="F255" s="40"/>
      <c r="G255" s="40"/>
      <c r="H255" s="40"/>
      <c r="I255" s="31"/>
      <c r="J255" s="40" t="s">
        <v>2111</v>
      </c>
      <c r="K255" s="40" t="s">
        <v>185</v>
      </c>
      <c r="L255" s="40">
        <v>14</v>
      </c>
      <c r="M255" s="40"/>
    </row>
    <row r="256" spans="1:13" x14ac:dyDescent="0.2">
      <c r="A256" s="32">
        <v>255</v>
      </c>
      <c r="B256" s="32">
        <v>2</v>
      </c>
      <c r="C256" s="39" t="s">
        <v>1584</v>
      </c>
      <c r="D256" s="39" t="s">
        <v>1634</v>
      </c>
      <c r="E256" s="39" t="s">
        <v>2027</v>
      </c>
      <c r="F256" s="39" t="s">
        <v>1723</v>
      </c>
      <c r="G256" s="39" t="s">
        <v>1637</v>
      </c>
      <c r="I256" s="32" t="s">
        <v>1636</v>
      </c>
      <c r="J256" s="39" t="s">
        <v>2112</v>
      </c>
      <c r="K256" s="39" t="s">
        <v>185</v>
      </c>
      <c r="L256" s="39">
        <v>14</v>
      </c>
      <c r="M256" s="39" t="s">
        <v>1724</v>
      </c>
    </row>
    <row r="257" spans="1:13" x14ac:dyDescent="0.2">
      <c r="A257" s="31">
        <v>256</v>
      </c>
      <c r="B257" s="32">
        <v>2</v>
      </c>
      <c r="C257" s="39" t="s">
        <v>1584</v>
      </c>
      <c r="E257" s="39" t="s">
        <v>2027</v>
      </c>
      <c r="F257" s="39" t="s">
        <v>1780</v>
      </c>
      <c r="G257" s="39" t="s">
        <v>1588</v>
      </c>
      <c r="I257" s="32" t="s">
        <v>1587</v>
      </c>
      <c r="J257" s="39" t="s">
        <v>2113</v>
      </c>
      <c r="K257" s="39" t="s">
        <v>185</v>
      </c>
      <c r="L257" s="39">
        <v>14</v>
      </c>
      <c r="M257" s="39" t="s">
        <v>1648</v>
      </c>
    </row>
    <row r="258" spans="1:13" x14ac:dyDescent="0.2">
      <c r="A258" s="32">
        <v>257</v>
      </c>
      <c r="B258" s="32">
        <v>2</v>
      </c>
      <c r="C258" s="39" t="s">
        <v>1584</v>
      </c>
      <c r="E258" s="39" t="s">
        <v>2027</v>
      </c>
      <c r="F258" s="39" t="s">
        <v>2114</v>
      </c>
      <c r="G258" s="39" t="s">
        <v>1623</v>
      </c>
      <c r="I258" s="32" t="s">
        <v>1587</v>
      </c>
      <c r="J258" s="39" t="s">
        <v>2116</v>
      </c>
      <c r="K258" s="39" t="s">
        <v>185</v>
      </c>
      <c r="L258" s="39">
        <v>14</v>
      </c>
      <c r="M258" s="39" t="s">
        <v>2115</v>
      </c>
    </row>
    <row r="259" spans="1:13" x14ac:dyDescent="0.2">
      <c r="A259" s="32">
        <v>258</v>
      </c>
      <c r="B259" s="32">
        <v>2</v>
      </c>
      <c r="C259" s="39" t="s">
        <v>1584</v>
      </c>
      <c r="E259" s="39" t="s">
        <v>2027</v>
      </c>
      <c r="F259" s="39" t="s">
        <v>2117</v>
      </c>
      <c r="G259" s="39" t="s">
        <v>1623</v>
      </c>
      <c r="I259" s="32" t="s">
        <v>1587</v>
      </c>
      <c r="J259" s="39" t="s">
        <v>2118</v>
      </c>
      <c r="K259" s="39" t="s">
        <v>185</v>
      </c>
      <c r="L259" s="39">
        <v>14</v>
      </c>
      <c r="M259" s="39" t="s">
        <v>1624</v>
      </c>
    </row>
    <row r="260" spans="1:13" x14ac:dyDescent="0.2">
      <c r="A260" s="31">
        <v>259</v>
      </c>
      <c r="B260" s="32">
        <v>2</v>
      </c>
      <c r="C260" s="39" t="s">
        <v>1584</v>
      </c>
      <c r="E260" s="39" t="s">
        <v>2027</v>
      </c>
      <c r="F260" s="39" t="s">
        <v>2119</v>
      </c>
      <c r="G260" s="39" t="s">
        <v>1588</v>
      </c>
      <c r="I260" s="32" t="s">
        <v>1587</v>
      </c>
      <c r="J260" s="39" t="s">
        <v>2121</v>
      </c>
      <c r="K260" s="39" t="s">
        <v>185</v>
      </c>
      <c r="L260" s="39">
        <v>14</v>
      </c>
      <c r="M260" s="39" t="s">
        <v>2120</v>
      </c>
    </row>
    <row r="261" spans="1:13" x14ac:dyDescent="0.2">
      <c r="A261" s="32">
        <v>260</v>
      </c>
      <c r="B261" s="32">
        <v>2</v>
      </c>
      <c r="C261" s="39" t="s">
        <v>1584</v>
      </c>
      <c r="E261" s="39" t="s">
        <v>2027</v>
      </c>
      <c r="F261" s="39" t="s">
        <v>458</v>
      </c>
      <c r="G261" s="39" t="s">
        <v>1644</v>
      </c>
      <c r="I261" s="32" t="s">
        <v>1587</v>
      </c>
      <c r="J261" s="39" t="s">
        <v>2122</v>
      </c>
      <c r="K261" s="39" t="s">
        <v>185</v>
      </c>
      <c r="L261" s="39">
        <v>14</v>
      </c>
      <c r="M261" s="39" t="s">
        <v>39</v>
      </c>
    </row>
    <row r="262" spans="1:13" x14ac:dyDescent="0.2">
      <c r="A262" s="32">
        <v>261</v>
      </c>
      <c r="B262" s="32">
        <v>2</v>
      </c>
      <c r="C262" s="39" t="s">
        <v>1584</v>
      </c>
      <c r="E262" s="39" t="s">
        <v>2027</v>
      </c>
      <c r="F262" s="39" t="s">
        <v>469</v>
      </c>
      <c r="G262" s="39" t="s">
        <v>1700</v>
      </c>
      <c r="I262" s="32" t="s">
        <v>1587</v>
      </c>
      <c r="J262" s="39" t="s">
        <v>2123</v>
      </c>
      <c r="K262" s="39" t="s">
        <v>185</v>
      </c>
      <c r="L262" s="39">
        <v>14</v>
      </c>
      <c r="M262" s="39" t="s">
        <v>1832</v>
      </c>
    </row>
    <row r="263" spans="1:13" x14ac:dyDescent="0.2">
      <c r="A263" s="31">
        <v>262</v>
      </c>
      <c r="B263" s="32">
        <v>2</v>
      </c>
      <c r="C263" s="39" t="s">
        <v>1584</v>
      </c>
      <c r="E263" s="39" t="s">
        <v>2027</v>
      </c>
      <c r="F263" s="39" t="s">
        <v>474</v>
      </c>
      <c r="G263" s="39" t="s">
        <v>1834</v>
      </c>
      <c r="I263" s="32" t="s">
        <v>1587</v>
      </c>
      <c r="J263" s="39" t="s">
        <v>2124</v>
      </c>
      <c r="K263" s="39" t="s">
        <v>185</v>
      </c>
      <c r="L263" s="39">
        <v>14</v>
      </c>
      <c r="M263" s="39" t="s">
        <v>1835</v>
      </c>
    </row>
    <row r="264" spans="1:13" x14ac:dyDescent="0.2">
      <c r="A264" s="32">
        <v>263</v>
      </c>
      <c r="B264" s="32">
        <v>2</v>
      </c>
      <c r="C264" s="39" t="s">
        <v>1584</v>
      </c>
      <c r="E264" s="39" t="s">
        <v>2027</v>
      </c>
      <c r="F264" s="39" t="s">
        <v>479</v>
      </c>
      <c r="G264" s="39" t="s">
        <v>1834</v>
      </c>
      <c r="I264" s="32" t="s">
        <v>1587</v>
      </c>
      <c r="J264" s="39" t="s">
        <v>1837</v>
      </c>
      <c r="K264" s="39" t="s">
        <v>185</v>
      </c>
      <c r="L264" s="39">
        <v>14</v>
      </c>
      <c r="M264" s="39" t="s">
        <v>1835</v>
      </c>
    </row>
    <row r="265" spans="1:13" x14ac:dyDescent="0.2">
      <c r="A265" s="32">
        <v>264</v>
      </c>
      <c r="B265" s="32">
        <v>2</v>
      </c>
      <c r="C265" s="39" t="s">
        <v>1585</v>
      </c>
      <c r="E265" s="39" t="s">
        <v>2027</v>
      </c>
      <c r="H265" s="39" t="s">
        <v>1675</v>
      </c>
      <c r="I265" s="32" t="s">
        <v>1587</v>
      </c>
      <c r="J265" s="39" t="s">
        <v>1676</v>
      </c>
      <c r="K265" s="39" t="s">
        <v>185</v>
      </c>
      <c r="L265" s="39">
        <v>14</v>
      </c>
    </row>
    <row r="266" spans="1:13" x14ac:dyDescent="0.2">
      <c r="A266" s="31">
        <v>265</v>
      </c>
      <c r="B266" s="32">
        <v>2</v>
      </c>
      <c r="C266" s="39" t="s">
        <v>1585</v>
      </c>
      <c r="E266" s="39" t="s">
        <v>2027</v>
      </c>
      <c r="F266" s="39" t="s">
        <v>6285</v>
      </c>
      <c r="H266" s="39" t="s">
        <v>6255</v>
      </c>
      <c r="I266" s="32" t="s">
        <v>1587</v>
      </c>
      <c r="J266" s="39" t="s">
        <v>6286</v>
      </c>
      <c r="K266" s="39" t="s">
        <v>185</v>
      </c>
      <c r="L266" s="39">
        <v>14</v>
      </c>
    </row>
    <row r="267" spans="1:13" x14ac:dyDescent="0.2">
      <c r="A267" s="32">
        <v>266</v>
      </c>
      <c r="B267" s="32">
        <v>2</v>
      </c>
      <c r="C267" s="39" t="s">
        <v>1585</v>
      </c>
      <c r="E267" s="39" t="s">
        <v>2027</v>
      </c>
      <c r="F267" s="39" t="s">
        <v>6287</v>
      </c>
      <c r="H267" s="39" t="s">
        <v>6255</v>
      </c>
      <c r="I267" s="32" t="s">
        <v>1587</v>
      </c>
      <c r="J267" s="39" t="s">
        <v>6288</v>
      </c>
      <c r="K267" s="39" t="s">
        <v>185</v>
      </c>
      <c r="L267" s="39">
        <v>14</v>
      </c>
    </row>
    <row r="268" spans="1:13" x14ac:dyDescent="0.2">
      <c r="A268" s="32">
        <v>267</v>
      </c>
      <c r="B268" s="32">
        <v>2</v>
      </c>
      <c r="C268" s="39" t="s">
        <v>1585</v>
      </c>
      <c r="E268" s="39" t="s">
        <v>2027</v>
      </c>
      <c r="F268" s="39" t="s">
        <v>6289</v>
      </c>
      <c r="H268" s="39" t="s">
        <v>143</v>
      </c>
      <c r="I268" s="32" t="s">
        <v>1587</v>
      </c>
      <c r="J268" s="39" t="s">
        <v>6290</v>
      </c>
      <c r="K268" s="39" t="s">
        <v>185</v>
      </c>
      <c r="L268" s="39">
        <v>14</v>
      </c>
    </row>
    <row r="269" spans="1:13" x14ac:dyDescent="0.2">
      <c r="A269" s="31">
        <v>268</v>
      </c>
      <c r="B269" s="32">
        <v>2</v>
      </c>
      <c r="C269" s="39" t="s">
        <v>1585</v>
      </c>
      <c r="E269" s="39" t="s">
        <v>2027</v>
      </c>
      <c r="F269" s="39" t="s">
        <v>462</v>
      </c>
      <c r="H269" s="39" t="s">
        <v>143</v>
      </c>
      <c r="I269" s="32" t="s">
        <v>1587</v>
      </c>
      <c r="J269" s="39" t="s">
        <v>6291</v>
      </c>
      <c r="K269" s="39" t="s">
        <v>185</v>
      </c>
      <c r="L269" s="39">
        <v>14</v>
      </c>
    </row>
    <row r="270" spans="1:13" x14ac:dyDescent="0.2">
      <c r="A270" s="32">
        <v>269</v>
      </c>
      <c r="B270" s="32">
        <v>2</v>
      </c>
      <c r="C270" s="39" t="s">
        <v>1585</v>
      </c>
      <c r="E270" s="39" t="s">
        <v>2027</v>
      </c>
      <c r="F270" s="39" t="s">
        <v>6292</v>
      </c>
      <c r="H270" s="39" t="s">
        <v>1619</v>
      </c>
      <c r="I270" s="32" t="s">
        <v>1587</v>
      </c>
      <c r="J270" s="39" t="s">
        <v>6293</v>
      </c>
      <c r="K270" s="39" t="s">
        <v>185</v>
      </c>
      <c r="L270" s="39">
        <v>14</v>
      </c>
    </row>
    <row r="271" spans="1:13" x14ac:dyDescent="0.2">
      <c r="A271" s="32">
        <v>270</v>
      </c>
      <c r="B271" s="32">
        <v>2</v>
      </c>
      <c r="C271" s="39" t="s">
        <v>1583</v>
      </c>
      <c r="E271" s="39" t="s">
        <v>2027</v>
      </c>
      <c r="H271" s="39" t="s">
        <v>1871</v>
      </c>
      <c r="I271" s="32" t="s">
        <v>1587</v>
      </c>
      <c r="J271" s="39" t="s">
        <v>1872</v>
      </c>
      <c r="K271" s="39" t="s">
        <v>185</v>
      </c>
      <c r="L271" s="39">
        <v>14</v>
      </c>
    </row>
    <row r="272" spans="1:13" x14ac:dyDescent="0.2">
      <c r="A272" s="31">
        <v>271</v>
      </c>
      <c r="B272" s="32">
        <v>2</v>
      </c>
      <c r="C272" s="39" t="s">
        <v>1583</v>
      </c>
      <c r="E272" s="39" t="s">
        <v>2027</v>
      </c>
      <c r="F272" s="39" t="s">
        <v>6294</v>
      </c>
      <c r="H272" s="39" t="s">
        <v>1721</v>
      </c>
      <c r="I272" s="32" t="s">
        <v>1587</v>
      </c>
      <c r="J272" s="39" t="s">
        <v>6295</v>
      </c>
      <c r="K272" s="39" t="s">
        <v>185</v>
      </c>
      <c r="L272" s="39">
        <v>14</v>
      </c>
    </row>
    <row r="273" spans="1:13" x14ac:dyDescent="0.2">
      <c r="A273" s="32">
        <v>272</v>
      </c>
      <c r="B273" s="31">
        <v>1</v>
      </c>
      <c r="C273" s="40" t="s">
        <v>1582</v>
      </c>
      <c r="D273" s="40"/>
      <c r="E273" s="40" t="s">
        <v>2132</v>
      </c>
      <c r="F273" s="40"/>
      <c r="G273" s="40"/>
      <c r="H273" s="40"/>
      <c r="I273" s="31"/>
      <c r="J273" s="40" t="s">
        <v>2133</v>
      </c>
      <c r="K273" s="40" t="s">
        <v>185</v>
      </c>
      <c r="L273" s="40">
        <v>14</v>
      </c>
      <c r="M273" s="40"/>
    </row>
    <row r="274" spans="1:13" x14ac:dyDescent="0.2">
      <c r="A274" s="32">
        <v>273</v>
      </c>
      <c r="B274" s="32">
        <v>2</v>
      </c>
      <c r="C274" s="39" t="s">
        <v>1583</v>
      </c>
      <c r="D274" s="39" t="s">
        <v>1634</v>
      </c>
      <c r="E274" s="39" t="s">
        <v>2132</v>
      </c>
      <c r="F274" s="39" t="s">
        <v>6264</v>
      </c>
      <c r="H274" s="39" t="s">
        <v>2027</v>
      </c>
      <c r="I274" s="32" t="s">
        <v>1636</v>
      </c>
      <c r="J274" s="39" t="s">
        <v>6296</v>
      </c>
      <c r="K274" s="39" t="s">
        <v>185</v>
      </c>
      <c r="L274" s="39">
        <v>14</v>
      </c>
    </row>
    <row r="275" spans="1:13" x14ac:dyDescent="0.2">
      <c r="A275" s="31">
        <v>274</v>
      </c>
      <c r="B275" s="32">
        <v>2</v>
      </c>
      <c r="C275" s="39" t="s">
        <v>1583</v>
      </c>
      <c r="D275" s="39" t="s">
        <v>1634</v>
      </c>
      <c r="E275" s="39" t="s">
        <v>2132</v>
      </c>
      <c r="F275" s="39" t="s">
        <v>6266</v>
      </c>
      <c r="H275" s="39" t="s">
        <v>2027</v>
      </c>
      <c r="I275" s="32" t="s">
        <v>1636</v>
      </c>
      <c r="J275" s="39" t="s">
        <v>6297</v>
      </c>
      <c r="K275" s="39" t="s">
        <v>185</v>
      </c>
      <c r="L275" s="39">
        <v>14</v>
      </c>
    </row>
    <row r="276" spans="1:13" x14ac:dyDescent="0.2">
      <c r="A276" s="32">
        <v>275</v>
      </c>
      <c r="B276" s="31">
        <v>1</v>
      </c>
      <c r="C276" s="40" t="s">
        <v>1582</v>
      </c>
      <c r="D276" s="40"/>
      <c r="E276" s="40" t="s">
        <v>1871</v>
      </c>
      <c r="F276" s="40"/>
      <c r="G276" s="40"/>
      <c r="H276" s="40"/>
      <c r="I276" s="31"/>
      <c r="J276" s="40" t="s">
        <v>1872</v>
      </c>
      <c r="K276" s="40" t="s">
        <v>185</v>
      </c>
      <c r="L276" s="40">
        <v>12</v>
      </c>
      <c r="M276" s="40"/>
    </row>
    <row r="277" spans="1:13" x14ac:dyDescent="0.2">
      <c r="A277" s="32">
        <v>276</v>
      </c>
      <c r="B277" s="32">
        <v>2</v>
      </c>
      <c r="C277" s="39" t="s">
        <v>1584</v>
      </c>
      <c r="D277" s="39" t="s">
        <v>1634</v>
      </c>
      <c r="E277" s="39" t="s">
        <v>1871</v>
      </c>
      <c r="F277" s="39" t="s">
        <v>1635</v>
      </c>
      <c r="G277" s="39" t="s">
        <v>1637</v>
      </c>
      <c r="I277" s="32" t="s">
        <v>1636</v>
      </c>
      <c r="J277" s="39" t="s">
        <v>1873</v>
      </c>
      <c r="K277" s="39" t="s">
        <v>185</v>
      </c>
      <c r="L277" s="39">
        <v>12</v>
      </c>
      <c r="M277" s="39" t="s">
        <v>1663</v>
      </c>
    </row>
    <row r="278" spans="1:13" x14ac:dyDescent="0.2">
      <c r="A278" s="31">
        <v>277</v>
      </c>
      <c r="B278" s="32">
        <v>2</v>
      </c>
      <c r="C278" s="39" t="s">
        <v>1584</v>
      </c>
      <c r="E278" s="39" t="s">
        <v>1871</v>
      </c>
      <c r="F278" s="39" t="s">
        <v>1655</v>
      </c>
      <c r="G278" s="39" t="s">
        <v>1655</v>
      </c>
      <c r="I278" s="32" t="s">
        <v>1587</v>
      </c>
      <c r="J278" s="39" t="s">
        <v>1875</v>
      </c>
      <c r="K278" s="39" t="s">
        <v>185</v>
      </c>
      <c r="L278" s="39">
        <v>12</v>
      </c>
      <c r="M278" s="39" t="s">
        <v>1874</v>
      </c>
    </row>
    <row r="279" spans="1:13" x14ac:dyDescent="0.2">
      <c r="A279" s="32">
        <v>278</v>
      </c>
      <c r="B279" s="32">
        <v>2</v>
      </c>
      <c r="C279" s="39" t="s">
        <v>1584</v>
      </c>
      <c r="E279" s="39" t="s">
        <v>1871</v>
      </c>
      <c r="F279" s="39" t="s">
        <v>1623</v>
      </c>
      <c r="G279" s="39" t="s">
        <v>1623</v>
      </c>
      <c r="I279" s="32" t="s">
        <v>1587</v>
      </c>
      <c r="J279" s="39" t="s">
        <v>1876</v>
      </c>
      <c r="K279" s="39" t="s">
        <v>185</v>
      </c>
      <c r="L279" s="39">
        <v>12</v>
      </c>
      <c r="M279" s="39" t="s">
        <v>1624</v>
      </c>
    </row>
    <row r="280" spans="1:13" x14ac:dyDescent="0.2">
      <c r="A280" s="32">
        <v>279</v>
      </c>
      <c r="B280" s="31">
        <v>1</v>
      </c>
      <c r="C280" s="40" t="s">
        <v>1582</v>
      </c>
      <c r="D280" s="40"/>
      <c r="E280" s="40" t="s">
        <v>1877</v>
      </c>
      <c r="F280" s="40"/>
      <c r="G280" s="40"/>
      <c r="H280" s="40"/>
      <c r="I280" s="31"/>
      <c r="J280" s="40" t="s">
        <v>1878</v>
      </c>
      <c r="K280" s="40" t="s">
        <v>185</v>
      </c>
      <c r="L280" s="40">
        <v>12</v>
      </c>
      <c r="M280" s="40"/>
    </row>
    <row r="281" spans="1:13" x14ac:dyDescent="0.2">
      <c r="A281" s="31">
        <v>280</v>
      </c>
      <c r="B281" s="32">
        <v>2</v>
      </c>
      <c r="C281" s="39" t="s">
        <v>1583</v>
      </c>
      <c r="D281" s="39" t="s">
        <v>1634</v>
      </c>
      <c r="E281" s="39" t="s">
        <v>1877</v>
      </c>
      <c r="F281" s="39" t="s">
        <v>6264</v>
      </c>
      <c r="H281" s="39" t="s">
        <v>1871</v>
      </c>
      <c r="I281" s="32" t="s">
        <v>1636</v>
      </c>
      <c r="J281" s="39" t="s">
        <v>6298</v>
      </c>
      <c r="K281" s="39" t="s">
        <v>185</v>
      </c>
      <c r="L281" s="39">
        <v>12</v>
      </c>
    </row>
    <row r="282" spans="1:13" x14ac:dyDescent="0.2">
      <c r="A282" s="32">
        <v>281</v>
      </c>
      <c r="B282" s="32">
        <v>2</v>
      </c>
      <c r="C282" s="39" t="s">
        <v>1583</v>
      </c>
      <c r="D282" s="39" t="s">
        <v>1634</v>
      </c>
      <c r="E282" s="39" t="s">
        <v>1877</v>
      </c>
      <c r="F282" s="39" t="s">
        <v>6266</v>
      </c>
      <c r="H282" s="39" t="s">
        <v>1871</v>
      </c>
      <c r="I282" s="32" t="s">
        <v>1636</v>
      </c>
      <c r="J282" s="39" t="s">
        <v>6299</v>
      </c>
      <c r="K282" s="39" t="s">
        <v>185</v>
      </c>
      <c r="L282" s="39">
        <v>12</v>
      </c>
    </row>
    <row r="283" spans="1:13" x14ac:dyDescent="0.2">
      <c r="A283" s="32">
        <v>282</v>
      </c>
      <c r="B283" s="31">
        <v>1</v>
      </c>
      <c r="C283" s="40" t="s">
        <v>1582</v>
      </c>
      <c r="D283" s="40"/>
      <c r="E283" s="40" t="s">
        <v>2340</v>
      </c>
      <c r="F283" s="40"/>
      <c r="G283" s="40"/>
      <c r="H283" s="40"/>
      <c r="I283" s="31"/>
      <c r="J283" s="40" t="s">
        <v>2341</v>
      </c>
      <c r="K283" s="40" t="s">
        <v>185</v>
      </c>
      <c r="L283" s="40">
        <v>44</v>
      </c>
      <c r="M283" s="40"/>
    </row>
    <row r="284" spans="1:13" x14ac:dyDescent="0.2">
      <c r="A284" s="31">
        <v>283</v>
      </c>
      <c r="B284" s="32">
        <v>2</v>
      </c>
      <c r="C284" s="39" t="s">
        <v>1584</v>
      </c>
      <c r="D284" s="39" t="s">
        <v>1634</v>
      </c>
      <c r="E284" s="39" t="s">
        <v>2340</v>
      </c>
      <c r="F284" s="39" t="s">
        <v>1655</v>
      </c>
      <c r="G284" s="39" t="s">
        <v>1637</v>
      </c>
      <c r="I284" s="32" t="s">
        <v>1636</v>
      </c>
      <c r="J284" s="39" t="s">
        <v>2342</v>
      </c>
      <c r="K284" s="39" t="s">
        <v>185</v>
      </c>
      <c r="L284" s="39">
        <v>44</v>
      </c>
      <c r="M284" s="39" t="s">
        <v>1663</v>
      </c>
    </row>
    <row r="285" spans="1:13" x14ac:dyDescent="0.2">
      <c r="A285" s="32">
        <v>284</v>
      </c>
      <c r="B285" s="32">
        <v>2</v>
      </c>
      <c r="C285" s="39" t="s">
        <v>1584</v>
      </c>
      <c r="E285" s="39" t="s">
        <v>2340</v>
      </c>
      <c r="F285" s="39" t="s">
        <v>1623</v>
      </c>
      <c r="G285" s="39" t="s">
        <v>1623</v>
      </c>
      <c r="I285" s="32" t="s">
        <v>1587</v>
      </c>
      <c r="J285" s="39" t="s">
        <v>2343</v>
      </c>
      <c r="K285" s="39" t="s">
        <v>185</v>
      </c>
      <c r="L285" s="39">
        <v>44</v>
      </c>
      <c r="M285" s="39" t="s">
        <v>2115</v>
      </c>
    </row>
    <row r="286" spans="1:13" x14ac:dyDescent="0.2">
      <c r="A286" s="32">
        <v>285</v>
      </c>
      <c r="B286" s="32">
        <v>2</v>
      </c>
      <c r="C286" s="39" t="s">
        <v>1584</v>
      </c>
      <c r="E286" s="39" t="s">
        <v>2340</v>
      </c>
      <c r="F286" s="39" t="s">
        <v>1889</v>
      </c>
      <c r="G286" s="39" t="s">
        <v>1672</v>
      </c>
      <c r="I286" s="32" t="s">
        <v>1587</v>
      </c>
      <c r="J286" s="39" t="s">
        <v>2344</v>
      </c>
      <c r="K286" s="39" t="s">
        <v>185</v>
      </c>
      <c r="L286" s="39">
        <v>44</v>
      </c>
      <c r="M286" s="39" t="s">
        <v>1673</v>
      </c>
    </row>
    <row r="287" spans="1:13" x14ac:dyDescent="0.2">
      <c r="A287" s="31">
        <v>286</v>
      </c>
      <c r="B287" s="32">
        <v>2</v>
      </c>
      <c r="C287" s="39" t="s">
        <v>1584</v>
      </c>
      <c r="E287" s="39" t="s">
        <v>2340</v>
      </c>
      <c r="F287" s="39" t="s">
        <v>2345</v>
      </c>
      <c r="G287" s="39" t="s">
        <v>1655</v>
      </c>
      <c r="I287" s="32" t="s">
        <v>1587</v>
      </c>
      <c r="J287" s="39" t="s">
        <v>2347</v>
      </c>
      <c r="K287" s="39" t="s">
        <v>185</v>
      </c>
      <c r="L287" s="39">
        <v>44</v>
      </c>
      <c r="M287" s="39" t="s">
        <v>2346</v>
      </c>
    </row>
    <row r="288" spans="1:13" x14ac:dyDescent="0.2">
      <c r="A288" s="32">
        <v>287</v>
      </c>
      <c r="B288" s="32">
        <v>2</v>
      </c>
      <c r="C288" s="39" t="s">
        <v>1584</v>
      </c>
      <c r="E288" s="39" t="s">
        <v>2340</v>
      </c>
      <c r="F288" s="39" t="s">
        <v>2348</v>
      </c>
      <c r="G288" s="39" t="s">
        <v>1641</v>
      </c>
      <c r="I288" s="32" t="s">
        <v>1587</v>
      </c>
      <c r="J288" s="39" t="s">
        <v>2349</v>
      </c>
      <c r="K288" s="39" t="s">
        <v>185</v>
      </c>
      <c r="L288" s="39">
        <v>44</v>
      </c>
      <c r="M288" s="39" t="s">
        <v>1641</v>
      </c>
    </row>
    <row r="289" spans="1:13" x14ac:dyDescent="0.2">
      <c r="A289" s="32">
        <v>288</v>
      </c>
      <c r="B289" s="32">
        <v>2</v>
      </c>
      <c r="C289" s="39" t="s">
        <v>1584</v>
      </c>
      <c r="E289" s="39" t="s">
        <v>2340</v>
      </c>
      <c r="F289" s="39" t="s">
        <v>1640</v>
      </c>
      <c r="G289" s="39" t="s">
        <v>1641</v>
      </c>
      <c r="I289" s="32" t="s">
        <v>1587</v>
      </c>
      <c r="J289" s="39" t="s">
        <v>2350</v>
      </c>
      <c r="K289" s="39" t="s">
        <v>185</v>
      </c>
      <c r="L289" s="39">
        <v>44</v>
      </c>
      <c r="M289" s="39" t="s">
        <v>1641</v>
      </c>
    </row>
    <row r="290" spans="1:13" x14ac:dyDescent="0.2">
      <c r="A290" s="31">
        <v>289</v>
      </c>
      <c r="B290" s="31">
        <v>1</v>
      </c>
      <c r="C290" s="40" t="s">
        <v>1582</v>
      </c>
      <c r="D290" s="40"/>
      <c r="E290" s="40" t="s">
        <v>2351</v>
      </c>
      <c r="F290" s="40"/>
      <c r="G290" s="40"/>
      <c r="H290" s="40"/>
      <c r="I290" s="31"/>
      <c r="J290" s="40" t="s">
        <v>2352</v>
      </c>
      <c r="K290" s="40" t="s">
        <v>185</v>
      </c>
      <c r="L290" s="40">
        <v>46</v>
      </c>
      <c r="M290" s="40"/>
    </row>
    <row r="291" spans="1:13" x14ac:dyDescent="0.2">
      <c r="A291" s="32">
        <v>290</v>
      </c>
      <c r="B291" s="32">
        <v>2</v>
      </c>
      <c r="C291" s="39" t="s">
        <v>1584</v>
      </c>
      <c r="D291" s="39" t="s">
        <v>1634</v>
      </c>
      <c r="E291" s="39" t="s">
        <v>2351</v>
      </c>
      <c r="F291" s="39" t="s">
        <v>1655</v>
      </c>
      <c r="G291" s="39" t="s">
        <v>1637</v>
      </c>
      <c r="I291" s="32" t="s">
        <v>1636</v>
      </c>
      <c r="J291" s="39" t="s">
        <v>2352</v>
      </c>
      <c r="K291" s="39" t="s">
        <v>185</v>
      </c>
      <c r="L291" s="39">
        <v>46</v>
      </c>
      <c r="M291" s="39" t="s">
        <v>1663</v>
      </c>
    </row>
    <row r="292" spans="1:13" x14ac:dyDescent="0.2">
      <c r="A292" s="32">
        <v>291</v>
      </c>
      <c r="B292" s="32">
        <v>2</v>
      </c>
      <c r="C292" s="39" t="s">
        <v>1584</v>
      </c>
      <c r="E292" s="39" t="s">
        <v>2351</v>
      </c>
      <c r="F292" s="39" t="s">
        <v>1623</v>
      </c>
      <c r="G292" s="39" t="s">
        <v>1623</v>
      </c>
      <c r="I292" s="32" t="s">
        <v>1587</v>
      </c>
      <c r="J292" s="39" t="s">
        <v>2353</v>
      </c>
      <c r="K292" s="39" t="s">
        <v>185</v>
      </c>
      <c r="L292" s="39">
        <v>46</v>
      </c>
      <c r="M292" s="39" t="s">
        <v>2115</v>
      </c>
    </row>
    <row r="293" spans="1:13" x14ac:dyDescent="0.2">
      <c r="A293" s="31">
        <v>292</v>
      </c>
      <c r="B293" s="32">
        <v>2</v>
      </c>
      <c r="C293" s="39" t="s">
        <v>1584</v>
      </c>
      <c r="E293" s="39" t="s">
        <v>2351</v>
      </c>
      <c r="F293" s="39" t="s">
        <v>1889</v>
      </c>
      <c r="G293" s="39" t="s">
        <v>1672</v>
      </c>
      <c r="I293" s="32" t="s">
        <v>1587</v>
      </c>
      <c r="J293" s="39" t="s">
        <v>2354</v>
      </c>
      <c r="K293" s="39" t="s">
        <v>185</v>
      </c>
      <c r="L293" s="39">
        <v>46</v>
      </c>
      <c r="M293" s="39" t="s">
        <v>1673</v>
      </c>
    </row>
    <row r="294" spans="1:13" x14ac:dyDescent="0.2">
      <c r="A294" s="32">
        <v>293</v>
      </c>
      <c r="B294" s="32">
        <v>2</v>
      </c>
      <c r="C294" s="39" t="s">
        <v>1584</v>
      </c>
      <c r="E294" s="39" t="s">
        <v>2351</v>
      </c>
      <c r="F294" s="39" t="s">
        <v>2355</v>
      </c>
      <c r="G294" s="39" t="s">
        <v>1637</v>
      </c>
      <c r="I294" s="32" t="s">
        <v>1587</v>
      </c>
      <c r="J294" s="39" t="s">
        <v>2357</v>
      </c>
      <c r="K294" s="39" t="s">
        <v>185</v>
      </c>
      <c r="L294" s="39">
        <v>46</v>
      </c>
      <c r="M294" s="39" t="s">
        <v>2356</v>
      </c>
    </row>
    <row r="295" spans="1:13" x14ac:dyDescent="0.2">
      <c r="A295" s="32">
        <v>294</v>
      </c>
      <c r="B295" s="32">
        <v>2</v>
      </c>
      <c r="C295" s="39" t="s">
        <v>1583</v>
      </c>
      <c r="E295" s="39" t="s">
        <v>2351</v>
      </c>
      <c r="H295" s="39" t="s">
        <v>2340</v>
      </c>
      <c r="I295" s="32" t="s">
        <v>1587</v>
      </c>
      <c r="J295" s="39" t="s">
        <v>2341</v>
      </c>
      <c r="K295" s="39" t="s">
        <v>185</v>
      </c>
      <c r="L295" s="39">
        <v>46</v>
      </c>
    </row>
    <row r="296" spans="1:13" x14ac:dyDescent="0.2">
      <c r="A296" s="31">
        <v>295</v>
      </c>
      <c r="B296" s="31">
        <v>1</v>
      </c>
      <c r="C296" s="40" t="s">
        <v>1582</v>
      </c>
      <c r="D296" s="40"/>
      <c r="E296" s="40" t="s">
        <v>2358</v>
      </c>
      <c r="F296" s="40"/>
      <c r="G296" s="40"/>
      <c r="H296" s="40"/>
      <c r="I296" s="31"/>
      <c r="J296" s="40" t="s">
        <v>2359</v>
      </c>
      <c r="K296" s="40" t="s">
        <v>185</v>
      </c>
      <c r="L296" s="40">
        <v>46</v>
      </c>
      <c r="M296" s="40"/>
    </row>
    <row r="297" spans="1:13" x14ac:dyDescent="0.2">
      <c r="A297" s="32">
        <v>296</v>
      </c>
      <c r="B297" s="32">
        <v>2</v>
      </c>
      <c r="C297" s="39" t="s">
        <v>1583</v>
      </c>
      <c r="D297" s="39" t="s">
        <v>1634</v>
      </c>
      <c r="E297" s="39" t="s">
        <v>2358</v>
      </c>
      <c r="F297" s="39" t="s">
        <v>6264</v>
      </c>
      <c r="H297" s="39" t="s">
        <v>2351</v>
      </c>
      <c r="I297" s="32" t="s">
        <v>1636</v>
      </c>
      <c r="J297" s="39" t="s">
        <v>6300</v>
      </c>
      <c r="K297" s="39" t="s">
        <v>185</v>
      </c>
      <c r="L297" s="39">
        <v>46</v>
      </c>
    </row>
    <row r="298" spans="1:13" x14ac:dyDescent="0.2">
      <c r="A298" s="32">
        <v>297</v>
      </c>
      <c r="B298" s="32">
        <v>2</v>
      </c>
      <c r="C298" s="39" t="s">
        <v>1583</v>
      </c>
      <c r="D298" s="39" t="s">
        <v>1634</v>
      </c>
      <c r="E298" s="39" t="s">
        <v>2358</v>
      </c>
      <c r="F298" s="39" t="s">
        <v>6266</v>
      </c>
      <c r="H298" s="39" t="s">
        <v>2351</v>
      </c>
      <c r="I298" s="32" t="s">
        <v>1636</v>
      </c>
      <c r="J298" s="39" t="s">
        <v>6301</v>
      </c>
      <c r="K298" s="39" t="s">
        <v>185</v>
      </c>
      <c r="L298" s="39">
        <v>46</v>
      </c>
    </row>
    <row r="299" spans="1:13" x14ac:dyDescent="0.2">
      <c r="A299" s="31">
        <v>298</v>
      </c>
      <c r="B299" s="31">
        <v>1</v>
      </c>
      <c r="C299" s="40" t="s">
        <v>1582</v>
      </c>
      <c r="D299" s="40"/>
      <c r="E299" s="40" t="s">
        <v>2532</v>
      </c>
      <c r="F299" s="40"/>
      <c r="G299" s="40"/>
      <c r="H299" s="40"/>
      <c r="I299" s="31"/>
      <c r="J299" s="40" t="s">
        <v>2533</v>
      </c>
      <c r="K299" s="40" t="s">
        <v>185</v>
      </c>
      <c r="L299" s="40">
        <v>8</v>
      </c>
      <c r="M299" s="40"/>
    </row>
    <row r="300" spans="1:13" x14ac:dyDescent="0.2">
      <c r="A300" s="32">
        <v>299</v>
      </c>
      <c r="B300" s="32">
        <v>2</v>
      </c>
      <c r="C300" s="39" t="s">
        <v>1584</v>
      </c>
      <c r="D300" s="39" t="s">
        <v>1634</v>
      </c>
      <c r="E300" s="39" t="s">
        <v>2532</v>
      </c>
      <c r="F300" s="39" t="s">
        <v>1635</v>
      </c>
      <c r="G300" s="39" t="s">
        <v>1637</v>
      </c>
      <c r="I300" s="32" t="s">
        <v>1636</v>
      </c>
      <c r="J300" s="39" t="s">
        <v>2534</v>
      </c>
      <c r="K300" s="39" t="s">
        <v>185</v>
      </c>
      <c r="L300" s="39">
        <v>8</v>
      </c>
      <c r="M300" s="39" t="s">
        <v>1663</v>
      </c>
    </row>
    <row r="301" spans="1:13" x14ac:dyDescent="0.2">
      <c r="A301" s="32">
        <v>300</v>
      </c>
      <c r="B301" s="32">
        <v>2</v>
      </c>
      <c r="C301" s="39" t="s">
        <v>1584</v>
      </c>
      <c r="E301" s="39" t="s">
        <v>2532</v>
      </c>
      <c r="F301" s="39" t="s">
        <v>1655</v>
      </c>
      <c r="G301" s="39" t="s">
        <v>1588</v>
      </c>
      <c r="I301" s="32" t="s">
        <v>1587</v>
      </c>
      <c r="J301" s="39" t="s">
        <v>2535</v>
      </c>
      <c r="K301" s="39" t="s">
        <v>185</v>
      </c>
      <c r="L301" s="39">
        <v>8</v>
      </c>
      <c r="M301" s="39" t="s">
        <v>1809</v>
      </c>
    </row>
    <row r="302" spans="1:13" x14ac:dyDescent="0.2">
      <c r="A302" s="31">
        <v>301</v>
      </c>
      <c r="B302" s="32">
        <v>2</v>
      </c>
      <c r="C302" s="39" t="s">
        <v>1584</v>
      </c>
      <c r="E302" s="39" t="s">
        <v>2532</v>
      </c>
      <c r="F302" s="39" t="s">
        <v>1623</v>
      </c>
      <c r="G302" s="39" t="s">
        <v>1623</v>
      </c>
      <c r="I302" s="32" t="s">
        <v>1587</v>
      </c>
      <c r="J302" s="39" t="s">
        <v>2536</v>
      </c>
      <c r="K302" s="39" t="s">
        <v>185</v>
      </c>
      <c r="L302" s="39">
        <v>8</v>
      </c>
      <c r="M302" s="39" t="s">
        <v>1624</v>
      </c>
    </row>
    <row r="303" spans="1:13" x14ac:dyDescent="0.2">
      <c r="A303" s="32">
        <v>302</v>
      </c>
      <c r="B303" s="32">
        <v>2</v>
      </c>
      <c r="C303" s="39" t="s">
        <v>1584</v>
      </c>
      <c r="E303" s="39" t="s">
        <v>2532</v>
      </c>
      <c r="F303" s="39" t="s">
        <v>1640</v>
      </c>
      <c r="G303" s="39" t="s">
        <v>1641</v>
      </c>
      <c r="I303" s="32" t="s">
        <v>1587</v>
      </c>
      <c r="J303" s="39" t="s">
        <v>2537</v>
      </c>
      <c r="K303" s="39" t="s">
        <v>185</v>
      </c>
      <c r="L303" s="39">
        <v>8</v>
      </c>
      <c r="M303" s="39" t="s">
        <v>1641</v>
      </c>
    </row>
    <row r="304" spans="1:13" x14ac:dyDescent="0.2">
      <c r="A304" s="32">
        <v>303</v>
      </c>
      <c r="B304" s="32">
        <v>2</v>
      </c>
      <c r="C304" s="39" t="s">
        <v>1584</v>
      </c>
      <c r="E304" s="39" t="s">
        <v>2532</v>
      </c>
      <c r="F304" s="39" t="s">
        <v>2538</v>
      </c>
      <c r="G304" s="39" t="s">
        <v>1588</v>
      </c>
      <c r="I304" s="32" t="s">
        <v>1587</v>
      </c>
      <c r="J304" s="39" t="s">
        <v>2539</v>
      </c>
      <c r="K304" s="39" t="s">
        <v>185</v>
      </c>
      <c r="L304" s="39">
        <v>8</v>
      </c>
      <c r="M304" s="39" t="s">
        <v>1809</v>
      </c>
    </row>
    <row r="305" spans="1:13" x14ac:dyDescent="0.2">
      <c r="A305" s="31">
        <v>304</v>
      </c>
      <c r="B305" s="32">
        <v>2</v>
      </c>
      <c r="C305" s="39" t="s">
        <v>1584</v>
      </c>
      <c r="E305" s="39" t="s">
        <v>2532</v>
      </c>
      <c r="F305" s="39" t="s">
        <v>1733</v>
      </c>
      <c r="G305" s="39" t="s">
        <v>1623</v>
      </c>
      <c r="I305" s="32" t="s">
        <v>1587</v>
      </c>
      <c r="J305" s="39" t="s">
        <v>2540</v>
      </c>
      <c r="K305" s="39" t="s">
        <v>185</v>
      </c>
      <c r="L305" s="39">
        <v>8</v>
      </c>
      <c r="M305" s="39" t="s">
        <v>1828</v>
      </c>
    </row>
    <row r="306" spans="1:13" x14ac:dyDescent="0.2">
      <c r="A306" s="32">
        <v>305</v>
      </c>
      <c r="B306" s="32">
        <v>2</v>
      </c>
      <c r="C306" s="39" t="s">
        <v>1584</v>
      </c>
      <c r="E306" s="39" t="s">
        <v>2532</v>
      </c>
      <c r="F306" s="39" t="s">
        <v>1647</v>
      </c>
      <c r="G306" s="39" t="s">
        <v>1588</v>
      </c>
      <c r="I306" s="32" t="s">
        <v>1587</v>
      </c>
      <c r="J306" s="39" t="s">
        <v>2541</v>
      </c>
      <c r="K306" s="39" t="s">
        <v>185</v>
      </c>
      <c r="L306" s="39">
        <v>8</v>
      </c>
      <c r="M306" s="39" t="s">
        <v>1809</v>
      </c>
    </row>
    <row r="307" spans="1:13" x14ac:dyDescent="0.2">
      <c r="A307" s="32">
        <v>306</v>
      </c>
      <c r="B307" s="32">
        <v>2</v>
      </c>
      <c r="C307" s="39" t="s">
        <v>1584</v>
      </c>
      <c r="E307" s="39" t="s">
        <v>2532</v>
      </c>
      <c r="F307" s="39" t="s">
        <v>2542</v>
      </c>
      <c r="G307" s="39" t="s">
        <v>1588</v>
      </c>
      <c r="I307" s="32" t="s">
        <v>1587</v>
      </c>
      <c r="J307" s="39" t="s">
        <v>2543</v>
      </c>
      <c r="K307" s="39" t="s">
        <v>185</v>
      </c>
      <c r="L307" s="39">
        <v>8</v>
      </c>
      <c r="M307" s="39" t="s">
        <v>1809</v>
      </c>
    </row>
    <row r="308" spans="1:13" x14ac:dyDescent="0.2">
      <c r="A308" s="31">
        <v>307</v>
      </c>
      <c r="B308" s="32">
        <v>2</v>
      </c>
      <c r="C308" s="39" t="s">
        <v>1584</v>
      </c>
      <c r="E308" s="39" t="s">
        <v>2532</v>
      </c>
      <c r="F308" s="39" t="s">
        <v>2544</v>
      </c>
      <c r="G308" s="39" t="s">
        <v>1644</v>
      </c>
      <c r="I308" s="32" t="s">
        <v>1587</v>
      </c>
      <c r="J308" s="39" t="s">
        <v>2545</v>
      </c>
      <c r="K308" s="39" t="s">
        <v>185</v>
      </c>
      <c r="L308" s="39">
        <v>8</v>
      </c>
      <c r="M308" s="39" t="s">
        <v>39</v>
      </c>
    </row>
    <row r="309" spans="1:13" x14ac:dyDescent="0.2">
      <c r="A309" s="32">
        <v>308</v>
      </c>
      <c r="B309" s="32">
        <v>2</v>
      </c>
      <c r="C309" s="39" t="s">
        <v>1584</v>
      </c>
      <c r="E309" s="39" t="s">
        <v>2532</v>
      </c>
      <c r="F309" s="39" t="s">
        <v>2546</v>
      </c>
      <c r="G309" s="39" t="s">
        <v>1644</v>
      </c>
      <c r="I309" s="32" t="s">
        <v>1587</v>
      </c>
      <c r="J309" s="39" t="s">
        <v>2547</v>
      </c>
      <c r="K309" s="39" t="s">
        <v>185</v>
      </c>
      <c r="L309" s="39">
        <v>8</v>
      </c>
      <c r="M309" s="39" t="s">
        <v>39</v>
      </c>
    </row>
    <row r="310" spans="1:13" x14ac:dyDescent="0.2">
      <c r="A310" s="32">
        <v>309</v>
      </c>
      <c r="B310" s="32">
        <v>2</v>
      </c>
      <c r="C310" s="39" t="s">
        <v>1583</v>
      </c>
      <c r="E310" s="39" t="s">
        <v>2532</v>
      </c>
      <c r="F310" s="39" t="s">
        <v>248</v>
      </c>
      <c r="H310" s="39" t="s">
        <v>1687</v>
      </c>
      <c r="I310" s="32" t="s">
        <v>1587</v>
      </c>
      <c r="J310" s="39" t="s">
        <v>2305</v>
      </c>
      <c r="K310" s="39" t="s">
        <v>185</v>
      </c>
      <c r="L310" s="39">
        <v>8</v>
      </c>
    </row>
    <row r="311" spans="1:13" x14ac:dyDescent="0.2">
      <c r="A311" s="31">
        <v>310</v>
      </c>
      <c r="B311" s="32">
        <v>2</v>
      </c>
      <c r="C311" s="39" t="s">
        <v>1583</v>
      </c>
      <c r="E311" s="39" t="s">
        <v>2532</v>
      </c>
      <c r="H311" s="39" t="s">
        <v>1632</v>
      </c>
      <c r="I311" s="32" t="s">
        <v>1587</v>
      </c>
      <c r="J311" s="39" t="s">
        <v>6302</v>
      </c>
      <c r="K311" s="39" t="s">
        <v>185</v>
      </c>
      <c r="L311" s="39">
        <v>8</v>
      </c>
    </row>
    <row r="312" spans="1:13" x14ac:dyDescent="0.2">
      <c r="A312" s="32">
        <v>311</v>
      </c>
      <c r="B312" s="31">
        <v>1</v>
      </c>
      <c r="C312" s="40" t="s">
        <v>1582</v>
      </c>
      <c r="D312" s="40"/>
      <c r="E312" s="40" t="s">
        <v>2447</v>
      </c>
      <c r="F312" s="40"/>
      <c r="G312" s="40"/>
      <c r="H312" s="40"/>
      <c r="I312" s="31"/>
      <c r="J312" s="40" t="s">
        <v>2448</v>
      </c>
      <c r="K312" s="40" t="s">
        <v>2387</v>
      </c>
      <c r="L312" s="40">
        <v>56</v>
      </c>
      <c r="M312" s="40"/>
    </row>
    <row r="313" spans="1:13" x14ac:dyDescent="0.2">
      <c r="A313" s="32">
        <v>312</v>
      </c>
      <c r="B313" s="32">
        <v>2</v>
      </c>
      <c r="C313" s="39" t="s">
        <v>1584</v>
      </c>
      <c r="E313" s="39" t="s">
        <v>2447</v>
      </c>
      <c r="F313" s="39" t="s">
        <v>1665</v>
      </c>
      <c r="G313" s="39" t="s">
        <v>1588</v>
      </c>
      <c r="I313" s="32" t="s">
        <v>1587</v>
      </c>
      <c r="J313" s="39" t="s">
        <v>2431</v>
      </c>
      <c r="K313" s="39" t="s">
        <v>2387</v>
      </c>
      <c r="L313" s="39">
        <v>56</v>
      </c>
      <c r="M313" s="39" t="s">
        <v>1809</v>
      </c>
    </row>
    <row r="314" spans="1:13" x14ac:dyDescent="0.2">
      <c r="A314" s="31">
        <v>313</v>
      </c>
      <c r="B314" s="32">
        <v>2</v>
      </c>
      <c r="C314" s="39" t="s">
        <v>1584</v>
      </c>
      <c r="D314" s="39" t="s">
        <v>1634</v>
      </c>
      <c r="E314" s="39" t="s">
        <v>2447</v>
      </c>
      <c r="F314" s="39" t="s">
        <v>1623</v>
      </c>
      <c r="G314" s="39" t="s">
        <v>1637</v>
      </c>
      <c r="I314" s="32" t="s">
        <v>1636</v>
      </c>
      <c r="J314" s="39" t="s">
        <v>2449</v>
      </c>
      <c r="K314" s="39" t="s">
        <v>2387</v>
      </c>
      <c r="L314" s="39">
        <v>56</v>
      </c>
      <c r="M314" s="39" t="s">
        <v>1724</v>
      </c>
    </row>
    <row r="315" spans="1:13" x14ac:dyDescent="0.2">
      <c r="A315" s="32">
        <v>314</v>
      </c>
      <c r="B315" s="32">
        <v>2</v>
      </c>
      <c r="C315" s="39" t="s">
        <v>1584</v>
      </c>
      <c r="E315" s="39" t="s">
        <v>2447</v>
      </c>
      <c r="F315" s="39" t="s">
        <v>2450</v>
      </c>
      <c r="G315" s="39" t="s">
        <v>1588</v>
      </c>
      <c r="I315" s="32" t="s">
        <v>1587</v>
      </c>
      <c r="J315" s="39" t="s">
        <v>2451</v>
      </c>
      <c r="K315" s="39" t="s">
        <v>2387</v>
      </c>
      <c r="L315" s="39">
        <v>56</v>
      </c>
      <c r="M315" s="39" t="s">
        <v>1648</v>
      </c>
    </row>
    <row r="316" spans="1:13" x14ac:dyDescent="0.2">
      <c r="A316" s="32">
        <v>315</v>
      </c>
      <c r="B316" s="32">
        <v>2</v>
      </c>
      <c r="C316" s="39" t="s">
        <v>1584</v>
      </c>
      <c r="E316" s="39" t="s">
        <v>2447</v>
      </c>
      <c r="F316" s="39" t="s">
        <v>1889</v>
      </c>
      <c r="G316" s="39" t="s">
        <v>1672</v>
      </c>
      <c r="I316" s="32" t="s">
        <v>1587</v>
      </c>
      <c r="J316" s="39" t="s">
        <v>2452</v>
      </c>
      <c r="K316" s="39" t="s">
        <v>2387</v>
      </c>
      <c r="L316" s="39">
        <v>56</v>
      </c>
      <c r="M316" s="39" t="s">
        <v>1673</v>
      </c>
    </row>
    <row r="317" spans="1:13" x14ac:dyDescent="0.2">
      <c r="A317" s="31">
        <v>316</v>
      </c>
      <c r="B317" s="32">
        <v>2</v>
      </c>
      <c r="C317" s="39" t="s">
        <v>1583</v>
      </c>
      <c r="E317" s="39" t="s">
        <v>2447</v>
      </c>
      <c r="H317" s="39" t="s">
        <v>2340</v>
      </c>
      <c r="I317" s="32" t="s">
        <v>1587</v>
      </c>
      <c r="J317" s="39" t="s">
        <v>6303</v>
      </c>
      <c r="K317" s="39" t="s">
        <v>2387</v>
      </c>
      <c r="L317" s="39">
        <v>56</v>
      </c>
    </row>
    <row r="318" spans="1:13" x14ac:dyDescent="0.2">
      <c r="A318" s="32">
        <v>317</v>
      </c>
      <c r="B318" s="32">
        <v>2</v>
      </c>
      <c r="C318" s="39" t="s">
        <v>1583</v>
      </c>
      <c r="D318" s="39" t="s">
        <v>1634</v>
      </c>
      <c r="E318" s="39" t="s">
        <v>2447</v>
      </c>
      <c r="H318" s="39" t="s">
        <v>2104</v>
      </c>
      <c r="I318" s="32" t="s">
        <v>1636</v>
      </c>
      <c r="J318" s="39" t="s">
        <v>6304</v>
      </c>
      <c r="K318" s="39" t="s">
        <v>2387</v>
      </c>
      <c r="L318" s="39">
        <v>56</v>
      </c>
    </row>
    <row r="319" spans="1:13" x14ac:dyDescent="0.2">
      <c r="A319" s="32">
        <v>318</v>
      </c>
      <c r="B319" s="31">
        <v>1</v>
      </c>
      <c r="C319" s="40" t="s">
        <v>1582</v>
      </c>
      <c r="D319" s="40"/>
      <c r="E319" s="40" t="s">
        <v>2395</v>
      </c>
      <c r="F319" s="40"/>
      <c r="G319" s="40"/>
      <c r="H319" s="40"/>
      <c r="I319" s="31"/>
      <c r="J319" s="40" t="s">
        <v>2396</v>
      </c>
      <c r="K319" s="40" t="s">
        <v>2387</v>
      </c>
      <c r="L319" s="40">
        <v>52</v>
      </c>
      <c r="M319" s="40"/>
    </row>
    <row r="320" spans="1:13" x14ac:dyDescent="0.2">
      <c r="A320" s="31">
        <v>319</v>
      </c>
      <c r="B320" s="32">
        <v>2</v>
      </c>
      <c r="C320" s="39" t="s">
        <v>1584</v>
      </c>
      <c r="D320" s="39" t="s">
        <v>1634</v>
      </c>
      <c r="E320" s="39" t="s">
        <v>2395</v>
      </c>
      <c r="F320" s="39" t="s">
        <v>1635</v>
      </c>
      <c r="G320" s="39" t="s">
        <v>1637</v>
      </c>
      <c r="I320" s="32" t="s">
        <v>1636</v>
      </c>
      <c r="J320" s="39" t="s">
        <v>2397</v>
      </c>
      <c r="K320" s="39" t="s">
        <v>2387</v>
      </c>
      <c r="L320" s="39">
        <v>52</v>
      </c>
      <c r="M320" s="39" t="s">
        <v>1724</v>
      </c>
    </row>
    <row r="321" spans="1:13" x14ac:dyDescent="0.2">
      <c r="A321" s="32">
        <v>320</v>
      </c>
      <c r="B321" s="32">
        <v>2</v>
      </c>
      <c r="C321" s="39" t="s">
        <v>1584</v>
      </c>
      <c r="E321" s="39" t="s">
        <v>2395</v>
      </c>
      <c r="F321" s="39" t="s">
        <v>1665</v>
      </c>
      <c r="G321" s="39" t="s">
        <v>1588</v>
      </c>
      <c r="I321" s="32" t="s">
        <v>1587</v>
      </c>
      <c r="J321" s="39" t="s">
        <v>2398</v>
      </c>
      <c r="K321" s="39" t="s">
        <v>2387</v>
      </c>
      <c r="L321" s="39">
        <v>52</v>
      </c>
      <c r="M321" s="39" t="s">
        <v>1648</v>
      </c>
    </row>
    <row r="322" spans="1:13" x14ac:dyDescent="0.2">
      <c r="A322" s="32">
        <v>321</v>
      </c>
      <c r="B322" s="32">
        <v>2</v>
      </c>
      <c r="C322" s="39" t="s">
        <v>1584</v>
      </c>
      <c r="E322" s="39" t="s">
        <v>2395</v>
      </c>
      <c r="F322" s="39" t="s">
        <v>383</v>
      </c>
      <c r="G322" s="39" t="s">
        <v>1644</v>
      </c>
      <c r="I322" s="32" t="s">
        <v>1587</v>
      </c>
      <c r="J322" s="39" t="s">
        <v>2399</v>
      </c>
      <c r="K322" s="39" t="s">
        <v>2387</v>
      </c>
      <c r="L322" s="39">
        <v>52</v>
      </c>
      <c r="M322" s="39" t="s">
        <v>39</v>
      </c>
    </row>
    <row r="323" spans="1:13" x14ac:dyDescent="0.2">
      <c r="A323" s="31">
        <v>322</v>
      </c>
      <c r="B323" s="32">
        <v>2</v>
      </c>
      <c r="C323" s="39" t="s">
        <v>1584</v>
      </c>
      <c r="E323" s="39" t="s">
        <v>2395</v>
      </c>
      <c r="F323" s="39" t="s">
        <v>1889</v>
      </c>
      <c r="G323" s="39" t="s">
        <v>1672</v>
      </c>
      <c r="I323" s="32" t="s">
        <v>1587</v>
      </c>
      <c r="J323" s="39" t="s">
        <v>2400</v>
      </c>
      <c r="K323" s="39" t="s">
        <v>2387</v>
      </c>
      <c r="L323" s="39">
        <v>52</v>
      </c>
      <c r="M323" s="39" t="s">
        <v>1673</v>
      </c>
    </row>
    <row r="324" spans="1:13" x14ac:dyDescent="0.2">
      <c r="A324" s="32">
        <v>323</v>
      </c>
      <c r="B324" s="32">
        <v>2</v>
      </c>
      <c r="C324" s="39" t="s">
        <v>1585</v>
      </c>
      <c r="E324" s="39" t="s">
        <v>2395</v>
      </c>
      <c r="H324" s="39" t="s">
        <v>1675</v>
      </c>
      <c r="I324" s="32" t="s">
        <v>1587</v>
      </c>
      <c r="J324" s="39" t="s">
        <v>1676</v>
      </c>
      <c r="K324" s="39" t="s">
        <v>2387</v>
      </c>
      <c r="L324" s="39">
        <v>52</v>
      </c>
    </row>
    <row r="325" spans="1:13" x14ac:dyDescent="0.2">
      <c r="A325" s="32">
        <v>324</v>
      </c>
      <c r="B325" s="32">
        <v>2</v>
      </c>
      <c r="C325" s="39" t="s">
        <v>1585</v>
      </c>
      <c r="E325" s="39" t="s">
        <v>2395</v>
      </c>
      <c r="H325" s="39" t="s">
        <v>2405</v>
      </c>
      <c r="I325" s="32" t="s">
        <v>1688</v>
      </c>
      <c r="J325" s="39" t="s">
        <v>2406</v>
      </c>
      <c r="K325" s="39" t="s">
        <v>2387</v>
      </c>
      <c r="L325" s="39">
        <v>52</v>
      </c>
    </row>
    <row r="326" spans="1:13" x14ac:dyDescent="0.2">
      <c r="A326" s="31">
        <v>325</v>
      </c>
      <c r="B326" s="32">
        <v>2</v>
      </c>
      <c r="C326" s="39" t="s">
        <v>1583</v>
      </c>
      <c r="E326" s="39" t="s">
        <v>2395</v>
      </c>
      <c r="H326" s="39" t="s">
        <v>1799</v>
      </c>
      <c r="I326" s="32" t="s">
        <v>1587</v>
      </c>
      <c r="J326" s="39" t="s">
        <v>1800</v>
      </c>
      <c r="K326" s="39" t="s">
        <v>2387</v>
      </c>
      <c r="L326" s="39">
        <v>52</v>
      </c>
    </row>
    <row r="327" spans="1:13" x14ac:dyDescent="0.2">
      <c r="A327" s="32">
        <v>326</v>
      </c>
      <c r="B327" s="32">
        <v>2</v>
      </c>
      <c r="C327" s="39" t="s">
        <v>1583</v>
      </c>
      <c r="E327" s="39" t="s">
        <v>2395</v>
      </c>
      <c r="H327" s="39" t="s">
        <v>2401</v>
      </c>
      <c r="I327" s="32" t="s">
        <v>1587</v>
      </c>
      <c r="J327" s="39" t="s">
        <v>6305</v>
      </c>
      <c r="K327" s="39" t="s">
        <v>2387</v>
      </c>
      <c r="L327" s="39">
        <v>52</v>
      </c>
    </row>
    <row r="328" spans="1:13" x14ac:dyDescent="0.2">
      <c r="A328" s="32">
        <v>327</v>
      </c>
      <c r="B328" s="32">
        <v>2</v>
      </c>
      <c r="C328" s="39" t="s">
        <v>1583</v>
      </c>
      <c r="E328" s="39" t="s">
        <v>2395</v>
      </c>
      <c r="H328" s="39" t="s">
        <v>2249</v>
      </c>
      <c r="I328" s="32" t="s">
        <v>1587</v>
      </c>
      <c r="J328" s="39" t="s">
        <v>6306</v>
      </c>
      <c r="K328" s="39" t="s">
        <v>2387</v>
      </c>
      <c r="L328" s="39">
        <v>52</v>
      </c>
    </row>
    <row r="329" spans="1:13" x14ac:dyDescent="0.2">
      <c r="A329" s="31">
        <v>328</v>
      </c>
      <c r="B329" s="31">
        <v>1</v>
      </c>
      <c r="C329" s="40" t="s">
        <v>1582</v>
      </c>
      <c r="D329" s="40"/>
      <c r="E329" s="40" t="s">
        <v>2405</v>
      </c>
      <c r="F329" s="40"/>
      <c r="G329" s="40"/>
      <c r="H329" s="40"/>
      <c r="I329" s="31"/>
      <c r="J329" s="40" t="s">
        <v>2406</v>
      </c>
      <c r="K329" s="40" t="s">
        <v>2387</v>
      </c>
      <c r="L329" s="40">
        <v>52</v>
      </c>
      <c r="M329" s="40"/>
    </row>
    <row r="330" spans="1:13" x14ac:dyDescent="0.2">
      <c r="A330" s="32">
        <v>329</v>
      </c>
      <c r="B330" s="32">
        <v>2</v>
      </c>
      <c r="C330" s="39" t="s">
        <v>1584</v>
      </c>
      <c r="D330" s="39" t="s">
        <v>1634</v>
      </c>
      <c r="E330" s="39" t="s">
        <v>2405</v>
      </c>
      <c r="F330" s="39" t="s">
        <v>363</v>
      </c>
      <c r="G330" s="39" t="s">
        <v>1637</v>
      </c>
      <c r="I330" s="32" t="s">
        <v>1636</v>
      </c>
      <c r="J330" s="39" t="s">
        <v>2407</v>
      </c>
      <c r="K330" s="39" t="s">
        <v>2387</v>
      </c>
      <c r="L330" s="39">
        <v>52</v>
      </c>
      <c r="M330" s="39" t="s">
        <v>1724</v>
      </c>
    </row>
    <row r="331" spans="1:13" x14ac:dyDescent="0.2">
      <c r="A331" s="32">
        <v>330</v>
      </c>
      <c r="B331" s="32">
        <v>2</v>
      </c>
      <c r="C331" s="39" t="s">
        <v>1584</v>
      </c>
      <c r="E331" s="39" t="s">
        <v>2405</v>
      </c>
      <c r="F331" s="39" t="s">
        <v>1665</v>
      </c>
      <c r="G331" s="39" t="s">
        <v>1637</v>
      </c>
      <c r="I331" s="32" t="s">
        <v>1587</v>
      </c>
      <c r="J331" s="39" t="s">
        <v>2408</v>
      </c>
      <c r="K331" s="39" t="s">
        <v>2387</v>
      </c>
      <c r="L331" s="39">
        <v>52</v>
      </c>
      <c r="M331" s="39" t="s">
        <v>1724</v>
      </c>
    </row>
    <row r="332" spans="1:13" x14ac:dyDescent="0.2">
      <c r="A332" s="31">
        <v>331</v>
      </c>
      <c r="B332" s="32">
        <v>2</v>
      </c>
      <c r="C332" s="39" t="s">
        <v>1584</v>
      </c>
      <c r="E332" s="39" t="s">
        <v>2405</v>
      </c>
      <c r="F332" s="39" t="s">
        <v>1889</v>
      </c>
      <c r="G332" s="39" t="s">
        <v>1672</v>
      </c>
      <c r="I332" s="32" t="s">
        <v>1587</v>
      </c>
      <c r="J332" s="39" t="s">
        <v>2409</v>
      </c>
      <c r="K332" s="39" t="s">
        <v>2387</v>
      </c>
      <c r="L332" s="39">
        <v>52</v>
      </c>
      <c r="M332" s="39" t="s">
        <v>1673</v>
      </c>
    </row>
    <row r="333" spans="1:13" x14ac:dyDescent="0.2">
      <c r="A333" s="32">
        <v>332</v>
      </c>
      <c r="B333" s="32">
        <v>2</v>
      </c>
      <c r="C333" s="39" t="s">
        <v>1584</v>
      </c>
      <c r="E333" s="39" t="s">
        <v>2405</v>
      </c>
      <c r="F333" s="39" t="s">
        <v>2410</v>
      </c>
      <c r="G333" s="39" t="s">
        <v>1655</v>
      </c>
      <c r="I333" s="32" t="s">
        <v>1587</v>
      </c>
      <c r="J333" s="39" t="s">
        <v>2411</v>
      </c>
      <c r="K333" s="39" t="s">
        <v>2387</v>
      </c>
      <c r="L333" s="39">
        <v>52</v>
      </c>
      <c r="M333" s="39" t="s">
        <v>2238</v>
      </c>
    </row>
    <row r="334" spans="1:13" x14ac:dyDescent="0.2">
      <c r="A334" s="32">
        <v>333</v>
      </c>
      <c r="B334" s="32">
        <v>2</v>
      </c>
      <c r="C334" s="39" t="s">
        <v>1584</v>
      </c>
      <c r="E334" s="39" t="s">
        <v>2405</v>
      </c>
      <c r="F334" s="39" t="s">
        <v>399</v>
      </c>
      <c r="G334" s="39" t="s">
        <v>1655</v>
      </c>
      <c r="I334" s="32" t="s">
        <v>1587</v>
      </c>
      <c r="J334" s="39" t="s">
        <v>2413</v>
      </c>
      <c r="K334" s="39" t="s">
        <v>2387</v>
      </c>
      <c r="L334" s="39">
        <v>52</v>
      </c>
      <c r="M334" s="39" t="s">
        <v>2412</v>
      </c>
    </row>
    <row r="335" spans="1:13" x14ac:dyDescent="0.2">
      <c r="A335" s="31">
        <v>334</v>
      </c>
      <c r="B335" s="32">
        <v>2</v>
      </c>
      <c r="C335" s="39" t="s">
        <v>1584</v>
      </c>
      <c r="E335" s="39" t="s">
        <v>2405</v>
      </c>
      <c r="F335" s="39" t="s">
        <v>403</v>
      </c>
      <c r="G335" s="39" t="s">
        <v>1588</v>
      </c>
      <c r="I335" s="32" t="s">
        <v>1587</v>
      </c>
      <c r="J335" s="39" t="s">
        <v>2414</v>
      </c>
      <c r="K335" s="39" t="s">
        <v>2387</v>
      </c>
      <c r="L335" s="39">
        <v>52</v>
      </c>
      <c r="M335" s="39" t="s">
        <v>1648</v>
      </c>
    </row>
    <row r="336" spans="1:13" x14ac:dyDescent="0.2">
      <c r="A336" s="32">
        <v>335</v>
      </c>
      <c r="B336" s="32">
        <v>2</v>
      </c>
      <c r="C336" s="39" t="s">
        <v>1584</v>
      </c>
      <c r="E336" s="39" t="s">
        <v>2405</v>
      </c>
      <c r="F336" s="39" t="s">
        <v>2415</v>
      </c>
      <c r="G336" s="39" t="s">
        <v>1641</v>
      </c>
      <c r="I336" s="32" t="s">
        <v>1587</v>
      </c>
      <c r="J336" s="39" t="s">
        <v>2416</v>
      </c>
      <c r="K336" s="39" t="s">
        <v>2387</v>
      </c>
      <c r="L336" s="39">
        <v>52</v>
      </c>
      <c r="M336" s="39" t="s">
        <v>1641</v>
      </c>
    </row>
    <row r="337" spans="1:13" x14ac:dyDescent="0.2">
      <c r="A337" s="32">
        <v>336</v>
      </c>
      <c r="B337" s="32">
        <v>2</v>
      </c>
      <c r="C337" s="39" t="s">
        <v>1585</v>
      </c>
      <c r="E337" s="39" t="s">
        <v>2405</v>
      </c>
      <c r="H337" s="39" t="s">
        <v>2429</v>
      </c>
      <c r="I337" s="32" t="s">
        <v>1688</v>
      </c>
      <c r="J337" s="39" t="s">
        <v>2430</v>
      </c>
      <c r="K337" s="39" t="s">
        <v>2387</v>
      </c>
      <c r="L337" s="39">
        <v>52</v>
      </c>
    </row>
    <row r="338" spans="1:13" x14ac:dyDescent="0.2">
      <c r="A338" s="31">
        <v>337</v>
      </c>
      <c r="B338" s="32">
        <v>2</v>
      </c>
      <c r="C338" s="39" t="s">
        <v>1585</v>
      </c>
      <c r="E338" s="39" t="s">
        <v>2405</v>
      </c>
      <c r="F338" s="39" t="s">
        <v>6307</v>
      </c>
      <c r="H338" s="39" t="s">
        <v>143</v>
      </c>
      <c r="I338" s="32" t="s">
        <v>1587</v>
      </c>
      <c r="J338" s="39" t="s">
        <v>6308</v>
      </c>
      <c r="K338" s="39" t="s">
        <v>2387</v>
      </c>
      <c r="L338" s="39">
        <v>52</v>
      </c>
    </row>
    <row r="339" spans="1:13" x14ac:dyDescent="0.2">
      <c r="A339" s="32">
        <v>338</v>
      </c>
      <c r="B339" s="32">
        <v>2</v>
      </c>
      <c r="C339" s="39" t="s">
        <v>1585</v>
      </c>
      <c r="E339" s="39" t="s">
        <v>2405</v>
      </c>
      <c r="H339" s="39" t="s">
        <v>2417</v>
      </c>
      <c r="I339" s="32" t="s">
        <v>1587</v>
      </c>
      <c r="J339" s="39" t="s">
        <v>6309</v>
      </c>
      <c r="K339" s="39" t="s">
        <v>2387</v>
      </c>
      <c r="L339" s="39">
        <v>52</v>
      </c>
    </row>
    <row r="340" spans="1:13" x14ac:dyDescent="0.2">
      <c r="A340" s="32">
        <v>339</v>
      </c>
      <c r="B340" s="32">
        <v>2</v>
      </c>
      <c r="C340" s="39" t="s">
        <v>1585</v>
      </c>
      <c r="E340" s="39" t="s">
        <v>2405</v>
      </c>
      <c r="H340" s="39" t="s">
        <v>2418</v>
      </c>
      <c r="I340" s="32" t="s">
        <v>1587</v>
      </c>
      <c r="J340" s="39" t="s">
        <v>6310</v>
      </c>
      <c r="K340" s="39" t="s">
        <v>2387</v>
      </c>
      <c r="L340" s="39">
        <v>52</v>
      </c>
    </row>
    <row r="341" spans="1:13" x14ac:dyDescent="0.2">
      <c r="A341" s="31">
        <v>340</v>
      </c>
      <c r="B341" s="32">
        <v>2</v>
      </c>
      <c r="C341" s="39" t="s">
        <v>1585</v>
      </c>
      <c r="E341" s="39" t="s">
        <v>2405</v>
      </c>
      <c r="H341" s="39" t="s">
        <v>1118</v>
      </c>
      <c r="I341" s="32" t="s">
        <v>1587</v>
      </c>
      <c r="J341" s="39" t="s">
        <v>6311</v>
      </c>
      <c r="K341" s="39" t="s">
        <v>2387</v>
      </c>
      <c r="L341" s="39">
        <v>52</v>
      </c>
    </row>
    <row r="342" spans="1:13" x14ac:dyDescent="0.2">
      <c r="A342" s="32">
        <v>341</v>
      </c>
      <c r="B342" s="32">
        <v>2</v>
      </c>
      <c r="C342" s="39" t="s">
        <v>1583</v>
      </c>
      <c r="E342" s="39" t="s">
        <v>2405</v>
      </c>
      <c r="F342" s="39" t="s">
        <v>2429</v>
      </c>
      <c r="H342" s="39" t="s">
        <v>2286</v>
      </c>
      <c r="I342" s="32" t="s">
        <v>1587</v>
      </c>
      <c r="J342" s="39" t="s">
        <v>6312</v>
      </c>
      <c r="K342" s="39" t="s">
        <v>2387</v>
      </c>
      <c r="L342" s="39">
        <v>52</v>
      </c>
    </row>
    <row r="343" spans="1:13" x14ac:dyDescent="0.2">
      <c r="A343" s="32">
        <v>342</v>
      </c>
      <c r="B343" s="32">
        <v>2</v>
      </c>
      <c r="C343" s="39" t="s">
        <v>1583</v>
      </c>
      <c r="E343" s="39" t="s">
        <v>2405</v>
      </c>
      <c r="H343" s="39" t="s">
        <v>1687</v>
      </c>
      <c r="I343" s="32" t="s">
        <v>1688</v>
      </c>
      <c r="J343" s="39" t="s">
        <v>2305</v>
      </c>
      <c r="K343" s="39" t="s">
        <v>2387</v>
      </c>
      <c r="L343" s="39">
        <v>52</v>
      </c>
    </row>
    <row r="344" spans="1:13" x14ac:dyDescent="0.2">
      <c r="A344" s="31">
        <v>343</v>
      </c>
      <c r="B344" s="32">
        <v>2</v>
      </c>
      <c r="C344" s="39" t="s">
        <v>1583</v>
      </c>
      <c r="E344" s="39" t="s">
        <v>2405</v>
      </c>
      <c r="F344" s="39" t="s">
        <v>2429</v>
      </c>
      <c r="H344" s="39" t="s">
        <v>2532</v>
      </c>
      <c r="I344" s="32" t="s">
        <v>1587</v>
      </c>
      <c r="J344" s="39" t="s">
        <v>6313</v>
      </c>
      <c r="K344" s="39" t="s">
        <v>2387</v>
      </c>
      <c r="L344" s="39">
        <v>52</v>
      </c>
    </row>
    <row r="345" spans="1:13" x14ac:dyDescent="0.2">
      <c r="A345" s="32">
        <v>344</v>
      </c>
      <c r="B345" s="32">
        <v>2</v>
      </c>
      <c r="C345" s="39" t="s">
        <v>1583</v>
      </c>
      <c r="E345" s="39" t="s">
        <v>2405</v>
      </c>
      <c r="H345" s="39" t="s">
        <v>2104</v>
      </c>
      <c r="I345" s="32" t="s">
        <v>1587</v>
      </c>
      <c r="J345" s="39" t="s">
        <v>6314</v>
      </c>
      <c r="K345" s="39" t="s">
        <v>2387</v>
      </c>
      <c r="L345" s="39">
        <v>52</v>
      </c>
    </row>
    <row r="346" spans="1:13" x14ac:dyDescent="0.2">
      <c r="A346" s="32">
        <v>345</v>
      </c>
      <c r="B346" s="32">
        <v>2</v>
      </c>
      <c r="C346" s="39" t="s">
        <v>1583</v>
      </c>
      <c r="E346" s="39" t="s">
        <v>2405</v>
      </c>
      <c r="F346" s="39" t="s">
        <v>2429</v>
      </c>
      <c r="H346" s="39" t="s">
        <v>1718</v>
      </c>
      <c r="I346" s="32" t="s">
        <v>1587</v>
      </c>
      <c r="J346" s="39" t="s">
        <v>6315</v>
      </c>
      <c r="K346" s="39" t="s">
        <v>2387</v>
      </c>
      <c r="L346" s="39">
        <v>52</v>
      </c>
    </row>
    <row r="347" spans="1:13" x14ac:dyDescent="0.2">
      <c r="A347" s="31">
        <v>346</v>
      </c>
      <c r="B347" s="32">
        <v>2</v>
      </c>
      <c r="C347" s="39" t="s">
        <v>1583</v>
      </c>
      <c r="E347" s="39" t="s">
        <v>2405</v>
      </c>
      <c r="H347" s="39" t="s">
        <v>1749</v>
      </c>
      <c r="I347" s="32" t="s">
        <v>1587</v>
      </c>
      <c r="J347" s="39" t="s">
        <v>2260</v>
      </c>
      <c r="K347" s="39" t="s">
        <v>2387</v>
      </c>
      <c r="L347" s="39">
        <v>52</v>
      </c>
    </row>
    <row r="348" spans="1:13" x14ac:dyDescent="0.2">
      <c r="A348" s="32">
        <v>347</v>
      </c>
      <c r="B348" s="31">
        <v>1</v>
      </c>
      <c r="C348" s="40" t="s">
        <v>1582</v>
      </c>
      <c r="D348" s="40"/>
      <c r="E348" s="40" t="s">
        <v>2453</v>
      </c>
      <c r="F348" s="40"/>
      <c r="G348" s="40"/>
      <c r="H348" s="40"/>
      <c r="I348" s="31"/>
      <c r="J348" s="40" t="s">
        <v>2454</v>
      </c>
      <c r="K348" s="40" t="s">
        <v>2387</v>
      </c>
      <c r="L348" s="40">
        <v>58</v>
      </c>
      <c r="M348" s="40"/>
    </row>
    <row r="349" spans="1:13" x14ac:dyDescent="0.2">
      <c r="A349" s="32">
        <v>348</v>
      </c>
      <c r="B349" s="32">
        <v>2</v>
      </c>
      <c r="C349" s="39" t="s">
        <v>1584</v>
      </c>
      <c r="E349" s="39" t="s">
        <v>2453</v>
      </c>
      <c r="F349" s="39" t="s">
        <v>2455</v>
      </c>
      <c r="G349" s="39" t="s">
        <v>1655</v>
      </c>
      <c r="I349" s="32" t="s">
        <v>1587</v>
      </c>
      <c r="J349" s="39" t="s">
        <v>2456</v>
      </c>
      <c r="K349" s="39" t="s">
        <v>2387</v>
      </c>
      <c r="L349" s="39">
        <v>58</v>
      </c>
      <c r="M349" s="39" t="s">
        <v>2238</v>
      </c>
    </row>
    <row r="350" spans="1:13" x14ac:dyDescent="0.2">
      <c r="A350" s="31">
        <v>349</v>
      </c>
      <c r="B350" s="32">
        <v>2</v>
      </c>
      <c r="C350" s="39" t="s">
        <v>1584</v>
      </c>
      <c r="E350" s="39" t="s">
        <v>2453</v>
      </c>
      <c r="F350" s="39" t="s">
        <v>2457</v>
      </c>
      <c r="G350" s="39" t="s">
        <v>1655</v>
      </c>
      <c r="I350" s="32" t="s">
        <v>1587</v>
      </c>
      <c r="J350" s="39" t="s">
        <v>2458</v>
      </c>
      <c r="K350" s="39" t="s">
        <v>2387</v>
      </c>
      <c r="L350" s="39">
        <v>58</v>
      </c>
      <c r="M350" s="39" t="s">
        <v>2238</v>
      </c>
    </row>
    <row r="351" spans="1:13" x14ac:dyDescent="0.2">
      <c r="A351" s="32">
        <v>350</v>
      </c>
      <c r="B351" s="32">
        <v>2</v>
      </c>
      <c r="C351" s="39" t="s">
        <v>1585</v>
      </c>
      <c r="E351" s="39" t="s">
        <v>2453</v>
      </c>
      <c r="H351" s="39" t="s">
        <v>2429</v>
      </c>
      <c r="I351" s="32" t="s">
        <v>1688</v>
      </c>
      <c r="J351" s="39" t="s">
        <v>2430</v>
      </c>
      <c r="K351" s="39" t="s">
        <v>2387</v>
      </c>
      <c r="L351" s="39">
        <v>58</v>
      </c>
    </row>
    <row r="352" spans="1:13" x14ac:dyDescent="0.2">
      <c r="A352" s="32">
        <v>351</v>
      </c>
      <c r="B352" s="32">
        <v>2</v>
      </c>
      <c r="C352" s="39" t="s">
        <v>1585</v>
      </c>
      <c r="E352" s="39" t="s">
        <v>2453</v>
      </c>
      <c r="F352" s="39" t="s">
        <v>6316</v>
      </c>
      <c r="H352" s="39" t="s">
        <v>2417</v>
      </c>
      <c r="I352" s="32" t="s">
        <v>1587</v>
      </c>
      <c r="J352" s="39" t="s">
        <v>6317</v>
      </c>
      <c r="K352" s="39" t="s">
        <v>2387</v>
      </c>
      <c r="L352" s="39">
        <v>58</v>
      </c>
    </row>
    <row r="353" spans="1:13" x14ac:dyDescent="0.2">
      <c r="A353" s="31">
        <v>352</v>
      </c>
      <c r="B353" s="32">
        <v>2</v>
      </c>
      <c r="C353" s="39" t="s">
        <v>1585</v>
      </c>
      <c r="E353" s="39" t="s">
        <v>2453</v>
      </c>
      <c r="F353" s="39" t="s">
        <v>6206</v>
      </c>
      <c r="H353" s="39" t="s">
        <v>2417</v>
      </c>
      <c r="I353" s="32" t="s">
        <v>1587</v>
      </c>
      <c r="J353" s="39" t="s">
        <v>6318</v>
      </c>
      <c r="K353" s="39" t="s">
        <v>2387</v>
      </c>
      <c r="L353" s="39">
        <v>58</v>
      </c>
    </row>
    <row r="354" spans="1:13" x14ac:dyDescent="0.2">
      <c r="A354" s="32">
        <v>353</v>
      </c>
      <c r="B354" s="32">
        <v>2</v>
      </c>
      <c r="C354" s="39" t="s">
        <v>1585</v>
      </c>
      <c r="E354" s="39" t="s">
        <v>2453</v>
      </c>
      <c r="F354" s="39" t="s">
        <v>6208</v>
      </c>
      <c r="H354" s="39" t="s">
        <v>2417</v>
      </c>
      <c r="I354" s="32" t="s">
        <v>1587</v>
      </c>
      <c r="J354" s="39" t="s">
        <v>6319</v>
      </c>
      <c r="K354" s="39" t="s">
        <v>2387</v>
      </c>
      <c r="L354" s="39">
        <v>58</v>
      </c>
    </row>
    <row r="355" spans="1:13" x14ac:dyDescent="0.2">
      <c r="A355" s="32">
        <v>354</v>
      </c>
      <c r="B355" s="32">
        <v>2</v>
      </c>
      <c r="C355" s="39" t="s">
        <v>1585</v>
      </c>
      <c r="E355" s="39" t="s">
        <v>2453</v>
      </c>
      <c r="F355" s="39" t="s">
        <v>6320</v>
      </c>
      <c r="H355" s="39" t="s">
        <v>2417</v>
      </c>
      <c r="I355" s="32" t="s">
        <v>1587</v>
      </c>
      <c r="J355" s="39" t="s">
        <v>6321</v>
      </c>
      <c r="K355" s="39" t="s">
        <v>2387</v>
      </c>
      <c r="L355" s="39">
        <v>58</v>
      </c>
    </row>
    <row r="356" spans="1:13" x14ac:dyDescent="0.2">
      <c r="A356" s="31">
        <v>355</v>
      </c>
      <c r="B356" s="32">
        <v>2</v>
      </c>
      <c r="C356" s="39" t="s">
        <v>1585</v>
      </c>
      <c r="E356" s="39" t="s">
        <v>2453</v>
      </c>
      <c r="F356" s="39" t="s">
        <v>6322</v>
      </c>
      <c r="H356" s="39" t="s">
        <v>1118</v>
      </c>
      <c r="I356" s="32" t="s">
        <v>1587</v>
      </c>
      <c r="J356" s="39" t="s">
        <v>6323</v>
      </c>
      <c r="K356" s="39" t="s">
        <v>2387</v>
      </c>
      <c r="L356" s="39">
        <v>58</v>
      </c>
    </row>
    <row r="357" spans="1:13" x14ac:dyDescent="0.2">
      <c r="A357" s="32">
        <v>356</v>
      </c>
      <c r="B357" s="32">
        <v>2</v>
      </c>
      <c r="C357" s="39" t="s">
        <v>1585</v>
      </c>
      <c r="E357" s="39" t="s">
        <v>2453</v>
      </c>
      <c r="F357" s="39" t="s">
        <v>6206</v>
      </c>
      <c r="H357" s="39" t="s">
        <v>1118</v>
      </c>
      <c r="I357" s="32" t="s">
        <v>1587</v>
      </c>
      <c r="J357" s="39" t="s">
        <v>6324</v>
      </c>
      <c r="K357" s="39" t="s">
        <v>2387</v>
      </c>
      <c r="L357" s="39">
        <v>58</v>
      </c>
    </row>
    <row r="358" spans="1:13" x14ac:dyDescent="0.2">
      <c r="A358" s="32">
        <v>357</v>
      </c>
      <c r="B358" s="32">
        <v>2</v>
      </c>
      <c r="C358" s="39" t="s">
        <v>1585</v>
      </c>
      <c r="E358" s="39" t="s">
        <v>2453</v>
      </c>
      <c r="F358" s="39" t="s">
        <v>6208</v>
      </c>
      <c r="H358" s="39" t="s">
        <v>1118</v>
      </c>
      <c r="I358" s="32" t="s">
        <v>1587</v>
      </c>
      <c r="J358" s="39" t="s">
        <v>6325</v>
      </c>
      <c r="K358" s="39" t="s">
        <v>2387</v>
      </c>
      <c r="L358" s="39">
        <v>58</v>
      </c>
    </row>
    <row r="359" spans="1:13" x14ac:dyDescent="0.2">
      <c r="A359" s="31">
        <v>358</v>
      </c>
      <c r="B359" s="32">
        <v>2</v>
      </c>
      <c r="C359" s="39" t="s">
        <v>1585</v>
      </c>
      <c r="E359" s="39" t="s">
        <v>2453</v>
      </c>
      <c r="F359" s="39" t="s">
        <v>6326</v>
      </c>
      <c r="H359" s="39" t="s">
        <v>1118</v>
      </c>
      <c r="I359" s="32" t="s">
        <v>1587</v>
      </c>
      <c r="J359" s="39" t="s">
        <v>6327</v>
      </c>
      <c r="K359" s="39" t="s">
        <v>2387</v>
      </c>
      <c r="L359" s="39">
        <v>58</v>
      </c>
    </row>
    <row r="360" spans="1:13" x14ac:dyDescent="0.2">
      <c r="A360" s="32">
        <v>359</v>
      </c>
      <c r="B360" s="32">
        <v>2</v>
      </c>
      <c r="C360" s="39" t="s">
        <v>1583</v>
      </c>
      <c r="D360" s="39" t="s">
        <v>1634</v>
      </c>
      <c r="E360" s="39" t="s">
        <v>2453</v>
      </c>
      <c r="H360" s="39" t="s">
        <v>1799</v>
      </c>
      <c r="I360" s="32" t="s">
        <v>1636</v>
      </c>
      <c r="J360" s="39" t="s">
        <v>1800</v>
      </c>
      <c r="K360" s="39" t="s">
        <v>2387</v>
      </c>
      <c r="L360" s="39">
        <v>58</v>
      </c>
    </row>
    <row r="361" spans="1:13" x14ac:dyDescent="0.2">
      <c r="A361" s="32">
        <v>360</v>
      </c>
      <c r="B361" s="32">
        <v>2</v>
      </c>
      <c r="C361" s="39" t="s">
        <v>1583</v>
      </c>
      <c r="E361" s="39" t="s">
        <v>2453</v>
      </c>
      <c r="F361" s="39" t="s">
        <v>2429</v>
      </c>
      <c r="H361" s="39" t="s">
        <v>2286</v>
      </c>
      <c r="I361" s="32" t="s">
        <v>1587</v>
      </c>
      <c r="J361" s="39" t="s">
        <v>6312</v>
      </c>
      <c r="K361" s="39" t="s">
        <v>2387</v>
      </c>
      <c r="L361" s="39">
        <v>58</v>
      </c>
    </row>
    <row r="362" spans="1:13" x14ac:dyDescent="0.2">
      <c r="A362" s="31">
        <v>361</v>
      </c>
      <c r="B362" s="32">
        <v>2</v>
      </c>
      <c r="C362" s="39" t="s">
        <v>1583</v>
      </c>
      <c r="E362" s="39" t="s">
        <v>2453</v>
      </c>
      <c r="H362" s="39" t="s">
        <v>1687</v>
      </c>
      <c r="I362" s="32" t="s">
        <v>1688</v>
      </c>
      <c r="J362" s="39" t="s">
        <v>2305</v>
      </c>
      <c r="K362" s="39" t="s">
        <v>2387</v>
      </c>
      <c r="L362" s="39">
        <v>58</v>
      </c>
    </row>
    <row r="363" spans="1:13" x14ac:dyDescent="0.2">
      <c r="A363" s="32">
        <v>362</v>
      </c>
      <c r="B363" s="32">
        <v>2</v>
      </c>
      <c r="C363" s="39" t="s">
        <v>1583</v>
      </c>
      <c r="E363" s="39" t="s">
        <v>2453</v>
      </c>
      <c r="F363" s="39" t="s">
        <v>2429</v>
      </c>
      <c r="H363" s="39" t="s">
        <v>2532</v>
      </c>
      <c r="I363" s="32" t="s">
        <v>1587</v>
      </c>
      <c r="J363" s="39" t="s">
        <v>6313</v>
      </c>
      <c r="K363" s="39" t="s">
        <v>2387</v>
      </c>
      <c r="L363" s="39">
        <v>58</v>
      </c>
    </row>
    <row r="364" spans="1:13" x14ac:dyDescent="0.2">
      <c r="A364" s="32">
        <v>363</v>
      </c>
      <c r="B364" s="32">
        <v>2</v>
      </c>
      <c r="C364" s="39" t="s">
        <v>1583</v>
      </c>
      <c r="D364" s="39" t="s">
        <v>1634</v>
      </c>
      <c r="E364" s="39" t="s">
        <v>2453</v>
      </c>
      <c r="H364" s="39" t="s">
        <v>2104</v>
      </c>
      <c r="I364" s="32" t="s">
        <v>1636</v>
      </c>
      <c r="J364" s="39" t="s">
        <v>6328</v>
      </c>
      <c r="K364" s="39" t="s">
        <v>2387</v>
      </c>
      <c r="L364" s="39">
        <v>58</v>
      </c>
    </row>
    <row r="365" spans="1:13" x14ac:dyDescent="0.2">
      <c r="A365" s="31">
        <v>364</v>
      </c>
      <c r="B365" s="32">
        <v>2</v>
      </c>
      <c r="C365" s="39" t="s">
        <v>1583</v>
      </c>
      <c r="E365" s="39" t="s">
        <v>2453</v>
      </c>
      <c r="H365" s="39" t="s">
        <v>1703</v>
      </c>
      <c r="I365" s="32" t="s">
        <v>1587</v>
      </c>
      <c r="J365" s="39" t="s">
        <v>6329</v>
      </c>
      <c r="K365" s="39" t="s">
        <v>2387</v>
      </c>
      <c r="L365" s="39">
        <v>58</v>
      </c>
    </row>
    <row r="366" spans="1:13" x14ac:dyDescent="0.2">
      <c r="A366" s="32">
        <v>365</v>
      </c>
      <c r="B366" s="32">
        <v>2</v>
      </c>
      <c r="C366" s="39" t="s">
        <v>1583</v>
      </c>
      <c r="E366" s="39" t="s">
        <v>2453</v>
      </c>
      <c r="F366" s="39" t="s">
        <v>2429</v>
      </c>
      <c r="H366" s="39" t="s">
        <v>1718</v>
      </c>
      <c r="I366" s="32" t="s">
        <v>1587</v>
      </c>
      <c r="J366" s="39" t="s">
        <v>6330</v>
      </c>
      <c r="K366" s="39" t="s">
        <v>2387</v>
      </c>
      <c r="L366" s="39">
        <v>58</v>
      </c>
    </row>
    <row r="367" spans="1:13" x14ac:dyDescent="0.2">
      <c r="A367" s="32">
        <v>366</v>
      </c>
      <c r="B367" s="31">
        <v>1</v>
      </c>
      <c r="C367" s="40" t="s">
        <v>1582</v>
      </c>
      <c r="D367" s="40"/>
      <c r="E367" s="40" t="s">
        <v>2401</v>
      </c>
      <c r="F367" s="40"/>
      <c r="G367" s="40"/>
      <c r="H367" s="40"/>
      <c r="I367" s="31"/>
      <c r="J367" s="40" t="s">
        <v>2439</v>
      </c>
      <c r="K367" s="40" t="s">
        <v>2387</v>
      </c>
      <c r="L367" s="40">
        <v>54</v>
      </c>
      <c r="M367" s="40"/>
    </row>
    <row r="368" spans="1:13" x14ac:dyDescent="0.2">
      <c r="A368" s="31">
        <v>367</v>
      </c>
      <c r="B368" s="32">
        <v>2</v>
      </c>
      <c r="C368" s="39" t="s">
        <v>1584</v>
      </c>
      <c r="D368" s="39" t="s">
        <v>1634</v>
      </c>
      <c r="E368" s="39" t="s">
        <v>2401</v>
      </c>
      <c r="F368" s="39" t="s">
        <v>1655</v>
      </c>
      <c r="G368" s="39" t="s">
        <v>1637</v>
      </c>
      <c r="I368" s="32" t="s">
        <v>1636</v>
      </c>
      <c r="J368" s="39" t="s">
        <v>2403</v>
      </c>
      <c r="K368" s="39" t="s">
        <v>2387</v>
      </c>
      <c r="L368" s="39">
        <v>54</v>
      </c>
      <c r="M368" s="39" t="s">
        <v>1638</v>
      </c>
    </row>
    <row r="369" spans="1:13" x14ac:dyDescent="0.2">
      <c r="A369" s="32">
        <v>368</v>
      </c>
      <c r="B369" s="32">
        <v>2</v>
      </c>
      <c r="C369" s="39" t="s">
        <v>1584</v>
      </c>
      <c r="E369" s="39" t="s">
        <v>2401</v>
      </c>
      <c r="F369" s="39" t="s">
        <v>1889</v>
      </c>
      <c r="G369" s="39" t="s">
        <v>1672</v>
      </c>
      <c r="I369" s="32" t="s">
        <v>1587</v>
      </c>
      <c r="J369" s="39" t="s">
        <v>2440</v>
      </c>
      <c r="K369" s="39" t="s">
        <v>2387</v>
      </c>
      <c r="L369" s="39">
        <v>54</v>
      </c>
      <c r="M369" s="39" t="s">
        <v>1673</v>
      </c>
    </row>
    <row r="370" spans="1:13" x14ac:dyDescent="0.2">
      <c r="A370" s="32">
        <v>369</v>
      </c>
      <c r="B370" s="32">
        <v>2</v>
      </c>
      <c r="C370" s="39" t="s">
        <v>1584</v>
      </c>
      <c r="E370" s="39" t="s">
        <v>2401</v>
      </c>
      <c r="F370" s="39" t="s">
        <v>418</v>
      </c>
      <c r="G370" s="39" t="s">
        <v>1588</v>
      </c>
      <c r="I370" s="32" t="s">
        <v>1587</v>
      </c>
      <c r="J370" s="39" t="s">
        <v>2441</v>
      </c>
      <c r="K370" s="39" t="s">
        <v>2387</v>
      </c>
      <c r="L370" s="39">
        <v>54</v>
      </c>
      <c r="M370" s="39" t="s">
        <v>1648</v>
      </c>
    </row>
    <row r="371" spans="1:13" x14ac:dyDescent="0.2">
      <c r="A371" s="31">
        <v>370</v>
      </c>
      <c r="B371" s="32">
        <v>2</v>
      </c>
      <c r="C371" s="39" t="s">
        <v>1584</v>
      </c>
      <c r="E371" s="39" t="s">
        <v>2401</v>
      </c>
      <c r="F371" s="39" t="s">
        <v>2442</v>
      </c>
      <c r="G371" s="39" t="s">
        <v>1655</v>
      </c>
      <c r="I371" s="32" t="s">
        <v>1587</v>
      </c>
      <c r="J371" s="39" t="s">
        <v>2444</v>
      </c>
      <c r="K371" s="39" t="s">
        <v>2387</v>
      </c>
      <c r="L371" s="39">
        <v>54</v>
      </c>
      <c r="M371" s="39" t="s">
        <v>2443</v>
      </c>
    </row>
    <row r="372" spans="1:13" x14ac:dyDescent="0.2">
      <c r="A372" s="32">
        <v>371</v>
      </c>
      <c r="B372" s="32">
        <v>2</v>
      </c>
      <c r="C372" s="39" t="s">
        <v>1584</v>
      </c>
      <c r="E372" s="39" t="s">
        <v>2401</v>
      </c>
      <c r="F372" s="39" t="s">
        <v>425</v>
      </c>
      <c r="G372" s="39" t="s">
        <v>1588</v>
      </c>
      <c r="I372" s="32" t="s">
        <v>1587</v>
      </c>
      <c r="J372" s="39" t="s">
        <v>2445</v>
      </c>
      <c r="K372" s="39" t="s">
        <v>2387</v>
      </c>
      <c r="L372" s="39">
        <v>54</v>
      </c>
      <c r="M372" s="39" t="s">
        <v>1648</v>
      </c>
    </row>
    <row r="373" spans="1:13" x14ac:dyDescent="0.2">
      <c r="A373" s="32">
        <v>372</v>
      </c>
      <c r="B373" s="32">
        <v>2</v>
      </c>
      <c r="C373" s="39" t="s">
        <v>1584</v>
      </c>
      <c r="E373" s="39" t="s">
        <v>2401</v>
      </c>
      <c r="F373" s="39" t="s">
        <v>428</v>
      </c>
      <c r="G373" s="39" t="s">
        <v>1588</v>
      </c>
      <c r="I373" s="32" t="s">
        <v>1587</v>
      </c>
      <c r="J373" s="39" t="s">
        <v>2446</v>
      </c>
      <c r="K373" s="39" t="s">
        <v>2387</v>
      </c>
      <c r="L373" s="39">
        <v>54</v>
      </c>
      <c r="M373" s="39" t="s">
        <v>1648</v>
      </c>
    </row>
    <row r="374" spans="1:13" x14ac:dyDescent="0.2">
      <c r="A374" s="31">
        <v>373</v>
      </c>
      <c r="B374" s="31">
        <v>1</v>
      </c>
      <c r="C374" s="40" t="s">
        <v>1582</v>
      </c>
      <c r="D374" s="40"/>
      <c r="E374" s="40" t="s">
        <v>2385</v>
      </c>
      <c r="F374" s="40"/>
      <c r="G374" s="40"/>
      <c r="H374" s="40"/>
      <c r="I374" s="31"/>
      <c r="J374" s="40" t="s">
        <v>2386</v>
      </c>
      <c r="K374" s="40" t="s">
        <v>2387</v>
      </c>
      <c r="L374" s="40">
        <v>50</v>
      </c>
      <c r="M374" s="40"/>
    </row>
    <row r="375" spans="1:13" x14ac:dyDescent="0.2">
      <c r="A375" s="32">
        <v>374</v>
      </c>
      <c r="B375" s="32">
        <v>2</v>
      </c>
      <c r="C375" s="39" t="s">
        <v>1584</v>
      </c>
      <c r="E375" s="39" t="s">
        <v>2385</v>
      </c>
      <c r="F375" s="39" t="s">
        <v>2388</v>
      </c>
      <c r="G375" s="39" t="s">
        <v>1644</v>
      </c>
      <c r="I375" s="32" t="s">
        <v>1587</v>
      </c>
      <c r="J375" s="39" t="s">
        <v>2389</v>
      </c>
      <c r="K375" s="39" t="s">
        <v>2387</v>
      </c>
      <c r="L375" s="39">
        <v>50</v>
      </c>
      <c r="M375" s="39" t="s">
        <v>39</v>
      </c>
    </row>
    <row r="376" spans="1:13" x14ac:dyDescent="0.2">
      <c r="A376" s="32">
        <v>375</v>
      </c>
      <c r="B376" s="32">
        <v>2</v>
      </c>
      <c r="C376" s="39" t="s">
        <v>1585</v>
      </c>
      <c r="E376" s="39" t="s">
        <v>2385</v>
      </c>
      <c r="F376" s="39" t="s">
        <v>6316</v>
      </c>
      <c r="H376" s="39" t="s">
        <v>2417</v>
      </c>
      <c r="I376" s="32" t="s">
        <v>1587</v>
      </c>
      <c r="J376" s="39" t="s">
        <v>6317</v>
      </c>
      <c r="K376" s="39" t="s">
        <v>2387</v>
      </c>
      <c r="L376" s="39">
        <v>50</v>
      </c>
    </row>
    <row r="377" spans="1:13" x14ac:dyDescent="0.2">
      <c r="A377" s="31">
        <v>376</v>
      </c>
      <c r="B377" s="32">
        <v>2</v>
      </c>
      <c r="C377" s="39" t="s">
        <v>1585</v>
      </c>
      <c r="E377" s="39" t="s">
        <v>2385</v>
      </c>
      <c r="F377" s="39" t="s">
        <v>6320</v>
      </c>
      <c r="H377" s="39" t="s">
        <v>2417</v>
      </c>
      <c r="I377" s="32" t="s">
        <v>1587</v>
      </c>
      <c r="J377" s="39" t="s">
        <v>6331</v>
      </c>
      <c r="K377" s="39" t="s">
        <v>2387</v>
      </c>
      <c r="L377" s="39">
        <v>50</v>
      </c>
    </row>
    <row r="378" spans="1:13" x14ac:dyDescent="0.2">
      <c r="A378" s="32">
        <v>377</v>
      </c>
      <c r="B378" s="32">
        <v>2</v>
      </c>
      <c r="C378" s="39" t="s">
        <v>1583</v>
      </c>
      <c r="D378" s="39" t="s">
        <v>1634</v>
      </c>
      <c r="E378" s="39" t="s">
        <v>2385</v>
      </c>
      <c r="H378" s="39" t="s">
        <v>1799</v>
      </c>
      <c r="I378" s="32" t="s">
        <v>1636</v>
      </c>
      <c r="J378" s="39" t="s">
        <v>1800</v>
      </c>
      <c r="K378" s="39" t="s">
        <v>2387</v>
      </c>
      <c r="L378" s="39">
        <v>50</v>
      </c>
    </row>
    <row r="379" spans="1:13" x14ac:dyDescent="0.2">
      <c r="A379" s="32">
        <v>378</v>
      </c>
      <c r="B379" s="32">
        <v>2</v>
      </c>
      <c r="C379" s="39" t="s">
        <v>1583</v>
      </c>
      <c r="E379" s="39" t="s">
        <v>2385</v>
      </c>
      <c r="H379" s="39" t="s">
        <v>1687</v>
      </c>
      <c r="I379" s="32" t="s">
        <v>1688</v>
      </c>
      <c r="J379" s="39" t="s">
        <v>2305</v>
      </c>
      <c r="K379" s="39" t="s">
        <v>2387</v>
      </c>
      <c r="L379" s="39">
        <v>50</v>
      </c>
    </row>
    <row r="380" spans="1:13" x14ac:dyDescent="0.2">
      <c r="A380" s="31">
        <v>379</v>
      </c>
      <c r="B380" s="32">
        <v>2</v>
      </c>
      <c r="C380" s="39" t="s">
        <v>1583</v>
      </c>
      <c r="D380" s="39" t="s">
        <v>1634</v>
      </c>
      <c r="E380" s="39" t="s">
        <v>2385</v>
      </c>
      <c r="H380" s="39" t="s">
        <v>2104</v>
      </c>
      <c r="I380" s="32" t="s">
        <v>1636</v>
      </c>
      <c r="J380" s="39" t="s">
        <v>6332</v>
      </c>
      <c r="K380" s="39" t="s">
        <v>2387</v>
      </c>
      <c r="L380" s="39">
        <v>50</v>
      </c>
    </row>
    <row r="381" spans="1:13" x14ac:dyDescent="0.2">
      <c r="A381" s="32">
        <v>380</v>
      </c>
      <c r="B381" s="31">
        <v>1</v>
      </c>
      <c r="C381" s="40" t="s">
        <v>1582</v>
      </c>
      <c r="D381" s="40"/>
      <c r="E381" s="40" t="s">
        <v>1884</v>
      </c>
      <c r="F381" s="40"/>
      <c r="G381" s="40"/>
      <c r="H381" s="40"/>
      <c r="I381" s="31"/>
      <c r="J381" s="40" t="s">
        <v>1885</v>
      </c>
      <c r="K381" s="40" t="s">
        <v>1886</v>
      </c>
      <c r="L381" s="40">
        <v>121</v>
      </c>
      <c r="M381" s="40"/>
    </row>
    <row r="382" spans="1:13" x14ac:dyDescent="0.2">
      <c r="A382" s="32">
        <v>381</v>
      </c>
      <c r="B382" s="32">
        <v>2</v>
      </c>
      <c r="C382" s="39" t="s">
        <v>1584</v>
      </c>
      <c r="D382" s="39" t="s">
        <v>1634</v>
      </c>
      <c r="E382" s="39" t="s">
        <v>1884</v>
      </c>
      <c r="F382" s="39" t="s">
        <v>1635</v>
      </c>
      <c r="G382" s="39" t="s">
        <v>1637</v>
      </c>
      <c r="I382" s="32" t="s">
        <v>1636</v>
      </c>
      <c r="J382" s="39" t="s">
        <v>1887</v>
      </c>
      <c r="K382" s="39" t="s">
        <v>1886</v>
      </c>
      <c r="L382" s="39">
        <v>121</v>
      </c>
      <c r="M382" s="39" t="s">
        <v>1663</v>
      </c>
    </row>
    <row r="383" spans="1:13" x14ac:dyDescent="0.2">
      <c r="A383" s="31">
        <v>382</v>
      </c>
      <c r="B383" s="32">
        <v>2</v>
      </c>
      <c r="C383" s="39" t="s">
        <v>1584</v>
      </c>
      <c r="E383" s="39" t="s">
        <v>1884</v>
      </c>
      <c r="F383" s="39" t="s">
        <v>1655</v>
      </c>
      <c r="G383" s="39" t="s">
        <v>1588</v>
      </c>
      <c r="I383" s="32" t="s">
        <v>1587</v>
      </c>
      <c r="J383" s="39" t="s">
        <v>1888</v>
      </c>
      <c r="K383" s="39" t="s">
        <v>1886</v>
      </c>
      <c r="L383" s="39">
        <v>121</v>
      </c>
      <c r="M383" s="39" t="s">
        <v>1648</v>
      </c>
    </row>
    <row r="384" spans="1:13" x14ac:dyDescent="0.2">
      <c r="A384" s="32">
        <v>383</v>
      </c>
      <c r="B384" s="32">
        <v>2</v>
      </c>
      <c r="C384" s="39" t="s">
        <v>1584</v>
      </c>
      <c r="E384" s="39" t="s">
        <v>1884</v>
      </c>
      <c r="F384" s="39" t="s">
        <v>1889</v>
      </c>
      <c r="G384" s="39" t="s">
        <v>1672</v>
      </c>
      <c r="I384" s="32" t="s">
        <v>1587</v>
      </c>
      <c r="J384" s="39" t="s">
        <v>1890</v>
      </c>
      <c r="K384" s="39" t="s">
        <v>1886</v>
      </c>
      <c r="L384" s="39">
        <v>121</v>
      </c>
      <c r="M384" s="39" t="s">
        <v>1673</v>
      </c>
    </row>
    <row r="385" spans="1:13" x14ac:dyDescent="0.2">
      <c r="A385" s="32">
        <v>384</v>
      </c>
      <c r="B385" s="32">
        <v>2</v>
      </c>
      <c r="C385" s="39" t="s">
        <v>1584</v>
      </c>
      <c r="E385" s="39" t="s">
        <v>1884</v>
      </c>
      <c r="F385" s="39" t="s">
        <v>1891</v>
      </c>
      <c r="G385" s="39" t="s">
        <v>1588</v>
      </c>
      <c r="I385" s="32" t="s">
        <v>1587</v>
      </c>
      <c r="J385" s="39" t="s">
        <v>1892</v>
      </c>
      <c r="K385" s="39" t="s">
        <v>1886</v>
      </c>
      <c r="L385" s="39">
        <v>121</v>
      </c>
      <c r="M385" s="39" t="s">
        <v>1658</v>
      </c>
    </row>
    <row r="386" spans="1:13" x14ac:dyDescent="0.2">
      <c r="A386" s="31">
        <v>385</v>
      </c>
      <c r="B386" s="32">
        <v>2</v>
      </c>
      <c r="C386" s="39" t="s">
        <v>1584</v>
      </c>
      <c r="E386" s="39" t="s">
        <v>1884</v>
      </c>
      <c r="F386" s="39" t="s">
        <v>1640</v>
      </c>
      <c r="G386" s="39" t="s">
        <v>1641</v>
      </c>
      <c r="I386" s="32" t="s">
        <v>1587</v>
      </c>
      <c r="J386" s="39" t="s">
        <v>1893</v>
      </c>
      <c r="K386" s="39" t="s">
        <v>1886</v>
      </c>
      <c r="L386" s="39">
        <v>121</v>
      </c>
      <c r="M386" s="39" t="s">
        <v>1641</v>
      </c>
    </row>
    <row r="387" spans="1:13" x14ac:dyDescent="0.2">
      <c r="A387" s="32">
        <v>386</v>
      </c>
      <c r="B387" s="32">
        <v>2</v>
      </c>
      <c r="C387" s="39" t="s">
        <v>1585</v>
      </c>
      <c r="E387" s="39" t="s">
        <v>1884</v>
      </c>
      <c r="F387" s="39" t="s">
        <v>6287</v>
      </c>
      <c r="H387" s="39" t="s">
        <v>6255</v>
      </c>
      <c r="I387" s="32" t="s">
        <v>1587</v>
      </c>
      <c r="J387" s="39" t="s">
        <v>6333</v>
      </c>
      <c r="K387" s="39" t="s">
        <v>1886</v>
      </c>
      <c r="L387" s="39">
        <v>121</v>
      </c>
    </row>
    <row r="388" spans="1:13" x14ac:dyDescent="0.2">
      <c r="A388" s="32">
        <v>387</v>
      </c>
      <c r="B388" s="32">
        <v>2</v>
      </c>
      <c r="C388" s="39" t="s">
        <v>1583</v>
      </c>
      <c r="E388" s="39" t="s">
        <v>1884</v>
      </c>
      <c r="H388" s="39" t="s">
        <v>1687</v>
      </c>
      <c r="I388" s="32" t="s">
        <v>1688</v>
      </c>
      <c r="J388" s="39" t="s">
        <v>6334</v>
      </c>
      <c r="K388" s="39" t="s">
        <v>1886</v>
      </c>
      <c r="L388" s="39">
        <v>121</v>
      </c>
    </row>
    <row r="389" spans="1:13" x14ac:dyDescent="0.2">
      <c r="A389" s="31">
        <v>388</v>
      </c>
      <c r="B389" s="32">
        <v>2</v>
      </c>
      <c r="C389" s="39" t="s">
        <v>1583</v>
      </c>
      <c r="E389" s="39" t="s">
        <v>1884</v>
      </c>
      <c r="F389" s="39" t="s">
        <v>6335</v>
      </c>
      <c r="H389" s="39" t="s">
        <v>1687</v>
      </c>
      <c r="I389" s="32" t="s">
        <v>1587</v>
      </c>
      <c r="J389" s="39" t="s">
        <v>6336</v>
      </c>
      <c r="K389" s="39" t="s">
        <v>1886</v>
      </c>
      <c r="L389" s="39">
        <v>121</v>
      </c>
    </row>
    <row r="390" spans="1:13" x14ac:dyDescent="0.2">
      <c r="A390" s="32">
        <v>389</v>
      </c>
      <c r="B390" s="31">
        <v>1</v>
      </c>
      <c r="C390" s="40" t="s">
        <v>1582</v>
      </c>
      <c r="D390" s="40"/>
      <c r="E390" s="40" t="s">
        <v>1912</v>
      </c>
      <c r="F390" s="40"/>
      <c r="G390" s="40"/>
      <c r="H390" s="40"/>
      <c r="I390" s="31"/>
      <c r="J390" s="40" t="s">
        <v>1913</v>
      </c>
      <c r="K390" s="40" t="s">
        <v>1886</v>
      </c>
      <c r="L390" s="40">
        <v>121</v>
      </c>
      <c r="M390" s="40"/>
    </row>
    <row r="391" spans="1:13" x14ac:dyDescent="0.2">
      <c r="A391" s="32">
        <v>390</v>
      </c>
      <c r="B391" s="32">
        <v>2</v>
      </c>
      <c r="C391" s="39" t="s">
        <v>1583</v>
      </c>
      <c r="D391" s="39" t="s">
        <v>1634</v>
      </c>
      <c r="E391" s="39" t="s">
        <v>1912</v>
      </c>
      <c r="F391" s="39" t="s">
        <v>6264</v>
      </c>
      <c r="H391" s="39" t="s">
        <v>1884</v>
      </c>
      <c r="I391" s="32" t="s">
        <v>1636</v>
      </c>
      <c r="J391" s="39" t="s">
        <v>6337</v>
      </c>
      <c r="K391" s="39" t="s">
        <v>1886</v>
      </c>
      <c r="L391" s="39">
        <v>121</v>
      </c>
    </row>
    <row r="392" spans="1:13" x14ac:dyDescent="0.2">
      <c r="A392" s="31">
        <v>391</v>
      </c>
      <c r="B392" s="32">
        <v>2</v>
      </c>
      <c r="C392" s="39" t="s">
        <v>1583</v>
      </c>
      <c r="D392" s="39" t="s">
        <v>1634</v>
      </c>
      <c r="E392" s="39" t="s">
        <v>1912</v>
      </c>
      <c r="F392" s="39" t="s">
        <v>6266</v>
      </c>
      <c r="H392" s="39" t="s">
        <v>1884</v>
      </c>
      <c r="I392" s="32" t="s">
        <v>1636</v>
      </c>
      <c r="J392" s="39" t="s">
        <v>6338</v>
      </c>
      <c r="K392" s="39" t="s">
        <v>1886</v>
      </c>
      <c r="L392" s="39">
        <v>121</v>
      </c>
    </row>
    <row r="393" spans="1:13" x14ac:dyDescent="0.2">
      <c r="A393" s="32">
        <v>392</v>
      </c>
      <c r="B393" s="31">
        <v>1</v>
      </c>
      <c r="C393" s="40" t="s">
        <v>1582</v>
      </c>
      <c r="D393" s="40"/>
      <c r="E393" s="40" t="s">
        <v>1096</v>
      </c>
      <c r="F393" s="40"/>
      <c r="G393" s="40"/>
      <c r="H393" s="40"/>
      <c r="I393" s="31"/>
      <c r="J393" s="40" t="s">
        <v>1960</v>
      </c>
      <c r="K393" s="40" t="s">
        <v>1886</v>
      </c>
      <c r="L393" s="40">
        <v>127</v>
      </c>
      <c r="M393" s="40"/>
    </row>
    <row r="394" spans="1:13" x14ac:dyDescent="0.2">
      <c r="A394" s="32">
        <v>393</v>
      </c>
      <c r="B394" s="32">
        <v>2</v>
      </c>
      <c r="C394" s="39" t="s">
        <v>1584</v>
      </c>
      <c r="D394" s="39" t="s">
        <v>1634</v>
      </c>
      <c r="E394" s="39" t="s">
        <v>1096</v>
      </c>
      <c r="F394" s="39" t="s">
        <v>1635</v>
      </c>
      <c r="G394" s="39" t="s">
        <v>1637</v>
      </c>
      <c r="I394" s="32" t="s">
        <v>1636</v>
      </c>
      <c r="J394" s="39" t="s">
        <v>1961</v>
      </c>
      <c r="K394" s="39" t="s">
        <v>1886</v>
      </c>
      <c r="L394" s="39">
        <v>127</v>
      </c>
      <c r="M394" s="39" t="s">
        <v>1663</v>
      </c>
    </row>
    <row r="395" spans="1:13" x14ac:dyDescent="0.2">
      <c r="A395" s="31">
        <v>394</v>
      </c>
      <c r="B395" s="32">
        <v>2</v>
      </c>
      <c r="C395" s="39" t="s">
        <v>1584</v>
      </c>
      <c r="E395" s="39" t="s">
        <v>1096</v>
      </c>
      <c r="F395" s="39" t="s">
        <v>1079</v>
      </c>
      <c r="G395" s="39" t="s">
        <v>1588</v>
      </c>
      <c r="I395" s="32" t="s">
        <v>1587</v>
      </c>
      <c r="J395" s="39" t="s">
        <v>1962</v>
      </c>
      <c r="K395" s="39" t="s">
        <v>1886</v>
      </c>
      <c r="L395" s="39">
        <v>127</v>
      </c>
      <c r="M395" s="39" t="s">
        <v>1809</v>
      </c>
    </row>
    <row r="396" spans="1:13" x14ac:dyDescent="0.2">
      <c r="A396" s="32">
        <v>395</v>
      </c>
      <c r="B396" s="32">
        <v>2</v>
      </c>
      <c r="C396" s="39" t="s">
        <v>1584</v>
      </c>
      <c r="E396" s="39" t="s">
        <v>1096</v>
      </c>
      <c r="F396" s="39" t="s">
        <v>1075</v>
      </c>
      <c r="G396" s="39" t="s">
        <v>1588</v>
      </c>
      <c r="I396" s="32" t="s">
        <v>1587</v>
      </c>
      <c r="J396" s="39" t="s">
        <v>1963</v>
      </c>
      <c r="K396" s="39" t="s">
        <v>1886</v>
      </c>
      <c r="L396" s="39">
        <v>127</v>
      </c>
      <c r="M396" s="39" t="s">
        <v>1809</v>
      </c>
    </row>
    <row r="397" spans="1:13" x14ac:dyDescent="0.2">
      <c r="A397" s="32">
        <v>396</v>
      </c>
      <c r="B397" s="32">
        <v>2</v>
      </c>
      <c r="C397" s="39" t="s">
        <v>1584</v>
      </c>
      <c r="E397" s="39" t="s">
        <v>1096</v>
      </c>
      <c r="F397" s="39" t="s">
        <v>1964</v>
      </c>
      <c r="G397" s="39" t="s">
        <v>1655</v>
      </c>
      <c r="I397" s="32" t="s">
        <v>1587</v>
      </c>
      <c r="J397" s="39" t="s">
        <v>1966</v>
      </c>
      <c r="K397" s="39" t="s">
        <v>1886</v>
      </c>
      <c r="L397" s="39">
        <v>127</v>
      </c>
      <c r="M397" s="39" t="s">
        <v>1965</v>
      </c>
    </row>
    <row r="398" spans="1:13" x14ac:dyDescent="0.2">
      <c r="A398" s="31">
        <v>397</v>
      </c>
      <c r="B398" s="32">
        <v>2</v>
      </c>
      <c r="C398" s="39" t="s">
        <v>1584</v>
      </c>
      <c r="E398" s="39" t="s">
        <v>1096</v>
      </c>
      <c r="F398" s="39" t="s">
        <v>1967</v>
      </c>
      <c r="G398" s="39" t="s">
        <v>1644</v>
      </c>
      <c r="I398" s="32" t="s">
        <v>1587</v>
      </c>
      <c r="J398" s="39" t="s">
        <v>1968</v>
      </c>
      <c r="K398" s="39" t="s">
        <v>1886</v>
      </c>
      <c r="L398" s="39">
        <v>127</v>
      </c>
      <c r="M398" s="39" t="s">
        <v>39</v>
      </c>
    </row>
    <row r="399" spans="1:13" x14ac:dyDescent="0.2">
      <c r="A399" s="32">
        <v>398</v>
      </c>
      <c r="B399" s="32">
        <v>2</v>
      </c>
      <c r="C399" s="39" t="s">
        <v>1584</v>
      </c>
      <c r="E399" s="39" t="s">
        <v>1096</v>
      </c>
      <c r="F399" s="39" t="s">
        <v>1198</v>
      </c>
      <c r="G399" s="39" t="s">
        <v>1644</v>
      </c>
      <c r="I399" s="32" t="s">
        <v>1587</v>
      </c>
      <c r="J399" s="39" t="s">
        <v>1969</v>
      </c>
      <c r="K399" s="39" t="s">
        <v>1886</v>
      </c>
      <c r="L399" s="39">
        <v>127</v>
      </c>
      <c r="M399" s="39" t="s">
        <v>39</v>
      </c>
    </row>
    <row r="400" spans="1:13" x14ac:dyDescent="0.2">
      <c r="A400" s="32">
        <v>399</v>
      </c>
      <c r="B400" s="32">
        <v>2</v>
      </c>
      <c r="C400" s="39" t="s">
        <v>1584</v>
      </c>
      <c r="E400" s="39" t="s">
        <v>1096</v>
      </c>
      <c r="F400" s="39" t="s">
        <v>1970</v>
      </c>
      <c r="G400" s="39" t="s">
        <v>1588</v>
      </c>
      <c r="I400" s="32" t="s">
        <v>1587</v>
      </c>
      <c r="J400" s="39" t="s">
        <v>1971</v>
      </c>
      <c r="K400" s="39" t="s">
        <v>1886</v>
      </c>
      <c r="L400" s="39">
        <v>127</v>
      </c>
      <c r="M400" s="39" t="s">
        <v>1658</v>
      </c>
    </row>
    <row r="401" spans="1:13" x14ac:dyDescent="0.2">
      <c r="A401" s="31">
        <v>400</v>
      </c>
      <c r="B401" s="32">
        <v>2</v>
      </c>
      <c r="C401" s="39" t="s">
        <v>1584</v>
      </c>
      <c r="E401" s="39" t="s">
        <v>1096</v>
      </c>
      <c r="F401" s="39" t="s">
        <v>1149</v>
      </c>
      <c r="G401" s="39" t="s">
        <v>1588</v>
      </c>
      <c r="I401" s="32" t="s">
        <v>1587</v>
      </c>
      <c r="J401" s="39" t="s">
        <v>1972</v>
      </c>
      <c r="K401" s="39" t="s">
        <v>1886</v>
      </c>
      <c r="L401" s="39">
        <v>127</v>
      </c>
      <c r="M401" s="39" t="s">
        <v>1658</v>
      </c>
    </row>
    <row r="402" spans="1:13" x14ac:dyDescent="0.2">
      <c r="A402" s="32">
        <v>401</v>
      </c>
      <c r="B402" s="32">
        <v>2</v>
      </c>
      <c r="C402" s="39" t="s">
        <v>1584</v>
      </c>
      <c r="E402" s="39" t="s">
        <v>1096</v>
      </c>
      <c r="F402" s="39" t="s">
        <v>1157</v>
      </c>
      <c r="G402" s="39" t="s">
        <v>1588</v>
      </c>
      <c r="I402" s="32" t="s">
        <v>1587</v>
      </c>
      <c r="J402" s="39" t="s">
        <v>1973</v>
      </c>
      <c r="K402" s="39" t="s">
        <v>1886</v>
      </c>
      <c r="L402" s="39">
        <v>127</v>
      </c>
      <c r="M402" s="39" t="s">
        <v>1809</v>
      </c>
    </row>
    <row r="403" spans="1:13" x14ac:dyDescent="0.2">
      <c r="A403" s="32">
        <v>402</v>
      </c>
      <c r="B403" s="32">
        <v>2</v>
      </c>
      <c r="C403" s="39" t="s">
        <v>1585</v>
      </c>
      <c r="E403" s="39" t="s">
        <v>1096</v>
      </c>
      <c r="F403" s="39" t="s">
        <v>1186</v>
      </c>
      <c r="H403" s="39" t="s">
        <v>143</v>
      </c>
      <c r="I403" s="32" t="s">
        <v>1587</v>
      </c>
      <c r="J403" s="39" t="s">
        <v>6339</v>
      </c>
      <c r="K403" s="39" t="s">
        <v>1886</v>
      </c>
      <c r="L403" s="39">
        <v>127</v>
      </c>
    </row>
    <row r="404" spans="1:13" x14ac:dyDescent="0.2">
      <c r="A404" s="31">
        <v>403</v>
      </c>
      <c r="B404" s="32">
        <v>2</v>
      </c>
      <c r="C404" s="39" t="s">
        <v>1585</v>
      </c>
      <c r="E404" s="39" t="s">
        <v>1096</v>
      </c>
      <c r="F404" s="39" t="s">
        <v>6340</v>
      </c>
      <c r="H404" s="39" t="s">
        <v>143</v>
      </c>
      <c r="I404" s="32" t="s">
        <v>1587</v>
      </c>
      <c r="J404" s="39" t="s">
        <v>6341</v>
      </c>
      <c r="K404" s="39" t="s">
        <v>1886</v>
      </c>
      <c r="L404" s="39">
        <v>127</v>
      </c>
    </row>
    <row r="405" spans="1:13" x14ac:dyDescent="0.2">
      <c r="A405" s="32">
        <v>404</v>
      </c>
      <c r="B405" s="32">
        <v>2</v>
      </c>
      <c r="C405" s="39" t="s">
        <v>1585</v>
      </c>
      <c r="E405" s="39" t="s">
        <v>1096</v>
      </c>
      <c r="F405" s="39" t="s">
        <v>6342</v>
      </c>
      <c r="H405" s="39" t="s">
        <v>143</v>
      </c>
      <c r="I405" s="32" t="s">
        <v>1587</v>
      </c>
      <c r="J405" s="39" t="s">
        <v>6343</v>
      </c>
      <c r="K405" s="39" t="s">
        <v>1886</v>
      </c>
      <c r="L405" s="39">
        <v>127</v>
      </c>
    </row>
    <row r="406" spans="1:13" x14ac:dyDescent="0.2">
      <c r="A406" s="32">
        <v>405</v>
      </c>
      <c r="B406" s="32">
        <v>2</v>
      </c>
      <c r="C406" s="39" t="s">
        <v>1585</v>
      </c>
      <c r="E406" s="39" t="s">
        <v>1096</v>
      </c>
      <c r="F406" s="39" t="s">
        <v>1189</v>
      </c>
      <c r="H406" s="39" t="s">
        <v>143</v>
      </c>
      <c r="I406" s="32" t="s">
        <v>1587</v>
      </c>
      <c r="J406" s="39" t="s">
        <v>6344</v>
      </c>
      <c r="K406" s="39" t="s">
        <v>1886</v>
      </c>
      <c r="L406" s="39">
        <v>127</v>
      </c>
    </row>
    <row r="407" spans="1:13" x14ac:dyDescent="0.2">
      <c r="A407" s="31">
        <v>406</v>
      </c>
      <c r="B407" s="32">
        <v>2</v>
      </c>
      <c r="C407" s="39" t="s">
        <v>1585</v>
      </c>
      <c r="E407" s="39" t="s">
        <v>1096</v>
      </c>
      <c r="F407" s="39" t="s">
        <v>1183</v>
      </c>
      <c r="H407" s="39" t="s">
        <v>143</v>
      </c>
      <c r="I407" s="32" t="s">
        <v>1587</v>
      </c>
      <c r="J407" s="39" t="s">
        <v>6345</v>
      </c>
      <c r="K407" s="39" t="s">
        <v>1886</v>
      </c>
      <c r="L407" s="39">
        <v>127</v>
      </c>
    </row>
    <row r="408" spans="1:13" x14ac:dyDescent="0.2">
      <c r="A408" s="32">
        <v>407</v>
      </c>
      <c r="B408" s="32">
        <v>2</v>
      </c>
      <c r="C408" s="39" t="s">
        <v>1585</v>
      </c>
      <c r="E408" s="39" t="s">
        <v>1096</v>
      </c>
      <c r="F408" s="39" t="s">
        <v>6346</v>
      </c>
      <c r="H408" s="39" t="s">
        <v>1118</v>
      </c>
      <c r="I408" s="32" t="s">
        <v>1587</v>
      </c>
      <c r="J408" s="39" t="s">
        <v>6347</v>
      </c>
      <c r="K408" s="39" t="s">
        <v>1886</v>
      </c>
      <c r="L408" s="39">
        <v>127</v>
      </c>
    </row>
    <row r="409" spans="1:13" x14ac:dyDescent="0.2">
      <c r="A409" s="32">
        <v>408</v>
      </c>
      <c r="B409" s="32">
        <v>2</v>
      </c>
      <c r="C409" s="39" t="s">
        <v>1585</v>
      </c>
      <c r="E409" s="39" t="s">
        <v>1096</v>
      </c>
      <c r="F409" s="39" t="s">
        <v>1206</v>
      </c>
      <c r="H409" s="39" t="s">
        <v>1118</v>
      </c>
      <c r="I409" s="32" t="s">
        <v>1587</v>
      </c>
      <c r="J409" s="39" t="s">
        <v>6348</v>
      </c>
      <c r="K409" s="39" t="s">
        <v>1886</v>
      </c>
      <c r="L409" s="39">
        <v>127</v>
      </c>
    </row>
    <row r="410" spans="1:13" x14ac:dyDescent="0.2">
      <c r="A410" s="31">
        <v>409</v>
      </c>
      <c r="B410" s="32">
        <v>2</v>
      </c>
      <c r="C410" s="39" t="s">
        <v>1585</v>
      </c>
      <c r="E410" s="39" t="s">
        <v>1096</v>
      </c>
      <c r="F410" s="39" t="s">
        <v>1210</v>
      </c>
      <c r="H410" s="39" t="s">
        <v>1118</v>
      </c>
      <c r="I410" s="32" t="s">
        <v>1587</v>
      </c>
      <c r="J410" s="39" t="s">
        <v>6349</v>
      </c>
      <c r="K410" s="39" t="s">
        <v>1886</v>
      </c>
      <c r="L410" s="39">
        <v>127</v>
      </c>
    </row>
    <row r="411" spans="1:13" x14ac:dyDescent="0.2">
      <c r="A411" s="32">
        <v>410</v>
      </c>
      <c r="B411" s="32">
        <v>2</v>
      </c>
      <c r="C411" s="39" t="s">
        <v>1585</v>
      </c>
      <c r="E411" s="39" t="s">
        <v>1096</v>
      </c>
      <c r="F411" s="39" t="s">
        <v>6350</v>
      </c>
      <c r="H411" s="39" t="s">
        <v>1118</v>
      </c>
      <c r="I411" s="32" t="s">
        <v>1587</v>
      </c>
      <c r="J411" s="39" t="s">
        <v>6351</v>
      </c>
      <c r="K411" s="39" t="s">
        <v>1886</v>
      </c>
      <c r="L411" s="39">
        <v>127</v>
      </c>
    </row>
    <row r="412" spans="1:13" x14ac:dyDescent="0.2">
      <c r="A412" s="32">
        <v>411</v>
      </c>
      <c r="B412" s="32">
        <v>2</v>
      </c>
      <c r="C412" s="39" t="s">
        <v>1585</v>
      </c>
      <c r="E412" s="39" t="s">
        <v>1096</v>
      </c>
      <c r="F412" s="39" t="s">
        <v>6352</v>
      </c>
      <c r="H412" s="39" t="s">
        <v>1118</v>
      </c>
      <c r="I412" s="32" t="s">
        <v>1587</v>
      </c>
      <c r="J412" s="39" t="s">
        <v>6353</v>
      </c>
      <c r="K412" s="39" t="s">
        <v>1886</v>
      </c>
      <c r="L412" s="39">
        <v>127</v>
      </c>
    </row>
    <row r="413" spans="1:13" x14ac:dyDescent="0.2">
      <c r="A413" s="31">
        <v>412</v>
      </c>
      <c r="B413" s="32">
        <v>2</v>
      </c>
      <c r="C413" s="39" t="s">
        <v>1583</v>
      </c>
      <c r="E413" s="39" t="s">
        <v>1096</v>
      </c>
      <c r="H413" s="39" t="s">
        <v>1687</v>
      </c>
      <c r="I413" s="32" t="s">
        <v>1688</v>
      </c>
      <c r="J413" s="39" t="s">
        <v>6354</v>
      </c>
      <c r="K413" s="39" t="s">
        <v>1886</v>
      </c>
      <c r="L413" s="39">
        <v>127</v>
      </c>
    </row>
    <row r="414" spans="1:13" x14ac:dyDescent="0.2">
      <c r="A414" s="32">
        <v>413</v>
      </c>
      <c r="B414" s="32">
        <v>2</v>
      </c>
      <c r="C414" s="39" t="s">
        <v>1583</v>
      </c>
      <c r="E414" s="39" t="s">
        <v>1096</v>
      </c>
      <c r="F414" s="39" t="s">
        <v>6355</v>
      </c>
      <c r="H414" s="39" t="s">
        <v>1687</v>
      </c>
      <c r="I414" s="32" t="s">
        <v>1587</v>
      </c>
      <c r="J414" s="39" t="s">
        <v>6356</v>
      </c>
      <c r="K414" s="39" t="s">
        <v>1886</v>
      </c>
      <c r="L414" s="39">
        <v>127</v>
      </c>
    </row>
    <row r="415" spans="1:13" x14ac:dyDescent="0.2">
      <c r="A415" s="32">
        <v>414</v>
      </c>
      <c r="B415" s="32">
        <v>2</v>
      </c>
      <c r="C415" s="39" t="s">
        <v>1583</v>
      </c>
      <c r="E415" s="39" t="s">
        <v>1096</v>
      </c>
      <c r="F415" s="39" t="s">
        <v>6335</v>
      </c>
      <c r="H415" s="39" t="s">
        <v>1687</v>
      </c>
      <c r="I415" s="32" t="s">
        <v>1587</v>
      </c>
      <c r="J415" s="39" t="s">
        <v>6357</v>
      </c>
      <c r="K415" s="39" t="s">
        <v>1886</v>
      </c>
      <c r="L415" s="39">
        <v>127</v>
      </c>
    </row>
    <row r="416" spans="1:13" x14ac:dyDescent="0.2">
      <c r="A416" s="31">
        <v>415</v>
      </c>
      <c r="B416" s="32">
        <v>2</v>
      </c>
      <c r="C416" s="39" t="s">
        <v>1583</v>
      </c>
      <c r="E416" s="39" t="s">
        <v>1096</v>
      </c>
      <c r="F416" s="39" t="s">
        <v>6256</v>
      </c>
      <c r="H416" s="39" t="s">
        <v>1765</v>
      </c>
      <c r="I416" s="32" t="s">
        <v>1587</v>
      </c>
      <c r="J416" s="39" t="s">
        <v>6358</v>
      </c>
      <c r="K416" s="39" t="s">
        <v>1886</v>
      </c>
      <c r="L416" s="39">
        <v>127</v>
      </c>
    </row>
    <row r="417" spans="1:13" x14ac:dyDescent="0.2">
      <c r="A417" s="32">
        <v>416</v>
      </c>
      <c r="B417" s="32">
        <v>2</v>
      </c>
      <c r="C417" s="39" t="s">
        <v>1583</v>
      </c>
      <c r="E417" s="39" t="s">
        <v>1096</v>
      </c>
      <c r="H417" s="39" t="s">
        <v>1884</v>
      </c>
      <c r="I417" s="32" t="s">
        <v>1587</v>
      </c>
      <c r="J417" s="39" t="s">
        <v>6359</v>
      </c>
      <c r="K417" s="39" t="s">
        <v>1886</v>
      </c>
      <c r="L417" s="39">
        <v>127</v>
      </c>
    </row>
    <row r="418" spans="1:13" x14ac:dyDescent="0.2">
      <c r="A418" s="32">
        <v>417</v>
      </c>
      <c r="B418" s="32">
        <v>2</v>
      </c>
      <c r="C418" s="39" t="s">
        <v>1583</v>
      </c>
      <c r="E418" s="39" t="s">
        <v>1096</v>
      </c>
      <c r="H418" s="39" t="s">
        <v>1713</v>
      </c>
      <c r="I418" s="32" t="s">
        <v>1587</v>
      </c>
      <c r="J418" s="39" t="s">
        <v>6360</v>
      </c>
      <c r="K418" s="39" t="s">
        <v>1886</v>
      </c>
      <c r="L418" s="39">
        <v>127</v>
      </c>
    </row>
    <row r="419" spans="1:13" x14ac:dyDescent="0.2">
      <c r="A419" s="31">
        <v>418</v>
      </c>
      <c r="B419" s="32">
        <v>2</v>
      </c>
      <c r="C419" s="39" t="s">
        <v>1583</v>
      </c>
      <c r="E419" s="39" t="s">
        <v>1096</v>
      </c>
      <c r="F419" s="39" t="s">
        <v>6361</v>
      </c>
      <c r="H419" s="39" t="s">
        <v>1703</v>
      </c>
      <c r="I419" s="32" t="s">
        <v>1587</v>
      </c>
      <c r="J419" s="39" t="s">
        <v>6362</v>
      </c>
      <c r="K419" s="39" t="s">
        <v>1886</v>
      </c>
      <c r="L419" s="39">
        <v>127</v>
      </c>
    </row>
    <row r="420" spans="1:13" x14ac:dyDescent="0.2">
      <c r="A420" s="32">
        <v>419</v>
      </c>
      <c r="B420" s="32">
        <v>2</v>
      </c>
      <c r="C420" s="39" t="s">
        <v>1583</v>
      </c>
      <c r="E420" s="39" t="s">
        <v>1096</v>
      </c>
      <c r="F420" s="39" t="s">
        <v>6363</v>
      </c>
      <c r="H420" s="39" t="s">
        <v>1703</v>
      </c>
      <c r="I420" s="32" t="s">
        <v>1587</v>
      </c>
      <c r="J420" s="39" t="s">
        <v>6364</v>
      </c>
      <c r="K420" s="39" t="s">
        <v>1886</v>
      </c>
      <c r="L420" s="39">
        <v>127</v>
      </c>
    </row>
    <row r="421" spans="1:13" x14ac:dyDescent="0.2">
      <c r="A421" s="32">
        <v>420</v>
      </c>
      <c r="B421" s="32">
        <v>2</v>
      </c>
      <c r="C421" s="39" t="s">
        <v>1583</v>
      </c>
      <c r="E421" s="39" t="s">
        <v>1096</v>
      </c>
      <c r="F421" s="39" t="s">
        <v>6365</v>
      </c>
      <c r="H421" s="39" t="s">
        <v>1703</v>
      </c>
      <c r="I421" s="32" t="s">
        <v>1587</v>
      </c>
      <c r="J421" s="39" t="s">
        <v>6366</v>
      </c>
      <c r="K421" s="39" t="s">
        <v>1886</v>
      </c>
      <c r="L421" s="39">
        <v>127</v>
      </c>
    </row>
    <row r="422" spans="1:13" x14ac:dyDescent="0.2">
      <c r="A422" s="31">
        <v>421</v>
      </c>
      <c r="B422" s="32">
        <v>2</v>
      </c>
      <c r="C422" s="39" t="s">
        <v>1583</v>
      </c>
      <c r="E422" s="39" t="s">
        <v>1096</v>
      </c>
      <c r="F422" s="39" t="s">
        <v>6367</v>
      </c>
      <c r="H422" s="39" t="s">
        <v>1703</v>
      </c>
      <c r="I422" s="32" t="s">
        <v>1587</v>
      </c>
      <c r="J422" s="39" t="s">
        <v>6368</v>
      </c>
      <c r="K422" s="39" t="s">
        <v>1886</v>
      </c>
      <c r="L422" s="39">
        <v>127</v>
      </c>
    </row>
    <row r="423" spans="1:13" x14ac:dyDescent="0.2">
      <c r="A423" s="32">
        <v>422</v>
      </c>
      <c r="B423" s="31">
        <v>1</v>
      </c>
      <c r="C423" s="40" t="s">
        <v>1582</v>
      </c>
      <c r="D423" s="40"/>
      <c r="E423" s="40" t="s">
        <v>2049</v>
      </c>
      <c r="F423" s="40"/>
      <c r="G423" s="40"/>
      <c r="H423" s="40"/>
      <c r="I423" s="31"/>
      <c r="J423" s="40" t="s">
        <v>2050</v>
      </c>
      <c r="K423" s="40" t="s">
        <v>1886</v>
      </c>
      <c r="L423" s="40">
        <v>133</v>
      </c>
      <c r="M423" s="40"/>
    </row>
    <row r="424" spans="1:13" x14ac:dyDescent="0.2">
      <c r="A424" s="32">
        <v>423</v>
      </c>
      <c r="B424" s="32">
        <v>2</v>
      </c>
      <c r="C424" s="39" t="s">
        <v>1584</v>
      </c>
      <c r="E424" s="39" t="s">
        <v>2049</v>
      </c>
      <c r="F424" s="39" t="s">
        <v>1079</v>
      </c>
      <c r="G424" s="39" t="s">
        <v>1588</v>
      </c>
      <c r="I424" s="32" t="s">
        <v>1587</v>
      </c>
      <c r="J424" s="39" t="s">
        <v>1947</v>
      </c>
      <c r="K424" s="39" t="s">
        <v>1886</v>
      </c>
      <c r="L424" s="39">
        <v>133</v>
      </c>
      <c r="M424" s="39" t="s">
        <v>1809</v>
      </c>
    </row>
    <row r="425" spans="1:13" x14ac:dyDescent="0.2">
      <c r="A425" s="31">
        <v>424</v>
      </c>
      <c r="B425" s="32">
        <v>2</v>
      </c>
      <c r="C425" s="39" t="s">
        <v>1585</v>
      </c>
      <c r="E425" s="39" t="s">
        <v>2049</v>
      </c>
      <c r="F425" s="39" t="s">
        <v>6316</v>
      </c>
      <c r="H425" s="39" t="s">
        <v>143</v>
      </c>
      <c r="I425" s="32" t="s">
        <v>1587</v>
      </c>
      <c r="J425" s="39" t="s">
        <v>6369</v>
      </c>
      <c r="K425" s="39" t="s">
        <v>1886</v>
      </c>
      <c r="L425" s="39">
        <v>133</v>
      </c>
    </row>
    <row r="426" spans="1:13" x14ac:dyDescent="0.2">
      <c r="A426" s="32">
        <v>425</v>
      </c>
      <c r="B426" s="32">
        <v>2</v>
      </c>
      <c r="C426" s="39" t="s">
        <v>1585</v>
      </c>
      <c r="E426" s="39" t="s">
        <v>2049</v>
      </c>
      <c r="F426" s="39" t="s">
        <v>6206</v>
      </c>
      <c r="H426" s="39" t="s">
        <v>143</v>
      </c>
      <c r="I426" s="32" t="s">
        <v>1587</v>
      </c>
      <c r="J426" s="39" t="s">
        <v>6370</v>
      </c>
      <c r="K426" s="39" t="s">
        <v>1886</v>
      </c>
      <c r="L426" s="39">
        <v>133</v>
      </c>
    </row>
    <row r="427" spans="1:13" x14ac:dyDescent="0.2">
      <c r="A427" s="32">
        <v>426</v>
      </c>
      <c r="B427" s="32">
        <v>2</v>
      </c>
      <c r="C427" s="39" t="s">
        <v>1585</v>
      </c>
      <c r="E427" s="39" t="s">
        <v>2049</v>
      </c>
      <c r="F427" s="39" t="s">
        <v>6208</v>
      </c>
      <c r="H427" s="39" t="s">
        <v>143</v>
      </c>
      <c r="I427" s="32" t="s">
        <v>1587</v>
      </c>
      <c r="J427" s="39" t="s">
        <v>6371</v>
      </c>
      <c r="K427" s="39" t="s">
        <v>1886</v>
      </c>
      <c r="L427" s="39">
        <v>133</v>
      </c>
    </row>
    <row r="428" spans="1:13" x14ac:dyDescent="0.2">
      <c r="A428" s="31">
        <v>427</v>
      </c>
      <c r="B428" s="32">
        <v>2</v>
      </c>
      <c r="C428" s="39" t="s">
        <v>1585</v>
      </c>
      <c r="E428" s="39" t="s">
        <v>2049</v>
      </c>
      <c r="F428" s="39" t="s">
        <v>6320</v>
      </c>
      <c r="H428" s="39" t="s">
        <v>143</v>
      </c>
      <c r="I428" s="32" t="s">
        <v>1587</v>
      </c>
      <c r="J428" s="39" t="s">
        <v>6372</v>
      </c>
      <c r="K428" s="39" t="s">
        <v>1886</v>
      </c>
      <c r="L428" s="39">
        <v>133</v>
      </c>
    </row>
    <row r="429" spans="1:13" x14ac:dyDescent="0.2">
      <c r="A429" s="32">
        <v>428</v>
      </c>
      <c r="B429" s="32">
        <v>2</v>
      </c>
      <c r="C429" s="39" t="s">
        <v>1585</v>
      </c>
      <c r="E429" s="39" t="s">
        <v>2049</v>
      </c>
      <c r="F429" s="39" t="s">
        <v>6322</v>
      </c>
      <c r="H429" s="39" t="s">
        <v>1118</v>
      </c>
      <c r="I429" s="32" t="s">
        <v>1587</v>
      </c>
      <c r="J429" s="39" t="s">
        <v>6373</v>
      </c>
      <c r="K429" s="39" t="s">
        <v>1886</v>
      </c>
      <c r="L429" s="39">
        <v>133</v>
      </c>
    </row>
    <row r="430" spans="1:13" x14ac:dyDescent="0.2">
      <c r="A430" s="32">
        <v>429</v>
      </c>
      <c r="B430" s="32">
        <v>2</v>
      </c>
      <c r="C430" s="39" t="s">
        <v>1585</v>
      </c>
      <c r="E430" s="39" t="s">
        <v>2049</v>
      </c>
      <c r="F430" s="39" t="s">
        <v>6374</v>
      </c>
      <c r="H430" s="39" t="s">
        <v>1118</v>
      </c>
      <c r="I430" s="32" t="s">
        <v>1587</v>
      </c>
      <c r="J430" s="39" t="s">
        <v>6375</v>
      </c>
      <c r="K430" s="39" t="s">
        <v>1886</v>
      </c>
      <c r="L430" s="39">
        <v>133</v>
      </c>
    </row>
    <row r="431" spans="1:13" x14ac:dyDescent="0.2">
      <c r="A431" s="31">
        <v>430</v>
      </c>
      <c r="B431" s="32">
        <v>2</v>
      </c>
      <c r="C431" s="39" t="s">
        <v>1585</v>
      </c>
      <c r="E431" s="39" t="s">
        <v>2049</v>
      </c>
      <c r="F431" s="39" t="s">
        <v>6326</v>
      </c>
      <c r="H431" s="39" t="s">
        <v>1118</v>
      </c>
      <c r="I431" s="32" t="s">
        <v>1587</v>
      </c>
      <c r="J431" s="39" t="s">
        <v>6376</v>
      </c>
      <c r="K431" s="39" t="s">
        <v>1886</v>
      </c>
      <c r="L431" s="39">
        <v>133</v>
      </c>
    </row>
    <row r="432" spans="1:13" x14ac:dyDescent="0.2">
      <c r="A432" s="32">
        <v>431</v>
      </c>
      <c r="B432" s="32">
        <v>2</v>
      </c>
      <c r="C432" s="39" t="s">
        <v>1585</v>
      </c>
      <c r="E432" s="39" t="s">
        <v>2049</v>
      </c>
      <c r="F432" s="39" t="s">
        <v>6377</v>
      </c>
      <c r="H432" s="39" t="s">
        <v>1118</v>
      </c>
      <c r="I432" s="32" t="s">
        <v>1587</v>
      </c>
      <c r="J432" s="39" t="s">
        <v>6378</v>
      </c>
      <c r="K432" s="39" t="s">
        <v>1886</v>
      </c>
      <c r="L432" s="39">
        <v>133</v>
      </c>
    </row>
    <row r="433" spans="1:13" x14ac:dyDescent="0.2">
      <c r="A433" s="32">
        <v>432</v>
      </c>
      <c r="B433" s="32">
        <v>2</v>
      </c>
      <c r="C433" s="39" t="s">
        <v>1583</v>
      </c>
      <c r="E433" s="39" t="s">
        <v>2049</v>
      </c>
      <c r="H433" s="39" t="s">
        <v>1799</v>
      </c>
      <c r="I433" s="32" t="s">
        <v>1587</v>
      </c>
      <c r="J433" s="39" t="s">
        <v>6379</v>
      </c>
      <c r="K433" s="39" t="s">
        <v>1886</v>
      </c>
      <c r="L433" s="39">
        <v>133</v>
      </c>
    </row>
    <row r="434" spans="1:13" x14ac:dyDescent="0.2">
      <c r="A434" s="31">
        <v>433</v>
      </c>
      <c r="B434" s="32">
        <v>2</v>
      </c>
      <c r="C434" s="39" t="s">
        <v>1583</v>
      </c>
      <c r="E434" s="39" t="s">
        <v>2049</v>
      </c>
      <c r="H434" s="39" t="s">
        <v>1687</v>
      </c>
      <c r="I434" s="32" t="s">
        <v>1688</v>
      </c>
      <c r="J434" s="39" t="s">
        <v>6380</v>
      </c>
      <c r="K434" s="39" t="s">
        <v>1886</v>
      </c>
      <c r="L434" s="39">
        <v>133</v>
      </c>
    </row>
    <row r="435" spans="1:13" x14ac:dyDescent="0.2">
      <c r="A435" s="32">
        <v>434</v>
      </c>
      <c r="B435" s="32">
        <v>2</v>
      </c>
      <c r="C435" s="39" t="s">
        <v>1583</v>
      </c>
      <c r="E435" s="39" t="s">
        <v>2049</v>
      </c>
      <c r="F435" s="39" t="s">
        <v>6355</v>
      </c>
      <c r="H435" s="39" t="s">
        <v>1687</v>
      </c>
      <c r="I435" s="32" t="s">
        <v>1587</v>
      </c>
      <c r="J435" s="39" t="s">
        <v>6381</v>
      </c>
      <c r="K435" s="39" t="s">
        <v>1886</v>
      </c>
      <c r="L435" s="39">
        <v>133</v>
      </c>
    </row>
    <row r="436" spans="1:13" x14ac:dyDescent="0.2">
      <c r="A436" s="32">
        <v>435</v>
      </c>
      <c r="B436" s="32">
        <v>2</v>
      </c>
      <c r="C436" s="39" t="s">
        <v>1583</v>
      </c>
      <c r="E436" s="39" t="s">
        <v>2049</v>
      </c>
      <c r="F436" s="39" t="s">
        <v>6335</v>
      </c>
      <c r="H436" s="39" t="s">
        <v>1687</v>
      </c>
      <c r="I436" s="32" t="s">
        <v>1587</v>
      </c>
      <c r="J436" s="39" t="s">
        <v>6335</v>
      </c>
      <c r="K436" s="39" t="s">
        <v>1886</v>
      </c>
      <c r="L436" s="39">
        <v>133</v>
      </c>
    </row>
    <row r="437" spans="1:13" x14ac:dyDescent="0.2">
      <c r="A437" s="31">
        <v>436</v>
      </c>
      <c r="B437" s="32">
        <v>2</v>
      </c>
      <c r="C437" s="39" t="s">
        <v>1583</v>
      </c>
      <c r="D437" s="39" t="s">
        <v>1634</v>
      </c>
      <c r="E437" s="39" t="s">
        <v>2049</v>
      </c>
      <c r="H437" s="39" t="s">
        <v>1884</v>
      </c>
      <c r="I437" s="32" t="s">
        <v>1636</v>
      </c>
      <c r="J437" s="39" t="s">
        <v>6382</v>
      </c>
      <c r="K437" s="39" t="s">
        <v>1886</v>
      </c>
      <c r="L437" s="39">
        <v>133</v>
      </c>
    </row>
    <row r="438" spans="1:13" x14ac:dyDescent="0.2">
      <c r="A438" s="32">
        <v>437</v>
      </c>
      <c r="B438" s="32">
        <v>2</v>
      </c>
      <c r="C438" s="39" t="s">
        <v>1583</v>
      </c>
      <c r="D438" s="39" t="s">
        <v>1634</v>
      </c>
      <c r="E438" s="39" t="s">
        <v>2049</v>
      </c>
      <c r="H438" s="39" t="s">
        <v>1713</v>
      </c>
      <c r="I438" s="32" t="s">
        <v>1636</v>
      </c>
      <c r="J438" s="39" t="s">
        <v>6383</v>
      </c>
      <c r="K438" s="39" t="s">
        <v>1886</v>
      </c>
      <c r="L438" s="39">
        <v>133</v>
      </c>
    </row>
    <row r="439" spans="1:13" x14ac:dyDescent="0.2">
      <c r="A439" s="32">
        <v>438</v>
      </c>
      <c r="B439" s="32">
        <v>2</v>
      </c>
      <c r="C439" s="39" t="s">
        <v>1583</v>
      </c>
      <c r="E439" s="39" t="s">
        <v>2049</v>
      </c>
      <c r="F439" s="39" t="s">
        <v>6361</v>
      </c>
      <c r="H439" s="39" t="s">
        <v>1703</v>
      </c>
      <c r="I439" s="32" t="s">
        <v>1587</v>
      </c>
      <c r="J439" s="39" t="s">
        <v>6384</v>
      </c>
      <c r="K439" s="39" t="s">
        <v>1886</v>
      </c>
      <c r="L439" s="39">
        <v>133</v>
      </c>
    </row>
    <row r="440" spans="1:13" x14ac:dyDescent="0.2">
      <c r="A440" s="31">
        <v>439</v>
      </c>
      <c r="B440" s="32">
        <v>2</v>
      </c>
      <c r="C440" s="39" t="s">
        <v>1583</v>
      </c>
      <c r="E440" s="39" t="s">
        <v>2049</v>
      </c>
      <c r="F440" s="39" t="s">
        <v>6367</v>
      </c>
      <c r="H440" s="39" t="s">
        <v>1703</v>
      </c>
      <c r="I440" s="32" t="s">
        <v>1587</v>
      </c>
      <c r="J440" s="39" t="s">
        <v>6385</v>
      </c>
      <c r="K440" s="39" t="s">
        <v>1886</v>
      </c>
      <c r="L440" s="39">
        <v>133</v>
      </c>
    </row>
    <row r="441" spans="1:13" x14ac:dyDescent="0.2">
      <c r="A441" s="32">
        <v>440</v>
      </c>
      <c r="B441" s="31">
        <v>1</v>
      </c>
      <c r="C441" s="40" t="s">
        <v>1582</v>
      </c>
      <c r="D441" s="40"/>
      <c r="E441" s="40" t="s">
        <v>2035</v>
      </c>
      <c r="F441" s="40"/>
      <c r="G441" s="40"/>
      <c r="H441" s="40"/>
      <c r="I441" s="31"/>
      <c r="J441" s="40" t="s">
        <v>2036</v>
      </c>
      <c r="K441" s="40" t="s">
        <v>1886</v>
      </c>
      <c r="L441" s="40">
        <v>131</v>
      </c>
      <c r="M441" s="40"/>
    </row>
    <row r="442" spans="1:13" x14ac:dyDescent="0.2">
      <c r="A442" s="32">
        <v>441</v>
      </c>
      <c r="B442" s="32">
        <v>2</v>
      </c>
      <c r="C442" s="39" t="s">
        <v>1584</v>
      </c>
      <c r="D442" s="39" t="s">
        <v>1634</v>
      </c>
      <c r="E442" s="39" t="s">
        <v>2035</v>
      </c>
      <c r="F442" s="39" t="s">
        <v>2037</v>
      </c>
      <c r="G442" s="39" t="s">
        <v>1637</v>
      </c>
      <c r="I442" s="32" t="s">
        <v>1636</v>
      </c>
      <c r="J442" s="39" t="s">
        <v>2038</v>
      </c>
      <c r="K442" s="39" t="s">
        <v>1886</v>
      </c>
      <c r="L442" s="39">
        <v>131</v>
      </c>
      <c r="M442" s="39" t="s">
        <v>1663</v>
      </c>
    </row>
    <row r="443" spans="1:13" x14ac:dyDescent="0.2">
      <c r="A443" s="31">
        <v>442</v>
      </c>
      <c r="B443" s="32">
        <v>2</v>
      </c>
      <c r="C443" s="39" t="s">
        <v>1584</v>
      </c>
      <c r="E443" s="39" t="s">
        <v>2035</v>
      </c>
      <c r="F443" s="39" t="s">
        <v>2039</v>
      </c>
      <c r="G443" s="39" t="s">
        <v>1588</v>
      </c>
      <c r="I443" s="32" t="s">
        <v>1587</v>
      </c>
      <c r="J443" s="39" t="s">
        <v>2040</v>
      </c>
      <c r="K443" s="39" t="s">
        <v>1886</v>
      </c>
      <c r="L443" s="39">
        <v>131</v>
      </c>
      <c r="M443" s="39" t="s">
        <v>1648</v>
      </c>
    </row>
    <row r="444" spans="1:13" x14ac:dyDescent="0.2">
      <c r="A444" s="32">
        <v>443</v>
      </c>
      <c r="B444" s="32">
        <v>2</v>
      </c>
      <c r="C444" s="39" t="s">
        <v>1584</v>
      </c>
      <c r="D444" s="39" t="s">
        <v>1634</v>
      </c>
      <c r="E444" s="39" t="s">
        <v>2035</v>
      </c>
      <c r="F444" s="39" t="s">
        <v>2041</v>
      </c>
      <c r="G444" s="39" t="s">
        <v>1637</v>
      </c>
      <c r="I444" s="32" t="s">
        <v>1636</v>
      </c>
      <c r="J444" s="39" t="s">
        <v>2042</v>
      </c>
      <c r="K444" s="39" t="s">
        <v>1886</v>
      </c>
      <c r="L444" s="39">
        <v>131</v>
      </c>
      <c r="M444" s="39" t="s">
        <v>1663</v>
      </c>
    </row>
    <row r="445" spans="1:13" x14ac:dyDescent="0.2">
      <c r="A445" s="32">
        <v>444</v>
      </c>
      <c r="B445" s="32">
        <v>2</v>
      </c>
      <c r="C445" s="39" t="s">
        <v>1584</v>
      </c>
      <c r="E445" s="39" t="s">
        <v>2035</v>
      </c>
      <c r="F445" s="39" t="s">
        <v>2043</v>
      </c>
      <c r="G445" s="39" t="s">
        <v>1588</v>
      </c>
      <c r="I445" s="32" t="s">
        <v>1587</v>
      </c>
      <c r="J445" s="39" t="s">
        <v>2044</v>
      </c>
      <c r="K445" s="39" t="s">
        <v>1886</v>
      </c>
      <c r="L445" s="39">
        <v>131</v>
      </c>
      <c r="M445" s="39" t="s">
        <v>1658</v>
      </c>
    </row>
    <row r="446" spans="1:13" x14ac:dyDescent="0.2">
      <c r="A446" s="31">
        <v>445</v>
      </c>
      <c r="B446" s="32">
        <v>2</v>
      </c>
      <c r="C446" s="39" t="s">
        <v>1584</v>
      </c>
      <c r="E446" s="39" t="s">
        <v>2035</v>
      </c>
      <c r="F446" s="39" t="s">
        <v>1079</v>
      </c>
      <c r="G446" s="39" t="s">
        <v>1588</v>
      </c>
      <c r="I446" s="32" t="s">
        <v>1587</v>
      </c>
      <c r="J446" s="39" t="s">
        <v>1947</v>
      </c>
      <c r="K446" s="39" t="s">
        <v>1886</v>
      </c>
      <c r="L446" s="39">
        <v>131</v>
      </c>
      <c r="M446" s="39" t="s">
        <v>1809</v>
      </c>
    </row>
    <row r="447" spans="1:13" x14ac:dyDescent="0.2">
      <c r="A447" s="32">
        <v>446</v>
      </c>
      <c r="B447" s="32">
        <v>2</v>
      </c>
      <c r="C447" s="39" t="s">
        <v>1584</v>
      </c>
      <c r="E447" s="39" t="s">
        <v>2035</v>
      </c>
      <c r="F447" s="39" t="s">
        <v>1075</v>
      </c>
      <c r="G447" s="39" t="s">
        <v>1588</v>
      </c>
      <c r="I447" s="32" t="s">
        <v>1587</v>
      </c>
      <c r="J447" s="39" t="s">
        <v>1948</v>
      </c>
      <c r="K447" s="39" t="s">
        <v>1886</v>
      </c>
      <c r="L447" s="39">
        <v>131</v>
      </c>
      <c r="M447" s="39" t="s">
        <v>1809</v>
      </c>
    </row>
    <row r="448" spans="1:13" x14ac:dyDescent="0.2">
      <c r="A448" s="32">
        <v>447</v>
      </c>
      <c r="B448" s="32">
        <v>2</v>
      </c>
      <c r="C448" s="39" t="s">
        <v>1584</v>
      </c>
      <c r="E448" s="39" t="s">
        <v>2035</v>
      </c>
      <c r="F448" s="39" t="s">
        <v>1149</v>
      </c>
      <c r="G448" s="39" t="s">
        <v>1588</v>
      </c>
      <c r="I448" s="32" t="s">
        <v>1587</v>
      </c>
      <c r="J448" s="39" t="s">
        <v>2045</v>
      </c>
      <c r="K448" s="39" t="s">
        <v>1886</v>
      </c>
      <c r="L448" s="39">
        <v>131</v>
      </c>
      <c r="M448" s="39" t="s">
        <v>1658</v>
      </c>
    </row>
    <row r="449" spans="1:13" x14ac:dyDescent="0.2">
      <c r="A449" s="31">
        <v>448</v>
      </c>
      <c r="B449" s="32">
        <v>2</v>
      </c>
      <c r="C449" s="39" t="s">
        <v>1584</v>
      </c>
      <c r="E449" s="39" t="s">
        <v>2035</v>
      </c>
      <c r="F449" s="39" t="s">
        <v>1356</v>
      </c>
      <c r="G449" s="39" t="s">
        <v>1644</v>
      </c>
      <c r="I449" s="32" t="s">
        <v>1587</v>
      </c>
      <c r="J449" s="39" t="s">
        <v>2046</v>
      </c>
      <c r="K449" s="39" t="s">
        <v>1886</v>
      </c>
      <c r="L449" s="39">
        <v>131</v>
      </c>
      <c r="M449" s="39" t="s">
        <v>39</v>
      </c>
    </row>
    <row r="450" spans="1:13" x14ac:dyDescent="0.2">
      <c r="A450" s="32">
        <v>449</v>
      </c>
      <c r="B450" s="32">
        <v>2</v>
      </c>
      <c r="C450" s="39" t="s">
        <v>1584</v>
      </c>
      <c r="E450" s="39" t="s">
        <v>2035</v>
      </c>
      <c r="F450" s="39" t="s">
        <v>1145</v>
      </c>
      <c r="G450" s="39" t="s">
        <v>1672</v>
      </c>
      <c r="I450" s="32" t="s">
        <v>1587</v>
      </c>
      <c r="J450" s="39" t="s">
        <v>2047</v>
      </c>
      <c r="K450" s="39" t="s">
        <v>1886</v>
      </c>
      <c r="L450" s="39">
        <v>131</v>
      </c>
      <c r="M450" s="39" t="s">
        <v>1673</v>
      </c>
    </row>
    <row r="451" spans="1:13" x14ac:dyDescent="0.2">
      <c r="A451" s="32">
        <v>450</v>
      </c>
      <c r="B451" s="32">
        <v>2</v>
      </c>
      <c r="C451" s="39" t="s">
        <v>1585</v>
      </c>
      <c r="E451" s="39" t="s">
        <v>2035</v>
      </c>
      <c r="H451" s="39" t="s">
        <v>1675</v>
      </c>
      <c r="I451" s="32" t="s">
        <v>1587</v>
      </c>
      <c r="J451" s="39" t="s">
        <v>6386</v>
      </c>
      <c r="K451" s="39" t="s">
        <v>1886</v>
      </c>
      <c r="L451" s="39">
        <v>131</v>
      </c>
    </row>
    <row r="452" spans="1:13" x14ac:dyDescent="0.2">
      <c r="A452" s="31">
        <v>451</v>
      </c>
      <c r="B452" s="32">
        <v>2</v>
      </c>
      <c r="C452" s="39" t="s">
        <v>1585</v>
      </c>
      <c r="E452" s="39" t="s">
        <v>2035</v>
      </c>
      <c r="F452" s="39" t="s">
        <v>6350</v>
      </c>
      <c r="H452" s="39" t="s">
        <v>1118</v>
      </c>
      <c r="I452" s="32" t="s">
        <v>1587</v>
      </c>
      <c r="J452" s="39" t="s">
        <v>6387</v>
      </c>
      <c r="K452" s="39" t="s">
        <v>1886</v>
      </c>
      <c r="L452" s="39">
        <v>131</v>
      </c>
    </row>
    <row r="453" spans="1:13" x14ac:dyDescent="0.2">
      <c r="A453" s="32">
        <v>452</v>
      </c>
      <c r="B453" s="32">
        <v>2</v>
      </c>
      <c r="C453" s="39" t="s">
        <v>1585</v>
      </c>
      <c r="E453" s="39" t="s">
        <v>2035</v>
      </c>
      <c r="F453" s="39" t="s">
        <v>6388</v>
      </c>
      <c r="H453" s="39" t="s">
        <v>1118</v>
      </c>
      <c r="I453" s="32" t="s">
        <v>1587</v>
      </c>
      <c r="J453" s="39" t="s">
        <v>6389</v>
      </c>
      <c r="K453" s="39" t="s">
        <v>1886</v>
      </c>
      <c r="L453" s="39">
        <v>131</v>
      </c>
    </row>
    <row r="454" spans="1:13" x14ac:dyDescent="0.2">
      <c r="A454" s="32">
        <v>453</v>
      </c>
      <c r="B454" s="32">
        <v>2</v>
      </c>
      <c r="C454" s="39" t="s">
        <v>1583</v>
      </c>
      <c r="E454" s="39" t="s">
        <v>2035</v>
      </c>
      <c r="H454" s="39" t="s">
        <v>1687</v>
      </c>
      <c r="I454" s="32" t="s">
        <v>1688</v>
      </c>
      <c r="J454" s="39" t="s">
        <v>6380</v>
      </c>
      <c r="K454" s="39" t="s">
        <v>1886</v>
      </c>
      <c r="L454" s="39">
        <v>131</v>
      </c>
    </row>
    <row r="455" spans="1:13" x14ac:dyDescent="0.2">
      <c r="A455" s="31">
        <v>454</v>
      </c>
      <c r="B455" s="32">
        <v>2</v>
      </c>
      <c r="C455" s="39" t="s">
        <v>1583</v>
      </c>
      <c r="E455" s="39" t="s">
        <v>2035</v>
      </c>
      <c r="F455" s="39" t="s">
        <v>6335</v>
      </c>
      <c r="H455" s="39" t="s">
        <v>1687</v>
      </c>
      <c r="I455" s="32" t="s">
        <v>1587</v>
      </c>
      <c r="J455" s="39" t="s">
        <v>6390</v>
      </c>
      <c r="K455" s="39" t="s">
        <v>1886</v>
      </c>
      <c r="L455" s="39">
        <v>131</v>
      </c>
    </row>
    <row r="456" spans="1:13" x14ac:dyDescent="0.2">
      <c r="A456" s="32">
        <v>455</v>
      </c>
      <c r="B456" s="32">
        <v>2</v>
      </c>
      <c r="C456" s="39" t="s">
        <v>1583</v>
      </c>
      <c r="E456" s="39" t="s">
        <v>2035</v>
      </c>
      <c r="H456" s="39" t="s">
        <v>1884</v>
      </c>
      <c r="I456" s="32" t="s">
        <v>1587</v>
      </c>
      <c r="J456" s="39" t="s">
        <v>6391</v>
      </c>
      <c r="K456" s="39" t="s">
        <v>1886</v>
      </c>
      <c r="L456" s="39">
        <v>131</v>
      </c>
    </row>
    <row r="457" spans="1:13" x14ac:dyDescent="0.2">
      <c r="A457" s="32">
        <v>456</v>
      </c>
      <c r="B457" s="32">
        <v>2</v>
      </c>
      <c r="C457" s="39" t="s">
        <v>1583</v>
      </c>
      <c r="E457" s="39" t="s">
        <v>2035</v>
      </c>
      <c r="H457" s="39" t="s">
        <v>1713</v>
      </c>
      <c r="I457" s="32" t="s">
        <v>1587</v>
      </c>
      <c r="J457" s="39" t="s">
        <v>6392</v>
      </c>
      <c r="K457" s="39" t="s">
        <v>1886</v>
      </c>
      <c r="L457" s="39">
        <v>131</v>
      </c>
    </row>
    <row r="458" spans="1:13" x14ac:dyDescent="0.2">
      <c r="A458" s="31">
        <v>457</v>
      </c>
      <c r="B458" s="32">
        <v>2</v>
      </c>
      <c r="C458" s="39" t="s">
        <v>1583</v>
      </c>
      <c r="E458" s="39" t="s">
        <v>2035</v>
      </c>
      <c r="F458" s="39" t="s">
        <v>6367</v>
      </c>
      <c r="H458" s="39" t="s">
        <v>1703</v>
      </c>
      <c r="I458" s="32" t="s">
        <v>1587</v>
      </c>
      <c r="J458" s="39" t="s">
        <v>6385</v>
      </c>
      <c r="K458" s="39" t="s">
        <v>1886</v>
      </c>
      <c r="L458" s="39">
        <v>131</v>
      </c>
    </row>
    <row r="459" spans="1:13" x14ac:dyDescent="0.2">
      <c r="A459" s="32">
        <v>458</v>
      </c>
      <c r="B459" s="31">
        <v>1</v>
      </c>
      <c r="C459" s="40" t="s">
        <v>1582</v>
      </c>
      <c r="D459" s="40"/>
      <c r="E459" s="40" t="s">
        <v>1713</v>
      </c>
      <c r="F459" s="40"/>
      <c r="G459" s="40"/>
      <c r="H459" s="40"/>
      <c r="I459" s="31"/>
      <c r="J459" s="40" t="s">
        <v>1933</v>
      </c>
      <c r="K459" s="40" t="s">
        <v>1886</v>
      </c>
      <c r="L459" s="40">
        <v>125</v>
      </c>
      <c r="M459" s="40"/>
    </row>
    <row r="460" spans="1:13" x14ac:dyDescent="0.2">
      <c r="A460" s="32">
        <v>459</v>
      </c>
      <c r="B460" s="32">
        <v>2</v>
      </c>
      <c r="C460" s="39" t="s">
        <v>1584</v>
      </c>
      <c r="D460" s="39" t="s">
        <v>1634</v>
      </c>
      <c r="E460" s="39" t="s">
        <v>1713</v>
      </c>
      <c r="F460" s="39" t="s">
        <v>1635</v>
      </c>
      <c r="G460" s="39" t="s">
        <v>1637</v>
      </c>
      <c r="I460" s="32" t="s">
        <v>1636</v>
      </c>
      <c r="J460" s="39" t="s">
        <v>1934</v>
      </c>
      <c r="K460" s="39" t="s">
        <v>1886</v>
      </c>
      <c r="L460" s="39">
        <v>125</v>
      </c>
      <c r="M460" s="39" t="s">
        <v>1663</v>
      </c>
    </row>
    <row r="461" spans="1:13" x14ac:dyDescent="0.2">
      <c r="A461" s="31">
        <v>460</v>
      </c>
      <c r="B461" s="32">
        <v>2</v>
      </c>
      <c r="C461" s="39" t="s">
        <v>1584</v>
      </c>
      <c r="E461" s="39" t="s">
        <v>1713</v>
      </c>
      <c r="F461" s="39" t="s">
        <v>1655</v>
      </c>
      <c r="G461" s="39" t="s">
        <v>1588</v>
      </c>
      <c r="I461" s="32" t="s">
        <v>1587</v>
      </c>
      <c r="J461" s="39" t="s">
        <v>1935</v>
      </c>
      <c r="K461" s="39" t="s">
        <v>1886</v>
      </c>
      <c r="L461" s="39">
        <v>125</v>
      </c>
      <c r="M461" s="39" t="s">
        <v>1648</v>
      </c>
    </row>
    <row r="462" spans="1:13" x14ac:dyDescent="0.2">
      <c r="A462" s="32">
        <v>461</v>
      </c>
      <c r="B462" s="32">
        <v>2</v>
      </c>
      <c r="C462" s="39" t="s">
        <v>1584</v>
      </c>
      <c r="E462" s="39" t="s">
        <v>1713</v>
      </c>
      <c r="F462" s="39" t="s">
        <v>1936</v>
      </c>
      <c r="G462" s="39" t="s">
        <v>1588</v>
      </c>
      <c r="I462" s="32" t="s">
        <v>1587</v>
      </c>
      <c r="J462" s="39" t="s">
        <v>1937</v>
      </c>
      <c r="K462" s="39" t="s">
        <v>1886</v>
      </c>
      <c r="L462" s="39">
        <v>125</v>
      </c>
      <c r="M462" s="39" t="s">
        <v>1658</v>
      </c>
    </row>
    <row r="463" spans="1:13" x14ac:dyDescent="0.2">
      <c r="A463" s="32">
        <v>462</v>
      </c>
      <c r="B463" s="32">
        <v>2</v>
      </c>
      <c r="C463" s="39" t="s">
        <v>1584</v>
      </c>
      <c r="E463" s="39" t="s">
        <v>1713</v>
      </c>
      <c r="F463" s="39" t="s">
        <v>1938</v>
      </c>
      <c r="G463" s="39" t="s">
        <v>1588</v>
      </c>
      <c r="I463" s="32" t="s">
        <v>1587</v>
      </c>
      <c r="J463" s="39" t="s">
        <v>1939</v>
      </c>
      <c r="K463" s="39" t="s">
        <v>1886</v>
      </c>
      <c r="L463" s="39">
        <v>125</v>
      </c>
      <c r="M463" s="39" t="s">
        <v>1658</v>
      </c>
    </row>
    <row r="464" spans="1:13" x14ac:dyDescent="0.2">
      <c r="A464" s="31">
        <v>463</v>
      </c>
      <c r="B464" s="32">
        <v>2</v>
      </c>
      <c r="C464" s="39" t="s">
        <v>1584</v>
      </c>
      <c r="E464" s="39" t="s">
        <v>1713</v>
      </c>
      <c r="F464" s="39" t="s">
        <v>1065</v>
      </c>
      <c r="G464" s="39" t="s">
        <v>1588</v>
      </c>
      <c r="I464" s="32" t="s">
        <v>1587</v>
      </c>
      <c r="J464" s="39" t="s">
        <v>1940</v>
      </c>
      <c r="K464" s="39" t="s">
        <v>1886</v>
      </c>
      <c r="L464" s="39">
        <v>125</v>
      </c>
      <c r="M464" s="39" t="s">
        <v>1809</v>
      </c>
    </row>
    <row r="465" spans="1:13" x14ac:dyDescent="0.2">
      <c r="A465" s="32">
        <v>464</v>
      </c>
      <c r="B465" s="32">
        <v>2</v>
      </c>
      <c r="C465" s="39" t="s">
        <v>1584</v>
      </c>
      <c r="E465" s="39" t="s">
        <v>1713</v>
      </c>
      <c r="F465" s="39" t="s">
        <v>1941</v>
      </c>
      <c r="G465" s="39" t="s">
        <v>1588</v>
      </c>
      <c r="I465" s="32" t="s">
        <v>1587</v>
      </c>
      <c r="J465" s="39" t="s">
        <v>1942</v>
      </c>
      <c r="K465" s="39" t="s">
        <v>1886</v>
      </c>
      <c r="L465" s="39">
        <v>125</v>
      </c>
      <c r="M465" s="39" t="s">
        <v>1809</v>
      </c>
    </row>
    <row r="466" spans="1:13" x14ac:dyDescent="0.2">
      <c r="A466" s="32">
        <v>465</v>
      </c>
      <c r="B466" s="32">
        <v>2</v>
      </c>
      <c r="C466" s="39" t="s">
        <v>1584</v>
      </c>
      <c r="E466" s="39" t="s">
        <v>1713</v>
      </c>
      <c r="F466" s="39" t="s">
        <v>1943</v>
      </c>
      <c r="G466" s="39" t="s">
        <v>1644</v>
      </c>
      <c r="I466" s="32" t="s">
        <v>1587</v>
      </c>
      <c r="J466" s="39" t="s">
        <v>1944</v>
      </c>
      <c r="K466" s="39" t="s">
        <v>1886</v>
      </c>
      <c r="L466" s="39">
        <v>125</v>
      </c>
      <c r="M466" s="39" t="s">
        <v>39</v>
      </c>
    </row>
    <row r="467" spans="1:13" x14ac:dyDescent="0.2">
      <c r="A467" s="31">
        <v>466</v>
      </c>
      <c r="B467" s="32">
        <v>2</v>
      </c>
      <c r="C467" s="39" t="s">
        <v>1584</v>
      </c>
      <c r="E467" s="39" t="s">
        <v>1713</v>
      </c>
      <c r="F467" s="39" t="s">
        <v>1945</v>
      </c>
      <c r="G467" s="39" t="s">
        <v>1641</v>
      </c>
      <c r="I467" s="32" t="s">
        <v>1587</v>
      </c>
      <c r="J467" s="39" t="s">
        <v>1946</v>
      </c>
      <c r="K467" s="39" t="s">
        <v>1886</v>
      </c>
      <c r="L467" s="39">
        <v>125</v>
      </c>
      <c r="M467" s="39" t="s">
        <v>1641</v>
      </c>
    </row>
    <row r="468" spans="1:13" x14ac:dyDescent="0.2">
      <c r="A468" s="32">
        <v>467</v>
      </c>
      <c r="B468" s="32">
        <v>2</v>
      </c>
      <c r="C468" s="39" t="s">
        <v>1584</v>
      </c>
      <c r="E468" s="39" t="s">
        <v>1713</v>
      </c>
      <c r="F468" s="39" t="s">
        <v>1079</v>
      </c>
      <c r="G468" s="39" t="s">
        <v>1588</v>
      </c>
      <c r="I468" s="32" t="s">
        <v>1587</v>
      </c>
      <c r="J468" s="39" t="s">
        <v>1947</v>
      </c>
      <c r="K468" s="39" t="s">
        <v>1886</v>
      </c>
      <c r="L468" s="39">
        <v>125</v>
      </c>
      <c r="M468" s="39" t="s">
        <v>1809</v>
      </c>
    </row>
    <row r="469" spans="1:13" x14ac:dyDescent="0.2">
      <c r="A469" s="32">
        <v>468</v>
      </c>
      <c r="B469" s="32">
        <v>2</v>
      </c>
      <c r="C469" s="39" t="s">
        <v>1584</v>
      </c>
      <c r="E469" s="39" t="s">
        <v>1713</v>
      </c>
      <c r="F469" s="39" t="s">
        <v>1075</v>
      </c>
      <c r="G469" s="39" t="s">
        <v>1588</v>
      </c>
      <c r="I469" s="32" t="s">
        <v>1587</v>
      </c>
      <c r="J469" s="39" t="s">
        <v>1948</v>
      </c>
      <c r="K469" s="39" t="s">
        <v>1886</v>
      </c>
      <c r="L469" s="39">
        <v>125</v>
      </c>
      <c r="M469" s="39" t="s">
        <v>1809</v>
      </c>
    </row>
    <row r="470" spans="1:13" x14ac:dyDescent="0.2">
      <c r="A470" s="31">
        <v>469</v>
      </c>
      <c r="B470" s="32">
        <v>2</v>
      </c>
      <c r="C470" s="39" t="s">
        <v>1583</v>
      </c>
      <c r="E470" s="39" t="s">
        <v>1713</v>
      </c>
      <c r="H470" s="39" t="s">
        <v>1687</v>
      </c>
      <c r="I470" s="32" t="s">
        <v>1688</v>
      </c>
      <c r="J470" s="39" t="s">
        <v>6380</v>
      </c>
      <c r="K470" s="39" t="s">
        <v>1886</v>
      </c>
      <c r="L470" s="39">
        <v>125</v>
      </c>
    </row>
    <row r="471" spans="1:13" x14ac:dyDescent="0.2">
      <c r="A471" s="32">
        <v>470</v>
      </c>
      <c r="B471" s="32">
        <v>2</v>
      </c>
      <c r="C471" s="39" t="s">
        <v>1583</v>
      </c>
      <c r="E471" s="39" t="s">
        <v>1713</v>
      </c>
      <c r="H471" s="39" t="s">
        <v>1919</v>
      </c>
      <c r="I471" s="32" t="s">
        <v>1587</v>
      </c>
      <c r="J471" s="39" t="s">
        <v>6393</v>
      </c>
      <c r="K471" s="39" t="s">
        <v>1886</v>
      </c>
      <c r="L471" s="39">
        <v>125</v>
      </c>
    </row>
    <row r="472" spans="1:13" x14ac:dyDescent="0.2">
      <c r="A472" s="32">
        <v>471</v>
      </c>
      <c r="B472" s="32">
        <v>2</v>
      </c>
      <c r="C472" s="39" t="s">
        <v>1583</v>
      </c>
      <c r="E472" s="39" t="s">
        <v>1713</v>
      </c>
      <c r="F472" s="39" t="s">
        <v>6394</v>
      </c>
      <c r="H472" s="39" t="s">
        <v>2104</v>
      </c>
      <c r="I472" s="32" t="s">
        <v>1587</v>
      </c>
      <c r="J472" s="39" t="s">
        <v>6395</v>
      </c>
      <c r="K472" s="39" t="s">
        <v>1886</v>
      </c>
      <c r="L472" s="39">
        <v>125</v>
      </c>
    </row>
    <row r="473" spans="1:13" x14ac:dyDescent="0.2">
      <c r="A473" s="31">
        <v>472</v>
      </c>
      <c r="B473" s="32">
        <v>2</v>
      </c>
      <c r="C473" s="39" t="s">
        <v>1583</v>
      </c>
      <c r="E473" s="39" t="s">
        <v>1713</v>
      </c>
      <c r="F473" s="39" t="s">
        <v>6340</v>
      </c>
      <c r="H473" s="39" t="s">
        <v>2104</v>
      </c>
      <c r="I473" s="32" t="s">
        <v>1587</v>
      </c>
      <c r="J473" s="39" t="s">
        <v>6396</v>
      </c>
      <c r="K473" s="39" t="s">
        <v>1886</v>
      </c>
      <c r="L473" s="39">
        <v>125</v>
      </c>
    </row>
    <row r="474" spans="1:13" x14ac:dyDescent="0.2">
      <c r="A474" s="32">
        <v>473</v>
      </c>
      <c r="B474" s="32">
        <v>2</v>
      </c>
      <c r="C474" s="39" t="s">
        <v>1583</v>
      </c>
      <c r="E474" s="39" t="s">
        <v>1713</v>
      </c>
      <c r="F474" s="39" t="s">
        <v>6397</v>
      </c>
      <c r="H474" s="39" t="s">
        <v>1703</v>
      </c>
      <c r="I474" s="32" t="s">
        <v>1587</v>
      </c>
      <c r="J474" s="39" t="s">
        <v>6398</v>
      </c>
      <c r="K474" s="39" t="s">
        <v>1886</v>
      </c>
      <c r="L474" s="39">
        <v>125</v>
      </c>
    </row>
    <row r="475" spans="1:13" x14ac:dyDescent="0.2">
      <c r="A475" s="32">
        <v>474</v>
      </c>
      <c r="B475" s="32">
        <v>2</v>
      </c>
      <c r="C475" s="39" t="s">
        <v>1583</v>
      </c>
      <c r="E475" s="39" t="s">
        <v>1713</v>
      </c>
      <c r="F475" s="39" t="s">
        <v>6399</v>
      </c>
      <c r="H475" s="39" t="s">
        <v>1703</v>
      </c>
      <c r="I475" s="32" t="s">
        <v>1587</v>
      </c>
      <c r="J475" s="39" t="s">
        <v>6400</v>
      </c>
      <c r="K475" s="39" t="s">
        <v>1886</v>
      </c>
      <c r="L475" s="39">
        <v>125</v>
      </c>
    </row>
    <row r="476" spans="1:13" x14ac:dyDescent="0.2">
      <c r="A476" s="31">
        <v>475</v>
      </c>
      <c r="B476" s="32">
        <v>2</v>
      </c>
      <c r="C476" s="39" t="s">
        <v>1583</v>
      </c>
      <c r="E476" s="39" t="s">
        <v>1713</v>
      </c>
      <c r="F476" s="39" t="s">
        <v>6401</v>
      </c>
      <c r="H476" s="39" t="s">
        <v>1721</v>
      </c>
      <c r="I476" s="32" t="s">
        <v>1587</v>
      </c>
      <c r="J476" s="39" t="s">
        <v>6402</v>
      </c>
      <c r="K476" s="39" t="s">
        <v>1886</v>
      </c>
      <c r="L476" s="39">
        <v>125</v>
      </c>
    </row>
    <row r="477" spans="1:13" x14ac:dyDescent="0.2">
      <c r="A477" s="32">
        <v>476</v>
      </c>
      <c r="B477" s="31">
        <v>1</v>
      </c>
      <c r="C477" s="40" t="s">
        <v>1582</v>
      </c>
      <c r="D477" s="40"/>
      <c r="E477" s="40" t="s">
        <v>1919</v>
      </c>
      <c r="F477" s="40"/>
      <c r="G477" s="40"/>
      <c r="H477" s="40"/>
      <c r="I477" s="31"/>
      <c r="J477" s="40" t="s">
        <v>1920</v>
      </c>
      <c r="K477" s="40" t="s">
        <v>1886</v>
      </c>
      <c r="L477" s="40">
        <v>123</v>
      </c>
      <c r="M477" s="40"/>
    </row>
    <row r="478" spans="1:13" x14ac:dyDescent="0.2">
      <c r="A478" s="32">
        <v>477</v>
      </c>
      <c r="B478" s="32">
        <v>2</v>
      </c>
      <c r="C478" s="39" t="s">
        <v>1584</v>
      </c>
      <c r="D478" s="39" t="s">
        <v>1634</v>
      </c>
      <c r="E478" s="39" t="s">
        <v>1919</v>
      </c>
      <c r="F478" s="39" t="s">
        <v>1635</v>
      </c>
      <c r="G478" s="39" t="s">
        <v>1637</v>
      </c>
      <c r="I478" s="32" t="s">
        <v>1636</v>
      </c>
      <c r="J478" s="39" t="s">
        <v>1921</v>
      </c>
      <c r="K478" s="39" t="s">
        <v>1886</v>
      </c>
      <c r="L478" s="39">
        <v>123</v>
      </c>
      <c r="M478" s="39" t="s">
        <v>1663</v>
      </c>
    </row>
    <row r="479" spans="1:13" x14ac:dyDescent="0.2">
      <c r="A479" s="31">
        <v>478</v>
      </c>
      <c r="B479" s="32">
        <v>2</v>
      </c>
      <c r="C479" s="39" t="s">
        <v>1584</v>
      </c>
      <c r="E479" s="39" t="s">
        <v>1919</v>
      </c>
      <c r="F479" s="39" t="s">
        <v>1655</v>
      </c>
      <c r="G479" s="39" t="s">
        <v>1655</v>
      </c>
      <c r="I479" s="32" t="s">
        <v>1587</v>
      </c>
      <c r="J479" s="39" t="s">
        <v>1923</v>
      </c>
      <c r="K479" s="39" t="s">
        <v>1886</v>
      </c>
      <c r="L479" s="39">
        <v>123</v>
      </c>
      <c r="M479" s="39" t="s">
        <v>1922</v>
      </c>
    </row>
    <row r="480" spans="1:13" x14ac:dyDescent="0.2">
      <c r="A480" s="32">
        <v>479</v>
      </c>
      <c r="B480" s="32">
        <v>2</v>
      </c>
      <c r="C480" s="39" t="s">
        <v>1584</v>
      </c>
      <c r="E480" s="39" t="s">
        <v>1919</v>
      </c>
      <c r="F480" s="39" t="s">
        <v>1623</v>
      </c>
      <c r="G480" s="39" t="s">
        <v>1623</v>
      </c>
      <c r="I480" s="32" t="s">
        <v>1587</v>
      </c>
      <c r="J480" s="39" t="s">
        <v>1924</v>
      </c>
      <c r="K480" s="39" t="s">
        <v>1886</v>
      </c>
      <c r="L480" s="39">
        <v>123</v>
      </c>
      <c r="M480" s="39" t="s">
        <v>1624</v>
      </c>
    </row>
    <row r="481" spans="1:13" x14ac:dyDescent="0.2">
      <c r="A481" s="32">
        <v>480</v>
      </c>
      <c r="B481" s="32">
        <v>2</v>
      </c>
      <c r="C481" s="39" t="s">
        <v>1584</v>
      </c>
      <c r="E481" s="39" t="s">
        <v>1919</v>
      </c>
      <c r="F481" s="39" t="s">
        <v>1889</v>
      </c>
      <c r="G481" s="39" t="s">
        <v>1672</v>
      </c>
      <c r="I481" s="32" t="s">
        <v>1587</v>
      </c>
      <c r="J481" s="39" t="s">
        <v>1925</v>
      </c>
      <c r="K481" s="39" t="s">
        <v>1886</v>
      </c>
      <c r="L481" s="39">
        <v>123</v>
      </c>
      <c r="M481" s="39" t="s">
        <v>1673</v>
      </c>
    </row>
    <row r="482" spans="1:13" x14ac:dyDescent="0.2">
      <c r="A482" s="31">
        <v>481</v>
      </c>
      <c r="B482" s="32">
        <v>2</v>
      </c>
      <c r="C482" s="39" t="s">
        <v>1583</v>
      </c>
      <c r="E482" s="39" t="s">
        <v>1919</v>
      </c>
      <c r="H482" s="39" t="s">
        <v>1687</v>
      </c>
      <c r="I482" s="32" t="s">
        <v>1688</v>
      </c>
      <c r="J482" s="39" t="s">
        <v>6403</v>
      </c>
      <c r="K482" s="39" t="s">
        <v>1886</v>
      </c>
      <c r="L482" s="39">
        <v>123</v>
      </c>
    </row>
    <row r="483" spans="1:13" x14ac:dyDescent="0.2">
      <c r="A483" s="32">
        <v>482</v>
      </c>
      <c r="B483" s="31">
        <v>1</v>
      </c>
      <c r="C483" s="40" t="s">
        <v>1582</v>
      </c>
      <c r="D483" s="40"/>
      <c r="E483" s="40" t="s">
        <v>1926</v>
      </c>
      <c r="F483" s="40"/>
      <c r="G483" s="40"/>
      <c r="H483" s="40"/>
      <c r="I483" s="31"/>
      <c r="J483" s="40" t="s">
        <v>1927</v>
      </c>
      <c r="K483" s="40" t="s">
        <v>1886</v>
      </c>
      <c r="L483" s="40">
        <v>123</v>
      </c>
      <c r="M483" s="40"/>
    </row>
    <row r="484" spans="1:13" x14ac:dyDescent="0.2">
      <c r="A484" s="32">
        <v>483</v>
      </c>
      <c r="B484" s="32">
        <v>2</v>
      </c>
      <c r="C484" s="39" t="s">
        <v>1583</v>
      </c>
      <c r="D484" s="39" t="s">
        <v>1634</v>
      </c>
      <c r="E484" s="39" t="s">
        <v>1926</v>
      </c>
      <c r="F484" s="39" t="s">
        <v>6264</v>
      </c>
      <c r="H484" s="39" t="s">
        <v>1919</v>
      </c>
      <c r="I484" s="32" t="s">
        <v>1636</v>
      </c>
      <c r="J484" s="39" t="s">
        <v>6404</v>
      </c>
      <c r="K484" s="39" t="s">
        <v>1886</v>
      </c>
      <c r="L484" s="39">
        <v>123</v>
      </c>
    </row>
    <row r="485" spans="1:13" x14ac:dyDescent="0.2">
      <c r="A485" s="31">
        <v>484</v>
      </c>
      <c r="B485" s="32">
        <v>2</v>
      </c>
      <c r="C485" s="39" t="s">
        <v>1583</v>
      </c>
      <c r="D485" s="39" t="s">
        <v>1634</v>
      </c>
      <c r="E485" s="39" t="s">
        <v>1926</v>
      </c>
      <c r="F485" s="39" t="s">
        <v>6266</v>
      </c>
      <c r="H485" s="39" t="s">
        <v>1919</v>
      </c>
      <c r="I485" s="32" t="s">
        <v>1636</v>
      </c>
      <c r="J485" s="39" t="s">
        <v>6405</v>
      </c>
      <c r="K485" s="39" t="s">
        <v>1886</v>
      </c>
      <c r="L485" s="39">
        <v>123</v>
      </c>
    </row>
    <row r="486" spans="1:13" x14ac:dyDescent="0.2">
      <c r="A486" s="32">
        <v>485</v>
      </c>
      <c r="B486" s="33">
        <v>1</v>
      </c>
      <c r="C486" s="34" t="s">
        <v>1582</v>
      </c>
      <c r="D486" s="34"/>
      <c r="E486" s="34" t="s">
        <v>1997</v>
      </c>
      <c r="F486" s="34"/>
      <c r="G486" s="34"/>
      <c r="H486" s="34"/>
      <c r="I486" s="33"/>
      <c r="J486" s="34" t="s">
        <v>1998</v>
      </c>
      <c r="K486" s="34" t="s">
        <v>1886</v>
      </c>
      <c r="L486" s="34">
        <v>129</v>
      </c>
      <c r="M486" s="34"/>
    </row>
    <row r="487" spans="1:13" x14ac:dyDescent="0.2">
      <c r="A487" s="32">
        <v>486</v>
      </c>
      <c r="B487" s="28">
        <v>2</v>
      </c>
      <c r="C487" s="29" t="s">
        <v>1584</v>
      </c>
      <c r="D487" s="29" t="s">
        <v>1634</v>
      </c>
      <c r="E487" s="29" t="s">
        <v>1997</v>
      </c>
      <c r="F487" s="29" t="s">
        <v>1999</v>
      </c>
      <c r="G487" s="29" t="s">
        <v>1637</v>
      </c>
      <c r="H487" s="29"/>
      <c r="I487" s="28" t="s">
        <v>1636</v>
      </c>
      <c r="J487" s="29" t="s">
        <v>2000</v>
      </c>
      <c r="K487" s="29" t="s">
        <v>1886</v>
      </c>
      <c r="L487" s="29">
        <v>129</v>
      </c>
      <c r="M487" s="29" t="s">
        <v>1724</v>
      </c>
    </row>
    <row r="488" spans="1:13" x14ac:dyDescent="0.2">
      <c r="A488" s="31">
        <v>487</v>
      </c>
      <c r="B488" s="28">
        <v>2</v>
      </c>
      <c r="C488" s="29" t="s">
        <v>1584</v>
      </c>
      <c r="D488" s="29" t="s">
        <v>1634</v>
      </c>
      <c r="E488" s="29" t="s">
        <v>1997</v>
      </c>
      <c r="F488" s="29" t="s">
        <v>2001</v>
      </c>
      <c r="G488" s="29" t="s">
        <v>1637</v>
      </c>
      <c r="H488" s="29"/>
      <c r="I488" s="28" t="s">
        <v>1636</v>
      </c>
      <c r="J488" s="29" t="s">
        <v>2002</v>
      </c>
      <c r="K488" s="29" t="s">
        <v>1886</v>
      </c>
      <c r="L488" s="29">
        <v>129</v>
      </c>
      <c r="M488" s="29" t="s">
        <v>1724</v>
      </c>
    </row>
    <row r="489" spans="1:13" x14ac:dyDescent="0.2">
      <c r="A489" s="32">
        <v>488</v>
      </c>
      <c r="B489" s="28">
        <v>2</v>
      </c>
      <c r="C489" s="29" t="s">
        <v>1584</v>
      </c>
      <c r="D489" s="29"/>
      <c r="E489" s="29" t="s">
        <v>1997</v>
      </c>
      <c r="F489" s="29" t="s">
        <v>1644</v>
      </c>
      <c r="G489" s="29" t="s">
        <v>1644</v>
      </c>
      <c r="H489" s="29"/>
      <c r="I489" s="28" t="s">
        <v>1587</v>
      </c>
      <c r="J489" s="29" t="s">
        <v>2003</v>
      </c>
      <c r="K489" s="29" t="s">
        <v>1886</v>
      </c>
      <c r="L489" s="29">
        <v>129</v>
      </c>
      <c r="M489" s="29" t="s">
        <v>39</v>
      </c>
    </row>
    <row r="490" spans="1:13" x14ac:dyDescent="0.2">
      <c r="A490" s="32">
        <v>489</v>
      </c>
      <c r="B490" s="28">
        <v>2</v>
      </c>
      <c r="C490" s="29" t="s">
        <v>1584</v>
      </c>
      <c r="D490" s="29"/>
      <c r="E490" s="29" t="s">
        <v>1997</v>
      </c>
      <c r="F490" s="29" t="s">
        <v>1680</v>
      </c>
      <c r="G490" s="29" t="s">
        <v>1680</v>
      </c>
      <c r="H490" s="29"/>
      <c r="I490" s="28" t="s">
        <v>1587</v>
      </c>
      <c r="J490" s="29" t="s">
        <v>2004</v>
      </c>
      <c r="K490" s="29" t="s">
        <v>1886</v>
      </c>
      <c r="L490" s="29">
        <v>129</v>
      </c>
      <c r="M490" s="29" t="s">
        <v>45</v>
      </c>
    </row>
    <row r="491" spans="1:13" x14ac:dyDescent="0.2">
      <c r="A491" s="31">
        <v>490</v>
      </c>
      <c r="B491" s="28">
        <v>2</v>
      </c>
      <c r="C491" s="29" t="s">
        <v>1584</v>
      </c>
      <c r="D491" s="29"/>
      <c r="E491" s="29" t="s">
        <v>1997</v>
      </c>
      <c r="F491" s="29" t="s">
        <v>1891</v>
      </c>
      <c r="G491" s="29" t="s">
        <v>1588</v>
      </c>
      <c r="H491" s="29"/>
      <c r="I491" s="28" t="s">
        <v>1587</v>
      </c>
      <c r="J491" s="29" t="s">
        <v>2005</v>
      </c>
      <c r="K491" s="29" t="s">
        <v>1886</v>
      </c>
      <c r="L491" s="29">
        <v>129</v>
      </c>
      <c r="M491" s="29" t="s">
        <v>1648</v>
      </c>
    </row>
    <row r="492" spans="1:13" x14ac:dyDescent="0.2">
      <c r="A492" s="32">
        <v>491</v>
      </c>
      <c r="B492" s="28">
        <v>2</v>
      </c>
      <c r="C492" s="29" t="s">
        <v>1584</v>
      </c>
      <c r="D492" s="29"/>
      <c r="E492" s="29" t="s">
        <v>1997</v>
      </c>
      <c r="F492" s="29" t="s">
        <v>2006</v>
      </c>
      <c r="G492" s="29" t="s">
        <v>1588</v>
      </c>
      <c r="H492" s="29"/>
      <c r="I492" s="28" t="s">
        <v>1587</v>
      </c>
      <c r="J492" s="29" t="s">
        <v>2007</v>
      </c>
      <c r="K492" s="29" t="s">
        <v>1886</v>
      </c>
      <c r="L492" s="29">
        <v>129</v>
      </c>
      <c r="M492" s="29" t="s">
        <v>1809</v>
      </c>
    </row>
    <row r="493" spans="1:13" x14ac:dyDescent="0.2">
      <c r="A493" s="32">
        <v>492</v>
      </c>
      <c r="B493" s="28">
        <v>2</v>
      </c>
      <c r="C493" s="29" t="s">
        <v>1584</v>
      </c>
      <c r="D493" s="29"/>
      <c r="E493" s="29" t="s">
        <v>1997</v>
      </c>
      <c r="F493" s="29" t="s">
        <v>1889</v>
      </c>
      <c r="G493" s="29" t="s">
        <v>1672</v>
      </c>
      <c r="H493" s="29"/>
      <c r="I493" s="28" t="s">
        <v>1587</v>
      </c>
      <c r="J493" s="29" t="s">
        <v>2008</v>
      </c>
      <c r="K493" s="29" t="s">
        <v>1886</v>
      </c>
      <c r="L493" s="29">
        <v>129</v>
      </c>
      <c r="M493" s="29" t="s">
        <v>1673</v>
      </c>
    </row>
    <row r="494" spans="1:13" x14ac:dyDescent="0.2">
      <c r="A494" s="31">
        <v>493</v>
      </c>
      <c r="B494" s="28">
        <v>2</v>
      </c>
      <c r="C494" s="29" t="s">
        <v>1584</v>
      </c>
      <c r="D494" s="29"/>
      <c r="E494" s="29" t="s">
        <v>1997</v>
      </c>
      <c r="F494" s="29" t="s">
        <v>2009</v>
      </c>
      <c r="G494" s="29" t="s">
        <v>1588</v>
      </c>
      <c r="H494" s="29"/>
      <c r="I494" s="28" t="s">
        <v>1587</v>
      </c>
      <c r="J494" s="29" t="s">
        <v>2010</v>
      </c>
      <c r="K494" s="29" t="s">
        <v>1886</v>
      </c>
      <c r="L494" s="29">
        <v>129</v>
      </c>
      <c r="M494" s="29" t="s">
        <v>1809</v>
      </c>
    </row>
    <row r="495" spans="1:13" x14ac:dyDescent="0.2">
      <c r="A495" s="32">
        <v>494</v>
      </c>
      <c r="B495" s="28">
        <v>2</v>
      </c>
      <c r="C495" s="29" t="s">
        <v>1584</v>
      </c>
      <c r="D495" s="29"/>
      <c r="E495" s="29" t="s">
        <v>1997</v>
      </c>
      <c r="F495" s="29" t="s">
        <v>2011</v>
      </c>
      <c r="G495" s="29" t="s">
        <v>1588</v>
      </c>
      <c r="H495" s="29"/>
      <c r="I495" s="28" t="s">
        <v>1587</v>
      </c>
      <c r="J495" s="29" t="s">
        <v>2012</v>
      </c>
      <c r="K495" s="29" t="s">
        <v>1886</v>
      </c>
      <c r="L495" s="29">
        <v>129</v>
      </c>
      <c r="M495" s="29" t="s">
        <v>1648</v>
      </c>
    </row>
    <row r="496" spans="1:13" x14ac:dyDescent="0.2">
      <c r="A496" s="32">
        <v>495</v>
      </c>
      <c r="B496" s="28">
        <v>2</v>
      </c>
      <c r="C496" s="29" t="s">
        <v>1584</v>
      </c>
      <c r="D496" s="29"/>
      <c r="E496" s="29" t="s">
        <v>1997</v>
      </c>
      <c r="F496" s="29" t="s">
        <v>2013</v>
      </c>
      <c r="G496" s="29" t="s">
        <v>1588</v>
      </c>
      <c r="H496" s="29"/>
      <c r="I496" s="28" t="s">
        <v>1587</v>
      </c>
      <c r="J496" s="29" t="s">
        <v>2014</v>
      </c>
      <c r="K496" s="29" t="s">
        <v>1886</v>
      </c>
      <c r="L496" s="29">
        <v>129</v>
      </c>
      <c r="M496" s="29" t="s">
        <v>1809</v>
      </c>
    </row>
    <row r="497" spans="1:13" x14ac:dyDescent="0.2">
      <c r="A497" s="31">
        <v>496</v>
      </c>
      <c r="B497" s="28">
        <v>2</v>
      </c>
      <c r="C497" s="29" t="s">
        <v>1584</v>
      </c>
      <c r="D497" s="29"/>
      <c r="E497" s="29" t="s">
        <v>1997</v>
      </c>
      <c r="F497" s="29" t="s">
        <v>2015</v>
      </c>
      <c r="G497" s="29" t="s">
        <v>1588</v>
      </c>
      <c r="H497" s="29"/>
      <c r="I497" s="28" t="s">
        <v>1587</v>
      </c>
      <c r="J497" s="29" t="s">
        <v>2016</v>
      </c>
      <c r="K497" s="29" t="s">
        <v>1886</v>
      </c>
      <c r="L497" s="29">
        <v>129</v>
      </c>
      <c r="M497" s="29" t="s">
        <v>1658</v>
      </c>
    </row>
    <row r="498" spans="1:13" x14ac:dyDescent="0.2">
      <c r="A498" s="32">
        <v>497</v>
      </c>
      <c r="B498" s="28">
        <v>2</v>
      </c>
      <c r="C498" s="29" t="s">
        <v>1584</v>
      </c>
      <c r="D498" s="29"/>
      <c r="E498" s="29" t="s">
        <v>1997</v>
      </c>
      <c r="F498" s="29" t="s">
        <v>1668</v>
      </c>
      <c r="G498" s="29" t="s">
        <v>1655</v>
      </c>
      <c r="H498" s="29"/>
      <c r="I498" s="28" t="s">
        <v>1587</v>
      </c>
      <c r="J498" s="29" t="s">
        <v>2017</v>
      </c>
      <c r="K498" s="29" t="s">
        <v>1886</v>
      </c>
      <c r="L498" s="29">
        <v>129</v>
      </c>
      <c r="M498" s="29" t="s">
        <v>1669</v>
      </c>
    </row>
    <row r="499" spans="1:13" x14ac:dyDescent="0.2">
      <c r="A499" s="32">
        <v>498</v>
      </c>
      <c r="B499" s="28">
        <v>2</v>
      </c>
      <c r="C499" s="29" t="s">
        <v>1584</v>
      </c>
      <c r="D499" s="29"/>
      <c r="E499" s="29" t="s">
        <v>1997</v>
      </c>
      <c r="F499" s="29" t="s">
        <v>1079</v>
      </c>
      <c r="G499" s="29" t="s">
        <v>1588</v>
      </c>
      <c r="H499" s="29"/>
      <c r="I499" s="28" t="s">
        <v>1587</v>
      </c>
      <c r="J499" s="29" t="s">
        <v>1947</v>
      </c>
      <c r="K499" s="29" t="s">
        <v>1886</v>
      </c>
      <c r="L499" s="29">
        <v>129</v>
      </c>
      <c r="M499" s="29" t="s">
        <v>1809</v>
      </c>
    </row>
    <row r="500" spans="1:13" x14ac:dyDescent="0.2">
      <c r="A500" s="31">
        <v>499</v>
      </c>
      <c r="B500" s="28">
        <v>2</v>
      </c>
      <c r="C500" s="29" t="s">
        <v>1584</v>
      </c>
      <c r="D500" s="29"/>
      <c r="E500" s="29" t="s">
        <v>1997</v>
      </c>
      <c r="F500" s="29" t="s">
        <v>1075</v>
      </c>
      <c r="G500" s="29" t="s">
        <v>1588</v>
      </c>
      <c r="H500" s="29"/>
      <c r="I500" s="28" t="s">
        <v>1587</v>
      </c>
      <c r="J500" s="29" t="s">
        <v>2018</v>
      </c>
      <c r="K500" s="29" t="s">
        <v>1886</v>
      </c>
      <c r="L500" s="29">
        <v>129</v>
      </c>
      <c r="M500" s="29" t="s">
        <v>1809</v>
      </c>
    </row>
    <row r="501" spans="1:13" x14ac:dyDescent="0.2">
      <c r="A501" s="32">
        <v>500</v>
      </c>
      <c r="B501" s="28">
        <v>2</v>
      </c>
      <c r="C501" s="29" t="s">
        <v>1584</v>
      </c>
      <c r="D501" s="29"/>
      <c r="E501" s="29" t="s">
        <v>1997</v>
      </c>
      <c r="F501" s="29" t="s">
        <v>2019</v>
      </c>
      <c r="G501" s="29" t="s">
        <v>1623</v>
      </c>
      <c r="H501" s="29"/>
      <c r="I501" s="28" t="s">
        <v>1587</v>
      </c>
      <c r="J501" s="29" t="s">
        <v>2020</v>
      </c>
      <c r="K501" s="29" t="s">
        <v>1886</v>
      </c>
      <c r="L501" s="29">
        <v>129</v>
      </c>
      <c r="M501" s="29" t="s">
        <v>1624</v>
      </c>
    </row>
    <row r="502" spans="1:13" x14ac:dyDescent="0.2">
      <c r="A502" s="32">
        <v>501</v>
      </c>
      <c r="B502" s="28">
        <v>2</v>
      </c>
      <c r="C502" s="29" t="s">
        <v>1584</v>
      </c>
      <c r="D502" s="29"/>
      <c r="E502" s="29" t="s">
        <v>1997</v>
      </c>
      <c r="F502" s="29" t="s">
        <v>1302</v>
      </c>
      <c r="G502" s="29" t="s">
        <v>1655</v>
      </c>
      <c r="H502" s="29"/>
      <c r="I502" s="28" t="s">
        <v>1587</v>
      </c>
      <c r="J502" s="29" t="s">
        <v>2022</v>
      </c>
      <c r="K502" s="29" t="s">
        <v>1886</v>
      </c>
      <c r="L502" s="29">
        <v>129</v>
      </c>
      <c r="M502" s="29" t="s">
        <v>2021</v>
      </c>
    </row>
    <row r="503" spans="1:13" x14ac:dyDescent="0.2">
      <c r="A503" s="31">
        <v>502</v>
      </c>
      <c r="B503" s="28">
        <v>2</v>
      </c>
      <c r="C503" s="29" t="s">
        <v>1584</v>
      </c>
      <c r="D503" s="29"/>
      <c r="E503" s="29" t="s">
        <v>1997</v>
      </c>
      <c r="F503" s="29" t="s">
        <v>2023</v>
      </c>
      <c r="G503" s="29" t="s">
        <v>1641</v>
      </c>
      <c r="H503" s="29"/>
      <c r="I503" s="28" t="s">
        <v>1587</v>
      </c>
      <c r="J503" s="29" t="s">
        <v>2024</v>
      </c>
      <c r="K503" s="29" t="s">
        <v>1886</v>
      </c>
      <c r="L503" s="29">
        <v>129</v>
      </c>
      <c r="M503" s="29" t="s">
        <v>1641</v>
      </c>
    </row>
    <row r="504" spans="1:13" x14ac:dyDescent="0.2">
      <c r="A504" s="32">
        <v>503</v>
      </c>
      <c r="B504" s="28">
        <v>2</v>
      </c>
      <c r="C504" s="29" t="s">
        <v>1585</v>
      </c>
      <c r="D504" s="29"/>
      <c r="E504" s="29" t="s">
        <v>1997</v>
      </c>
      <c r="F504" s="29"/>
      <c r="G504" s="29"/>
      <c r="H504" s="29" t="s">
        <v>1675</v>
      </c>
      <c r="I504" s="28" t="s">
        <v>1587</v>
      </c>
      <c r="J504" s="29" t="s">
        <v>6386</v>
      </c>
      <c r="K504" s="29" t="s">
        <v>1886</v>
      </c>
      <c r="L504" s="29">
        <v>129</v>
      </c>
      <c r="M504" s="29"/>
    </row>
    <row r="505" spans="1:13" x14ac:dyDescent="0.2">
      <c r="A505" s="32">
        <v>504</v>
      </c>
      <c r="B505" s="28">
        <v>2</v>
      </c>
      <c r="C505" s="29" t="s">
        <v>1585</v>
      </c>
      <c r="D505" s="29"/>
      <c r="E505" s="29" t="s">
        <v>1997</v>
      </c>
      <c r="F505" s="29" t="s">
        <v>6406</v>
      </c>
      <c r="G505" s="29"/>
      <c r="H505" s="29" t="s">
        <v>143</v>
      </c>
      <c r="I505" s="28" t="s">
        <v>1587</v>
      </c>
      <c r="J505" s="29" t="s">
        <v>6407</v>
      </c>
      <c r="K505" s="29" t="s">
        <v>1886</v>
      </c>
      <c r="L505" s="29">
        <v>129</v>
      </c>
      <c r="M505" s="29"/>
    </row>
    <row r="506" spans="1:13" x14ac:dyDescent="0.2">
      <c r="A506" s="31">
        <v>505</v>
      </c>
      <c r="B506" s="28">
        <v>2</v>
      </c>
      <c r="C506" s="29" t="s">
        <v>1585</v>
      </c>
      <c r="D506" s="29"/>
      <c r="E506" s="29" t="s">
        <v>1997</v>
      </c>
      <c r="F506" s="29" t="s">
        <v>1179</v>
      </c>
      <c r="G506" s="29"/>
      <c r="H506" s="29" t="s">
        <v>143</v>
      </c>
      <c r="I506" s="28" t="s">
        <v>1587</v>
      </c>
      <c r="J506" s="29" t="s">
        <v>6341</v>
      </c>
      <c r="K506" s="29" t="s">
        <v>1886</v>
      </c>
      <c r="L506" s="29">
        <v>129</v>
      </c>
      <c r="M506" s="29"/>
    </row>
    <row r="507" spans="1:13" x14ac:dyDescent="0.2">
      <c r="A507" s="32">
        <v>506</v>
      </c>
      <c r="B507" s="28">
        <v>2</v>
      </c>
      <c r="C507" s="29" t="s">
        <v>1585</v>
      </c>
      <c r="D507" s="29"/>
      <c r="E507" s="29" t="s">
        <v>1997</v>
      </c>
      <c r="F507" s="29"/>
      <c r="G507" s="29"/>
      <c r="H507" s="29" t="s">
        <v>1118</v>
      </c>
      <c r="I507" s="28" t="s">
        <v>1587</v>
      </c>
      <c r="J507" s="29" t="s">
        <v>6408</v>
      </c>
      <c r="K507" s="29" t="s">
        <v>1886</v>
      </c>
      <c r="L507" s="29">
        <v>129</v>
      </c>
      <c r="M507" s="29"/>
    </row>
    <row r="508" spans="1:13" x14ac:dyDescent="0.2">
      <c r="A508" s="32">
        <v>507</v>
      </c>
      <c r="B508" s="28">
        <v>2</v>
      </c>
      <c r="C508" s="29" t="s">
        <v>1583</v>
      </c>
      <c r="D508" s="29"/>
      <c r="E508" s="29" t="s">
        <v>1997</v>
      </c>
      <c r="F508" s="29"/>
      <c r="G508" s="29"/>
      <c r="H508" s="29" t="s">
        <v>1687</v>
      </c>
      <c r="I508" s="28" t="s">
        <v>1688</v>
      </c>
      <c r="J508" s="29" t="s">
        <v>6380</v>
      </c>
      <c r="K508" s="29" t="s">
        <v>1886</v>
      </c>
      <c r="L508" s="29">
        <v>129</v>
      </c>
      <c r="M508" s="29"/>
    </row>
    <row r="509" spans="1:13" x14ac:dyDescent="0.2">
      <c r="A509" s="31">
        <v>508</v>
      </c>
      <c r="B509" s="28">
        <v>2</v>
      </c>
      <c r="C509" s="29" t="s">
        <v>1583</v>
      </c>
      <c r="D509" s="29"/>
      <c r="E509" s="29" t="s">
        <v>1997</v>
      </c>
      <c r="F509" s="29" t="s">
        <v>6355</v>
      </c>
      <c r="G509" s="29"/>
      <c r="H509" s="29" t="s">
        <v>1687</v>
      </c>
      <c r="I509" s="28" t="s">
        <v>1587</v>
      </c>
      <c r="J509" s="29" t="s">
        <v>6381</v>
      </c>
      <c r="K509" s="29" t="s">
        <v>1886</v>
      </c>
      <c r="L509" s="29">
        <v>129</v>
      </c>
      <c r="M509" s="29"/>
    </row>
    <row r="510" spans="1:13" x14ac:dyDescent="0.2">
      <c r="A510" s="32">
        <v>509</v>
      </c>
      <c r="B510" s="28">
        <v>2</v>
      </c>
      <c r="C510" s="29" t="s">
        <v>1583</v>
      </c>
      <c r="D510" s="29"/>
      <c r="E510" s="29" t="s">
        <v>1997</v>
      </c>
      <c r="F510" s="29" t="s">
        <v>6335</v>
      </c>
      <c r="G510" s="29"/>
      <c r="H510" s="29" t="s">
        <v>1687</v>
      </c>
      <c r="I510" s="28" t="s">
        <v>1587</v>
      </c>
      <c r="J510" s="29" t="s">
        <v>6390</v>
      </c>
      <c r="K510" s="29" t="s">
        <v>1886</v>
      </c>
      <c r="L510" s="29">
        <v>129</v>
      </c>
      <c r="M510" s="29"/>
    </row>
    <row r="511" spans="1:13" x14ac:dyDescent="0.2">
      <c r="A511" s="32">
        <v>510</v>
      </c>
      <c r="B511" s="28">
        <v>2</v>
      </c>
      <c r="C511" s="29" t="s">
        <v>1583</v>
      </c>
      <c r="D511" s="29"/>
      <c r="E511" s="29" t="s">
        <v>1997</v>
      </c>
      <c r="F511" s="29" t="s">
        <v>6256</v>
      </c>
      <c r="G511" s="29"/>
      <c r="H511" s="29" t="s">
        <v>1765</v>
      </c>
      <c r="I511" s="28" t="s">
        <v>1587</v>
      </c>
      <c r="J511" s="29" t="s">
        <v>6409</v>
      </c>
      <c r="K511" s="29" t="s">
        <v>1886</v>
      </c>
      <c r="L511" s="29">
        <v>129</v>
      </c>
      <c r="M511" s="29"/>
    </row>
    <row r="512" spans="1:13" x14ac:dyDescent="0.2">
      <c r="A512" s="31">
        <v>511</v>
      </c>
      <c r="B512" s="28">
        <v>2</v>
      </c>
      <c r="C512" s="29" t="s">
        <v>1583</v>
      </c>
      <c r="D512" s="29"/>
      <c r="E512" s="29" t="s">
        <v>1997</v>
      </c>
      <c r="F512" s="29"/>
      <c r="G512" s="29"/>
      <c r="H512" s="29" t="s">
        <v>2027</v>
      </c>
      <c r="I512" s="28" t="s">
        <v>1587</v>
      </c>
      <c r="J512" s="29" t="s">
        <v>6410</v>
      </c>
      <c r="K512" s="29" t="s">
        <v>1886</v>
      </c>
      <c r="L512" s="29">
        <v>129</v>
      </c>
      <c r="M512" s="29"/>
    </row>
    <row r="513" spans="1:13" x14ac:dyDescent="0.2">
      <c r="A513" s="32">
        <v>512</v>
      </c>
      <c r="B513" s="28">
        <v>2</v>
      </c>
      <c r="C513" s="29" t="s">
        <v>1583</v>
      </c>
      <c r="D513" s="29"/>
      <c r="E513" s="29" t="s">
        <v>1997</v>
      </c>
      <c r="F513" s="29" t="s">
        <v>6411</v>
      </c>
      <c r="G513" s="29"/>
      <c r="H513" s="29" t="s">
        <v>1884</v>
      </c>
      <c r="I513" s="28" t="s">
        <v>1587</v>
      </c>
      <c r="J513" s="29" t="s">
        <v>6412</v>
      </c>
      <c r="K513" s="29" t="s">
        <v>1886</v>
      </c>
      <c r="L513" s="29">
        <v>129</v>
      </c>
      <c r="M513" s="29"/>
    </row>
    <row r="514" spans="1:13" x14ac:dyDescent="0.2">
      <c r="A514" s="32">
        <v>513</v>
      </c>
      <c r="B514" s="28">
        <v>2</v>
      </c>
      <c r="C514" s="29" t="s">
        <v>1583</v>
      </c>
      <c r="D514" s="29"/>
      <c r="E514" s="29" t="s">
        <v>1997</v>
      </c>
      <c r="F514" s="29" t="s">
        <v>6413</v>
      </c>
      <c r="G514" s="29"/>
      <c r="H514" s="29" t="s">
        <v>1884</v>
      </c>
      <c r="I514" s="28" t="s">
        <v>1587</v>
      </c>
      <c r="J514" s="29" t="s">
        <v>6414</v>
      </c>
      <c r="K514" s="29" t="s">
        <v>1886</v>
      </c>
      <c r="L514" s="29">
        <v>129</v>
      </c>
      <c r="M514" s="29"/>
    </row>
    <row r="515" spans="1:13" x14ac:dyDescent="0.2">
      <c r="A515" s="31">
        <v>514</v>
      </c>
      <c r="B515" s="28">
        <v>2</v>
      </c>
      <c r="C515" s="29" t="s">
        <v>1583</v>
      </c>
      <c r="D515" s="29"/>
      <c r="E515" s="29" t="s">
        <v>1997</v>
      </c>
      <c r="F515" s="29"/>
      <c r="G515" s="29"/>
      <c r="H515" s="29" t="s">
        <v>1713</v>
      </c>
      <c r="I515" s="28" t="s">
        <v>1587</v>
      </c>
      <c r="J515" s="29" t="s">
        <v>6415</v>
      </c>
      <c r="K515" s="29" t="s">
        <v>1886</v>
      </c>
      <c r="L515" s="29">
        <v>129</v>
      </c>
      <c r="M515" s="29"/>
    </row>
    <row r="516" spans="1:13" x14ac:dyDescent="0.2">
      <c r="A516" s="32">
        <v>515</v>
      </c>
      <c r="B516" s="28">
        <v>2</v>
      </c>
      <c r="C516" s="29" t="s">
        <v>1583</v>
      </c>
      <c r="D516" s="29"/>
      <c r="E516" s="29" t="s">
        <v>1997</v>
      </c>
      <c r="F516" s="29" t="s">
        <v>6206</v>
      </c>
      <c r="G516" s="29"/>
      <c r="H516" s="29" t="s">
        <v>2104</v>
      </c>
      <c r="I516" s="28" t="s">
        <v>1587</v>
      </c>
      <c r="J516" s="29" t="s">
        <v>6416</v>
      </c>
      <c r="K516" s="29" t="s">
        <v>1886</v>
      </c>
      <c r="L516" s="29">
        <v>129</v>
      </c>
      <c r="M516" s="29"/>
    </row>
    <row r="517" spans="1:13" x14ac:dyDescent="0.2">
      <c r="A517" s="32">
        <v>516</v>
      </c>
      <c r="B517" s="28">
        <v>2</v>
      </c>
      <c r="C517" s="29" t="s">
        <v>1583</v>
      </c>
      <c r="D517" s="29"/>
      <c r="E517" s="29" t="s">
        <v>1997</v>
      </c>
      <c r="F517" s="29" t="s">
        <v>6208</v>
      </c>
      <c r="G517" s="29"/>
      <c r="H517" s="29" t="s">
        <v>2104</v>
      </c>
      <c r="I517" s="28" t="s">
        <v>1587</v>
      </c>
      <c r="J517" s="29" t="s">
        <v>6417</v>
      </c>
      <c r="K517" s="29" t="s">
        <v>1886</v>
      </c>
      <c r="L517" s="29">
        <v>129</v>
      </c>
      <c r="M517" s="29"/>
    </row>
    <row r="518" spans="1:13" x14ac:dyDescent="0.2">
      <c r="A518" s="31">
        <v>517</v>
      </c>
      <c r="B518" s="28">
        <v>2</v>
      </c>
      <c r="C518" s="29" t="s">
        <v>1583</v>
      </c>
      <c r="D518" s="29"/>
      <c r="E518" s="29" t="s">
        <v>1997</v>
      </c>
      <c r="F518" s="29" t="s">
        <v>6361</v>
      </c>
      <c r="G518" s="29"/>
      <c r="H518" s="29" t="s">
        <v>1703</v>
      </c>
      <c r="I518" s="28" t="s">
        <v>1587</v>
      </c>
      <c r="J518" s="29" t="s">
        <v>6384</v>
      </c>
      <c r="K518" s="29" t="s">
        <v>1886</v>
      </c>
      <c r="L518" s="29">
        <v>129</v>
      </c>
      <c r="M518" s="29"/>
    </row>
    <row r="519" spans="1:13" x14ac:dyDescent="0.2">
      <c r="A519" s="32">
        <v>518</v>
      </c>
      <c r="B519" s="28">
        <v>2</v>
      </c>
      <c r="C519" s="29" t="s">
        <v>1583</v>
      </c>
      <c r="D519" s="29"/>
      <c r="E519" s="29" t="s">
        <v>1997</v>
      </c>
      <c r="F519" s="29" t="s">
        <v>6367</v>
      </c>
      <c r="G519" s="29"/>
      <c r="H519" s="29" t="s">
        <v>1703</v>
      </c>
      <c r="I519" s="28" t="s">
        <v>1587</v>
      </c>
      <c r="J519" s="29" t="s">
        <v>6385</v>
      </c>
      <c r="K519" s="29" t="s">
        <v>1886</v>
      </c>
      <c r="L519" s="29">
        <v>129</v>
      </c>
      <c r="M519" s="29"/>
    </row>
    <row r="520" spans="1:13" x14ac:dyDescent="0.2">
      <c r="A520" s="32">
        <v>519</v>
      </c>
      <c r="B520" s="28">
        <v>2</v>
      </c>
      <c r="C520" s="29" t="s">
        <v>1583</v>
      </c>
      <c r="D520" s="29"/>
      <c r="E520" s="29" t="s">
        <v>1997</v>
      </c>
      <c r="F520" s="29"/>
      <c r="G520" s="29"/>
      <c r="H520" s="29" t="s">
        <v>1718</v>
      </c>
      <c r="I520" s="28" t="s">
        <v>1587</v>
      </c>
      <c r="J520" s="29" t="s">
        <v>6418</v>
      </c>
      <c r="K520" s="29" t="s">
        <v>1886</v>
      </c>
      <c r="L520" s="29">
        <v>129</v>
      </c>
      <c r="M520" s="29"/>
    </row>
    <row r="521" spans="1:13" x14ac:dyDescent="0.2">
      <c r="A521" s="31">
        <v>520</v>
      </c>
      <c r="B521" s="28">
        <v>2</v>
      </c>
      <c r="C521" s="29" t="s">
        <v>1583</v>
      </c>
      <c r="D521" s="29"/>
      <c r="E521" s="29" t="s">
        <v>1997</v>
      </c>
      <c r="F521" s="29"/>
      <c r="G521" s="29"/>
      <c r="H521" s="29" t="s">
        <v>931</v>
      </c>
      <c r="I521" s="28" t="s">
        <v>1587</v>
      </c>
      <c r="J521" s="29" t="s">
        <v>6419</v>
      </c>
      <c r="K521" s="29" t="s">
        <v>1886</v>
      </c>
      <c r="L521" s="29">
        <v>129</v>
      </c>
      <c r="M521" s="29"/>
    </row>
    <row r="522" spans="1:13" x14ac:dyDescent="0.2">
      <c r="A522" s="32">
        <v>521</v>
      </c>
      <c r="B522" s="28">
        <v>2</v>
      </c>
      <c r="C522" s="29" t="s">
        <v>1583</v>
      </c>
      <c r="D522" s="29"/>
      <c r="E522" s="29" t="s">
        <v>1997</v>
      </c>
      <c r="F522" s="29"/>
      <c r="G522" s="29"/>
      <c r="H522" s="29" t="s">
        <v>661</v>
      </c>
      <c r="I522" s="28" t="s">
        <v>1587</v>
      </c>
      <c r="J522" s="29" t="s">
        <v>6420</v>
      </c>
      <c r="K522" s="29" t="s">
        <v>1886</v>
      </c>
      <c r="L522" s="29">
        <v>129</v>
      </c>
      <c r="M522" s="29"/>
    </row>
    <row r="523" spans="1:13" x14ac:dyDescent="0.2">
      <c r="A523" s="32">
        <v>522</v>
      </c>
      <c r="B523" s="28">
        <v>2</v>
      </c>
      <c r="C523" s="29" t="s">
        <v>1583</v>
      </c>
      <c r="D523" s="29"/>
      <c r="E523" s="29" t="s">
        <v>1997</v>
      </c>
      <c r="F523" s="29"/>
      <c r="G523" s="29"/>
      <c r="H523" s="29" t="s">
        <v>1721</v>
      </c>
      <c r="I523" s="28" t="s">
        <v>1587</v>
      </c>
      <c r="J523" s="29" t="s">
        <v>6421</v>
      </c>
      <c r="K523" s="29" t="s">
        <v>1886</v>
      </c>
      <c r="L523" s="29">
        <v>129</v>
      </c>
      <c r="M523" s="29"/>
    </row>
    <row r="524" spans="1:13" x14ac:dyDescent="0.2">
      <c r="A524" s="31">
        <v>523</v>
      </c>
      <c r="B524" s="31">
        <v>1</v>
      </c>
      <c r="C524" s="40" t="s">
        <v>6268</v>
      </c>
      <c r="D524" s="40"/>
      <c r="E524" s="40" t="s">
        <v>6422</v>
      </c>
      <c r="F524" s="40"/>
      <c r="G524" s="40"/>
      <c r="H524" s="40"/>
      <c r="I524" s="31"/>
      <c r="J524" s="40" t="s">
        <v>6423</v>
      </c>
      <c r="K524" s="40" t="s">
        <v>1621</v>
      </c>
      <c r="L524" s="40"/>
      <c r="M524" s="35"/>
    </row>
    <row r="525" spans="1:13" x14ac:dyDescent="0.2">
      <c r="A525" s="32">
        <v>524</v>
      </c>
      <c r="B525" s="32">
        <v>2</v>
      </c>
      <c r="C525" s="39" t="s">
        <v>1584</v>
      </c>
      <c r="D525" s="39" t="s">
        <v>1634</v>
      </c>
      <c r="E525" s="39" t="s">
        <v>6422</v>
      </c>
      <c r="F525" s="39" t="s">
        <v>1635</v>
      </c>
      <c r="G525" s="39" t="s">
        <v>1637</v>
      </c>
      <c r="I525" s="32" t="s">
        <v>1636</v>
      </c>
      <c r="J525" s="39" t="s">
        <v>1824</v>
      </c>
      <c r="K525" s="39" t="s">
        <v>1621</v>
      </c>
      <c r="M525" s="36" t="s">
        <v>1663</v>
      </c>
    </row>
    <row r="526" spans="1:13" x14ac:dyDescent="0.2">
      <c r="A526" s="32">
        <v>525</v>
      </c>
      <c r="B526" s="32">
        <v>2</v>
      </c>
      <c r="C526" s="39" t="s">
        <v>1584</v>
      </c>
      <c r="E526" s="39" t="s">
        <v>6422</v>
      </c>
      <c r="F526" s="39" t="s">
        <v>1665</v>
      </c>
      <c r="G526" s="39" t="s">
        <v>1588</v>
      </c>
      <c r="I526" s="32" t="s">
        <v>1587</v>
      </c>
      <c r="J526" s="39" t="s">
        <v>1825</v>
      </c>
      <c r="K526" s="39" t="s">
        <v>1621</v>
      </c>
      <c r="M526" s="36" t="s">
        <v>1648</v>
      </c>
    </row>
    <row r="527" spans="1:13" x14ac:dyDescent="0.2">
      <c r="A527" s="31">
        <v>526</v>
      </c>
      <c r="B527" s="32">
        <v>2</v>
      </c>
      <c r="C527" s="39" t="s">
        <v>1584</v>
      </c>
      <c r="E527" s="39" t="s">
        <v>6422</v>
      </c>
      <c r="F527" s="39" t="s">
        <v>1826</v>
      </c>
      <c r="G527" s="39" t="s">
        <v>1588</v>
      </c>
      <c r="I527" s="32" t="s">
        <v>1587</v>
      </c>
      <c r="J527" s="39" t="s">
        <v>1827</v>
      </c>
      <c r="K527" s="39" t="s">
        <v>1621</v>
      </c>
      <c r="M527" s="36" t="s">
        <v>1658</v>
      </c>
    </row>
    <row r="528" spans="1:13" x14ac:dyDescent="0.2">
      <c r="A528" s="32">
        <v>527</v>
      </c>
      <c r="B528" s="32">
        <v>2</v>
      </c>
      <c r="C528" s="39" t="s">
        <v>1584</v>
      </c>
      <c r="E528" s="39" t="s">
        <v>6422</v>
      </c>
      <c r="F528" s="39" t="s">
        <v>1733</v>
      </c>
      <c r="G528" s="39" t="s">
        <v>1623</v>
      </c>
      <c r="I528" s="32" t="s">
        <v>1587</v>
      </c>
      <c r="J528" s="39" t="s">
        <v>1829</v>
      </c>
      <c r="K528" s="39" t="s">
        <v>1621</v>
      </c>
      <c r="M528" s="36" t="s">
        <v>1828</v>
      </c>
    </row>
    <row r="529" spans="1:13" x14ac:dyDescent="0.2">
      <c r="A529" s="32">
        <v>528</v>
      </c>
      <c r="B529" s="32">
        <v>2</v>
      </c>
      <c r="C529" s="39" t="s">
        <v>1584</v>
      </c>
      <c r="E529" s="39" t="s">
        <v>6422</v>
      </c>
      <c r="F529" s="39" t="s">
        <v>1644</v>
      </c>
      <c r="G529" s="39" t="s">
        <v>1644</v>
      </c>
      <c r="I529" s="32" t="s">
        <v>1587</v>
      </c>
      <c r="J529" s="39" t="s">
        <v>1830</v>
      </c>
      <c r="K529" s="39" t="s">
        <v>1621</v>
      </c>
      <c r="M529" s="36" t="s">
        <v>39</v>
      </c>
    </row>
    <row r="530" spans="1:13" x14ac:dyDescent="0.2">
      <c r="A530" s="31">
        <v>529</v>
      </c>
      <c r="B530" s="32">
        <v>2</v>
      </c>
      <c r="C530" s="39" t="s">
        <v>1584</v>
      </c>
      <c r="E530" s="39" t="s">
        <v>6422</v>
      </c>
      <c r="F530" s="39" t="s">
        <v>1694</v>
      </c>
      <c r="G530" s="39" t="s">
        <v>1644</v>
      </c>
      <c r="I530" s="32" t="s">
        <v>1587</v>
      </c>
      <c r="J530" s="39" t="s">
        <v>1831</v>
      </c>
      <c r="K530" s="39" t="s">
        <v>1621</v>
      </c>
      <c r="M530" s="36" t="s">
        <v>39</v>
      </c>
    </row>
    <row r="531" spans="1:13" x14ac:dyDescent="0.2">
      <c r="A531" s="32">
        <v>530</v>
      </c>
      <c r="B531" s="32">
        <v>2</v>
      </c>
      <c r="C531" s="39" t="s">
        <v>1584</v>
      </c>
      <c r="E531" s="39" t="s">
        <v>6422</v>
      </c>
      <c r="F531" s="39" t="s">
        <v>469</v>
      </c>
      <c r="G531" s="39" t="s">
        <v>1700</v>
      </c>
      <c r="I531" s="32" t="s">
        <v>1587</v>
      </c>
      <c r="J531" s="39" t="s">
        <v>1833</v>
      </c>
      <c r="K531" s="39" t="s">
        <v>1621</v>
      </c>
      <c r="M531" s="36" t="s">
        <v>1832</v>
      </c>
    </row>
    <row r="532" spans="1:13" x14ac:dyDescent="0.2">
      <c r="A532" s="32">
        <v>531</v>
      </c>
      <c r="B532" s="32">
        <v>2</v>
      </c>
      <c r="C532" s="39" t="s">
        <v>1584</v>
      </c>
      <c r="E532" s="39" t="s">
        <v>6422</v>
      </c>
      <c r="F532" s="39" t="s">
        <v>474</v>
      </c>
      <c r="G532" s="39" t="s">
        <v>1834</v>
      </c>
      <c r="I532" s="32" t="s">
        <v>1587</v>
      </c>
      <c r="J532" s="39" t="s">
        <v>1836</v>
      </c>
      <c r="K532" s="39" t="s">
        <v>1621</v>
      </c>
      <c r="M532" s="36" t="s">
        <v>1835</v>
      </c>
    </row>
    <row r="533" spans="1:13" x14ac:dyDescent="0.2">
      <c r="A533" s="31">
        <v>532</v>
      </c>
      <c r="B533" s="32">
        <v>2</v>
      </c>
      <c r="C533" s="39" t="s">
        <v>1584</v>
      </c>
      <c r="E533" s="39" t="s">
        <v>6422</v>
      </c>
      <c r="F533" s="39" t="s">
        <v>479</v>
      </c>
      <c r="G533" s="39" t="s">
        <v>1834</v>
      </c>
      <c r="I533" s="32" t="s">
        <v>1587</v>
      </c>
      <c r="J533" s="39" t="s">
        <v>1837</v>
      </c>
      <c r="K533" s="39" t="s">
        <v>1621</v>
      </c>
      <c r="M533" s="36" t="s">
        <v>1835</v>
      </c>
    </row>
    <row r="534" spans="1:13" x14ac:dyDescent="0.2">
      <c r="A534" s="32">
        <v>533</v>
      </c>
      <c r="B534" s="32">
        <v>2</v>
      </c>
      <c r="C534" s="39" t="s">
        <v>1584</v>
      </c>
      <c r="E534" s="39" t="s">
        <v>6422</v>
      </c>
      <c r="F534" s="39" t="s">
        <v>509</v>
      </c>
      <c r="G534" s="39" t="s">
        <v>1588</v>
      </c>
      <c r="I534" s="32" t="s">
        <v>1587</v>
      </c>
      <c r="J534" s="39" t="s">
        <v>1838</v>
      </c>
      <c r="K534" s="39" t="s">
        <v>1621</v>
      </c>
      <c r="M534" s="36" t="s">
        <v>1648</v>
      </c>
    </row>
    <row r="535" spans="1:13" x14ac:dyDescent="0.2">
      <c r="A535" s="32">
        <v>534</v>
      </c>
      <c r="B535" s="32">
        <v>2</v>
      </c>
      <c r="C535" s="39" t="s">
        <v>1584</v>
      </c>
      <c r="E535" s="39" t="s">
        <v>6422</v>
      </c>
      <c r="F535" s="39" t="s">
        <v>1668</v>
      </c>
      <c r="G535" s="39" t="s">
        <v>1655</v>
      </c>
      <c r="I535" s="32" t="s">
        <v>1587</v>
      </c>
      <c r="J535" s="39" t="s">
        <v>1839</v>
      </c>
      <c r="K535" s="39" t="s">
        <v>1621</v>
      </c>
      <c r="M535" s="36" t="s">
        <v>1669</v>
      </c>
    </row>
    <row r="536" spans="1:13" x14ac:dyDescent="0.2">
      <c r="A536" s="31">
        <v>535</v>
      </c>
      <c r="B536" s="32">
        <v>2</v>
      </c>
      <c r="C536" s="39" t="s">
        <v>1584</v>
      </c>
      <c r="E536" s="39" t="s">
        <v>6422</v>
      </c>
      <c r="F536" s="39" t="s">
        <v>1671</v>
      </c>
      <c r="G536" s="39" t="s">
        <v>1672</v>
      </c>
      <c r="I536" s="32" t="s">
        <v>1587</v>
      </c>
      <c r="J536" s="39" t="s">
        <v>1840</v>
      </c>
      <c r="K536" s="39" t="s">
        <v>1621</v>
      </c>
      <c r="M536" s="36" t="s">
        <v>1673</v>
      </c>
    </row>
    <row r="537" spans="1:13" x14ac:dyDescent="0.2">
      <c r="A537" s="32">
        <v>536</v>
      </c>
      <c r="B537" s="32">
        <v>2</v>
      </c>
      <c r="C537" s="39" t="s">
        <v>1585</v>
      </c>
      <c r="E537" s="39" t="s">
        <v>6422</v>
      </c>
      <c r="H537" s="39" t="s">
        <v>1675</v>
      </c>
      <c r="I537" s="32" t="s">
        <v>1587</v>
      </c>
      <c r="J537" s="39" t="s">
        <v>1676</v>
      </c>
      <c r="K537" s="39" t="s">
        <v>1621</v>
      </c>
      <c r="M537" s="36"/>
    </row>
    <row r="538" spans="1:13" x14ac:dyDescent="0.2">
      <c r="A538" s="32">
        <v>537</v>
      </c>
      <c r="B538" s="32">
        <v>2</v>
      </c>
      <c r="C538" s="39" t="s">
        <v>1585</v>
      </c>
      <c r="E538" s="39" t="s">
        <v>6422</v>
      </c>
      <c r="F538" s="39" t="s">
        <v>6262</v>
      </c>
      <c r="H538" s="39" t="s">
        <v>143</v>
      </c>
      <c r="I538" s="32" t="s">
        <v>1587</v>
      </c>
      <c r="J538" s="39" t="s">
        <v>6424</v>
      </c>
      <c r="K538" s="39" t="s">
        <v>1621</v>
      </c>
      <c r="M538" s="36"/>
    </row>
    <row r="539" spans="1:13" x14ac:dyDescent="0.2">
      <c r="A539" s="31">
        <v>538</v>
      </c>
      <c r="B539" s="32">
        <v>2</v>
      </c>
      <c r="C539" s="39" t="s">
        <v>1585</v>
      </c>
      <c r="E539" s="39" t="s">
        <v>6422</v>
      </c>
      <c r="H539" s="39" t="s">
        <v>1774</v>
      </c>
      <c r="I539" s="32" t="s">
        <v>1688</v>
      </c>
      <c r="J539" s="39" t="s">
        <v>6425</v>
      </c>
      <c r="K539" s="39" t="s">
        <v>1621</v>
      </c>
      <c r="M539" s="36"/>
    </row>
    <row r="540" spans="1:13" x14ac:dyDescent="0.2">
      <c r="A540" s="32">
        <v>539</v>
      </c>
      <c r="B540" s="32">
        <v>2</v>
      </c>
      <c r="C540" s="39" t="s">
        <v>1583</v>
      </c>
      <c r="E540" s="39" t="s">
        <v>6422</v>
      </c>
      <c r="H540" s="39" t="s">
        <v>1799</v>
      </c>
      <c r="I540" s="32" t="s">
        <v>1587</v>
      </c>
      <c r="J540" s="39" t="s">
        <v>1800</v>
      </c>
      <c r="K540" s="39" t="s">
        <v>1621</v>
      </c>
      <c r="M540" s="36"/>
    </row>
    <row r="541" spans="1:13" x14ac:dyDescent="0.2">
      <c r="A541" s="32">
        <v>540</v>
      </c>
      <c r="B541" s="32">
        <v>2</v>
      </c>
      <c r="C541" s="39" t="s">
        <v>1583</v>
      </c>
      <c r="E541" s="39" t="s">
        <v>6422</v>
      </c>
      <c r="H541" s="39" t="s">
        <v>1687</v>
      </c>
      <c r="I541" s="32" t="s">
        <v>1688</v>
      </c>
      <c r="J541" s="39" t="s">
        <v>2305</v>
      </c>
      <c r="K541" s="39" t="s">
        <v>1621</v>
      </c>
      <c r="M541" s="36"/>
    </row>
    <row r="542" spans="1:13" x14ac:dyDescent="0.2">
      <c r="A542" s="31">
        <v>541</v>
      </c>
      <c r="B542" s="32">
        <v>2</v>
      </c>
      <c r="C542" s="39" t="s">
        <v>1583</v>
      </c>
      <c r="E542" s="39" t="s">
        <v>6422</v>
      </c>
      <c r="H542" s="39" t="s">
        <v>1745</v>
      </c>
      <c r="I542" s="32" t="s">
        <v>1587</v>
      </c>
      <c r="J542" s="39" t="s">
        <v>2274</v>
      </c>
      <c r="K542" s="39" t="s">
        <v>1621</v>
      </c>
      <c r="M542" s="36"/>
    </row>
    <row r="543" spans="1:13" x14ac:dyDescent="0.2">
      <c r="A543" s="32">
        <v>542</v>
      </c>
      <c r="B543" s="32">
        <v>2</v>
      </c>
      <c r="C543" s="39" t="s">
        <v>1583</v>
      </c>
      <c r="E543" s="39" t="s">
        <v>6422</v>
      </c>
      <c r="H543" s="39" t="s">
        <v>1749</v>
      </c>
      <c r="I543" s="32" t="s">
        <v>1587</v>
      </c>
      <c r="J543" s="39" t="s">
        <v>2260</v>
      </c>
      <c r="K543" s="39" t="s">
        <v>1621</v>
      </c>
      <c r="M543" s="36"/>
    </row>
    <row r="544" spans="1:13" x14ac:dyDescent="0.2">
      <c r="A544" s="32">
        <v>543</v>
      </c>
      <c r="B544" s="31">
        <v>1</v>
      </c>
      <c r="C544" s="40" t="s">
        <v>6268</v>
      </c>
      <c r="D544" s="40"/>
      <c r="E544" s="40" t="s">
        <v>6426</v>
      </c>
      <c r="F544" s="40"/>
      <c r="G544" s="40"/>
      <c r="H544" s="40"/>
      <c r="I544" s="31"/>
      <c r="J544" s="40" t="s">
        <v>6427</v>
      </c>
      <c r="K544" s="40" t="s">
        <v>1621</v>
      </c>
      <c r="L544" s="40"/>
      <c r="M544" s="35"/>
    </row>
    <row r="545" spans="1:13" x14ac:dyDescent="0.2">
      <c r="A545" s="31">
        <v>544</v>
      </c>
      <c r="B545" s="32">
        <v>2</v>
      </c>
      <c r="C545" s="39" t="s">
        <v>1584</v>
      </c>
      <c r="D545" s="39" t="s">
        <v>1634</v>
      </c>
      <c r="E545" s="39" t="s">
        <v>6426</v>
      </c>
      <c r="F545" s="39" t="s">
        <v>1635</v>
      </c>
      <c r="G545" s="39" t="s">
        <v>1637</v>
      </c>
      <c r="I545" s="32" t="s">
        <v>1636</v>
      </c>
      <c r="J545" s="39" t="s">
        <v>1843</v>
      </c>
      <c r="K545" s="39" t="s">
        <v>1621</v>
      </c>
      <c r="M545" s="36" t="s">
        <v>1663</v>
      </c>
    </row>
    <row r="546" spans="1:13" x14ac:dyDescent="0.2">
      <c r="A546" s="32">
        <v>545</v>
      </c>
      <c r="B546" s="32">
        <v>2</v>
      </c>
      <c r="C546" s="39" t="s">
        <v>1584</v>
      </c>
      <c r="E546" s="39" t="s">
        <v>6426</v>
      </c>
      <c r="F546" s="39" t="s">
        <v>1665</v>
      </c>
      <c r="G546" s="39" t="s">
        <v>1588</v>
      </c>
      <c r="I546" s="32" t="s">
        <v>1587</v>
      </c>
      <c r="J546" s="39" t="s">
        <v>1844</v>
      </c>
      <c r="K546" s="39" t="s">
        <v>1621</v>
      </c>
      <c r="M546" s="36" t="s">
        <v>1658</v>
      </c>
    </row>
    <row r="547" spans="1:13" x14ac:dyDescent="0.2">
      <c r="A547" s="32">
        <v>546</v>
      </c>
      <c r="B547" s="32">
        <v>2</v>
      </c>
      <c r="C547" s="39" t="s">
        <v>1584</v>
      </c>
      <c r="E547" s="39" t="s">
        <v>6426</v>
      </c>
      <c r="F547" s="39" t="s">
        <v>509</v>
      </c>
      <c r="G547" s="39" t="s">
        <v>1588</v>
      </c>
      <c r="I547" s="32" t="s">
        <v>1587</v>
      </c>
      <c r="J547" s="39" t="s">
        <v>1845</v>
      </c>
      <c r="K547" s="39" t="s">
        <v>1621</v>
      </c>
      <c r="M547" s="36" t="s">
        <v>1648</v>
      </c>
    </row>
    <row r="548" spans="1:13" x14ac:dyDescent="0.2">
      <c r="A548" s="31">
        <v>547</v>
      </c>
      <c r="B548" s="32">
        <v>2</v>
      </c>
      <c r="C548" s="39" t="s">
        <v>1585</v>
      </c>
      <c r="E548" s="39" t="s">
        <v>6426</v>
      </c>
      <c r="F548" s="39" t="s">
        <v>6274</v>
      </c>
      <c r="H548" s="39" t="s">
        <v>143</v>
      </c>
      <c r="I548" s="32" t="s">
        <v>1587</v>
      </c>
      <c r="J548" s="39" t="s">
        <v>6428</v>
      </c>
      <c r="K548" s="39" t="s">
        <v>1621</v>
      </c>
      <c r="M548" s="36"/>
    </row>
    <row r="549" spans="1:13" x14ac:dyDescent="0.2">
      <c r="A549" s="32">
        <v>548</v>
      </c>
      <c r="B549" s="32">
        <v>2</v>
      </c>
      <c r="C549" s="39" t="s">
        <v>1585</v>
      </c>
      <c r="E549" s="39" t="s">
        <v>6426</v>
      </c>
      <c r="F549" s="39" t="s">
        <v>6276</v>
      </c>
      <c r="H549" s="39" t="s">
        <v>143</v>
      </c>
      <c r="I549" s="32" t="s">
        <v>1587</v>
      </c>
      <c r="J549" s="39" t="s">
        <v>6429</v>
      </c>
      <c r="K549" s="39" t="s">
        <v>1621</v>
      </c>
      <c r="M549" s="36"/>
    </row>
    <row r="550" spans="1:13" x14ac:dyDescent="0.2">
      <c r="A550" s="32">
        <v>549</v>
      </c>
      <c r="B550" s="32">
        <v>2</v>
      </c>
      <c r="C550" s="39" t="s">
        <v>1585</v>
      </c>
      <c r="E550" s="39" t="s">
        <v>6426</v>
      </c>
      <c r="F550" s="39" t="s">
        <v>6278</v>
      </c>
      <c r="H550" s="39" t="s">
        <v>143</v>
      </c>
      <c r="I550" s="32" t="s">
        <v>1587</v>
      </c>
      <c r="J550" s="39" t="s">
        <v>6430</v>
      </c>
      <c r="K550" s="39" t="s">
        <v>1621</v>
      </c>
      <c r="M550" s="36"/>
    </row>
    <row r="551" spans="1:13" x14ac:dyDescent="0.2">
      <c r="A551" s="31">
        <v>550</v>
      </c>
      <c r="B551" s="32">
        <v>2</v>
      </c>
      <c r="C551" s="39" t="s">
        <v>1585</v>
      </c>
      <c r="E551" s="39" t="s">
        <v>6426</v>
      </c>
      <c r="F551" s="39" t="s">
        <v>6280</v>
      </c>
      <c r="H551" s="39" t="s">
        <v>143</v>
      </c>
      <c r="I551" s="32" t="s">
        <v>1587</v>
      </c>
      <c r="J551" s="39" t="s">
        <v>6431</v>
      </c>
      <c r="K551" s="39" t="s">
        <v>1621</v>
      </c>
      <c r="M551" s="36"/>
    </row>
    <row r="552" spans="1:13" x14ac:dyDescent="0.2">
      <c r="A552" s="32">
        <v>551</v>
      </c>
      <c r="B552" s="32">
        <v>2</v>
      </c>
      <c r="C552" s="39" t="s">
        <v>1585</v>
      </c>
      <c r="E552" s="39" t="s">
        <v>6426</v>
      </c>
      <c r="F552" s="39" t="s">
        <v>6262</v>
      </c>
      <c r="H552" s="39" t="s">
        <v>143</v>
      </c>
      <c r="I552" s="32" t="s">
        <v>1587</v>
      </c>
      <c r="J552" s="39" t="s">
        <v>6432</v>
      </c>
      <c r="K552" s="39" t="s">
        <v>1621</v>
      </c>
      <c r="M552" s="36"/>
    </row>
    <row r="553" spans="1:13" x14ac:dyDescent="0.2">
      <c r="A553" s="32">
        <v>552</v>
      </c>
      <c r="B553" s="32">
        <v>2</v>
      </c>
      <c r="C553" s="39" t="s">
        <v>1585</v>
      </c>
      <c r="E553" s="39" t="s">
        <v>6426</v>
      </c>
      <c r="F553" s="39" t="s">
        <v>6433</v>
      </c>
      <c r="H553" s="39" t="s">
        <v>1118</v>
      </c>
      <c r="I553" s="32" t="s">
        <v>1587</v>
      </c>
      <c r="J553" s="39" t="s">
        <v>6434</v>
      </c>
      <c r="K553" s="39" t="s">
        <v>1621</v>
      </c>
      <c r="M553" s="36"/>
    </row>
    <row r="554" spans="1:13" x14ac:dyDescent="0.2">
      <c r="A554" s="31">
        <v>553</v>
      </c>
      <c r="B554" s="32">
        <v>2</v>
      </c>
      <c r="C554" s="39" t="s">
        <v>1585</v>
      </c>
      <c r="E554" s="39" t="s">
        <v>6426</v>
      </c>
      <c r="F554" s="39" t="s">
        <v>6422</v>
      </c>
      <c r="H554" s="39" t="s">
        <v>1118</v>
      </c>
      <c r="I554" s="32" t="s">
        <v>1587</v>
      </c>
      <c r="J554" s="39" t="s">
        <v>6435</v>
      </c>
      <c r="K554" s="39" t="s">
        <v>1621</v>
      </c>
      <c r="M554" s="36"/>
    </row>
    <row r="555" spans="1:13" x14ac:dyDescent="0.2">
      <c r="A555" s="32">
        <v>554</v>
      </c>
      <c r="B555" s="32">
        <v>2</v>
      </c>
      <c r="C555" s="39" t="s">
        <v>1585</v>
      </c>
      <c r="E555" s="39" t="s">
        <v>6426</v>
      </c>
      <c r="H555" s="39" t="s">
        <v>1774</v>
      </c>
      <c r="I555" s="32" t="s">
        <v>1688</v>
      </c>
      <c r="J555" s="39" t="s">
        <v>1775</v>
      </c>
      <c r="K555" s="39" t="s">
        <v>1621</v>
      </c>
      <c r="M555" s="36"/>
    </row>
    <row r="556" spans="1:13" x14ac:dyDescent="0.2">
      <c r="A556" s="32">
        <v>555</v>
      </c>
      <c r="B556" s="32">
        <v>2</v>
      </c>
      <c r="C556" s="39" t="s">
        <v>1583</v>
      </c>
      <c r="E556" s="39" t="s">
        <v>6426</v>
      </c>
      <c r="H556" s="39" t="s">
        <v>1687</v>
      </c>
      <c r="I556" s="32" t="s">
        <v>1688</v>
      </c>
      <c r="J556" s="39" t="s">
        <v>2305</v>
      </c>
      <c r="K556" s="39" t="s">
        <v>1621</v>
      </c>
      <c r="M556" s="36"/>
    </row>
    <row r="557" spans="1:13" x14ac:dyDescent="0.2">
      <c r="A557" s="31">
        <v>556</v>
      </c>
      <c r="B557" s="32">
        <v>2</v>
      </c>
      <c r="C557" s="39" t="s">
        <v>1583</v>
      </c>
      <c r="E557" s="39" t="s">
        <v>6426</v>
      </c>
      <c r="H557" s="39" t="s">
        <v>1713</v>
      </c>
      <c r="I557" s="32" t="s">
        <v>1587</v>
      </c>
      <c r="J557" s="39" t="s">
        <v>6436</v>
      </c>
      <c r="K557" s="39" t="s">
        <v>1621</v>
      </c>
      <c r="M557" s="36"/>
    </row>
    <row r="558" spans="1:13" x14ac:dyDescent="0.2">
      <c r="A558" s="32">
        <v>557</v>
      </c>
      <c r="B558" s="32">
        <v>2</v>
      </c>
      <c r="C558" s="39" t="s">
        <v>1583</v>
      </c>
      <c r="E558" s="39" t="s">
        <v>6426</v>
      </c>
      <c r="F558" s="39" t="s">
        <v>6206</v>
      </c>
      <c r="H558" s="39" t="s">
        <v>2104</v>
      </c>
      <c r="I558" s="32" t="s">
        <v>1587</v>
      </c>
      <c r="J558" s="39" t="s">
        <v>6437</v>
      </c>
      <c r="K558" s="39" t="s">
        <v>1621</v>
      </c>
      <c r="M558" s="36"/>
    </row>
    <row r="559" spans="1:13" x14ac:dyDescent="0.2">
      <c r="A559" s="32">
        <v>558</v>
      </c>
      <c r="B559" s="32">
        <v>2</v>
      </c>
      <c r="C559" s="39" t="s">
        <v>1583</v>
      </c>
      <c r="E559" s="39" t="s">
        <v>6426</v>
      </c>
      <c r="F559" s="39" t="s">
        <v>6208</v>
      </c>
      <c r="H559" s="39" t="s">
        <v>2104</v>
      </c>
      <c r="I559" s="32" t="s">
        <v>1587</v>
      </c>
      <c r="J559" s="39" t="s">
        <v>6438</v>
      </c>
      <c r="K559" s="39" t="s">
        <v>1621</v>
      </c>
      <c r="M559" s="36"/>
    </row>
    <row r="560" spans="1:13" x14ac:dyDescent="0.2">
      <c r="A560" s="31">
        <v>559</v>
      </c>
      <c r="B560" s="31">
        <v>1</v>
      </c>
      <c r="C560" s="40" t="s">
        <v>1582</v>
      </c>
      <c r="D560" s="40"/>
      <c r="E560" s="40" t="s">
        <v>2249</v>
      </c>
      <c r="F560" s="40"/>
      <c r="G560" s="40"/>
      <c r="H560" s="40"/>
      <c r="I560" s="31"/>
      <c r="J560" s="40" t="s">
        <v>2250</v>
      </c>
      <c r="K560" s="40" t="s">
        <v>185</v>
      </c>
      <c r="L560" s="40">
        <v>24</v>
      </c>
      <c r="M560" s="40"/>
    </row>
    <row r="561" spans="1:13" x14ac:dyDescent="0.2">
      <c r="A561" s="32">
        <v>560</v>
      </c>
      <c r="B561" s="32">
        <v>2</v>
      </c>
      <c r="C561" s="39" t="s">
        <v>1584</v>
      </c>
      <c r="D561" s="39" t="s">
        <v>1634</v>
      </c>
      <c r="E561" s="39" t="s">
        <v>2249</v>
      </c>
      <c r="F561" s="39" t="s">
        <v>1655</v>
      </c>
      <c r="G561" s="39" t="s">
        <v>1637</v>
      </c>
      <c r="I561" s="32" t="s">
        <v>1636</v>
      </c>
      <c r="J561" s="39" t="s">
        <v>2251</v>
      </c>
      <c r="K561" s="39" t="s">
        <v>185</v>
      </c>
      <c r="L561" s="39">
        <v>24</v>
      </c>
      <c r="M561" s="39" t="s">
        <v>1663</v>
      </c>
    </row>
    <row r="562" spans="1:13" x14ac:dyDescent="0.2">
      <c r="A562" s="32">
        <v>561</v>
      </c>
      <c r="B562" s="32">
        <v>2</v>
      </c>
      <c r="C562" s="39" t="s">
        <v>1584</v>
      </c>
      <c r="E562" s="39" t="s">
        <v>2249</v>
      </c>
      <c r="F562" s="39" t="s">
        <v>1623</v>
      </c>
      <c r="G562" s="39" t="s">
        <v>1623</v>
      </c>
      <c r="I562" s="32" t="s">
        <v>1587</v>
      </c>
      <c r="J562" s="39" t="s">
        <v>2252</v>
      </c>
      <c r="K562" s="39" t="s">
        <v>185</v>
      </c>
      <c r="L562" s="39">
        <v>24</v>
      </c>
      <c r="M562" s="39" t="s">
        <v>1828</v>
      </c>
    </row>
    <row r="563" spans="1:13" x14ac:dyDescent="0.2">
      <c r="A563" s="31">
        <v>562</v>
      </c>
      <c r="B563" s="32">
        <v>2</v>
      </c>
      <c r="C563" s="39" t="s">
        <v>1584</v>
      </c>
      <c r="E563" s="39" t="s">
        <v>2249</v>
      </c>
      <c r="F563" s="39" t="s">
        <v>2117</v>
      </c>
      <c r="G563" s="39" t="s">
        <v>1588</v>
      </c>
      <c r="I563" s="32" t="s">
        <v>1587</v>
      </c>
      <c r="J563" s="39" t="s">
        <v>2253</v>
      </c>
      <c r="K563" s="39" t="s">
        <v>185</v>
      </c>
      <c r="L563" s="39">
        <v>24</v>
      </c>
      <c r="M563" s="39" t="s">
        <v>1658</v>
      </c>
    </row>
    <row r="564" spans="1:13" x14ac:dyDescent="0.2">
      <c r="A564" s="32">
        <v>563</v>
      </c>
      <c r="B564" s="32">
        <v>2</v>
      </c>
      <c r="C564" s="39" t="s">
        <v>1584</v>
      </c>
      <c r="E564" s="39" t="s">
        <v>2249</v>
      </c>
      <c r="F564" s="39" t="s">
        <v>1640</v>
      </c>
      <c r="G564" s="39" t="s">
        <v>1641</v>
      </c>
      <c r="I564" s="32" t="s">
        <v>1587</v>
      </c>
      <c r="J564" s="39" t="s">
        <v>2254</v>
      </c>
      <c r="K564" s="39" t="s">
        <v>185</v>
      </c>
      <c r="L564" s="39">
        <v>24</v>
      </c>
      <c r="M564" s="39" t="s">
        <v>1641</v>
      </c>
    </row>
    <row r="565" spans="1:13" x14ac:dyDescent="0.2">
      <c r="A565" s="32">
        <v>564</v>
      </c>
      <c r="B565" s="31">
        <v>1</v>
      </c>
      <c r="C565" s="40" t="s">
        <v>1582</v>
      </c>
      <c r="D565" s="40"/>
      <c r="E565" s="40" t="s">
        <v>2104</v>
      </c>
      <c r="F565" s="40"/>
      <c r="G565" s="40"/>
      <c r="H565" s="40"/>
      <c r="I565" s="31"/>
      <c r="J565" s="40" t="s">
        <v>2225</v>
      </c>
      <c r="K565" s="40" t="s">
        <v>185</v>
      </c>
      <c r="L565" s="40">
        <v>20</v>
      </c>
      <c r="M565" s="40"/>
    </row>
    <row r="566" spans="1:13" x14ac:dyDescent="0.2">
      <c r="A566" s="31">
        <v>565</v>
      </c>
      <c r="B566" s="32">
        <v>2</v>
      </c>
      <c r="C566" s="39" t="s">
        <v>1584</v>
      </c>
      <c r="D566" s="39" t="s">
        <v>1634</v>
      </c>
      <c r="E566" s="39" t="s">
        <v>2104</v>
      </c>
      <c r="F566" s="39" t="s">
        <v>1780</v>
      </c>
      <c r="G566" s="39" t="s">
        <v>1637</v>
      </c>
      <c r="I566" s="32" t="s">
        <v>1636</v>
      </c>
      <c r="J566" s="39" t="s">
        <v>2226</v>
      </c>
      <c r="K566" s="39" t="s">
        <v>185</v>
      </c>
      <c r="L566" s="39">
        <v>20</v>
      </c>
      <c r="M566" s="39" t="s">
        <v>1781</v>
      </c>
    </row>
    <row r="567" spans="1:13" x14ac:dyDescent="0.2">
      <c r="A567" s="32">
        <v>566</v>
      </c>
      <c r="B567" s="32">
        <v>2</v>
      </c>
      <c r="C567" s="39" t="s">
        <v>1584</v>
      </c>
      <c r="E567" s="39" t="s">
        <v>2104</v>
      </c>
      <c r="F567" s="39" t="s">
        <v>2114</v>
      </c>
      <c r="G567" s="39" t="s">
        <v>1623</v>
      </c>
      <c r="I567" s="32" t="s">
        <v>1587</v>
      </c>
      <c r="J567" s="39" t="s">
        <v>2227</v>
      </c>
      <c r="K567" s="39" t="s">
        <v>185</v>
      </c>
      <c r="L567" s="39">
        <v>20</v>
      </c>
      <c r="M567" s="39" t="s">
        <v>1624</v>
      </c>
    </row>
    <row r="568" spans="1:13" x14ac:dyDescent="0.2">
      <c r="A568" s="32">
        <v>567</v>
      </c>
      <c r="B568" s="32">
        <v>2</v>
      </c>
      <c r="C568" s="39" t="s">
        <v>1584</v>
      </c>
      <c r="E568" s="39" t="s">
        <v>2104</v>
      </c>
      <c r="F568" s="39" t="s">
        <v>1889</v>
      </c>
      <c r="G568" s="39" t="s">
        <v>1672</v>
      </c>
      <c r="I568" s="32" t="s">
        <v>1587</v>
      </c>
      <c r="J568" s="39" t="s">
        <v>2228</v>
      </c>
      <c r="K568" s="39" t="s">
        <v>185</v>
      </c>
      <c r="L568" s="39">
        <v>20</v>
      </c>
      <c r="M568" s="39" t="s">
        <v>1673</v>
      </c>
    </row>
    <row r="569" spans="1:13" x14ac:dyDescent="0.2">
      <c r="A569" s="31">
        <v>568</v>
      </c>
      <c r="B569" s="32">
        <v>2</v>
      </c>
      <c r="C569" s="39" t="s">
        <v>1584</v>
      </c>
      <c r="E569" s="39" t="s">
        <v>2104</v>
      </c>
      <c r="F569" s="39" t="s">
        <v>2229</v>
      </c>
      <c r="G569" s="39" t="s">
        <v>1588</v>
      </c>
      <c r="I569" s="32" t="s">
        <v>1587</v>
      </c>
      <c r="J569" s="39" t="s">
        <v>2230</v>
      </c>
      <c r="K569" s="39" t="s">
        <v>185</v>
      </c>
      <c r="L569" s="39">
        <v>20</v>
      </c>
      <c r="M569" s="39" t="s">
        <v>1648</v>
      </c>
    </row>
    <row r="570" spans="1:13" x14ac:dyDescent="0.2">
      <c r="A570" s="32">
        <v>569</v>
      </c>
      <c r="B570" s="32">
        <v>2</v>
      </c>
      <c r="C570" s="39" t="s">
        <v>1584</v>
      </c>
      <c r="E570" s="39" t="s">
        <v>2104</v>
      </c>
      <c r="F570" s="39" t="s">
        <v>307</v>
      </c>
      <c r="G570" s="39" t="s">
        <v>1588</v>
      </c>
      <c r="I570" s="32" t="s">
        <v>1587</v>
      </c>
      <c r="J570" s="39" t="s">
        <v>2232</v>
      </c>
      <c r="K570" s="39" t="s">
        <v>185</v>
      </c>
      <c r="L570" s="39">
        <v>20</v>
      </c>
      <c r="M570" s="39" t="s">
        <v>2231</v>
      </c>
    </row>
    <row r="571" spans="1:13" x14ac:dyDescent="0.2">
      <c r="A571" s="32">
        <v>570</v>
      </c>
      <c r="B571" s="32">
        <v>2</v>
      </c>
      <c r="C571" s="39" t="s">
        <v>1584</v>
      </c>
      <c r="E571" s="39" t="s">
        <v>2104</v>
      </c>
      <c r="F571" s="39" t="s">
        <v>311</v>
      </c>
      <c r="G571" s="39" t="s">
        <v>1588</v>
      </c>
      <c r="I571" s="32" t="s">
        <v>1587</v>
      </c>
      <c r="J571" s="39" t="s">
        <v>2233</v>
      </c>
      <c r="K571" s="39" t="s">
        <v>185</v>
      </c>
      <c r="L571" s="39">
        <v>20</v>
      </c>
      <c r="M571" s="39" t="s">
        <v>2231</v>
      </c>
    </row>
    <row r="572" spans="1:13" x14ac:dyDescent="0.2">
      <c r="A572" s="31">
        <v>571</v>
      </c>
      <c r="B572" s="32">
        <v>2</v>
      </c>
      <c r="C572" s="39" t="s">
        <v>1584</v>
      </c>
      <c r="E572" s="39" t="s">
        <v>2104</v>
      </c>
      <c r="F572" s="39" t="s">
        <v>2234</v>
      </c>
      <c r="G572" s="39" t="s">
        <v>1655</v>
      </c>
      <c r="I572" s="32" t="s">
        <v>1587</v>
      </c>
      <c r="J572" s="39" t="s">
        <v>2236</v>
      </c>
      <c r="K572" s="39" t="s">
        <v>185</v>
      </c>
      <c r="L572" s="39">
        <v>20</v>
      </c>
      <c r="M572" s="39" t="s">
        <v>2235</v>
      </c>
    </row>
    <row r="573" spans="1:13" x14ac:dyDescent="0.2">
      <c r="A573" s="32">
        <v>572</v>
      </c>
      <c r="B573" s="32">
        <v>2</v>
      </c>
      <c r="C573" s="39" t="s">
        <v>1584</v>
      </c>
      <c r="E573" s="39" t="s">
        <v>2104</v>
      </c>
      <c r="F573" s="39" t="s">
        <v>2237</v>
      </c>
      <c r="G573" s="39" t="s">
        <v>1655</v>
      </c>
      <c r="I573" s="32" t="s">
        <v>1587</v>
      </c>
      <c r="J573" s="39" t="s">
        <v>2239</v>
      </c>
      <c r="K573" s="39" t="s">
        <v>185</v>
      </c>
      <c r="L573" s="39">
        <v>20</v>
      </c>
      <c r="M573" s="39" t="s">
        <v>2238</v>
      </c>
    </row>
    <row r="574" spans="1:13" x14ac:dyDescent="0.2">
      <c r="A574" s="32">
        <v>573</v>
      </c>
      <c r="B574" s="32">
        <v>2</v>
      </c>
      <c r="C574" s="39" t="s">
        <v>1584</v>
      </c>
      <c r="E574" s="39" t="s">
        <v>2104</v>
      </c>
      <c r="F574" s="39" t="s">
        <v>1640</v>
      </c>
      <c r="G574" s="39" t="s">
        <v>1641</v>
      </c>
      <c r="I574" s="32" t="s">
        <v>1587</v>
      </c>
      <c r="J574" s="39" t="s">
        <v>2240</v>
      </c>
      <c r="K574" s="39" t="s">
        <v>185</v>
      </c>
      <c r="L574" s="39">
        <v>20</v>
      </c>
      <c r="M574" s="39" t="s">
        <v>1641</v>
      </c>
    </row>
    <row r="575" spans="1:13" x14ac:dyDescent="0.2">
      <c r="A575" s="31">
        <v>574</v>
      </c>
      <c r="B575" s="32">
        <v>2</v>
      </c>
      <c r="C575" s="39" t="s">
        <v>1583</v>
      </c>
      <c r="E575" s="39" t="s">
        <v>2104</v>
      </c>
      <c r="H575" s="39" t="s">
        <v>1687</v>
      </c>
      <c r="I575" s="32" t="s">
        <v>1688</v>
      </c>
      <c r="J575" s="39" t="s">
        <v>2305</v>
      </c>
      <c r="K575" s="39" t="s">
        <v>185</v>
      </c>
      <c r="L575" s="39">
        <v>20</v>
      </c>
    </row>
    <row r="576" spans="1:13" x14ac:dyDescent="0.2">
      <c r="A576" s="32">
        <v>575</v>
      </c>
      <c r="B576" s="31">
        <v>1</v>
      </c>
      <c r="C576" s="40" t="s">
        <v>1582</v>
      </c>
      <c r="D576" s="40"/>
      <c r="E576" s="40" t="s">
        <v>2241</v>
      </c>
      <c r="F576" s="40"/>
      <c r="G576" s="40"/>
      <c r="H576" s="40"/>
      <c r="I576" s="31"/>
      <c r="J576" s="40" t="s">
        <v>2242</v>
      </c>
      <c r="K576" s="40" t="s">
        <v>185</v>
      </c>
      <c r="L576" s="40">
        <v>20</v>
      </c>
      <c r="M576" s="40"/>
    </row>
    <row r="577" spans="1:13" x14ac:dyDescent="0.2">
      <c r="A577" s="32">
        <v>576</v>
      </c>
      <c r="B577" s="32">
        <v>2</v>
      </c>
      <c r="C577" s="39" t="s">
        <v>1583</v>
      </c>
      <c r="D577" s="39" t="s">
        <v>1634</v>
      </c>
      <c r="E577" s="39" t="s">
        <v>2241</v>
      </c>
      <c r="F577" s="39" t="s">
        <v>6264</v>
      </c>
      <c r="H577" s="39" t="s">
        <v>2104</v>
      </c>
      <c r="I577" s="32" t="s">
        <v>1636</v>
      </c>
      <c r="J577" s="39" t="s">
        <v>6439</v>
      </c>
      <c r="K577" s="39" t="s">
        <v>185</v>
      </c>
      <c r="L577" s="39">
        <v>20</v>
      </c>
    </row>
    <row r="578" spans="1:13" x14ac:dyDescent="0.2">
      <c r="A578" s="31">
        <v>577</v>
      </c>
      <c r="B578" s="32">
        <v>2</v>
      </c>
      <c r="C578" s="39" t="s">
        <v>1583</v>
      </c>
      <c r="D578" s="39" t="s">
        <v>1634</v>
      </c>
      <c r="E578" s="39" t="s">
        <v>2241</v>
      </c>
      <c r="F578" s="39" t="s">
        <v>6266</v>
      </c>
      <c r="H578" s="39" t="s">
        <v>2104</v>
      </c>
      <c r="I578" s="32" t="s">
        <v>1636</v>
      </c>
      <c r="J578" s="39" t="s">
        <v>6440</v>
      </c>
      <c r="K578" s="39" t="s">
        <v>185</v>
      </c>
      <c r="L578" s="39">
        <v>20</v>
      </c>
    </row>
    <row r="579" spans="1:13" x14ac:dyDescent="0.2">
      <c r="A579" s="32">
        <v>578</v>
      </c>
      <c r="B579" s="31">
        <v>1</v>
      </c>
      <c r="C579" s="40" t="s">
        <v>1582</v>
      </c>
      <c r="D579" s="40"/>
      <c r="E579" s="40" t="s">
        <v>1703</v>
      </c>
      <c r="F579" s="40"/>
      <c r="G579" s="40"/>
      <c r="H579" s="40"/>
      <c r="I579" s="31"/>
      <c r="J579" s="40" t="s">
        <v>2268</v>
      </c>
      <c r="K579" s="40" t="s">
        <v>185</v>
      </c>
      <c r="L579" s="40">
        <v>32</v>
      </c>
      <c r="M579" s="40"/>
    </row>
    <row r="580" spans="1:13" x14ac:dyDescent="0.2">
      <c r="A580" s="32">
        <v>579</v>
      </c>
      <c r="B580" s="32">
        <v>2</v>
      </c>
      <c r="C580" s="39" t="s">
        <v>1584</v>
      </c>
      <c r="D580" s="39" t="s">
        <v>1634</v>
      </c>
      <c r="E580" s="39" t="s">
        <v>1703</v>
      </c>
      <c r="F580" s="39" t="s">
        <v>1705</v>
      </c>
      <c r="G580" s="39" t="s">
        <v>1637</v>
      </c>
      <c r="I580" s="32" t="s">
        <v>1636</v>
      </c>
      <c r="J580" s="39" t="s">
        <v>1707</v>
      </c>
      <c r="K580" s="39" t="s">
        <v>185</v>
      </c>
      <c r="L580" s="39">
        <v>32</v>
      </c>
      <c r="M580" s="39" t="s">
        <v>1706</v>
      </c>
    </row>
    <row r="581" spans="1:13" x14ac:dyDescent="0.2">
      <c r="A581" s="31">
        <v>580</v>
      </c>
      <c r="B581" s="32">
        <v>2</v>
      </c>
      <c r="C581" s="39" t="s">
        <v>1584</v>
      </c>
      <c r="E581" s="39" t="s">
        <v>1703</v>
      </c>
      <c r="F581" s="39" t="s">
        <v>2269</v>
      </c>
      <c r="G581" s="39" t="s">
        <v>1623</v>
      </c>
      <c r="I581" s="32" t="s">
        <v>1587</v>
      </c>
      <c r="J581" s="39" t="s">
        <v>2270</v>
      </c>
      <c r="K581" s="39" t="s">
        <v>185</v>
      </c>
      <c r="L581" s="39">
        <v>32</v>
      </c>
      <c r="M581" s="39" t="s">
        <v>1624</v>
      </c>
    </row>
    <row r="582" spans="1:13" x14ac:dyDescent="0.2">
      <c r="A582" s="32">
        <v>581</v>
      </c>
      <c r="B582" s="32">
        <v>2</v>
      </c>
      <c r="C582" s="39" t="s">
        <v>1584</v>
      </c>
      <c r="E582" s="39" t="s">
        <v>1703</v>
      </c>
      <c r="F582" s="39" t="s">
        <v>2271</v>
      </c>
      <c r="G582" s="39" t="s">
        <v>1588</v>
      </c>
      <c r="I582" s="32" t="s">
        <v>1587</v>
      </c>
      <c r="J582" s="39" t="s">
        <v>2272</v>
      </c>
      <c r="K582" s="39" t="s">
        <v>185</v>
      </c>
      <c r="L582" s="39">
        <v>32</v>
      </c>
      <c r="M582" s="39" t="s">
        <v>1658</v>
      </c>
    </row>
    <row r="583" spans="1:13" x14ac:dyDescent="0.2">
      <c r="A583" s="32">
        <v>582</v>
      </c>
      <c r="B583" s="32">
        <v>2</v>
      </c>
      <c r="C583" s="39" t="s">
        <v>1584</v>
      </c>
      <c r="E583" s="39" t="s">
        <v>1703</v>
      </c>
      <c r="F583" s="39" t="s">
        <v>1640</v>
      </c>
      <c r="G583" s="39" t="s">
        <v>1641</v>
      </c>
      <c r="I583" s="32" t="s">
        <v>1587</v>
      </c>
      <c r="J583" s="39" t="s">
        <v>2273</v>
      </c>
      <c r="K583" s="39" t="s">
        <v>185</v>
      </c>
      <c r="L583" s="39">
        <v>32</v>
      </c>
      <c r="M583" s="39" t="s">
        <v>1641</v>
      </c>
    </row>
    <row r="584" spans="1:13" x14ac:dyDescent="0.2">
      <c r="A584" s="31">
        <v>583</v>
      </c>
      <c r="B584" s="31">
        <v>1</v>
      </c>
      <c r="C584" s="40" t="s">
        <v>6268</v>
      </c>
      <c r="D584" s="40"/>
      <c r="E584" s="40" t="s">
        <v>6441</v>
      </c>
      <c r="F584" s="40"/>
      <c r="G584" s="40"/>
      <c r="H584" s="40"/>
      <c r="I584" s="31"/>
      <c r="J584" s="40" t="s">
        <v>6442</v>
      </c>
      <c r="K584" s="40" t="s">
        <v>1621</v>
      </c>
      <c r="L584" s="40"/>
      <c r="M584" s="40"/>
    </row>
    <row r="585" spans="1:13" x14ac:dyDescent="0.2">
      <c r="A585" s="32">
        <v>584</v>
      </c>
      <c r="B585" s="32">
        <v>2</v>
      </c>
      <c r="C585" s="39" t="s">
        <v>1584</v>
      </c>
      <c r="D585" s="39" t="s">
        <v>1634</v>
      </c>
      <c r="E585" s="39" t="s">
        <v>6441</v>
      </c>
      <c r="F585" s="39" t="s">
        <v>1635</v>
      </c>
      <c r="G585" s="39" t="s">
        <v>1637</v>
      </c>
      <c r="I585" s="32" t="s">
        <v>1636</v>
      </c>
      <c r="J585" s="39" t="s">
        <v>1793</v>
      </c>
      <c r="K585" s="39" t="s">
        <v>1621</v>
      </c>
      <c r="M585" s="39" t="s">
        <v>1724</v>
      </c>
    </row>
    <row r="586" spans="1:13" x14ac:dyDescent="0.2">
      <c r="A586" s="32">
        <v>585</v>
      </c>
      <c r="B586" s="32">
        <v>2</v>
      </c>
      <c r="C586" s="39" t="s">
        <v>1584</v>
      </c>
      <c r="E586" s="39" t="s">
        <v>6441</v>
      </c>
      <c r="F586" s="39" t="s">
        <v>1665</v>
      </c>
      <c r="G586" s="39" t="s">
        <v>1588</v>
      </c>
      <c r="I586" s="32" t="s">
        <v>1587</v>
      </c>
      <c r="J586" s="39" t="s">
        <v>1794</v>
      </c>
      <c r="K586" s="39" t="s">
        <v>1621</v>
      </c>
      <c r="M586" s="39" t="s">
        <v>1648</v>
      </c>
    </row>
    <row r="587" spans="1:13" x14ac:dyDescent="0.2">
      <c r="A587" s="31">
        <v>586</v>
      </c>
      <c r="B587" s="32">
        <v>2</v>
      </c>
      <c r="C587" s="39" t="s">
        <v>1584</v>
      </c>
      <c r="E587" s="39" t="s">
        <v>6441</v>
      </c>
      <c r="F587" s="39" t="s">
        <v>1733</v>
      </c>
      <c r="G587" s="39" t="s">
        <v>1623</v>
      </c>
      <c r="I587" s="32" t="s">
        <v>1587</v>
      </c>
      <c r="J587" s="39" t="s">
        <v>1795</v>
      </c>
      <c r="K587" s="39" t="s">
        <v>1621</v>
      </c>
      <c r="M587" s="39" t="s">
        <v>1624</v>
      </c>
    </row>
    <row r="588" spans="1:13" x14ac:dyDescent="0.2">
      <c r="A588" s="32">
        <v>587</v>
      </c>
      <c r="B588" s="32">
        <v>2</v>
      </c>
      <c r="C588" s="39" t="s">
        <v>1584</v>
      </c>
      <c r="E588" s="39" t="s">
        <v>6441</v>
      </c>
      <c r="F588" s="39" t="s">
        <v>1644</v>
      </c>
      <c r="G588" s="39" t="s">
        <v>1644</v>
      </c>
      <c r="I588" s="32" t="s">
        <v>1587</v>
      </c>
      <c r="J588" s="39" t="s">
        <v>1796</v>
      </c>
      <c r="K588" s="39" t="s">
        <v>1621</v>
      </c>
      <c r="M588" s="39" t="s">
        <v>39</v>
      </c>
    </row>
    <row r="589" spans="1:13" x14ac:dyDescent="0.2">
      <c r="A589" s="32">
        <v>588</v>
      </c>
      <c r="B589" s="32">
        <v>2</v>
      </c>
      <c r="C589" s="39" t="s">
        <v>1584</v>
      </c>
      <c r="E589" s="39" t="s">
        <v>6441</v>
      </c>
      <c r="F589" s="39" t="s">
        <v>1668</v>
      </c>
      <c r="G589" s="39" t="s">
        <v>1655</v>
      </c>
      <c r="I589" s="32" t="s">
        <v>1587</v>
      </c>
      <c r="J589" s="39" t="s">
        <v>1797</v>
      </c>
      <c r="K589" s="39" t="s">
        <v>1621</v>
      </c>
      <c r="M589" s="39" t="s">
        <v>1669</v>
      </c>
    </row>
    <row r="590" spans="1:13" x14ac:dyDescent="0.2">
      <c r="A590" s="31">
        <v>589</v>
      </c>
      <c r="B590" s="32">
        <v>2</v>
      </c>
      <c r="C590" s="39" t="s">
        <v>1584</v>
      </c>
      <c r="E590" s="39" t="s">
        <v>6441</v>
      </c>
      <c r="F590" s="39" t="s">
        <v>1671</v>
      </c>
      <c r="G590" s="39" t="s">
        <v>1672</v>
      </c>
      <c r="I590" s="32" t="s">
        <v>1587</v>
      </c>
      <c r="J590" s="39" t="s">
        <v>1798</v>
      </c>
      <c r="K590" s="39" t="s">
        <v>1621</v>
      </c>
      <c r="M590" s="39" t="s">
        <v>1673</v>
      </c>
    </row>
    <row r="591" spans="1:13" x14ac:dyDescent="0.2">
      <c r="A591" s="32">
        <v>590</v>
      </c>
      <c r="B591" s="32">
        <v>2</v>
      </c>
      <c r="C591" s="39" t="s">
        <v>1585</v>
      </c>
      <c r="E591" s="39" t="s">
        <v>6441</v>
      </c>
      <c r="H591" s="39" t="s">
        <v>1675</v>
      </c>
      <c r="I591" s="32" t="s">
        <v>1587</v>
      </c>
      <c r="J591" s="39" t="s">
        <v>1676</v>
      </c>
      <c r="K591" s="39" t="s">
        <v>1621</v>
      </c>
    </row>
    <row r="592" spans="1:13" x14ac:dyDescent="0.2">
      <c r="A592" s="32">
        <v>591</v>
      </c>
      <c r="B592" s="32">
        <v>2</v>
      </c>
      <c r="C592" s="39" t="s">
        <v>1585</v>
      </c>
      <c r="E592" s="39" t="s">
        <v>6441</v>
      </c>
      <c r="F592" s="39" t="s">
        <v>6262</v>
      </c>
      <c r="H592" s="39" t="s">
        <v>143</v>
      </c>
      <c r="I592" s="32" t="s">
        <v>1587</v>
      </c>
      <c r="J592" s="39" t="s">
        <v>6443</v>
      </c>
      <c r="K592" s="39" t="s">
        <v>1621</v>
      </c>
    </row>
    <row r="593" spans="1:13" x14ac:dyDescent="0.2">
      <c r="A593" s="31">
        <v>592</v>
      </c>
      <c r="B593" s="32">
        <v>2</v>
      </c>
      <c r="C593" s="39" t="s">
        <v>1583</v>
      </c>
      <c r="E593" s="39" t="s">
        <v>6441</v>
      </c>
      <c r="H593" s="39" t="s">
        <v>1799</v>
      </c>
      <c r="I593" s="32" t="s">
        <v>1587</v>
      </c>
      <c r="J593" s="39" t="s">
        <v>1800</v>
      </c>
      <c r="K593" s="39" t="s">
        <v>1621</v>
      </c>
    </row>
    <row r="594" spans="1:13" x14ac:dyDescent="0.2">
      <c r="A594" s="32">
        <v>593</v>
      </c>
      <c r="B594" s="32">
        <v>2</v>
      </c>
      <c r="C594" s="39" t="s">
        <v>1583</v>
      </c>
      <c r="E594" s="39" t="s">
        <v>6441</v>
      </c>
      <c r="H594" s="39" t="s">
        <v>1687</v>
      </c>
      <c r="I594" s="32" t="s">
        <v>1688</v>
      </c>
      <c r="J594" s="39" t="s">
        <v>2305</v>
      </c>
      <c r="K594" s="39" t="s">
        <v>1621</v>
      </c>
    </row>
    <row r="595" spans="1:13" x14ac:dyDescent="0.2">
      <c r="A595" s="32">
        <v>594</v>
      </c>
      <c r="B595" s="32">
        <v>2</v>
      </c>
      <c r="C595" s="39" t="s">
        <v>1583</v>
      </c>
      <c r="E595" s="39" t="s">
        <v>6441</v>
      </c>
      <c r="H595" s="39" t="s">
        <v>1745</v>
      </c>
      <c r="I595" s="32" t="s">
        <v>1587</v>
      </c>
      <c r="J595" s="39" t="s">
        <v>2274</v>
      </c>
      <c r="K595" s="39" t="s">
        <v>1621</v>
      </c>
    </row>
    <row r="596" spans="1:13" x14ac:dyDescent="0.2">
      <c r="A596" s="31">
        <v>595</v>
      </c>
      <c r="B596" s="32">
        <v>2</v>
      </c>
      <c r="C596" s="39" t="s">
        <v>1583</v>
      </c>
      <c r="E596" s="39" t="s">
        <v>6441</v>
      </c>
      <c r="H596" s="39" t="s">
        <v>1749</v>
      </c>
      <c r="I596" s="32" t="s">
        <v>1587</v>
      </c>
      <c r="J596" s="39" t="s">
        <v>2260</v>
      </c>
      <c r="K596" s="39" t="s">
        <v>1621</v>
      </c>
    </row>
    <row r="597" spans="1:13" x14ac:dyDescent="0.2">
      <c r="A597" s="32">
        <v>596</v>
      </c>
      <c r="B597" s="31">
        <v>1</v>
      </c>
      <c r="C597" s="40" t="s">
        <v>6268</v>
      </c>
      <c r="D597" s="40"/>
      <c r="E597" s="40" t="s">
        <v>6444</v>
      </c>
      <c r="F597" s="40"/>
      <c r="G597" s="40"/>
      <c r="H597" s="40"/>
      <c r="I597" s="31"/>
      <c r="J597" s="40" t="s">
        <v>6445</v>
      </c>
      <c r="K597" s="40" t="s">
        <v>1621</v>
      </c>
      <c r="L597" s="40"/>
      <c r="M597" s="40"/>
    </row>
    <row r="598" spans="1:13" x14ac:dyDescent="0.2">
      <c r="A598" s="32">
        <v>597</v>
      </c>
      <c r="B598" s="32">
        <v>2</v>
      </c>
      <c r="C598" s="39" t="s">
        <v>1584</v>
      </c>
      <c r="D598" s="39" t="s">
        <v>1634</v>
      </c>
      <c r="E598" s="39" t="s">
        <v>6444</v>
      </c>
      <c r="F598" s="39" t="s">
        <v>1635</v>
      </c>
      <c r="G598" s="39" t="s">
        <v>1637</v>
      </c>
      <c r="I598" s="32" t="s">
        <v>1636</v>
      </c>
      <c r="J598" s="39" t="s">
        <v>1806</v>
      </c>
      <c r="K598" s="39" t="s">
        <v>1621</v>
      </c>
      <c r="M598" s="39" t="s">
        <v>1663</v>
      </c>
    </row>
    <row r="599" spans="1:13" x14ac:dyDescent="0.2">
      <c r="A599" s="31">
        <v>598</v>
      </c>
      <c r="B599" s="32">
        <v>2</v>
      </c>
      <c r="C599" s="39" t="s">
        <v>1584</v>
      </c>
      <c r="E599" s="39" t="s">
        <v>6444</v>
      </c>
      <c r="F599" s="39" t="s">
        <v>1665</v>
      </c>
      <c r="G599" s="39" t="s">
        <v>1588</v>
      </c>
      <c r="I599" s="32" t="s">
        <v>1587</v>
      </c>
      <c r="J599" s="39" t="s">
        <v>1807</v>
      </c>
      <c r="K599" s="39" t="s">
        <v>1621</v>
      </c>
      <c r="M599" s="39" t="s">
        <v>1658</v>
      </c>
    </row>
    <row r="600" spans="1:13" x14ac:dyDescent="0.2">
      <c r="A600" s="32">
        <v>599</v>
      </c>
      <c r="B600" s="32">
        <v>2</v>
      </c>
      <c r="C600" s="39" t="s">
        <v>1584</v>
      </c>
      <c r="E600" s="39" t="s">
        <v>6444</v>
      </c>
      <c r="F600" s="39" t="s">
        <v>1808</v>
      </c>
      <c r="G600" s="39" t="s">
        <v>1588</v>
      </c>
      <c r="I600" s="32" t="s">
        <v>1587</v>
      </c>
      <c r="J600" s="39" t="s">
        <v>1810</v>
      </c>
      <c r="K600" s="39" t="s">
        <v>1621</v>
      </c>
      <c r="M600" s="39" t="s">
        <v>1809</v>
      </c>
    </row>
    <row r="601" spans="1:13" x14ac:dyDescent="0.2">
      <c r="A601" s="32">
        <v>600</v>
      </c>
      <c r="B601" s="32">
        <v>2</v>
      </c>
      <c r="C601" s="39" t="s">
        <v>1584</v>
      </c>
      <c r="E601" s="39" t="s">
        <v>6444</v>
      </c>
      <c r="F601" s="39" t="s">
        <v>1694</v>
      </c>
      <c r="G601" s="39" t="s">
        <v>1644</v>
      </c>
      <c r="I601" s="32" t="s">
        <v>1587</v>
      </c>
      <c r="J601" s="39" t="s">
        <v>1811</v>
      </c>
      <c r="K601" s="39" t="s">
        <v>1621</v>
      </c>
      <c r="M601" s="39" t="s">
        <v>39</v>
      </c>
    </row>
    <row r="602" spans="1:13" x14ac:dyDescent="0.2">
      <c r="A602" s="31">
        <v>601</v>
      </c>
      <c r="B602" s="32">
        <v>2</v>
      </c>
      <c r="C602" s="39" t="s">
        <v>1584</v>
      </c>
      <c r="E602" s="39" t="s">
        <v>6444</v>
      </c>
      <c r="F602" s="39" t="s">
        <v>1668</v>
      </c>
      <c r="G602" s="39" t="s">
        <v>1655</v>
      </c>
      <c r="I602" s="32" t="s">
        <v>1587</v>
      </c>
      <c r="J602" s="39" t="s">
        <v>1812</v>
      </c>
      <c r="K602" s="39" t="s">
        <v>1621</v>
      </c>
      <c r="M602" s="39" t="s">
        <v>1669</v>
      </c>
    </row>
    <row r="603" spans="1:13" x14ac:dyDescent="0.2">
      <c r="A603" s="32">
        <v>602</v>
      </c>
      <c r="B603" s="32">
        <v>2</v>
      </c>
      <c r="C603" s="39" t="s">
        <v>1585</v>
      </c>
      <c r="E603" s="39" t="s">
        <v>6444</v>
      </c>
      <c r="F603" s="39" t="s">
        <v>6274</v>
      </c>
      <c r="H603" s="39" t="s">
        <v>143</v>
      </c>
      <c r="I603" s="32" t="s">
        <v>1587</v>
      </c>
      <c r="J603" s="39" t="s">
        <v>6446</v>
      </c>
      <c r="K603" s="39" t="s">
        <v>1621</v>
      </c>
    </row>
    <row r="604" spans="1:13" x14ac:dyDescent="0.2">
      <c r="A604" s="32">
        <v>603</v>
      </c>
      <c r="B604" s="32">
        <v>2</v>
      </c>
      <c r="C604" s="39" t="s">
        <v>1585</v>
      </c>
      <c r="E604" s="39" t="s">
        <v>6444</v>
      </c>
      <c r="F604" s="39" t="s">
        <v>6276</v>
      </c>
      <c r="H604" s="39" t="s">
        <v>143</v>
      </c>
      <c r="I604" s="32" t="s">
        <v>1587</v>
      </c>
      <c r="J604" s="39" t="s">
        <v>6447</v>
      </c>
      <c r="K604" s="39" t="s">
        <v>1621</v>
      </c>
    </row>
    <row r="605" spans="1:13" x14ac:dyDescent="0.2">
      <c r="A605" s="31">
        <v>604</v>
      </c>
      <c r="B605" s="32">
        <v>2</v>
      </c>
      <c r="C605" s="39" t="s">
        <v>1585</v>
      </c>
      <c r="E605" s="39" t="s">
        <v>6444</v>
      </c>
      <c r="F605" s="39" t="s">
        <v>6278</v>
      </c>
      <c r="H605" s="39" t="s">
        <v>143</v>
      </c>
      <c r="I605" s="32" t="s">
        <v>1587</v>
      </c>
      <c r="J605" s="39" t="s">
        <v>6448</v>
      </c>
      <c r="K605" s="39" t="s">
        <v>1621</v>
      </c>
    </row>
    <row r="606" spans="1:13" x14ac:dyDescent="0.2">
      <c r="A606" s="32">
        <v>605</v>
      </c>
      <c r="B606" s="32">
        <v>2</v>
      </c>
      <c r="C606" s="39" t="s">
        <v>1585</v>
      </c>
      <c r="E606" s="39" t="s">
        <v>6444</v>
      </c>
      <c r="F606" s="39" t="s">
        <v>6280</v>
      </c>
      <c r="H606" s="39" t="s">
        <v>143</v>
      </c>
      <c r="I606" s="32" t="s">
        <v>1587</v>
      </c>
      <c r="J606" s="39" t="s">
        <v>6449</v>
      </c>
      <c r="K606" s="39" t="s">
        <v>1621</v>
      </c>
    </row>
    <row r="607" spans="1:13" x14ac:dyDescent="0.2">
      <c r="A607" s="32">
        <v>606</v>
      </c>
      <c r="B607" s="32">
        <v>2</v>
      </c>
      <c r="C607" s="39" t="s">
        <v>1585</v>
      </c>
      <c r="E607" s="39" t="s">
        <v>6444</v>
      </c>
      <c r="F607" s="39" t="s">
        <v>6262</v>
      </c>
      <c r="H607" s="39" t="s">
        <v>143</v>
      </c>
      <c r="I607" s="32" t="s">
        <v>1587</v>
      </c>
      <c r="J607" s="39" t="s">
        <v>6450</v>
      </c>
      <c r="K607" s="39" t="s">
        <v>1621</v>
      </c>
    </row>
    <row r="608" spans="1:13" x14ac:dyDescent="0.2">
      <c r="A608" s="31">
        <v>607</v>
      </c>
      <c r="B608" s="32">
        <v>2</v>
      </c>
      <c r="C608" s="39" t="s">
        <v>1585</v>
      </c>
      <c r="E608" s="39" t="s">
        <v>6444</v>
      </c>
      <c r="H608" s="39" t="s">
        <v>1118</v>
      </c>
      <c r="I608" s="32" t="s">
        <v>1587</v>
      </c>
      <c r="J608" s="39" t="s">
        <v>6451</v>
      </c>
      <c r="K608" s="39" t="s">
        <v>1621</v>
      </c>
    </row>
    <row r="609" spans="1:13" x14ac:dyDescent="0.2">
      <c r="A609" s="32">
        <v>608</v>
      </c>
      <c r="B609" s="32">
        <v>2</v>
      </c>
      <c r="C609" s="39" t="s">
        <v>1585</v>
      </c>
      <c r="E609" s="39" t="s">
        <v>6444</v>
      </c>
      <c r="F609" s="39" t="s">
        <v>6433</v>
      </c>
      <c r="H609" s="39" t="s">
        <v>1118</v>
      </c>
      <c r="I609" s="32" t="s">
        <v>1587</v>
      </c>
      <c r="J609" s="39" t="s">
        <v>6452</v>
      </c>
      <c r="K609" s="39" t="s">
        <v>1621</v>
      </c>
    </row>
    <row r="610" spans="1:13" x14ac:dyDescent="0.2">
      <c r="A610" s="32">
        <v>609</v>
      </c>
      <c r="B610" s="32">
        <v>2</v>
      </c>
      <c r="C610" s="39" t="s">
        <v>1585</v>
      </c>
      <c r="E610" s="39" t="s">
        <v>6444</v>
      </c>
      <c r="H610" s="39" t="s">
        <v>1774</v>
      </c>
      <c r="I610" s="32" t="s">
        <v>1688</v>
      </c>
      <c r="J610" s="39" t="s">
        <v>1775</v>
      </c>
      <c r="K610" s="39" t="s">
        <v>1621</v>
      </c>
    </row>
    <row r="611" spans="1:13" x14ac:dyDescent="0.2">
      <c r="A611" s="31">
        <v>610</v>
      </c>
      <c r="B611" s="32">
        <v>2</v>
      </c>
      <c r="C611" s="39" t="s">
        <v>1583</v>
      </c>
      <c r="E611" s="39" t="s">
        <v>6444</v>
      </c>
      <c r="H611" s="39" t="s">
        <v>1687</v>
      </c>
      <c r="I611" s="32" t="s">
        <v>1688</v>
      </c>
      <c r="J611" s="39" t="s">
        <v>2305</v>
      </c>
      <c r="K611" s="39" t="s">
        <v>1621</v>
      </c>
    </row>
    <row r="612" spans="1:13" x14ac:dyDescent="0.2">
      <c r="A612" s="32">
        <v>611</v>
      </c>
      <c r="B612" s="32">
        <v>2</v>
      </c>
      <c r="C612" s="39" t="s">
        <v>1583</v>
      </c>
      <c r="E612" s="39" t="s">
        <v>6444</v>
      </c>
      <c r="F612" s="39" t="s">
        <v>6283</v>
      </c>
      <c r="H612" s="39" t="s">
        <v>1687</v>
      </c>
      <c r="I612" s="32" t="s">
        <v>1587</v>
      </c>
      <c r="J612" s="39" t="s">
        <v>6453</v>
      </c>
      <c r="K612" s="39" t="s">
        <v>1621</v>
      </c>
    </row>
    <row r="613" spans="1:13" x14ac:dyDescent="0.2">
      <c r="A613" s="32">
        <v>612</v>
      </c>
      <c r="B613" s="32">
        <v>2</v>
      </c>
      <c r="C613" s="39" t="s">
        <v>1583</v>
      </c>
      <c r="E613" s="39" t="s">
        <v>6444</v>
      </c>
      <c r="H613" s="39" t="s">
        <v>1713</v>
      </c>
      <c r="I613" s="32" t="s">
        <v>1587</v>
      </c>
      <c r="J613" s="39" t="s">
        <v>6454</v>
      </c>
      <c r="K613" s="39" t="s">
        <v>1621</v>
      </c>
    </row>
    <row r="614" spans="1:13" x14ac:dyDescent="0.2">
      <c r="A614" s="31">
        <v>613</v>
      </c>
      <c r="B614" s="31">
        <v>1</v>
      </c>
      <c r="C614" s="40" t="s">
        <v>1582</v>
      </c>
      <c r="D614" s="40"/>
      <c r="E614" s="40" t="s">
        <v>2138</v>
      </c>
      <c r="F614" s="40"/>
      <c r="G614" s="40"/>
      <c r="H614" s="40"/>
      <c r="I614" s="31"/>
      <c r="J614" s="40" t="s">
        <v>2139</v>
      </c>
      <c r="K614" s="40" t="s">
        <v>2061</v>
      </c>
      <c r="L614" s="40">
        <v>140</v>
      </c>
      <c r="M614" s="40"/>
    </row>
    <row r="615" spans="1:13" x14ac:dyDescent="0.2">
      <c r="A615" s="32">
        <v>614</v>
      </c>
      <c r="B615" s="32">
        <v>2</v>
      </c>
      <c r="C615" s="39" t="s">
        <v>1584</v>
      </c>
      <c r="D615" s="39" t="s">
        <v>1634</v>
      </c>
      <c r="E615" s="39" t="s">
        <v>2138</v>
      </c>
      <c r="F615" s="39" t="s">
        <v>1635</v>
      </c>
      <c r="G615" s="39" t="s">
        <v>1637</v>
      </c>
      <c r="I615" s="32" t="s">
        <v>1636</v>
      </c>
      <c r="J615" s="39" t="s">
        <v>2140</v>
      </c>
      <c r="K615" s="39" t="s">
        <v>2061</v>
      </c>
      <c r="L615" s="39">
        <v>140</v>
      </c>
      <c r="M615" s="39" t="s">
        <v>1663</v>
      </c>
    </row>
    <row r="616" spans="1:13" x14ac:dyDescent="0.2">
      <c r="A616" s="32">
        <v>615</v>
      </c>
      <c r="B616" s="32">
        <v>2</v>
      </c>
      <c r="C616" s="39" t="s">
        <v>1584</v>
      </c>
      <c r="E616" s="39" t="s">
        <v>2138</v>
      </c>
      <c r="F616" s="39" t="s">
        <v>2075</v>
      </c>
      <c r="G616" s="39" t="s">
        <v>1588</v>
      </c>
      <c r="I616" s="32" t="s">
        <v>1587</v>
      </c>
      <c r="J616" s="39" t="s">
        <v>2076</v>
      </c>
      <c r="K616" s="39" t="s">
        <v>2061</v>
      </c>
      <c r="L616" s="39">
        <v>140</v>
      </c>
      <c r="M616" s="39" t="s">
        <v>1809</v>
      </c>
    </row>
    <row r="617" spans="1:13" x14ac:dyDescent="0.2">
      <c r="A617" s="31">
        <v>616</v>
      </c>
      <c r="B617" s="32">
        <v>2</v>
      </c>
      <c r="C617" s="39" t="s">
        <v>1584</v>
      </c>
      <c r="E617" s="39" t="s">
        <v>2138</v>
      </c>
      <c r="F617" s="39" t="s">
        <v>1733</v>
      </c>
      <c r="G617" s="39" t="s">
        <v>1623</v>
      </c>
      <c r="I617" s="32" t="s">
        <v>1587</v>
      </c>
      <c r="J617" s="39" t="s">
        <v>2141</v>
      </c>
      <c r="K617" s="39" t="s">
        <v>2061</v>
      </c>
      <c r="L617" s="39">
        <v>140</v>
      </c>
      <c r="M617" s="39" t="s">
        <v>1828</v>
      </c>
    </row>
    <row r="618" spans="1:13" x14ac:dyDescent="0.2">
      <c r="A618" s="32">
        <v>617</v>
      </c>
      <c r="B618" s="32">
        <v>2</v>
      </c>
      <c r="C618" s="39" t="s">
        <v>1584</v>
      </c>
      <c r="E618" s="39" t="s">
        <v>2138</v>
      </c>
      <c r="F618" s="39" t="s">
        <v>1644</v>
      </c>
      <c r="G618" s="39" t="s">
        <v>1644</v>
      </c>
      <c r="I618" s="32" t="s">
        <v>1587</v>
      </c>
      <c r="J618" s="39" t="s">
        <v>2142</v>
      </c>
      <c r="K618" s="39" t="s">
        <v>2061</v>
      </c>
      <c r="L618" s="39">
        <v>140</v>
      </c>
      <c r="M618" s="39" t="s">
        <v>39</v>
      </c>
    </row>
    <row r="619" spans="1:13" x14ac:dyDescent="0.2">
      <c r="A619" s="32">
        <v>618</v>
      </c>
      <c r="B619" s="32">
        <v>2</v>
      </c>
      <c r="C619" s="39" t="s">
        <v>1584</v>
      </c>
      <c r="E619" s="39" t="s">
        <v>2138</v>
      </c>
      <c r="F619" s="39" t="s">
        <v>2143</v>
      </c>
      <c r="G619" s="39" t="s">
        <v>1672</v>
      </c>
      <c r="I619" s="32" t="s">
        <v>1587</v>
      </c>
      <c r="J619" s="39" t="s">
        <v>2144</v>
      </c>
      <c r="K619" s="39" t="s">
        <v>2061</v>
      </c>
      <c r="L619" s="39">
        <v>140</v>
      </c>
      <c r="M619" s="39" t="s">
        <v>1673</v>
      </c>
    </row>
    <row r="620" spans="1:13" x14ac:dyDescent="0.2">
      <c r="A620" s="31">
        <v>619</v>
      </c>
      <c r="B620" s="32">
        <v>2</v>
      </c>
      <c r="C620" s="39" t="s">
        <v>1585</v>
      </c>
      <c r="E620" s="39" t="s">
        <v>2138</v>
      </c>
      <c r="H620" s="39" t="s">
        <v>1675</v>
      </c>
      <c r="I620" s="32" t="s">
        <v>1587</v>
      </c>
      <c r="J620" s="39" t="s">
        <v>6386</v>
      </c>
      <c r="K620" s="39" t="s">
        <v>2061</v>
      </c>
      <c r="L620" s="39">
        <v>140</v>
      </c>
    </row>
    <row r="621" spans="1:13" x14ac:dyDescent="0.2">
      <c r="A621" s="32">
        <v>620</v>
      </c>
      <c r="B621" s="32">
        <v>2</v>
      </c>
      <c r="C621" s="39" t="s">
        <v>1585</v>
      </c>
      <c r="E621" s="39" t="s">
        <v>2138</v>
      </c>
      <c r="F621" s="39" t="s">
        <v>6455</v>
      </c>
      <c r="H621" s="39" t="s">
        <v>143</v>
      </c>
      <c r="I621" s="32" t="s">
        <v>1587</v>
      </c>
      <c r="J621" s="39" t="s">
        <v>6456</v>
      </c>
      <c r="K621" s="39" t="s">
        <v>2061</v>
      </c>
      <c r="L621" s="39">
        <v>140</v>
      </c>
    </row>
    <row r="622" spans="1:13" x14ac:dyDescent="0.2">
      <c r="A622" s="32">
        <v>621</v>
      </c>
      <c r="B622" s="32">
        <v>2</v>
      </c>
      <c r="C622" s="39" t="s">
        <v>1585</v>
      </c>
      <c r="E622" s="39" t="s">
        <v>2138</v>
      </c>
      <c r="H622" s="39" t="s">
        <v>1118</v>
      </c>
      <c r="I622" s="32" t="s">
        <v>1587</v>
      </c>
      <c r="J622" s="39" t="s">
        <v>6457</v>
      </c>
      <c r="K622" s="39" t="s">
        <v>2061</v>
      </c>
      <c r="L622" s="39">
        <v>140</v>
      </c>
    </row>
    <row r="623" spans="1:13" x14ac:dyDescent="0.2">
      <c r="A623" s="31">
        <v>622</v>
      </c>
      <c r="B623" s="32">
        <v>2</v>
      </c>
      <c r="C623" s="39" t="s">
        <v>1583</v>
      </c>
      <c r="E623" s="39" t="s">
        <v>2138</v>
      </c>
      <c r="H623" s="39" t="s">
        <v>1799</v>
      </c>
      <c r="I623" s="32" t="s">
        <v>1587</v>
      </c>
      <c r="J623" s="39" t="s">
        <v>6379</v>
      </c>
      <c r="K623" s="39" t="s">
        <v>2061</v>
      </c>
      <c r="L623" s="39">
        <v>140</v>
      </c>
    </row>
    <row r="624" spans="1:13" x14ac:dyDescent="0.2">
      <c r="A624" s="32">
        <v>623</v>
      </c>
      <c r="B624" s="32">
        <v>2</v>
      </c>
      <c r="C624" s="39" t="s">
        <v>1583</v>
      </c>
      <c r="E624" s="39" t="s">
        <v>2138</v>
      </c>
      <c r="H624" s="39" t="s">
        <v>1687</v>
      </c>
      <c r="I624" s="32" t="s">
        <v>1688</v>
      </c>
      <c r="J624" s="39" t="s">
        <v>6380</v>
      </c>
      <c r="K624" s="39" t="s">
        <v>2061</v>
      </c>
      <c r="L624" s="39">
        <v>140</v>
      </c>
    </row>
    <row r="625" spans="1:13" x14ac:dyDescent="0.2">
      <c r="A625" s="32">
        <v>624</v>
      </c>
      <c r="B625" s="32">
        <v>2</v>
      </c>
      <c r="C625" s="39" t="s">
        <v>1583</v>
      </c>
      <c r="E625" s="39" t="s">
        <v>2138</v>
      </c>
      <c r="F625" s="39" t="s">
        <v>6256</v>
      </c>
      <c r="H625" s="39" t="s">
        <v>1765</v>
      </c>
      <c r="I625" s="32" t="s">
        <v>1587</v>
      </c>
      <c r="J625" s="39" t="s">
        <v>6458</v>
      </c>
      <c r="K625" s="39" t="s">
        <v>2061</v>
      </c>
      <c r="L625" s="39">
        <v>140</v>
      </c>
    </row>
    <row r="626" spans="1:13" x14ac:dyDescent="0.2">
      <c r="A626" s="31">
        <v>625</v>
      </c>
      <c r="B626" s="32">
        <v>2</v>
      </c>
      <c r="C626" s="39" t="s">
        <v>1583</v>
      </c>
      <c r="E626" s="39" t="s">
        <v>2138</v>
      </c>
      <c r="H626" s="39" t="s">
        <v>2071</v>
      </c>
      <c r="I626" s="32" t="s">
        <v>1587</v>
      </c>
      <c r="J626" s="39" t="s">
        <v>6459</v>
      </c>
      <c r="K626" s="39" t="s">
        <v>2061</v>
      </c>
      <c r="L626" s="39">
        <v>140</v>
      </c>
    </row>
    <row r="627" spans="1:13" x14ac:dyDescent="0.2">
      <c r="A627" s="32">
        <v>626</v>
      </c>
      <c r="B627" s="31">
        <v>1</v>
      </c>
      <c r="C627" s="40" t="s">
        <v>1582</v>
      </c>
      <c r="D627" s="40"/>
      <c r="E627" s="40" t="s">
        <v>2161</v>
      </c>
      <c r="F627" s="40"/>
      <c r="G627" s="40"/>
      <c r="H627" s="40"/>
      <c r="I627" s="31"/>
      <c r="J627" s="40" t="s">
        <v>2162</v>
      </c>
      <c r="K627" s="40" t="s">
        <v>2061</v>
      </c>
      <c r="L627" s="40">
        <v>144</v>
      </c>
      <c r="M627" s="40"/>
    </row>
    <row r="628" spans="1:13" x14ac:dyDescent="0.2">
      <c r="A628" s="32">
        <v>627</v>
      </c>
      <c r="B628" s="32">
        <v>2</v>
      </c>
      <c r="C628" s="39" t="s">
        <v>1584</v>
      </c>
      <c r="D628" s="39" t="s">
        <v>1634</v>
      </c>
      <c r="E628" s="39" t="s">
        <v>2161</v>
      </c>
      <c r="F628" s="39" t="s">
        <v>1635</v>
      </c>
      <c r="G628" s="39" t="s">
        <v>1637</v>
      </c>
      <c r="I628" s="32" t="s">
        <v>1636</v>
      </c>
      <c r="J628" s="39" t="s">
        <v>2163</v>
      </c>
      <c r="K628" s="39" t="s">
        <v>2061</v>
      </c>
      <c r="L628" s="39">
        <v>144</v>
      </c>
      <c r="M628" s="39" t="s">
        <v>1663</v>
      </c>
    </row>
    <row r="629" spans="1:13" x14ac:dyDescent="0.2">
      <c r="A629" s="31">
        <v>628</v>
      </c>
      <c r="B629" s="32">
        <v>2</v>
      </c>
      <c r="C629" s="39" t="s">
        <v>1584</v>
      </c>
      <c r="E629" s="39" t="s">
        <v>2161</v>
      </c>
      <c r="F629" s="39" t="s">
        <v>2075</v>
      </c>
      <c r="G629" s="39" t="s">
        <v>1588</v>
      </c>
      <c r="I629" s="32" t="s">
        <v>1587</v>
      </c>
      <c r="J629" s="39" t="s">
        <v>2076</v>
      </c>
      <c r="K629" s="39" t="s">
        <v>2061</v>
      </c>
      <c r="L629" s="39">
        <v>144</v>
      </c>
      <c r="M629" s="39" t="s">
        <v>1809</v>
      </c>
    </row>
    <row r="630" spans="1:13" x14ac:dyDescent="0.2">
      <c r="A630" s="32">
        <v>629</v>
      </c>
      <c r="B630" s="32">
        <v>2</v>
      </c>
      <c r="C630" s="39" t="s">
        <v>1584</v>
      </c>
      <c r="E630" s="39" t="s">
        <v>2161</v>
      </c>
      <c r="F630" s="39" t="s">
        <v>1733</v>
      </c>
      <c r="G630" s="39" t="s">
        <v>1623</v>
      </c>
      <c r="I630" s="32" t="s">
        <v>1587</v>
      </c>
      <c r="J630" s="39" t="s">
        <v>2164</v>
      </c>
      <c r="K630" s="39" t="s">
        <v>2061</v>
      </c>
      <c r="L630" s="39">
        <v>144</v>
      </c>
      <c r="M630" s="39" t="s">
        <v>1828</v>
      </c>
    </row>
    <row r="631" spans="1:13" x14ac:dyDescent="0.2">
      <c r="A631" s="32">
        <v>630</v>
      </c>
      <c r="B631" s="32">
        <v>2</v>
      </c>
      <c r="C631" s="39" t="s">
        <v>1584</v>
      </c>
      <c r="E631" s="39" t="s">
        <v>2161</v>
      </c>
      <c r="F631" s="39" t="s">
        <v>1644</v>
      </c>
      <c r="G631" s="39" t="s">
        <v>1644</v>
      </c>
      <c r="I631" s="32" t="s">
        <v>1587</v>
      </c>
      <c r="J631" s="39" t="s">
        <v>2165</v>
      </c>
      <c r="K631" s="39" t="s">
        <v>2061</v>
      </c>
      <c r="L631" s="39">
        <v>144</v>
      </c>
      <c r="M631" s="39" t="s">
        <v>39</v>
      </c>
    </row>
    <row r="632" spans="1:13" x14ac:dyDescent="0.2">
      <c r="A632" s="31">
        <v>631</v>
      </c>
      <c r="B632" s="32">
        <v>2</v>
      </c>
      <c r="C632" s="39" t="s">
        <v>1584</v>
      </c>
      <c r="E632" s="39" t="s">
        <v>2161</v>
      </c>
      <c r="F632" s="39" t="s">
        <v>2143</v>
      </c>
      <c r="G632" s="39" t="s">
        <v>1672</v>
      </c>
      <c r="I632" s="32" t="s">
        <v>1587</v>
      </c>
      <c r="J632" s="39" t="s">
        <v>2166</v>
      </c>
      <c r="K632" s="39" t="s">
        <v>2061</v>
      </c>
      <c r="L632" s="39">
        <v>144</v>
      </c>
      <c r="M632" s="39" t="s">
        <v>1673</v>
      </c>
    </row>
    <row r="633" spans="1:13" x14ac:dyDescent="0.2">
      <c r="A633" s="32">
        <v>632</v>
      </c>
      <c r="B633" s="32">
        <v>2</v>
      </c>
      <c r="C633" s="39" t="s">
        <v>1584</v>
      </c>
      <c r="E633" s="39" t="s">
        <v>2161</v>
      </c>
      <c r="F633" s="39" t="s">
        <v>2167</v>
      </c>
      <c r="G633" s="39" t="s">
        <v>1672</v>
      </c>
      <c r="I633" s="32" t="s">
        <v>1587</v>
      </c>
      <c r="J633" s="39" t="s">
        <v>2168</v>
      </c>
      <c r="K633" s="39" t="s">
        <v>2061</v>
      </c>
      <c r="L633" s="39">
        <v>144</v>
      </c>
      <c r="M633" s="39" t="s">
        <v>2079</v>
      </c>
    </row>
    <row r="634" spans="1:13" x14ac:dyDescent="0.2">
      <c r="A634" s="32">
        <v>633</v>
      </c>
      <c r="B634" s="32">
        <v>2</v>
      </c>
      <c r="C634" s="39" t="s">
        <v>1584</v>
      </c>
      <c r="E634" s="39" t="s">
        <v>2161</v>
      </c>
      <c r="F634" s="39" t="s">
        <v>2169</v>
      </c>
      <c r="G634" s="39" t="s">
        <v>1672</v>
      </c>
      <c r="I634" s="32" t="s">
        <v>1587</v>
      </c>
      <c r="J634" s="39" t="s">
        <v>2170</v>
      </c>
      <c r="K634" s="39" t="s">
        <v>2061</v>
      </c>
      <c r="L634" s="39">
        <v>144</v>
      </c>
      <c r="M634" s="39" t="s">
        <v>2079</v>
      </c>
    </row>
    <row r="635" spans="1:13" x14ac:dyDescent="0.2">
      <c r="A635" s="31">
        <v>634</v>
      </c>
      <c r="B635" s="32">
        <v>2</v>
      </c>
      <c r="C635" s="39" t="s">
        <v>1585</v>
      </c>
      <c r="E635" s="39" t="s">
        <v>2161</v>
      </c>
      <c r="H635" s="39" t="s">
        <v>1675</v>
      </c>
      <c r="I635" s="32" t="s">
        <v>1587</v>
      </c>
      <c r="J635" s="39" t="s">
        <v>6386</v>
      </c>
      <c r="K635" s="39" t="s">
        <v>2061</v>
      </c>
      <c r="L635" s="39">
        <v>144</v>
      </c>
    </row>
    <row r="636" spans="1:13" x14ac:dyDescent="0.2">
      <c r="A636" s="32">
        <v>635</v>
      </c>
      <c r="B636" s="32">
        <v>2</v>
      </c>
      <c r="C636" s="39" t="s">
        <v>1583</v>
      </c>
      <c r="E636" s="39" t="s">
        <v>2161</v>
      </c>
      <c r="H636" s="39" t="s">
        <v>1799</v>
      </c>
      <c r="I636" s="32" t="s">
        <v>1587</v>
      </c>
      <c r="J636" s="39" t="s">
        <v>6379</v>
      </c>
      <c r="K636" s="39" t="s">
        <v>2061</v>
      </c>
      <c r="L636" s="39">
        <v>144</v>
      </c>
    </row>
    <row r="637" spans="1:13" x14ac:dyDescent="0.2">
      <c r="A637" s="32">
        <v>636</v>
      </c>
      <c r="B637" s="32">
        <v>2</v>
      </c>
      <c r="C637" s="39" t="s">
        <v>1583</v>
      </c>
      <c r="E637" s="39" t="s">
        <v>2161</v>
      </c>
      <c r="H637" s="39" t="s">
        <v>1687</v>
      </c>
      <c r="I637" s="32" t="s">
        <v>1688</v>
      </c>
      <c r="J637" s="39" t="s">
        <v>6380</v>
      </c>
      <c r="K637" s="39" t="s">
        <v>2061</v>
      </c>
      <c r="L637" s="39">
        <v>144</v>
      </c>
    </row>
    <row r="638" spans="1:13" x14ac:dyDescent="0.2">
      <c r="A638" s="31">
        <v>637</v>
      </c>
      <c r="B638" s="32">
        <v>2</v>
      </c>
      <c r="C638" s="39" t="s">
        <v>1583</v>
      </c>
      <c r="E638" s="39" t="s">
        <v>2161</v>
      </c>
      <c r="H638" s="39" t="s">
        <v>2071</v>
      </c>
      <c r="I638" s="32" t="s">
        <v>1587</v>
      </c>
      <c r="J638" s="39" t="s">
        <v>6459</v>
      </c>
      <c r="K638" s="39" t="s">
        <v>2061</v>
      </c>
      <c r="L638" s="39">
        <v>144</v>
      </c>
    </row>
    <row r="639" spans="1:13" x14ac:dyDescent="0.2">
      <c r="A639" s="32">
        <v>638</v>
      </c>
      <c r="B639" s="31">
        <v>1</v>
      </c>
      <c r="C639" s="40" t="s">
        <v>1582</v>
      </c>
      <c r="D639" s="40"/>
      <c r="E639" s="40" t="s">
        <v>2171</v>
      </c>
      <c r="F639" s="40"/>
      <c r="G639" s="40"/>
      <c r="H639" s="40"/>
      <c r="I639" s="31"/>
      <c r="J639" s="40" t="s">
        <v>2172</v>
      </c>
      <c r="K639" s="40" t="s">
        <v>2061</v>
      </c>
      <c r="L639" s="40">
        <v>146</v>
      </c>
      <c r="M639" s="40"/>
    </row>
    <row r="640" spans="1:13" x14ac:dyDescent="0.2">
      <c r="A640" s="32">
        <v>639</v>
      </c>
      <c r="B640" s="32">
        <v>2</v>
      </c>
      <c r="C640" s="39" t="s">
        <v>1584</v>
      </c>
      <c r="E640" s="39" t="s">
        <v>2171</v>
      </c>
      <c r="F640" s="39" t="s">
        <v>2173</v>
      </c>
      <c r="G640" s="39" t="s">
        <v>1700</v>
      </c>
      <c r="I640" s="32" t="s">
        <v>1587</v>
      </c>
      <c r="J640" s="39" t="s">
        <v>2174</v>
      </c>
      <c r="K640" s="39" t="s">
        <v>2061</v>
      </c>
      <c r="L640" s="39">
        <v>146</v>
      </c>
      <c r="M640" s="39" t="s">
        <v>1832</v>
      </c>
    </row>
    <row r="641" spans="1:13" x14ac:dyDescent="0.2">
      <c r="A641" s="31">
        <v>640</v>
      </c>
      <c r="B641" s="32">
        <v>2</v>
      </c>
      <c r="C641" s="39" t="s">
        <v>1583</v>
      </c>
      <c r="E641" s="39" t="s">
        <v>2171</v>
      </c>
      <c r="H641" s="39" t="s">
        <v>1687</v>
      </c>
      <c r="I641" s="32" t="s">
        <v>1688</v>
      </c>
      <c r="J641" s="39" t="s">
        <v>6380</v>
      </c>
      <c r="K641" s="39" t="s">
        <v>2061</v>
      </c>
      <c r="L641" s="39">
        <v>146</v>
      </c>
    </row>
    <row r="642" spans="1:13" x14ac:dyDescent="0.2">
      <c r="A642" s="32">
        <v>641</v>
      </c>
      <c r="B642" s="32">
        <v>2</v>
      </c>
      <c r="C642" s="39" t="s">
        <v>1583</v>
      </c>
      <c r="E642" s="39" t="s">
        <v>2171</v>
      </c>
      <c r="F642" s="39" t="s">
        <v>248</v>
      </c>
      <c r="H642" s="39" t="s">
        <v>1687</v>
      </c>
      <c r="I642" s="32" t="s">
        <v>1587</v>
      </c>
      <c r="J642" s="39" t="s">
        <v>6460</v>
      </c>
      <c r="K642" s="39" t="s">
        <v>2061</v>
      </c>
      <c r="L642" s="39">
        <v>146</v>
      </c>
    </row>
    <row r="643" spans="1:13" x14ac:dyDescent="0.2">
      <c r="A643" s="32">
        <v>642</v>
      </c>
      <c r="B643" s="32">
        <v>2</v>
      </c>
      <c r="C643" s="39" t="s">
        <v>1583</v>
      </c>
      <c r="D643" s="39" t="s">
        <v>1634</v>
      </c>
      <c r="E643" s="39" t="s">
        <v>2171</v>
      </c>
      <c r="H643" s="39" t="s">
        <v>2071</v>
      </c>
      <c r="I643" s="32" t="s">
        <v>1636</v>
      </c>
      <c r="J643" s="39" t="s">
        <v>6461</v>
      </c>
      <c r="K643" s="39" t="s">
        <v>2061</v>
      </c>
      <c r="L643" s="39">
        <v>146</v>
      </c>
    </row>
    <row r="644" spans="1:13" x14ac:dyDescent="0.2">
      <c r="A644" s="31">
        <v>643</v>
      </c>
      <c r="B644" s="31">
        <v>1</v>
      </c>
      <c r="C644" s="40" t="s">
        <v>1582</v>
      </c>
      <c r="D644" s="40"/>
      <c r="E644" s="40" t="s">
        <v>2182</v>
      </c>
      <c r="F644" s="40"/>
      <c r="G644" s="40"/>
      <c r="H644" s="40"/>
      <c r="I644" s="31"/>
      <c r="J644" s="40" t="s">
        <v>2183</v>
      </c>
      <c r="K644" s="40" t="s">
        <v>2061</v>
      </c>
      <c r="L644" s="40">
        <v>150</v>
      </c>
      <c r="M644" s="40"/>
    </row>
    <row r="645" spans="1:13" x14ac:dyDescent="0.2">
      <c r="A645" s="32">
        <v>644</v>
      </c>
      <c r="B645" s="32">
        <v>2</v>
      </c>
      <c r="C645" s="39" t="s">
        <v>1584</v>
      </c>
      <c r="E645" s="39" t="s">
        <v>2182</v>
      </c>
      <c r="F645" s="39" t="s">
        <v>2092</v>
      </c>
      <c r="G645" s="39" t="s">
        <v>1834</v>
      </c>
      <c r="I645" s="32" t="s">
        <v>1587</v>
      </c>
      <c r="J645" s="39" t="s">
        <v>2184</v>
      </c>
      <c r="K645" s="39" t="s">
        <v>2061</v>
      </c>
      <c r="L645" s="39">
        <v>150</v>
      </c>
      <c r="M645" s="39" t="s">
        <v>1835</v>
      </c>
    </row>
    <row r="646" spans="1:13" x14ac:dyDescent="0.2">
      <c r="A646" s="32">
        <v>645</v>
      </c>
      <c r="B646" s="32">
        <v>2</v>
      </c>
      <c r="C646" s="39" t="s">
        <v>1584</v>
      </c>
      <c r="E646" s="39" t="s">
        <v>2182</v>
      </c>
      <c r="F646" s="39" t="s">
        <v>2094</v>
      </c>
      <c r="G646" s="39" t="s">
        <v>1834</v>
      </c>
      <c r="I646" s="32" t="s">
        <v>1587</v>
      </c>
      <c r="J646" s="39" t="s">
        <v>2185</v>
      </c>
      <c r="K646" s="39" t="s">
        <v>2061</v>
      </c>
      <c r="L646" s="39">
        <v>150</v>
      </c>
      <c r="M646" s="39" t="s">
        <v>1835</v>
      </c>
    </row>
    <row r="647" spans="1:13" x14ac:dyDescent="0.2">
      <c r="A647" s="31">
        <v>646</v>
      </c>
      <c r="B647" s="32">
        <v>2</v>
      </c>
      <c r="C647" s="39" t="s">
        <v>1585</v>
      </c>
      <c r="E647" s="39" t="s">
        <v>2182</v>
      </c>
      <c r="H647" s="39" t="s">
        <v>1675</v>
      </c>
      <c r="I647" s="32" t="s">
        <v>1587</v>
      </c>
      <c r="J647" s="39" t="s">
        <v>6386</v>
      </c>
      <c r="K647" s="39" t="s">
        <v>2061</v>
      </c>
      <c r="L647" s="39">
        <v>150</v>
      </c>
    </row>
    <row r="648" spans="1:13" x14ac:dyDescent="0.2">
      <c r="A648" s="32">
        <v>647</v>
      </c>
      <c r="B648" s="32">
        <v>2</v>
      </c>
      <c r="C648" s="39" t="s">
        <v>1585</v>
      </c>
      <c r="E648" s="39" t="s">
        <v>2182</v>
      </c>
      <c r="F648" s="39" t="s">
        <v>6462</v>
      </c>
      <c r="H648" s="39" t="s">
        <v>143</v>
      </c>
      <c r="I648" s="32" t="s">
        <v>1587</v>
      </c>
      <c r="J648" s="39" t="s">
        <v>6463</v>
      </c>
      <c r="K648" s="39" t="s">
        <v>2061</v>
      </c>
      <c r="L648" s="39">
        <v>150</v>
      </c>
    </row>
    <row r="649" spans="1:13" x14ac:dyDescent="0.2">
      <c r="A649" s="32">
        <v>648</v>
      </c>
      <c r="B649" s="32">
        <v>2</v>
      </c>
      <c r="C649" s="39" t="s">
        <v>1585</v>
      </c>
      <c r="E649" s="39" t="s">
        <v>2182</v>
      </c>
      <c r="F649" s="39" t="s">
        <v>6464</v>
      </c>
      <c r="H649" s="39" t="s">
        <v>143</v>
      </c>
      <c r="I649" s="32" t="s">
        <v>1587</v>
      </c>
      <c r="J649" s="39" t="s">
        <v>6465</v>
      </c>
      <c r="K649" s="39" t="s">
        <v>2061</v>
      </c>
      <c r="L649" s="39">
        <v>150</v>
      </c>
    </row>
    <row r="650" spans="1:13" x14ac:dyDescent="0.2">
      <c r="A650" s="31">
        <v>649</v>
      </c>
      <c r="B650" s="32">
        <v>2</v>
      </c>
      <c r="C650" s="39" t="s">
        <v>1585</v>
      </c>
      <c r="E650" s="39" t="s">
        <v>2182</v>
      </c>
      <c r="F650" s="39" t="s">
        <v>6466</v>
      </c>
      <c r="H650" s="39" t="s">
        <v>143</v>
      </c>
      <c r="I650" s="32" t="s">
        <v>1587</v>
      </c>
      <c r="J650" s="39" t="s">
        <v>6467</v>
      </c>
      <c r="K650" s="39" t="s">
        <v>2061</v>
      </c>
      <c r="L650" s="39">
        <v>150</v>
      </c>
    </row>
    <row r="651" spans="1:13" x14ac:dyDescent="0.2">
      <c r="A651" s="32">
        <v>650</v>
      </c>
      <c r="B651" s="32">
        <v>2</v>
      </c>
      <c r="C651" s="39" t="s">
        <v>1585</v>
      </c>
      <c r="E651" s="39" t="s">
        <v>2182</v>
      </c>
      <c r="F651" s="39" t="s">
        <v>6468</v>
      </c>
      <c r="H651" s="39" t="s">
        <v>143</v>
      </c>
      <c r="I651" s="32" t="s">
        <v>1587</v>
      </c>
      <c r="J651" s="39" t="s">
        <v>6467</v>
      </c>
      <c r="K651" s="39" t="s">
        <v>2061</v>
      </c>
      <c r="L651" s="39">
        <v>150</v>
      </c>
    </row>
    <row r="652" spans="1:13" x14ac:dyDescent="0.2">
      <c r="A652" s="32">
        <v>651</v>
      </c>
      <c r="B652" s="32">
        <v>2</v>
      </c>
      <c r="C652" s="39" t="s">
        <v>1585</v>
      </c>
      <c r="E652" s="39" t="s">
        <v>2182</v>
      </c>
      <c r="F652" s="39" t="s">
        <v>6455</v>
      </c>
      <c r="H652" s="39" t="s">
        <v>143</v>
      </c>
      <c r="I652" s="32" t="s">
        <v>1587</v>
      </c>
      <c r="J652" s="39" t="s">
        <v>6456</v>
      </c>
      <c r="K652" s="39" t="s">
        <v>2061</v>
      </c>
      <c r="L652" s="39">
        <v>150</v>
      </c>
    </row>
    <row r="653" spans="1:13" x14ac:dyDescent="0.2">
      <c r="A653" s="31">
        <v>652</v>
      </c>
      <c r="B653" s="32">
        <v>2</v>
      </c>
      <c r="C653" s="39" t="s">
        <v>1585</v>
      </c>
      <c r="E653" s="39" t="s">
        <v>2182</v>
      </c>
      <c r="F653" s="39" t="s">
        <v>6469</v>
      </c>
      <c r="H653" s="39" t="s">
        <v>143</v>
      </c>
      <c r="I653" s="32" t="s">
        <v>1587</v>
      </c>
      <c r="J653" s="39" t="s">
        <v>6470</v>
      </c>
      <c r="K653" s="39" t="s">
        <v>2061</v>
      </c>
      <c r="L653" s="39">
        <v>150</v>
      </c>
    </row>
    <row r="654" spans="1:13" x14ac:dyDescent="0.2">
      <c r="A654" s="32">
        <v>653</v>
      </c>
      <c r="B654" s="32">
        <v>2</v>
      </c>
      <c r="C654" s="39" t="s">
        <v>1583</v>
      </c>
      <c r="E654" s="39" t="s">
        <v>2182</v>
      </c>
      <c r="H654" s="39" t="s">
        <v>1799</v>
      </c>
      <c r="I654" s="32" t="s">
        <v>1587</v>
      </c>
      <c r="J654" s="39" t="s">
        <v>6379</v>
      </c>
      <c r="K654" s="39" t="s">
        <v>2061</v>
      </c>
      <c r="L654" s="39">
        <v>150</v>
      </c>
    </row>
    <row r="655" spans="1:13" x14ac:dyDescent="0.2">
      <c r="A655" s="32">
        <v>654</v>
      </c>
      <c r="B655" s="32">
        <v>2</v>
      </c>
      <c r="C655" s="39" t="s">
        <v>1583</v>
      </c>
      <c r="E655" s="39" t="s">
        <v>2182</v>
      </c>
      <c r="H655" s="39" t="s">
        <v>1687</v>
      </c>
      <c r="I655" s="32" t="s">
        <v>1688</v>
      </c>
      <c r="J655" s="39" t="s">
        <v>6380</v>
      </c>
      <c r="K655" s="39" t="s">
        <v>2061</v>
      </c>
      <c r="L655" s="39">
        <v>150</v>
      </c>
    </row>
    <row r="656" spans="1:13" x14ac:dyDescent="0.2">
      <c r="A656" s="31">
        <v>655</v>
      </c>
      <c r="B656" s="32">
        <v>2</v>
      </c>
      <c r="C656" s="39" t="s">
        <v>1583</v>
      </c>
      <c r="E656" s="39" t="s">
        <v>2182</v>
      </c>
      <c r="F656" s="39" t="s">
        <v>6471</v>
      </c>
      <c r="H656" s="39" t="s">
        <v>2104</v>
      </c>
      <c r="I656" s="32" t="s">
        <v>1587</v>
      </c>
      <c r="J656" s="39" t="s">
        <v>6472</v>
      </c>
      <c r="K656" s="39" t="s">
        <v>2061</v>
      </c>
      <c r="L656" s="39">
        <v>150</v>
      </c>
    </row>
    <row r="657" spans="1:13" x14ac:dyDescent="0.2">
      <c r="A657" s="32">
        <v>656</v>
      </c>
      <c r="B657" s="32">
        <v>2</v>
      </c>
      <c r="C657" s="39" t="s">
        <v>1583</v>
      </c>
      <c r="E657" s="39" t="s">
        <v>2182</v>
      </c>
      <c r="F657" s="39" t="s">
        <v>6473</v>
      </c>
      <c r="H657" s="39" t="s">
        <v>2104</v>
      </c>
      <c r="I657" s="32" t="s">
        <v>1587</v>
      </c>
      <c r="J657" s="39" t="s">
        <v>6474</v>
      </c>
      <c r="K657" s="39" t="s">
        <v>2061</v>
      </c>
      <c r="L657" s="39">
        <v>150</v>
      </c>
    </row>
    <row r="658" spans="1:13" x14ac:dyDescent="0.2">
      <c r="A658" s="32">
        <v>657</v>
      </c>
      <c r="B658" s="32">
        <v>2</v>
      </c>
      <c r="C658" s="39" t="s">
        <v>1583</v>
      </c>
      <c r="E658" s="39" t="s">
        <v>2182</v>
      </c>
      <c r="H658" s="39" t="s">
        <v>2175</v>
      </c>
      <c r="I658" s="32" t="s">
        <v>1587</v>
      </c>
      <c r="J658" s="39" t="s">
        <v>6475</v>
      </c>
      <c r="K658" s="39" t="s">
        <v>2061</v>
      </c>
      <c r="L658" s="39">
        <v>150</v>
      </c>
    </row>
    <row r="659" spans="1:13" x14ac:dyDescent="0.2">
      <c r="A659" s="31">
        <v>658</v>
      </c>
      <c r="B659" s="32">
        <v>2</v>
      </c>
      <c r="C659" s="39" t="s">
        <v>1583</v>
      </c>
      <c r="D659" s="39" t="s">
        <v>1634</v>
      </c>
      <c r="E659" s="39" t="s">
        <v>2182</v>
      </c>
      <c r="H659" s="39" t="s">
        <v>2071</v>
      </c>
      <c r="I659" s="32" t="s">
        <v>1636</v>
      </c>
      <c r="J659" s="39" t="s">
        <v>6461</v>
      </c>
      <c r="K659" s="39" t="s">
        <v>2061</v>
      </c>
      <c r="L659" s="39">
        <v>150</v>
      </c>
    </row>
    <row r="660" spans="1:13" x14ac:dyDescent="0.2">
      <c r="A660" s="32">
        <v>659</v>
      </c>
      <c r="B660" s="31">
        <v>1</v>
      </c>
      <c r="C660" s="40" t="s">
        <v>1582</v>
      </c>
      <c r="D660" s="40"/>
      <c r="E660" s="40" t="s">
        <v>2175</v>
      </c>
      <c r="F660" s="40"/>
      <c r="G660" s="40"/>
      <c r="H660" s="40"/>
      <c r="I660" s="31"/>
      <c r="J660" s="40" t="s">
        <v>2176</v>
      </c>
      <c r="K660" s="40" t="s">
        <v>2061</v>
      </c>
      <c r="L660" s="40">
        <v>148</v>
      </c>
      <c r="M660" s="40"/>
    </row>
    <row r="661" spans="1:13" x14ac:dyDescent="0.2">
      <c r="A661" s="32">
        <v>660</v>
      </c>
      <c r="B661" s="32">
        <v>2</v>
      </c>
      <c r="C661" s="39" t="s">
        <v>1584</v>
      </c>
      <c r="D661" s="39" t="s">
        <v>1634</v>
      </c>
      <c r="E661" s="39" t="s">
        <v>2175</v>
      </c>
      <c r="F661" s="39" t="s">
        <v>1635</v>
      </c>
      <c r="G661" s="39" t="s">
        <v>1637</v>
      </c>
      <c r="I661" s="32" t="s">
        <v>1636</v>
      </c>
      <c r="J661" s="39" t="s">
        <v>2177</v>
      </c>
      <c r="K661" s="39" t="s">
        <v>2061</v>
      </c>
      <c r="L661" s="39">
        <v>148</v>
      </c>
      <c r="M661" s="39" t="s">
        <v>1663</v>
      </c>
    </row>
    <row r="662" spans="1:13" x14ac:dyDescent="0.2">
      <c r="A662" s="31">
        <v>661</v>
      </c>
      <c r="B662" s="32">
        <v>2</v>
      </c>
      <c r="C662" s="39" t="s">
        <v>1584</v>
      </c>
      <c r="E662" s="39" t="s">
        <v>2175</v>
      </c>
      <c r="F662" s="39" t="s">
        <v>1623</v>
      </c>
      <c r="G662" s="39" t="s">
        <v>1623</v>
      </c>
      <c r="I662" s="32" t="s">
        <v>1587</v>
      </c>
      <c r="J662" s="39" t="s">
        <v>2178</v>
      </c>
      <c r="K662" s="39" t="s">
        <v>2061</v>
      </c>
      <c r="L662" s="39">
        <v>148</v>
      </c>
      <c r="M662" s="39" t="s">
        <v>1828</v>
      </c>
    </row>
    <row r="663" spans="1:13" x14ac:dyDescent="0.2">
      <c r="A663" s="32">
        <v>662</v>
      </c>
      <c r="B663" s="32">
        <v>2</v>
      </c>
      <c r="C663" s="39" t="s">
        <v>1584</v>
      </c>
      <c r="E663" s="39" t="s">
        <v>2175</v>
      </c>
      <c r="F663" s="39" t="s">
        <v>1889</v>
      </c>
      <c r="G663" s="39" t="s">
        <v>1672</v>
      </c>
      <c r="I663" s="32" t="s">
        <v>1587</v>
      </c>
      <c r="J663" s="39" t="s">
        <v>2179</v>
      </c>
      <c r="K663" s="39" t="s">
        <v>2061</v>
      </c>
      <c r="L663" s="39">
        <v>148</v>
      </c>
      <c r="M663" s="39" t="s">
        <v>1673</v>
      </c>
    </row>
    <row r="664" spans="1:13" x14ac:dyDescent="0.2">
      <c r="A664" s="32">
        <v>663</v>
      </c>
      <c r="B664" s="32">
        <v>2</v>
      </c>
      <c r="C664" s="39" t="s">
        <v>1584</v>
      </c>
      <c r="E664" s="39" t="s">
        <v>2175</v>
      </c>
      <c r="F664" s="39" t="s">
        <v>2180</v>
      </c>
      <c r="G664" s="39" t="s">
        <v>1672</v>
      </c>
      <c r="I664" s="32" t="s">
        <v>1587</v>
      </c>
      <c r="J664" s="39" t="s">
        <v>2181</v>
      </c>
      <c r="K664" s="39" t="s">
        <v>2061</v>
      </c>
      <c r="L664" s="39">
        <v>148</v>
      </c>
      <c r="M664" s="39" t="s">
        <v>1673</v>
      </c>
    </row>
    <row r="665" spans="1:13" x14ac:dyDescent="0.2">
      <c r="A665" s="31">
        <v>664</v>
      </c>
      <c r="B665" s="32">
        <v>2</v>
      </c>
      <c r="C665" s="39" t="s">
        <v>1583</v>
      </c>
      <c r="E665" s="39" t="s">
        <v>2175</v>
      </c>
      <c r="H665" s="39" t="s">
        <v>1687</v>
      </c>
      <c r="I665" s="32" t="s">
        <v>1688</v>
      </c>
      <c r="J665" s="39" t="s">
        <v>6380</v>
      </c>
      <c r="K665" s="39" t="s">
        <v>2061</v>
      </c>
      <c r="L665" s="39">
        <v>148</v>
      </c>
    </row>
    <row r="666" spans="1:13" x14ac:dyDescent="0.2">
      <c r="A666" s="32">
        <v>665</v>
      </c>
      <c r="B666" s="31">
        <v>1</v>
      </c>
      <c r="C666" s="40" t="s">
        <v>1582</v>
      </c>
      <c r="D666" s="40"/>
      <c r="E666" s="40" t="s">
        <v>2071</v>
      </c>
      <c r="F666" s="40"/>
      <c r="G666" s="40"/>
      <c r="H666" s="40"/>
      <c r="I666" s="31"/>
      <c r="J666" s="40" t="s">
        <v>2072</v>
      </c>
      <c r="K666" s="40" t="s">
        <v>2061</v>
      </c>
      <c r="L666" s="40">
        <v>138</v>
      </c>
      <c r="M666" s="40"/>
    </row>
    <row r="667" spans="1:13" x14ac:dyDescent="0.2">
      <c r="A667" s="32">
        <v>666</v>
      </c>
      <c r="B667" s="32">
        <v>2</v>
      </c>
      <c r="C667" s="39" t="s">
        <v>1584</v>
      </c>
      <c r="D667" s="39" t="s">
        <v>1634</v>
      </c>
      <c r="E667" s="39" t="s">
        <v>2071</v>
      </c>
      <c r="F667" s="39" t="s">
        <v>1635</v>
      </c>
      <c r="G667" s="39" t="s">
        <v>1637</v>
      </c>
      <c r="I667" s="32" t="s">
        <v>1636</v>
      </c>
      <c r="J667" s="39" t="s">
        <v>2073</v>
      </c>
      <c r="K667" s="39" t="s">
        <v>2061</v>
      </c>
      <c r="L667" s="39">
        <v>138</v>
      </c>
      <c r="M667" s="39" t="s">
        <v>1724</v>
      </c>
    </row>
    <row r="668" spans="1:13" x14ac:dyDescent="0.2">
      <c r="A668" s="31">
        <v>667</v>
      </c>
      <c r="B668" s="32">
        <v>2</v>
      </c>
      <c r="C668" s="39" t="s">
        <v>1584</v>
      </c>
      <c r="E668" s="39" t="s">
        <v>2071</v>
      </c>
      <c r="F668" s="39" t="s">
        <v>1655</v>
      </c>
      <c r="G668" s="39" t="s">
        <v>1588</v>
      </c>
      <c r="I668" s="32" t="s">
        <v>1587</v>
      </c>
      <c r="J668" s="39" t="s">
        <v>2074</v>
      </c>
      <c r="K668" s="39" t="s">
        <v>2061</v>
      </c>
      <c r="L668" s="39">
        <v>138</v>
      </c>
      <c r="M668" s="39" t="s">
        <v>1809</v>
      </c>
    </row>
    <row r="669" spans="1:13" x14ac:dyDescent="0.2">
      <c r="A669" s="32">
        <v>668</v>
      </c>
      <c r="B669" s="32">
        <v>2</v>
      </c>
      <c r="C669" s="39" t="s">
        <v>1584</v>
      </c>
      <c r="E669" s="39" t="s">
        <v>2071</v>
      </c>
      <c r="F669" s="39" t="s">
        <v>2075</v>
      </c>
      <c r="G669" s="39" t="s">
        <v>1588</v>
      </c>
      <c r="I669" s="32" t="s">
        <v>1587</v>
      </c>
      <c r="J669" s="39" t="s">
        <v>2076</v>
      </c>
      <c r="K669" s="39" t="s">
        <v>2061</v>
      </c>
      <c r="L669" s="39">
        <v>138</v>
      </c>
      <c r="M669" s="39" t="s">
        <v>1809</v>
      </c>
    </row>
    <row r="670" spans="1:13" x14ac:dyDescent="0.2">
      <c r="A670" s="32">
        <v>669</v>
      </c>
      <c r="B670" s="32">
        <v>2</v>
      </c>
      <c r="C670" s="39" t="s">
        <v>1584</v>
      </c>
      <c r="E670" s="39" t="s">
        <v>2071</v>
      </c>
      <c r="F670" s="39" t="s">
        <v>1623</v>
      </c>
      <c r="G670" s="39" t="s">
        <v>1623</v>
      </c>
      <c r="I670" s="32" t="s">
        <v>1587</v>
      </c>
      <c r="J670" s="39" t="s">
        <v>2077</v>
      </c>
      <c r="K670" s="39" t="s">
        <v>2061</v>
      </c>
      <c r="L670" s="39">
        <v>138</v>
      </c>
      <c r="M670" s="39" t="s">
        <v>1828</v>
      </c>
    </row>
    <row r="671" spans="1:13" x14ac:dyDescent="0.2">
      <c r="A671" s="31">
        <v>670</v>
      </c>
      <c r="B671" s="32">
        <v>2</v>
      </c>
      <c r="C671" s="39" t="s">
        <v>1584</v>
      </c>
      <c r="E671" s="39" t="s">
        <v>2071</v>
      </c>
      <c r="F671" s="39" t="s">
        <v>2078</v>
      </c>
      <c r="G671" s="39" t="s">
        <v>1672</v>
      </c>
      <c r="I671" s="32" t="s">
        <v>1587</v>
      </c>
      <c r="J671" s="39" t="s">
        <v>2080</v>
      </c>
      <c r="K671" s="39" t="s">
        <v>2061</v>
      </c>
      <c r="L671" s="39">
        <v>138</v>
      </c>
      <c r="M671" s="39" t="s">
        <v>2079</v>
      </c>
    </row>
    <row r="672" spans="1:13" x14ac:dyDescent="0.2">
      <c r="A672" s="32">
        <v>671</v>
      </c>
      <c r="B672" s="32">
        <v>2</v>
      </c>
      <c r="C672" s="39" t="s">
        <v>1584</v>
      </c>
      <c r="E672" s="39" t="s">
        <v>2071</v>
      </c>
      <c r="F672" s="39" t="s">
        <v>2081</v>
      </c>
      <c r="G672" s="39" t="s">
        <v>1588</v>
      </c>
      <c r="I672" s="32" t="s">
        <v>1587</v>
      </c>
      <c r="J672" s="39" t="s">
        <v>2082</v>
      </c>
      <c r="K672" s="39" t="s">
        <v>2061</v>
      </c>
      <c r="L672" s="39">
        <v>138</v>
      </c>
      <c r="M672" s="39" t="s">
        <v>1658</v>
      </c>
    </row>
    <row r="673" spans="1:13" x14ac:dyDescent="0.2">
      <c r="A673" s="32">
        <v>672</v>
      </c>
      <c r="B673" s="32">
        <v>2</v>
      </c>
      <c r="C673" s="39" t="s">
        <v>1584</v>
      </c>
      <c r="E673" s="39" t="s">
        <v>2071</v>
      </c>
      <c r="F673" s="39" t="s">
        <v>1075</v>
      </c>
      <c r="G673" s="39" t="s">
        <v>1588</v>
      </c>
      <c r="I673" s="32" t="s">
        <v>1587</v>
      </c>
      <c r="J673" s="39" t="s">
        <v>1948</v>
      </c>
      <c r="K673" s="39" t="s">
        <v>2061</v>
      </c>
      <c r="L673" s="39">
        <v>138</v>
      </c>
      <c r="M673" s="39" t="s">
        <v>1809</v>
      </c>
    </row>
    <row r="674" spans="1:13" x14ac:dyDescent="0.2">
      <c r="A674" s="31">
        <v>673</v>
      </c>
      <c r="B674" s="32">
        <v>2</v>
      </c>
      <c r="C674" s="39" t="s">
        <v>1584</v>
      </c>
      <c r="E674" s="39" t="s">
        <v>2071</v>
      </c>
      <c r="F674" s="39" t="s">
        <v>1079</v>
      </c>
      <c r="G674" s="39" t="s">
        <v>1588</v>
      </c>
      <c r="I674" s="32" t="s">
        <v>1587</v>
      </c>
      <c r="J674" s="39" t="s">
        <v>1947</v>
      </c>
      <c r="K674" s="39" t="s">
        <v>2061</v>
      </c>
      <c r="L674" s="39">
        <v>138</v>
      </c>
      <c r="M674" s="39" t="s">
        <v>1809</v>
      </c>
    </row>
    <row r="675" spans="1:13" x14ac:dyDescent="0.2">
      <c r="A675" s="32">
        <v>674</v>
      </c>
      <c r="B675" s="32">
        <v>2</v>
      </c>
      <c r="C675" s="39" t="s">
        <v>1584</v>
      </c>
      <c r="E675" s="39" t="s">
        <v>2071</v>
      </c>
      <c r="F675" s="39" t="s">
        <v>2083</v>
      </c>
      <c r="G675" s="39" t="s">
        <v>1623</v>
      </c>
      <c r="I675" s="32" t="s">
        <v>1587</v>
      </c>
      <c r="J675" s="39" t="s">
        <v>2084</v>
      </c>
      <c r="K675" s="39" t="s">
        <v>2061</v>
      </c>
      <c r="L675" s="39">
        <v>138</v>
      </c>
      <c r="M675" s="39" t="s">
        <v>1624</v>
      </c>
    </row>
    <row r="676" spans="1:13" x14ac:dyDescent="0.2">
      <c r="A676" s="32">
        <v>675</v>
      </c>
      <c r="B676" s="32">
        <v>2</v>
      </c>
      <c r="C676" s="39" t="s">
        <v>1584</v>
      </c>
      <c r="E676" s="39" t="s">
        <v>2071</v>
      </c>
      <c r="F676" s="39" t="s">
        <v>1020</v>
      </c>
      <c r="G676" s="39" t="s">
        <v>1672</v>
      </c>
      <c r="I676" s="32" t="s">
        <v>1587</v>
      </c>
      <c r="J676" s="39" t="s">
        <v>2085</v>
      </c>
      <c r="K676" s="39" t="s">
        <v>2061</v>
      </c>
      <c r="L676" s="39">
        <v>138</v>
      </c>
      <c r="M676" s="39" t="s">
        <v>1673</v>
      </c>
    </row>
    <row r="677" spans="1:13" x14ac:dyDescent="0.2">
      <c r="A677" s="31">
        <v>676</v>
      </c>
      <c r="B677" s="32">
        <v>2</v>
      </c>
      <c r="C677" s="39" t="s">
        <v>1584</v>
      </c>
      <c r="E677" s="39" t="s">
        <v>2071</v>
      </c>
      <c r="F677" s="39" t="s">
        <v>2086</v>
      </c>
      <c r="G677" s="39" t="s">
        <v>1623</v>
      </c>
      <c r="I677" s="32" t="s">
        <v>1587</v>
      </c>
      <c r="J677" s="39" t="s">
        <v>2087</v>
      </c>
      <c r="K677" s="39" t="s">
        <v>2061</v>
      </c>
      <c r="L677" s="39">
        <v>138</v>
      </c>
      <c r="M677" s="39" t="s">
        <v>1828</v>
      </c>
    </row>
    <row r="678" spans="1:13" x14ac:dyDescent="0.2">
      <c r="A678" s="32">
        <v>677</v>
      </c>
      <c r="B678" s="32">
        <v>2</v>
      </c>
      <c r="C678" s="39" t="s">
        <v>1584</v>
      </c>
      <c r="E678" s="39" t="s">
        <v>2071</v>
      </c>
      <c r="F678" s="39" t="s">
        <v>2088</v>
      </c>
      <c r="G678" s="39" t="s">
        <v>1644</v>
      </c>
      <c r="I678" s="32" t="s">
        <v>1587</v>
      </c>
      <c r="J678" s="39" t="s">
        <v>2089</v>
      </c>
      <c r="K678" s="39" t="s">
        <v>2061</v>
      </c>
      <c r="L678" s="39">
        <v>138</v>
      </c>
      <c r="M678" s="39" t="s">
        <v>39</v>
      </c>
    </row>
    <row r="679" spans="1:13" x14ac:dyDescent="0.2">
      <c r="A679" s="32">
        <v>678</v>
      </c>
      <c r="B679" s="32">
        <v>2</v>
      </c>
      <c r="C679" s="39" t="s">
        <v>1584</v>
      </c>
      <c r="E679" s="39" t="s">
        <v>2071</v>
      </c>
      <c r="F679" s="39" t="s">
        <v>2090</v>
      </c>
      <c r="G679" s="39" t="s">
        <v>1644</v>
      </c>
      <c r="I679" s="32" t="s">
        <v>1587</v>
      </c>
      <c r="J679" s="39" t="s">
        <v>2091</v>
      </c>
      <c r="K679" s="39" t="s">
        <v>2061</v>
      </c>
      <c r="L679" s="39">
        <v>138</v>
      </c>
      <c r="M679" s="39" t="s">
        <v>39</v>
      </c>
    </row>
    <row r="680" spans="1:13" x14ac:dyDescent="0.2">
      <c r="A680" s="31">
        <v>679</v>
      </c>
      <c r="B680" s="32">
        <v>2</v>
      </c>
      <c r="C680" s="39" t="s">
        <v>1584</v>
      </c>
      <c r="E680" s="39" t="s">
        <v>2071</v>
      </c>
      <c r="F680" s="39" t="s">
        <v>2092</v>
      </c>
      <c r="G680" s="39" t="s">
        <v>1834</v>
      </c>
      <c r="I680" s="32" t="s">
        <v>1587</v>
      </c>
      <c r="J680" s="39" t="s">
        <v>2093</v>
      </c>
      <c r="K680" s="39" t="s">
        <v>2061</v>
      </c>
      <c r="L680" s="39">
        <v>138</v>
      </c>
      <c r="M680" s="39" t="s">
        <v>1835</v>
      </c>
    </row>
    <row r="681" spans="1:13" x14ac:dyDescent="0.2">
      <c r="A681" s="32">
        <v>680</v>
      </c>
      <c r="B681" s="32">
        <v>2</v>
      </c>
      <c r="C681" s="39" t="s">
        <v>1584</v>
      </c>
      <c r="E681" s="39" t="s">
        <v>2071</v>
      </c>
      <c r="F681" s="39" t="s">
        <v>2094</v>
      </c>
      <c r="G681" s="39" t="s">
        <v>1834</v>
      </c>
      <c r="I681" s="32" t="s">
        <v>1587</v>
      </c>
      <c r="J681" s="39" t="s">
        <v>2095</v>
      </c>
      <c r="K681" s="39" t="s">
        <v>2061</v>
      </c>
      <c r="L681" s="39">
        <v>138</v>
      </c>
      <c r="M681" s="39" t="s">
        <v>1835</v>
      </c>
    </row>
    <row r="682" spans="1:13" x14ac:dyDescent="0.2">
      <c r="A682" s="32">
        <v>681</v>
      </c>
      <c r="B682" s="32">
        <v>2</v>
      </c>
      <c r="C682" s="39" t="s">
        <v>1585</v>
      </c>
      <c r="E682" s="39" t="s">
        <v>2071</v>
      </c>
      <c r="H682" s="39" t="s">
        <v>1675</v>
      </c>
      <c r="I682" s="32" t="s">
        <v>1587</v>
      </c>
      <c r="J682" s="39" t="s">
        <v>6386</v>
      </c>
      <c r="K682" s="39" t="s">
        <v>2061</v>
      </c>
      <c r="L682" s="39">
        <v>138</v>
      </c>
    </row>
    <row r="683" spans="1:13" x14ac:dyDescent="0.2">
      <c r="A683" s="31">
        <v>682</v>
      </c>
      <c r="B683" s="32">
        <v>2</v>
      </c>
      <c r="C683" s="39" t="s">
        <v>1585</v>
      </c>
      <c r="E683" s="39" t="s">
        <v>2071</v>
      </c>
      <c r="F683" s="39" t="s">
        <v>6462</v>
      </c>
      <c r="H683" s="39" t="s">
        <v>143</v>
      </c>
      <c r="I683" s="32" t="s">
        <v>1587</v>
      </c>
      <c r="J683" s="39" t="s">
        <v>6476</v>
      </c>
      <c r="K683" s="39" t="s">
        <v>2061</v>
      </c>
      <c r="L683" s="39">
        <v>138</v>
      </c>
    </row>
    <row r="684" spans="1:13" x14ac:dyDescent="0.2">
      <c r="A684" s="32">
        <v>683</v>
      </c>
      <c r="B684" s="32">
        <v>2</v>
      </c>
      <c r="C684" s="39" t="s">
        <v>1585</v>
      </c>
      <c r="E684" s="39" t="s">
        <v>2071</v>
      </c>
      <c r="F684" s="39" t="s">
        <v>6477</v>
      </c>
      <c r="H684" s="39" t="s">
        <v>143</v>
      </c>
      <c r="I684" s="32" t="s">
        <v>1587</v>
      </c>
      <c r="J684" s="39" t="s">
        <v>6478</v>
      </c>
      <c r="K684" s="39" t="s">
        <v>2061</v>
      </c>
      <c r="L684" s="39">
        <v>138</v>
      </c>
    </row>
    <row r="685" spans="1:13" x14ac:dyDescent="0.2">
      <c r="A685" s="32">
        <v>684</v>
      </c>
      <c r="B685" s="32">
        <v>2</v>
      </c>
      <c r="C685" s="39" t="s">
        <v>1585</v>
      </c>
      <c r="E685" s="39" t="s">
        <v>2071</v>
      </c>
      <c r="F685" s="39" t="s">
        <v>6479</v>
      </c>
      <c r="H685" s="39" t="s">
        <v>143</v>
      </c>
      <c r="I685" s="32" t="s">
        <v>1587</v>
      </c>
      <c r="J685" s="39" t="s">
        <v>6480</v>
      </c>
      <c r="K685" s="39" t="s">
        <v>2061</v>
      </c>
      <c r="L685" s="39">
        <v>138</v>
      </c>
    </row>
    <row r="686" spans="1:13" x14ac:dyDescent="0.2">
      <c r="A686" s="31">
        <v>685</v>
      </c>
      <c r="B686" s="32">
        <v>2</v>
      </c>
      <c r="C686" s="39" t="s">
        <v>1585</v>
      </c>
      <c r="E686" s="39" t="s">
        <v>2071</v>
      </c>
      <c r="F686" s="39" t="s">
        <v>6481</v>
      </c>
      <c r="H686" s="39" t="s">
        <v>143</v>
      </c>
      <c r="I686" s="32" t="s">
        <v>1587</v>
      </c>
      <c r="J686" s="39" t="s">
        <v>6482</v>
      </c>
      <c r="K686" s="39" t="s">
        <v>2061</v>
      </c>
      <c r="L686" s="39">
        <v>138</v>
      </c>
    </row>
    <row r="687" spans="1:13" x14ac:dyDescent="0.2">
      <c r="A687" s="32">
        <v>686</v>
      </c>
      <c r="B687" s="32">
        <v>2</v>
      </c>
      <c r="C687" s="39" t="s">
        <v>1585</v>
      </c>
      <c r="E687" s="39" t="s">
        <v>2071</v>
      </c>
      <c r="F687" s="39" t="s">
        <v>6455</v>
      </c>
      <c r="H687" s="39" t="s">
        <v>143</v>
      </c>
      <c r="I687" s="32" t="s">
        <v>1587</v>
      </c>
      <c r="J687" s="39" t="s">
        <v>6456</v>
      </c>
      <c r="K687" s="39" t="s">
        <v>2061</v>
      </c>
      <c r="L687" s="39">
        <v>138</v>
      </c>
    </row>
    <row r="688" spans="1:13" x14ac:dyDescent="0.2">
      <c r="A688" s="32">
        <v>687</v>
      </c>
      <c r="B688" s="32">
        <v>2</v>
      </c>
      <c r="C688" s="39" t="s">
        <v>1585</v>
      </c>
      <c r="E688" s="39" t="s">
        <v>2071</v>
      </c>
      <c r="F688" s="39" t="s">
        <v>6483</v>
      </c>
      <c r="H688" s="39" t="s">
        <v>143</v>
      </c>
      <c r="I688" s="32" t="s">
        <v>1587</v>
      </c>
      <c r="J688" s="39" t="s">
        <v>6484</v>
      </c>
      <c r="K688" s="39" t="s">
        <v>2061</v>
      </c>
      <c r="L688" s="39">
        <v>138</v>
      </c>
    </row>
    <row r="689" spans="1:13" x14ac:dyDescent="0.2">
      <c r="A689" s="31">
        <v>688</v>
      </c>
      <c r="B689" s="32">
        <v>2</v>
      </c>
      <c r="C689" s="39" t="s">
        <v>1585</v>
      </c>
      <c r="E689" s="39" t="s">
        <v>2071</v>
      </c>
      <c r="F689" s="39" t="s">
        <v>6469</v>
      </c>
      <c r="H689" s="39" t="s">
        <v>143</v>
      </c>
      <c r="I689" s="32" t="s">
        <v>1587</v>
      </c>
      <c r="J689" s="39" t="s">
        <v>6470</v>
      </c>
      <c r="K689" s="39" t="s">
        <v>2061</v>
      </c>
      <c r="L689" s="39">
        <v>138</v>
      </c>
    </row>
    <row r="690" spans="1:13" x14ac:dyDescent="0.2">
      <c r="A690" s="32">
        <v>689</v>
      </c>
      <c r="B690" s="32">
        <v>2</v>
      </c>
      <c r="C690" s="39" t="s">
        <v>1585</v>
      </c>
      <c r="E690" s="39" t="s">
        <v>2071</v>
      </c>
      <c r="F690" s="39" t="s">
        <v>6485</v>
      </c>
      <c r="H690" s="39" t="s">
        <v>1118</v>
      </c>
      <c r="I690" s="32" t="s">
        <v>1587</v>
      </c>
      <c r="J690" s="39" t="s">
        <v>6486</v>
      </c>
      <c r="K690" s="39" t="s">
        <v>2061</v>
      </c>
      <c r="L690" s="39">
        <v>138</v>
      </c>
    </row>
    <row r="691" spans="1:13" x14ac:dyDescent="0.2">
      <c r="A691" s="32">
        <v>690</v>
      </c>
      <c r="B691" s="32">
        <v>2</v>
      </c>
      <c r="C691" s="39" t="s">
        <v>1583</v>
      </c>
      <c r="E691" s="39" t="s">
        <v>2071</v>
      </c>
      <c r="H691" s="39" t="s">
        <v>1687</v>
      </c>
      <c r="I691" s="32" t="s">
        <v>1688</v>
      </c>
      <c r="J691" s="39" t="s">
        <v>6380</v>
      </c>
      <c r="K691" s="39" t="s">
        <v>2061</v>
      </c>
      <c r="L691" s="39">
        <v>138</v>
      </c>
    </row>
    <row r="692" spans="1:13" x14ac:dyDescent="0.2">
      <c r="A692" s="31">
        <v>691</v>
      </c>
      <c r="B692" s="32">
        <v>2</v>
      </c>
      <c r="C692" s="39" t="s">
        <v>1583</v>
      </c>
      <c r="E692" s="39" t="s">
        <v>2071</v>
      </c>
      <c r="F692" s="39" t="s">
        <v>6256</v>
      </c>
      <c r="H692" s="39" t="s">
        <v>1765</v>
      </c>
      <c r="I692" s="32" t="s">
        <v>1587</v>
      </c>
      <c r="J692" s="39" t="s">
        <v>6458</v>
      </c>
      <c r="K692" s="39" t="s">
        <v>2061</v>
      </c>
      <c r="L692" s="39">
        <v>138</v>
      </c>
    </row>
    <row r="693" spans="1:13" x14ac:dyDescent="0.2">
      <c r="A693" s="32">
        <v>692</v>
      </c>
      <c r="B693" s="32">
        <v>2</v>
      </c>
      <c r="C693" s="39" t="s">
        <v>1583</v>
      </c>
      <c r="E693" s="39" t="s">
        <v>2071</v>
      </c>
      <c r="H693" s="39" t="s">
        <v>1713</v>
      </c>
      <c r="I693" s="32" t="s">
        <v>1587</v>
      </c>
      <c r="J693" s="39" t="s">
        <v>6487</v>
      </c>
      <c r="K693" s="39" t="s">
        <v>2061</v>
      </c>
      <c r="L693" s="39">
        <v>138</v>
      </c>
    </row>
    <row r="694" spans="1:13" x14ac:dyDescent="0.2">
      <c r="A694" s="32">
        <v>693</v>
      </c>
      <c r="B694" s="32">
        <v>2</v>
      </c>
      <c r="C694" s="39" t="s">
        <v>1583</v>
      </c>
      <c r="E694" s="39" t="s">
        <v>2071</v>
      </c>
      <c r="H694" s="39" t="s">
        <v>2104</v>
      </c>
      <c r="I694" s="32" t="s">
        <v>1587</v>
      </c>
      <c r="J694" s="39" t="s">
        <v>6488</v>
      </c>
      <c r="K694" s="39" t="s">
        <v>2061</v>
      </c>
      <c r="L694" s="39">
        <v>138</v>
      </c>
    </row>
    <row r="695" spans="1:13" x14ac:dyDescent="0.2">
      <c r="A695" s="31">
        <v>694</v>
      </c>
      <c r="B695" s="32">
        <v>2</v>
      </c>
      <c r="C695" s="39" t="s">
        <v>1583</v>
      </c>
      <c r="E695" s="39" t="s">
        <v>2071</v>
      </c>
      <c r="F695" s="39" t="s">
        <v>6471</v>
      </c>
      <c r="H695" s="39" t="s">
        <v>2104</v>
      </c>
      <c r="I695" s="32" t="s">
        <v>1587</v>
      </c>
      <c r="J695" s="39" t="s">
        <v>6489</v>
      </c>
      <c r="K695" s="39" t="s">
        <v>2061</v>
      </c>
      <c r="L695" s="39">
        <v>138</v>
      </c>
    </row>
    <row r="696" spans="1:13" x14ac:dyDescent="0.2">
      <c r="A696" s="32">
        <v>695</v>
      </c>
      <c r="B696" s="32">
        <v>2</v>
      </c>
      <c r="C696" s="39" t="s">
        <v>1583</v>
      </c>
      <c r="E696" s="39" t="s">
        <v>2071</v>
      </c>
      <c r="F696" s="39" t="s">
        <v>6490</v>
      </c>
      <c r="H696" s="39" t="s">
        <v>2104</v>
      </c>
      <c r="I696" s="32" t="s">
        <v>1587</v>
      </c>
      <c r="J696" s="39" t="s">
        <v>6491</v>
      </c>
      <c r="K696" s="39" t="s">
        <v>2061</v>
      </c>
      <c r="L696" s="39">
        <v>138</v>
      </c>
    </row>
    <row r="697" spans="1:13" x14ac:dyDescent="0.2">
      <c r="A697" s="32">
        <v>696</v>
      </c>
      <c r="B697" s="32">
        <v>2</v>
      </c>
      <c r="C697" s="39" t="s">
        <v>1583</v>
      </c>
      <c r="E697" s="39" t="s">
        <v>2071</v>
      </c>
      <c r="H697" s="39" t="s">
        <v>1703</v>
      </c>
      <c r="I697" s="32" t="s">
        <v>1587</v>
      </c>
      <c r="J697" s="39" t="s">
        <v>6492</v>
      </c>
      <c r="K697" s="39" t="s">
        <v>2061</v>
      </c>
      <c r="L697" s="39">
        <v>138</v>
      </c>
    </row>
    <row r="698" spans="1:13" x14ac:dyDescent="0.2">
      <c r="A698" s="31">
        <v>697</v>
      </c>
      <c r="B698" s="32">
        <v>2</v>
      </c>
      <c r="C698" s="39" t="s">
        <v>1583</v>
      </c>
      <c r="E698" s="39" t="s">
        <v>2071</v>
      </c>
      <c r="H698" s="39" t="s">
        <v>2059</v>
      </c>
      <c r="I698" s="32" t="s">
        <v>1587</v>
      </c>
      <c r="J698" s="39" t="s">
        <v>6493</v>
      </c>
      <c r="K698" s="39" t="s">
        <v>2061</v>
      </c>
      <c r="L698" s="39">
        <v>138</v>
      </c>
    </row>
    <row r="699" spans="1:13" x14ac:dyDescent="0.2">
      <c r="A699" s="32">
        <v>698</v>
      </c>
      <c r="B699" s="32">
        <v>2</v>
      </c>
      <c r="C699" s="39" t="s">
        <v>1583</v>
      </c>
      <c r="E699" s="39" t="s">
        <v>2071</v>
      </c>
      <c r="H699" s="39" t="s">
        <v>1791</v>
      </c>
      <c r="I699" s="32" t="s">
        <v>1587</v>
      </c>
      <c r="J699" s="39" t="s">
        <v>6494</v>
      </c>
      <c r="K699" s="39" t="s">
        <v>2061</v>
      </c>
      <c r="L699" s="39">
        <v>138</v>
      </c>
    </row>
    <row r="700" spans="1:13" x14ac:dyDescent="0.2">
      <c r="A700" s="32">
        <v>699</v>
      </c>
      <c r="B700" s="32">
        <v>2</v>
      </c>
      <c r="C700" s="39" t="s">
        <v>1583</v>
      </c>
      <c r="E700" s="39" t="s">
        <v>2071</v>
      </c>
      <c r="H700" s="39" t="s">
        <v>931</v>
      </c>
      <c r="I700" s="32" t="s">
        <v>1587</v>
      </c>
      <c r="J700" s="39" t="s">
        <v>6494</v>
      </c>
      <c r="K700" s="39" t="s">
        <v>2061</v>
      </c>
      <c r="L700" s="39">
        <v>138</v>
      </c>
    </row>
    <row r="701" spans="1:13" x14ac:dyDescent="0.2">
      <c r="A701" s="31">
        <v>700</v>
      </c>
      <c r="B701" s="32">
        <v>2</v>
      </c>
      <c r="C701" s="39" t="s">
        <v>1583</v>
      </c>
      <c r="E701" s="39" t="s">
        <v>2071</v>
      </c>
      <c r="H701" s="39" t="s">
        <v>1721</v>
      </c>
      <c r="I701" s="32" t="s">
        <v>1587</v>
      </c>
      <c r="J701" s="39" t="s">
        <v>6421</v>
      </c>
      <c r="K701" s="39" t="s">
        <v>2061</v>
      </c>
      <c r="L701" s="39">
        <v>138</v>
      </c>
    </row>
    <row r="702" spans="1:13" x14ac:dyDescent="0.2">
      <c r="A702" s="32">
        <v>701</v>
      </c>
      <c r="B702" s="31">
        <v>1</v>
      </c>
      <c r="C702" s="40" t="s">
        <v>1582</v>
      </c>
      <c r="D702" s="40"/>
      <c r="E702" s="40" t="s">
        <v>2146</v>
      </c>
      <c r="F702" s="40"/>
      <c r="G702" s="40"/>
      <c r="H702" s="40"/>
      <c r="I702" s="31"/>
      <c r="J702" s="40" t="s">
        <v>2147</v>
      </c>
      <c r="K702" s="40" t="s">
        <v>2061</v>
      </c>
      <c r="L702" s="40">
        <v>142</v>
      </c>
      <c r="M702" s="40"/>
    </row>
    <row r="703" spans="1:13" x14ac:dyDescent="0.2">
      <c r="A703" s="32">
        <v>702</v>
      </c>
      <c r="B703" s="32">
        <v>2</v>
      </c>
      <c r="C703" s="39" t="s">
        <v>1584</v>
      </c>
      <c r="D703" s="39" t="s">
        <v>1634</v>
      </c>
      <c r="E703" s="39" t="s">
        <v>2146</v>
      </c>
      <c r="F703" s="39" t="s">
        <v>1635</v>
      </c>
      <c r="G703" s="39" t="s">
        <v>1637</v>
      </c>
      <c r="I703" s="32" t="s">
        <v>1636</v>
      </c>
      <c r="J703" s="39" t="s">
        <v>2148</v>
      </c>
      <c r="K703" s="39" t="s">
        <v>2061</v>
      </c>
      <c r="L703" s="39">
        <v>142</v>
      </c>
      <c r="M703" s="39" t="s">
        <v>1663</v>
      </c>
    </row>
    <row r="704" spans="1:13" x14ac:dyDescent="0.2">
      <c r="A704" s="31">
        <v>703</v>
      </c>
      <c r="B704" s="32">
        <v>2</v>
      </c>
      <c r="C704" s="39" t="s">
        <v>1584</v>
      </c>
      <c r="E704" s="39" t="s">
        <v>2146</v>
      </c>
      <c r="F704" s="39" t="s">
        <v>2075</v>
      </c>
      <c r="G704" s="39" t="s">
        <v>1588</v>
      </c>
      <c r="I704" s="32" t="s">
        <v>1587</v>
      </c>
      <c r="J704" s="39" t="s">
        <v>2076</v>
      </c>
      <c r="K704" s="39" t="s">
        <v>2061</v>
      </c>
      <c r="L704" s="39">
        <v>142</v>
      </c>
      <c r="M704" s="39" t="s">
        <v>1809</v>
      </c>
    </row>
    <row r="705" spans="1:13" x14ac:dyDescent="0.2">
      <c r="A705" s="32">
        <v>704</v>
      </c>
      <c r="B705" s="32">
        <v>2</v>
      </c>
      <c r="C705" s="39" t="s">
        <v>1584</v>
      </c>
      <c r="E705" s="39" t="s">
        <v>2146</v>
      </c>
      <c r="F705" s="39" t="s">
        <v>1733</v>
      </c>
      <c r="G705" s="39" t="s">
        <v>1623</v>
      </c>
      <c r="I705" s="32" t="s">
        <v>1587</v>
      </c>
      <c r="J705" s="39" t="s">
        <v>2149</v>
      </c>
      <c r="K705" s="39" t="s">
        <v>2061</v>
      </c>
      <c r="L705" s="39">
        <v>142</v>
      </c>
      <c r="M705" s="39" t="s">
        <v>1828</v>
      </c>
    </row>
    <row r="706" spans="1:13" x14ac:dyDescent="0.2">
      <c r="A706" s="32">
        <v>705</v>
      </c>
      <c r="B706" s="32">
        <v>2</v>
      </c>
      <c r="C706" s="39" t="s">
        <v>1584</v>
      </c>
      <c r="E706" s="39" t="s">
        <v>2146</v>
      </c>
      <c r="F706" s="39" t="s">
        <v>1644</v>
      </c>
      <c r="G706" s="39" t="s">
        <v>1644</v>
      </c>
      <c r="I706" s="32" t="s">
        <v>1587</v>
      </c>
      <c r="J706" s="39" t="s">
        <v>2150</v>
      </c>
      <c r="K706" s="39" t="s">
        <v>2061</v>
      </c>
      <c r="L706" s="39">
        <v>142</v>
      </c>
      <c r="M706" s="39" t="s">
        <v>39</v>
      </c>
    </row>
    <row r="707" spans="1:13" x14ac:dyDescent="0.2">
      <c r="A707" s="31">
        <v>706</v>
      </c>
      <c r="B707" s="32">
        <v>2</v>
      </c>
      <c r="C707" s="39" t="s">
        <v>1584</v>
      </c>
      <c r="E707" s="39" t="s">
        <v>2146</v>
      </c>
      <c r="F707" s="39" t="s">
        <v>2143</v>
      </c>
      <c r="G707" s="39" t="s">
        <v>1672</v>
      </c>
      <c r="I707" s="32" t="s">
        <v>1587</v>
      </c>
      <c r="J707" s="39" t="s">
        <v>2151</v>
      </c>
      <c r="K707" s="39" t="s">
        <v>2061</v>
      </c>
      <c r="L707" s="39">
        <v>142</v>
      </c>
      <c r="M707" s="39" t="s">
        <v>1673</v>
      </c>
    </row>
    <row r="708" spans="1:13" x14ac:dyDescent="0.2">
      <c r="A708" s="32">
        <v>707</v>
      </c>
      <c r="B708" s="32">
        <v>2</v>
      </c>
      <c r="C708" s="39" t="s">
        <v>1585</v>
      </c>
      <c r="E708" s="39" t="s">
        <v>2146</v>
      </c>
      <c r="H708" s="39" t="s">
        <v>1675</v>
      </c>
      <c r="I708" s="32" t="s">
        <v>1587</v>
      </c>
      <c r="J708" s="39" t="s">
        <v>6386</v>
      </c>
      <c r="K708" s="39" t="s">
        <v>2061</v>
      </c>
      <c r="L708" s="39">
        <v>142</v>
      </c>
    </row>
    <row r="709" spans="1:13" x14ac:dyDescent="0.2">
      <c r="A709" s="32">
        <v>708</v>
      </c>
      <c r="B709" s="32">
        <v>2</v>
      </c>
      <c r="C709" s="39" t="s">
        <v>1585</v>
      </c>
      <c r="E709" s="39" t="s">
        <v>2146</v>
      </c>
      <c r="F709" s="39" t="s">
        <v>6462</v>
      </c>
      <c r="H709" s="39" t="s">
        <v>143</v>
      </c>
      <c r="I709" s="32" t="s">
        <v>1587</v>
      </c>
      <c r="J709" s="39" t="s">
        <v>6495</v>
      </c>
      <c r="K709" s="39" t="s">
        <v>2061</v>
      </c>
      <c r="L709" s="39">
        <v>142</v>
      </c>
    </row>
    <row r="710" spans="1:13" x14ac:dyDescent="0.2">
      <c r="A710" s="31">
        <v>709</v>
      </c>
      <c r="B710" s="32">
        <v>2</v>
      </c>
      <c r="C710" s="39" t="s">
        <v>1585</v>
      </c>
      <c r="E710" s="39" t="s">
        <v>2146</v>
      </c>
      <c r="F710" s="39" t="s">
        <v>6496</v>
      </c>
      <c r="H710" s="39" t="s">
        <v>143</v>
      </c>
      <c r="I710" s="32" t="s">
        <v>1587</v>
      </c>
      <c r="J710" s="39" t="s">
        <v>6497</v>
      </c>
      <c r="K710" s="39" t="s">
        <v>2061</v>
      </c>
      <c r="L710" s="39">
        <v>142</v>
      </c>
    </row>
    <row r="711" spans="1:13" x14ac:dyDescent="0.2">
      <c r="A711" s="32">
        <v>710</v>
      </c>
      <c r="B711" s="32">
        <v>2</v>
      </c>
      <c r="C711" s="39" t="s">
        <v>1585</v>
      </c>
      <c r="E711" s="39" t="s">
        <v>2146</v>
      </c>
      <c r="F711" s="39" t="s">
        <v>6498</v>
      </c>
      <c r="H711" s="39" t="s">
        <v>143</v>
      </c>
      <c r="I711" s="32" t="s">
        <v>1587</v>
      </c>
      <c r="J711" s="39" t="s">
        <v>6499</v>
      </c>
      <c r="K711" s="39" t="s">
        <v>2061</v>
      </c>
      <c r="L711" s="39">
        <v>142</v>
      </c>
    </row>
    <row r="712" spans="1:13" x14ac:dyDescent="0.2">
      <c r="A712" s="32">
        <v>711</v>
      </c>
      <c r="B712" s="32">
        <v>2</v>
      </c>
      <c r="C712" s="39" t="s">
        <v>1585</v>
      </c>
      <c r="E712" s="39" t="s">
        <v>2146</v>
      </c>
      <c r="F712" s="39" t="s">
        <v>6481</v>
      </c>
      <c r="H712" s="39" t="s">
        <v>143</v>
      </c>
      <c r="I712" s="32" t="s">
        <v>1587</v>
      </c>
      <c r="J712" s="39" t="s">
        <v>6500</v>
      </c>
      <c r="K712" s="39" t="s">
        <v>2061</v>
      </c>
      <c r="L712" s="39">
        <v>142</v>
      </c>
    </row>
    <row r="713" spans="1:13" x14ac:dyDescent="0.2">
      <c r="A713" s="31">
        <v>712</v>
      </c>
      <c r="B713" s="32">
        <v>2</v>
      </c>
      <c r="C713" s="39" t="s">
        <v>1585</v>
      </c>
      <c r="E713" s="39" t="s">
        <v>2146</v>
      </c>
      <c r="F713" s="39" t="s">
        <v>6501</v>
      </c>
      <c r="H713" s="39" t="s">
        <v>143</v>
      </c>
      <c r="I713" s="32" t="s">
        <v>1587</v>
      </c>
      <c r="J713" s="39" t="s">
        <v>6502</v>
      </c>
      <c r="K713" s="39" t="s">
        <v>2061</v>
      </c>
      <c r="L713" s="39">
        <v>142</v>
      </c>
    </row>
    <row r="714" spans="1:13" x14ac:dyDescent="0.2">
      <c r="A714" s="32">
        <v>713</v>
      </c>
      <c r="B714" s="32">
        <v>2</v>
      </c>
      <c r="C714" s="39" t="s">
        <v>1585</v>
      </c>
      <c r="E714" s="39" t="s">
        <v>2146</v>
      </c>
      <c r="F714" s="39" t="s">
        <v>6455</v>
      </c>
      <c r="H714" s="39" t="s">
        <v>143</v>
      </c>
      <c r="I714" s="32" t="s">
        <v>1587</v>
      </c>
      <c r="J714" s="39" t="s">
        <v>6456</v>
      </c>
      <c r="K714" s="39" t="s">
        <v>2061</v>
      </c>
      <c r="L714" s="39">
        <v>142</v>
      </c>
    </row>
    <row r="715" spans="1:13" x14ac:dyDescent="0.2">
      <c r="A715" s="32">
        <v>714</v>
      </c>
      <c r="B715" s="32">
        <v>2</v>
      </c>
      <c r="C715" s="39" t="s">
        <v>1585</v>
      </c>
      <c r="E715" s="39" t="s">
        <v>2146</v>
      </c>
      <c r="F715" s="39" t="s">
        <v>6503</v>
      </c>
      <c r="H715" s="39" t="s">
        <v>143</v>
      </c>
      <c r="I715" s="32" t="s">
        <v>1587</v>
      </c>
      <c r="J715" s="39" t="s">
        <v>6504</v>
      </c>
      <c r="K715" s="39" t="s">
        <v>2061</v>
      </c>
      <c r="L715" s="39">
        <v>142</v>
      </c>
    </row>
    <row r="716" spans="1:13" x14ac:dyDescent="0.2">
      <c r="A716" s="31">
        <v>715</v>
      </c>
      <c r="B716" s="32">
        <v>2</v>
      </c>
      <c r="C716" s="39" t="s">
        <v>1585</v>
      </c>
      <c r="E716" s="39" t="s">
        <v>2146</v>
      </c>
      <c r="F716" s="39" t="s">
        <v>6469</v>
      </c>
      <c r="H716" s="39" t="s">
        <v>143</v>
      </c>
      <c r="I716" s="32" t="s">
        <v>1587</v>
      </c>
      <c r="J716" s="39" t="s">
        <v>6505</v>
      </c>
      <c r="K716" s="39" t="s">
        <v>2061</v>
      </c>
      <c r="L716" s="39">
        <v>142</v>
      </c>
    </row>
    <row r="717" spans="1:13" x14ac:dyDescent="0.2">
      <c r="A717" s="32">
        <v>716</v>
      </c>
      <c r="B717" s="32">
        <v>2</v>
      </c>
      <c r="C717" s="39" t="s">
        <v>1585</v>
      </c>
      <c r="E717" s="39" t="s">
        <v>2146</v>
      </c>
      <c r="F717" s="39" t="s">
        <v>6506</v>
      </c>
      <c r="H717" s="39" t="s">
        <v>143</v>
      </c>
      <c r="I717" s="32" t="s">
        <v>1587</v>
      </c>
      <c r="J717" s="39" t="s">
        <v>6507</v>
      </c>
      <c r="K717" s="39" t="s">
        <v>2061</v>
      </c>
      <c r="L717" s="39">
        <v>142</v>
      </c>
    </row>
    <row r="718" spans="1:13" x14ac:dyDescent="0.2">
      <c r="A718" s="32">
        <v>717</v>
      </c>
      <c r="B718" s="32">
        <v>2</v>
      </c>
      <c r="C718" s="39" t="s">
        <v>1585</v>
      </c>
      <c r="E718" s="39" t="s">
        <v>2146</v>
      </c>
      <c r="H718" s="39" t="s">
        <v>1118</v>
      </c>
      <c r="I718" s="32" t="s">
        <v>1587</v>
      </c>
      <c r="J718" s="39" t="s">
        <v>6508</v>
      </c>
      <c r="K718" s="39" t="s">
        <v>2061</v>
      </c>
      <c r="L718" s="39">
        <v>142</v>
      </c>
    </row>
    <row r="719" spans="1:13" x14ac:dyDescent="0.2">
      <c r="A719" s="31">
        <v>718</v>
      </c>
      <c r="B719" s="32">
        <v>2</v>
      </c>
      <c r="C719" s="39" t="s">
        <v>1583</v>
      </c>
      <c r="E719" s="39" t="s">
        <v>2146</v>
      </c>
      <c r="H719" s="39" t="s">
        <v>1799</v>
      </c>
      <c r="I719" s="32" t="s">
        <v>1587</v>
      </c>
      <c r="J719" s="39" t="s">
        <v>6379</v>
      </c>
      <c r="K719" s="39" t="s">
        <v>2061</v>
      </c>
      <c r="L719" s="39">
        <v>142</v>
      </c>
    </row>
    <row r="720" spans="1:13" x14ac:dyDescent="0.2">
      <c r="A720" s="32">
        <v>719</v>
      </c>
      <c r="B720" s="32">
        <v>2</v>
      </c>
      <c r="C720" s="39" t="s">
        <v>1583</v>
      </c>
      <c r="E720" s="39" t="s">
        <v>2146</v>
      </c>
      <c r="H720" s="39" t="s">
        <v>1687</v>
      </c>
      <c r="I720" s="32" t="s">
        <v>1688</v>
      </c>
      <c r="J720" s="39" t="s">
        <v>6380</v>
      </c>
      <c r="K720" s="39" t="s">
        <v>2061</v>
      </c>
      <c r="L720" s="39">
        <v>142</v>
      </c>
    </row>
    <row r="721" spans="1:13" x14ac:dyDescent="0.2">
      <c r="A721" s="32">
        <v>720</v>
      </c>
      <c r="B721" s="32">
        <v>2</v>
      </c>
      <c r="C721" s="39" t="s">
        <v>1583</v>
      </c>
      <c r="E721" s="39" t="s">
        <v>2146</v>
      </c>
      <c r="F721" s="39" t="s">
        <v>6256</v>
      </c>
      <c r="H721" s="39" t="s">
        <v>1765</v>
      </c>
      <c r="I721" s="32" t="s">
        <v>1587</v>
      </c>
      <c r="J721" s="39" t="s">
        <v>6458</v>
      </c>
      <c r="K721" s="39" t="s">
        <v>2061</v>
      </c>
      <c r="L721" s="39">
        <v>142</v>
      </c>
    </row>
    <row r="722" spans="1:13" x14ac:dyDescent="0.2">
      <c r="A722" s="31">
        <v>721</v>
      </c>
      <c r="B722" s="32">
        <v>2</v>
      </c>
      <c r="C722" s="39" t="s">
        <v>1583</v>
      </c>
      <c r="E722" s="39" t="s">
        <v>2146</v>
      </c>
      <c r="F722" s="39" t="s">
        <v>6509</v>
      </c>
      <c r="H722" s="39" t="s">
        <v>2104</v>
      </c>
      <c r="I722" s="32" t="s">
        <v>1587</v>
      </c>
      <c r="J722" s="39" t="s">
        <v>6510</v>
      </c>
      <c r="K722" s="39" t="s">
        <v>2061</v>
      </c>
      <c r="L722" s="39">
        <v>142</v>
      </c>
    </row>
    <row r="723" spans="1:13" x14ac:dyDescent="0.2">
      <c r="A723" s="32">
        <v>722</v>
      </c>
      <c r="B723" s="32">
        <v>2</v>
      </c>
      <c r="C723" s="39" t="s">
        <v>1583</v>
      </c>
      <c r="E723" s="39" t="s">
        <v>2146</v>
      </c>
      <c r="F723" s="39" t="s">
        <v>6511</v>
      </c>
      <c r="H723" s="39" t="s">
        <v>2104</v>
      </c>
      <c r="I723" s="32" t="s">
        <v>1587</v>
      </c>
      <c r="J723" s="39" t="s">
        <v>6512</v>
      </c>
      <c r="K723" s="39" t="s">
        <v>2061</v>
      </c>
      <c r="L723" s="39">
        <v>142</v>
      </c>
    </row>
    <row r="724" spans="1:13" x14ac:dyDescent="0.2">
      <c r="A724" s="32">
        <v>723</v>
      </c>
      <c r="B724" s="32">
        <v>2</v>
      </c>
      <c r="C724" s="39" t="s">
        <v>1583</v>
      </c>
      <c r="E724" s="39" t="s">
        <v>2146</v>
      </c>
      <c r="H724" s="39" t="s">
        <v>2071</v>
      </c>
      <c r="I724" s="32" t="s">
        <v>1587</v>
      </c>
      <c r="J724" s="39" t="s">
        <v>6459</v>
      </c>
      <c r="K724" s="39" t="s">
        <v>2061</v>
      </c>
      <c r="L724" s="39">
        <v>142</v>
      </c>
    </row>
    <row r="725" spans="1:13" x14ac:dyDescent="0.2">
      <c r="A725" s="31">
        <v>724</v>
      </c>
      <c r="B725" s="31">
        <v>1</v>
      </c>
      <c r="C725" s="40" t="s">
        <v>1582</v>
      </c>
      <c r="D725" s="40"/>
      <c r="E725" s="40" t="s">
        <v>2059</v>
      </c>
      <c r="F725" s="40"/>
      <c r="G725" s="40"/>
      <c r="H725" s="40"/>
      <c r="I725" s="31"/>
      <c r="J725" s="40" t="s">
        <v>2060</v>
      </c>
      <c r="K725" s="40" t="s">
        <v>2061</v>
      </c>
      <c r="L725" s="40">
        <v>136</v>
      </c>
      <c r="M725" s="40"/>
    </row>
    <row r="726" spans="1:13" x14ac:dyDescent="0.2">
      <c r="A726" s="32">
        <v>725</v>
      </c>
      <c r="B726" s="32">
        <v>2</v>
      </c>
      <c r="C726" s="39" t="s">
        <v>1584</v>
      </c>
      <c r="D726" s="39" t="s">
        <v>1634</v>
      </c>
      <c r="E726" s="39" t="s">
        <v>2059</v>
      </c>
      <c r="F726" s="39" t="s">
        <v>1635</v>
      </c>
      <c r="G726" s="39" t="s">
        <v>1637</v>
      </c>
      <c r="I726" s="32" t="s">
        <v>1636</v>
      </c>
      <c r="J726" s="39" t="s">
        <v>2062</v>
      </c>
      <c r="K726" s="39" t="s">
        <v>2061</v>
      </c>
      <c r="L726" s="39">
        <v>136</v>
      </c>
      <c r="M726" s="39" t="s">
        <v>1663</v>
      </c>
    </row>
    <row r="727" spans="1:13" x14ac:dyDescent="0.2">
      <c r="A727" s="32">
        <v>726</v>
      </c>
      <c r="B727" s="32">
        <v>2</v>
      </c>
      <c r="C727" s="39" t="s">
        <v>1584</v>
      </c>
      <c r="E727" s="39" t="s">
        <v>2059</v>
      </c>
      <c r="F727" s="39" t="s">
        <v>1623</v>
      </c>
      <c r="G727" s="39" t="s">
        <v>1623</v>
      </c>
      <c r="I727" s="32" t="s">
        <v>1587</v>
      </c>
      <c r="J727" s="39" t="s">
        <v>2063</v>
      </c>
      <c r="K727" s="39" t="s">
        <v>2061</v>
      </c>
      <c r="L727" s="39">
        <v>136</v>
      </c>
      <c r="M727" s="39" t="s">
        <v>1624</v>
      </c>
    </row>
    <row r="728" spans="1:13" x14ac:dyDescent="0.2">
      <c r="A728" s="31">
        <v>727</v>
      </c>
      <c r="B728" s="31">
        <v>1</v>
      </c>
      <c r="C728" s="40" t="s">
        <v>1582</v>
      </c>
      <c r="D728" s="40"/>
      <c r="E728" s="40" t="s">
        <v>2064</v>
      </c>
      <c r="F728" s="40"/>
      <c r="G728" s="40"/>
      <c r="H728" s="40"/>
      <c r="I728" s="31"/>
      <c r="J728" s="40" t="s">
        <v>2065</v>
      </c>
      <c r="K728" s="40" t="s">
        <v>2061</v>
      </c>
      <c r="L728" s="40">
        <v>136</v>
      </c>
      <c r="M728" s="40"/>
    </row>
    <row r="729" spans="1:13" x14ac:dyDescent="0.2">
      <c r="A729" s="32">
        <v>728</v>
      </c>
      <c r="B729" s="32">
        <v>2</v>
      </c>
      <c r="C729" s="39" t="s">
        <v>1583</v>
      </c>
      <c r="D729" s="39" t="s">
        <v>1634</v>
      </c>
      <c r="E729" s="39" t="s">
        <v>2064</v>
      </c>
      <c r="F729" s="39" t="s">
        <v>6264</v>
      </c>
      <c r="H729" s="39" t="s">
        <v>2059</v>
      </c>
      <c r="I729" s="32" t="s">
        <v>1636</v>
      </c>
      <c r="J729" s="39" t="s">
        <v>6513</v>
      </c>
      <c r="K729" s="39" t="s">
        <v>2061</v>
      </c>
      <c r="L729" s="39">
        <v>136</v>
      </c>
    </row>
    <row r="730" spans="1:13" x14ac:dyDescent="0.2">
      <c r="A730" s="32">
        <v>729</v>
      </c>
      <c r="B730" s="32">
        <v>2</v>
      </c>
      <c r="C730" s="39" t="s">
        <v>1583</v>
      </c>
      <c r="D730" s="39" t="s">
        <v>1634</v>
      </c>
      <c r="E730" s="39" t="s">
        <v>2064</v>
      </c>
      <c r="F730" s="39" t="s">
        <v>6266</v>
      </c>
      <c r="H730" s="39" t="s">
        <v>2059</v>
      </c>
      <c r="I730" s="32" t="s">
        <v>1636</v>
      </c>
      <c r="J730" s="39" t="s">
        <v>6514</v>
      </c>
      <c r="K730" s="39" t="s">
        <v>2061</v>
      </c>
      <c r="L730" s="39">
        <v>136</v>
      </c>
    </row>
    <row r="731" spans="1:13" x14ac:dyDescent="0.2">
      <c r="A731" s="31">
        <v>730</v>
      </c>
      <c r="B731" s="31">
        <v>1</v>
      </c>
      <c r="C731" s="40" t="s">
        <v>1582</v>
      </c>
      <c r="D731" s="40"/>
      <c r="E731" s="40" t="s">
        <v>1745</v>
      </c>
      <c r="F731" s="40"/>
      <c r="G731" s="40"/>
      <c r="H731" s="40"/>
      <c r="I731" s="31"/>
      <c r="J731" s="40" t="s">
        <v>2274</v>
      </c>
      <c r="K731" s="40" t="s">
        <v>185</v>
      </c>
      <c r="L731" s="40">
        <v>34</v>
      </c>
      <c r="M731" s="40"/>
    </row>
    <row r="732" spans="1:13" x14ac:dyDescent="0.2">
      <c r="A732" s="32">
        <v>731</v>
      </c>
      <c r="B732" s="32">
        <v>2</v>
      </c>
      <c r="C732" s="39" t="s">
        <v>1584</v>
      </c>
      <c r="D732" s="39" t="s">
        <v>1634</v>
      </c>
      <c r="E732" s="39" t="s">
        <v>1745</v>
      </c>
      <c r="F732" s="39" t="s">
        <v>1655</v>
      </c>
      <c r="G732" s="39" t="s">
        <v>1637</v>
      </c>
      <c r="I732" s="32" t="s">
        <v>1636</v>
      </c>
      <c r="J732" s="39" t="s">
        <v>1748</v>
      </c>
      <c r="K732" s="39" t="s">
        <v>185</v>
      </c>
      <c r="L732" s="39">
        <v>34</v>
      </c>
      <c r="M732" s="39" t="s">
        <v>1747</v>
      </c>
    </row>
    <row r="733" spans="1:13" x14ac:dyDescent="0.2">
      <c r="A733" s="32">
        <v>732</v>
      </c>
      <c r="B733" s="32">
        <v>2</v>
      </c>
      <c r="C733" s="39" t="s">
        <v>1584</v>
      </c>
      <c r="E733" s="39" t="s">
        <v>1745</v>
      </c>
      <c r="F733" s="39" t="s">
        <v>1623</v>
      </c>
      <c r="G733" s="39" t="s">
        <v>1623</v>
      </c>
      <c r="I733" s="32" t="s">
        <v>1587</v>
      </c>
      <c r="J733" s="39" t="s">
        <v>2275</v>
      </c>
      <c r="K733" s="39" t="s">
        <v>185</v>
      </c>
      <c r="L733" s="39">
        <v>34</v>
      </c>
      <c r="M733" s="39" t="s">
        <v>2115</v>
      </c>
    </row>
    <row r="734" spans="1:13" x14ac:dyDescent="0.2">
      <c r="A734" s="31">
        <v>733</v>
      </c>
      <c r="B734" s="32">
        <v>2</v>
      </c>
      <c r="C734" s="39" t="s">
        <v>1584</v>
      </c>
      <c r="E734" s="39" t="s">
        <v>1745</v>
      </c>
      <c r="F734" s="39" t="s">
        <v>1665</v>
      </c>
      <c r="G734" s="39" t="s">
        <v>1588</v>
      </c>
      <c r="I734" s="32" t="s">
        <v>1587</v>
      </c>
      <c r="J734" s="39" t="s">
        <v>2276</v>
      </c>
      <c r="K734" s="39" t="s">
        <v>185</v>
      </c>
      <c r="L734" s="39">
        <v>34</v>
      </c>
      <c r="M734" s="39" t="s">
        <v>1658</v>
      </c>
    </row>
    <row r="735" spans="1:13" x14ac:dyDescent="0.2">
      <c r="A735" s="32">
        <v>734</v>
      </c>
      <c r="B735" s="32">
        <v>2</v>
      </c>
      <c r="C735" s="39" t="s">
        <v>1584</v>
      </c>
      <c r="E735" s="39" t="s">
        <v>1745</v>
      </c>
      <c r="F735" s="39" t="s">
        <v>1889</v>
      </c>
      <c r="G735" s="39" t="s">
        <v>1672</v>
      </c>
      <c r="I735" s="32" t="s">
        <v>1587</v>
      </c>
      <c r="J735" s="39" t="s">
        <v>2277</v>
      </c>
      <c r="K735" s="39" t="s">
        <v>185</v>
      </c>
      <c r="L735" s="39">
        <v>34</v>
      </c>
      <c r="M735" s="39" t="s">
        <v>1673</v>
      </c>
    </row>
    <row r="736" spans="1:13" x14ac:dyDescent="0.2">
      <c r="A736" s="32">
        <v>735</v>
      </c>
      <c r="B736" s="32">
        <v>2</v>
      </c>
      <c r="C736" s="39" t="s">
        <v>1584</v>
      </c>
      <c r="E736" s="39" t="s">
        <v>1745</v>
      </c>
      <c r="F736" s="39" t="s">
        <v>1640</v>
      </c>
      <c r="G736" s="39" t="s">
        <v>1641</v>
      </c>
      <c r="I736" s="32" t="s">
        <v>1587</v>
      </c>
      <c r="J736" s="39" t="s">
        <v>2278</v>
      </c>
      <c r="K736" s="39" t="s">
        <v>185</v>
      </c>
      <c r="L736" s="39">
        <v>34</v>
      </c>
      <c r="M736" s="39" t="s">
        <v>1641</v>
      </c>
    </row>
    <row r="737" spans="1:13" x14ac:dyDescent="0.2">
      <c r="A737" s="31">
        <v>736</v>
      </c>
      <c r="B737" s="31">
        <v>1</v>
      </c>
      <c r="C737" s="40" t="s">
        <v>1582</v>
      </c>
      <c r="D737" s="40"/>
      <c r="E737" s="40" t="s">
        <v>2362</v>
      </c>
      <c r="F737" s="40"/>
      <c r="G737" s="40"/>
      <c r="H737" s="40"/>
      <c r="I737" s="31"/>
      <c r="J737" s="40" t="s">
        <v>2363</v>
      </c>
      <c r="K737" s="40" t="s">
        <v>185</v>
      </c>
      <c r="L737" s="40">
        <v>48</v>
      </c>
      <c r="M737" s="40"/>
    </row>
    <row r="738" spans="1:13" x14ac:dyDescent="0.2">
      <c r="A738" s="32">
        <v>737</v>
      </c>
      <c r="B738" s="32">
        <v>2</v>
      </c>
      <c r="C738" s="39" t="s">
        <v>1584</v>
      </c>
      <c r="D738" s="39" t="s">
        <v>1634</v>
      </c>
      <c r="E738" s="39" t="s">
        <v>2362</v>
      </c>
      <c r="F738" s="39" t="s">
        <v>1665</v>
      </c>
      <c r="G738" s="39" t="s">
        <v>1637</v>
      </c>
      <c r="I738" s="32" t="s">
        <v>1636</v>
      </c>
      <c r="J738" s="39" t="s">
        <v>2364</v>
      </c>
      <c r="K738" s="39" t="s">
        <v>185</v>
      </c>
      <c r="L738" s="39">
        <v>48</v>
      </c>
      <c r="M738" s="39" t="s">
        <v>1638</v>
      </c>
    </row>
    <row r="739" spans="1:13" x14ac:dyDescent="0.2">
      <c r="A739" s="32">
        <v>738</v>
      </c>
      <c r="B739" s="32">
        <v>2</v>
      </c>
      <c r="C739" s="39" t="s">
        <v>1584</v>
      </c>
      <c r="E739" s="39" t="s">
        <v>2362</v>
      </c>
      <c r="F739" s="39" t="s">
        <v>1623</v>
      </c>
      <c r="G739" s="39" t="s">
        <v>1623</v>
      </c>
      <c r="I739" s="32" t="s">
        <v>1587</v>
      </c>
      <c r="J739" s="39" t="s">
        <v>2365</v>
      </c>
      <c r="K739" s="39" t="s">
        <v>185</v>
      </c>
      <c r="L739" s="39">
        <v>48</v>
      </c>
      <c r="M739" s="39" t="s">
        <v>1828</v>
      </c>
    </row>
    <row r="740" spans="1:13" x14ac:dyDescent="0.2">
      <c r="A740" s="31">
        <v>739</v>
      </c>
      <c r="B740" s="32">
        <v>2</v>
      </c>
      <c r="C740" s="39" t="s">
        <v>1584</v>
      </c>
      <c r="E740" s="39" t="s">
        <v>2362</v>
      </c>
      <c r="F740" s="39" t="s">
        <v>347</v>
      </c>
      <c r="G740" s="39" t="s">
        <v>1637</v>
      </c>
      <c r="I740" s="32" t="s">
        <v>1587</v>
      </c>
      <c r="J740" s="39" t="s">
        <v>1802</v>
      </c>
      <c r="K740" s="39" t="s">
        <v>185</v>
      </c>
      <c r="L740" s="39">
        <v>48</v>
      </c>
      <c r="M740" s="39" t="s">
        <v>1801</v>
      </c>
    </row>
    <row r="741" spans="1:13" x14ac:dyDescent="0.2">
      <c r="A741" s="32">
        <v>740</v>
      </c>
      <c r="B741" s="32">
        <v>2</v>
      </c>
      <c r="C741" s="39" t="s">
        <v>1584</v>
      </c>
      <c r="E741" s="39" t="s">
        <v>2362</v>
      </c>
      <c r="F741" s="39" t="s">
        <v>2366</v>
      </c>
      <c r="G741" s="39" t="s">
        <v>1623</v>
      </c>
      <c r="I741" s="32" t="s">
        <v>1587</v>
      </c>
      <c r="J741" s="39" t="s">
        <v>2367</v>
      </c>
      <c r="K741" s="39" t="s">
        <v>185</v>
      </c>
      <c r="L741" s="39">
        <v>48</v>
      </c>
      <c r="M741" s="39" t="s">
        <v>1828</v>
      </c>
    </row>
    <row r="742" spans="1:13" x14ac:dyDescent="0.2">
      <c r="A742" s="32">
        <v>741</v>
      </c>
      <c r="B742" s="32">
        <v>2</v>
      </c>
      <c r="C742" s="39" t="s">
        <v>1584</v>
      </c>
      <c r="E742" s="39" t="s">
        <v>2362</v>
      </c>
      <c r="F742" s="39" t="s">
        <v>2368</v>
      </c>
      <c r="G742" s="39" t="s">
        <v>1588</v>
      </c>
      <c r="I742" s="32" t="s">
        <v>1587</v>
      </c>
      <c r="J742" s="39" t="s">
        <v>2369</v>
      </c>
      <c r="K742" s="39" t="s">
        <v>185</v>
      </c>
      <c r="L742" s="39">
        <v>48</v>
      </c>
      <c r="M742" s="39" t="s">
        <v>1658</v>
      </c>
    </row>
    <row r="743" spans="1:13" x14ac:dyDescent="0.2">
      <c r="A743" s="31">
        <v>742</v>
      </c>
      <c r="B743" s="32">
        <v>2</v>
      </c>
      <c r="C743" s="39" t="s">
        <v>1584</v>
      </c>
      <c r="E743" s="39" t="s">
        <v>2362</v>
      </c>
      <c r="F743" s="39" t="s">
        <v>2370</v>
      </c>
      <c r="G743" s="39" t="s">
        <v>1623</v>
      </c>
      <c r="I743" s="32" t="s">
        <v>1587</v>
      </c>
      <c r="J743" s="39" t="s">
        <v>2371</v>
      </c>
      <c r="K743" s="39" t="s">
        <v>185</v>
      </c>
      <c r="L743" s="39">
        <v>48</v>
      </c>
      <c r="M743" s="39" t="s">
        <v>2115</v>
      </c>
    </row>
    <row r="744" spans="1:13" x14ac:dyDescent="0.2">
      <c r="A744" s="32">
        <v>743</v>
      </c>
      <c r="B744" s="32">
        <v>2</v>
      </c>
      <c r="C744" s="39" t="s">
        <v>1584</v>
      </c>
      <c r="E744" s="39" t="s">
        <v>2362</v>
      </c>
      <c r="F744" s="39" t="s">
        <v>2372</v>
      </c>
      <c r="G744" s="39" t="s">
        <v>1623</v>
      </c>
      <c r="I744" s="32" t="s">
        <v>1587</v>
      </c>
      <c r="J744" s="39" t="s">
        <v>2373</v>
      </c>
      <c r="K744" s="39" t="s">
        <v>185</v>
      </c>
      <c r="L744" s="39">
        <v>48</v>
      </c>
      <c r="M744" s="39" t="s">
        <v>2115</v>
      </c>
    </row>
    <row r="745" spans="1:13" x14ac:dyDescent="0.2">
      <c r="A745" s="32">
        <v>744</v>
      </c>
      <c r="B745" s="32">
        <v>2</v>
      </c>
      <c r="C745" s="39" t="s">
        <v>1584</v>
      </c>
      <c r="E745" s="39" t="s">
        <v>2362</v>
      </c>
      <c r="F745" s="39" t="s">
        <v>2374</v>
      </c>
      <c r="G745" s="39" t="s">
        <v>1588</v>
      </c>
      <c r="I745" s="32" t="s">
        <v>1587</v>
      </c>
      <c r="J745" s="39" t="s">
        <v>2375</v>
      </c>
      <c r="K745" s="39" t="s">
        <v>185</v>
      </c>
      <c r="L745" s="39">
        <v>48</v>
      </c>
      <c r="M745" s="39" t="s">
        <v>1658</v>
      </c>
    </row>
    <row r="746" spans="1:13" x14ac:dyDescent="0.2">
      <c r="A746" s="31">
        <v>745</v>
      </c>
      <c r="B746" s="32">
        <v>2</v>
      </c>
      <c r="C746" s="39" t="s">
        <v>1584</v>
      </c>
      <c r="E746" s="39" t="s">
        <v>2362</v>
      </c>
      <c r="F746" s="39" t="s">
        <v>2376</v>
      </c>
      <c r="G746" s="39" t="s">
        <v>1637</v>
      </c>
      <c r="I746" s="32" t="s">
        <v>1587</v>
      </c>
      <c r="J746" s="39" t="s">
        <v>2377</v>
      </c>
      <c r="K746" s="39" t="s">
        <v>185</v>
      </c>
      <c r="L746" s="39">
        <v>48</v>
      </c>
      <c r="M746" s="39" t="s">
        <v>1743</v>
      </c>
    </row>
    <row r="747" spans="1:13" x14ac:dyDescent="0.2">
      <c r="A747" s="32">
        <v>746</v>
      </c>
      <c r="B747" s="32">
        <v>2</v>
      </c>
      <c r="C747" s="39" t="s">
        <v>1584</v>
      </c>
      <c r="E747" s="39" t="s">
        <v>2362</v>
      </c>
      <c r="F747" s="39" t="s">
        <v>2378</v>
      </c>
      <c r="G747" s="39" t="s">
        <v>1588</v>
      </c>
      <c r="I747" s="32" t="s">
        <v>1587</v>
      </c>
      <c r="J747" s="39" t="s">
        <v>2379</v>
      </c>
      <c r="K747" s="39" t="s">
        <v>185</v>
      </c>
      <c r="L747" s="39">
        <v>48</v>
      </c>
      <c r="M747" s="39" t="s">
        <v>1658</v>
      </c>
    </row>
    <row r="748" spans="1:13" x14ac:dyDescent="0.2">
      <c r="A748" s="32">
        <v>747</v>
      </c>
      <c r="B748" s="32">
        <v>2</v>
      </c>
      <c r="C748" s="39" t="s">
        <v>1584</v>
      </c>
      <c r="E748" s="39" t="s">
        <v>2362</v>
      </c>
      <c r="F748" s="39" t="s">
        <v>2380</v>
      </c>
      <c r="G748" s="39" t="s">
        <v>1644</v>
      </c>
      <c r="I748" s="32" t="s">
        <v>1587</v>
      </c>
      <c r="J748" s="39" t="s">
        <v>2381</v>
      </c>
      <c r="K748" s="39" t="s">
        <v>185</v>
      </c>
      <c r="L748" s="39">
        <v>48</v>
      </c>
      <c r="M748" s="39" t="s">
        <v>39</v>
      </c>
    </row>
    <row r="749" spans="1:13" x14ac:dyDescent="0.2">
      <c r="A749" s="31">
        <v>748</v>
      </c>
      <c r="B749" s="32">
        <v>2</v>
      </c>
      <c r="C749" s="39" t="s">
        <v>1584</v>
      </c>
      <c r="E749" s="39" t="s">
        <v>2362</v>
      </c>
      <c r="F749" s="39" t="s">
        <v>2382</v>
      </c>
      <c r="G749" s="39" t="s">
        <v>1588</v>
      </c>
      <c r="I749" s="32" t="s">
        <v>1587</v>
      </c>
      <c r="J749" s="39" t="s">
        <v>2384</v>
      </c>
      <c r="K749" s="39" t="s">
        <v>185</v>
      </c>
      <c r="L749" s="39">
        <v>48</v>
      </c>
      <c r="M749" s="39" t="s">
        <v>2383</v>
      </c>
    </row>
    <row r="750" spans="1:13" x14ac:dyDescent="0.2">
      <c r="A750" s="32">
        <v>749</v>
      </c>
      <c r="B750" s="32">
        <v>2</v>
      </c>
      <c r="C750" s="39" t="s">
        <v>1583</v>
      </c>
      <c r="E750" s="39" t="s">
        <v>2362</v>
      </c>
      <c r="H750" s="39" t="s">
        <v>1687</v>
      </c>
      <c r="I750" s="32" t="s">
        <v>1688</v>
      </c>
      <c r="J750" s="39" t="s">
        <v>2305</v>
      </c>
      <c r="K750" s="39" t="s">
        <v>185</v>
      </c>
      <c r="L750" s="39">
        <v>48</v>
      </c>
    </row>
    <row r="751" spans="1:13" x14ac:dyDescent="0.2">
      <c r="A751" s="32">
        <v>750</v>
      </c>
      <c r="B751" s="31">
        <v>1</v>
      </c>
      <c r="C751" s="40" t="s">
        <v>1582</v>
      </c>
      <c r="D751" s="40"/>
      <c r="E751" s="40" t="s">
        <v>1718</v>
      </c>
      <c r="F751" s="40"/>
      <c r="G751" s="40"/>
      <c r="H751" s="40"/>
      <c r="I751" s="31"/>
      <c r="J751" s="40" t="s">
        <v>2279</v>
      </c>
      <c r="K751" s="40" t="s">
        <v>185</v>
      </c>
      <c r="L751" s="40">
        <v>36</v>
      </c>
      <c r="M751" s="40"/>
    </row>
    <row r="752" spans="1:13" x14ac:dyDescent="0.2">
      <c r="A752" s="31">
        <v>751</v>
      </c>
      <c r="B752" s="32">
        <v>2</v>
      </c>
      <c r="C752" s="39" t="s">
        <v>1584</v>
      </c>
      <c r="D752" s="39" t="s">
        <v>1634</v>
      </c>
      <c r="E752" s="39" t="s">
        <v>1718</v>
      </c>
      <c r="F752" s="39" t="s">
        <v>1635</v>
      </c>
      <c r="G752" s="39" t="s">
        <v>1637</v>
      </c>
      <c r="I752" s="32" t="s">
        <v>1636</v>
      </c>
      <c r="J752" s="39" t="s">
        <v>2280</v>
      </c>
      <c r="K752" s="39" t="s">
        <v>185</v>
      </c>
      <c r="L752" s="39">
        <v>36</v>
      </c>
      <c r="M752" s="39" t="s">
        <v>1663</v>
      </c>
    </row>
    <row r="753" spans="1:13" x14ac:dyDescent="0.2">
      <c r="A753" s="32">
        <v>752</v>
      </c>
      <c r="B753" s="32">
        <v>2</v>
      </c>
      <c r="C753" s="39" t="s">
        <v>1584</v>
      </c>
      <c r="E753" s="39" t="s">
        <v>1718</v>
      </c>
      <c r="F753" s="39" t="s">
        <v>1655</v>
      </c>
      <c r="G753" s="39" t="s">
        <v>1588</v>
      </c>
      <c r="I753" s="32" t="s">
        <v>1587</v>
      </c>
      <c r="J753" s="39" t="s">
        <v>2281</v>
      </c>
      <c r="K753" s="39" t="s">
        <v>185</v>
      </c>
      <c r="L753" s="39">
        <v>36</v>
      </c>
      <c r="M753" s="39" t="s">
        <v>1648</v>
      </c>
    </row>
    <row r="754" spans="1:13" x14ac:dyDescent="0.2">
      <c r="A754" s="32">
        <v>753</v>
      </c>
      <c r="B754" s="32">
        <v>2</v>
      </c>
      <c r="C754" s="39" t="s">
        <v>1584</v>
      </c>
      <c r="E754" s="39" t="s">
        <v>1718</v>
      </c>
      <c r="F754" s="39" t="s">
        <v>1623</v>
      </c>
      <c r="G754" s="39" t="s">
        <v>1623</v>
      </c>
      <c r="I754" s="32" t="s">
        <v>1587</v>
      </c>
      <c r="J754" s="39" t="s">
        <v>2282</v>
      </c>
      <c r="K754" s="39" t="s">
        <v>185</v>
      </c>
      <c r="L754" s="39">
        <v>36</v>
      </c>
      <c r="M754" s="39" t="s">
        <v>1624</v>
      </c>
    </row>
    <row r="755" spans="1:13" x14ac:dyDescent="0.2">
      <c r="A755" s="31">
        <v>754</v>
      </c>
      <c r="B755" s="32">
        <v>2</v>
      </c>
      <c r="C755" s="39" t="s">
        <v>1584</v>
      </c>
      <c r="E755" s="39" t="s">
        <v>1718</v>
      </c>
      <c r="F755" s="39" t="s">
        <v>1735</v>
      </c>
      <c r="G755" s="39" t="s">
        <v>1644</v>
      </c>
      <c r="I755" s="32" t="s">
        <v>1587</v>
      </c>
      <c r="J755" s="39" t="s">
        <v>2283</v>
      </c>
      <c r="K755" s="39" t="s">
        <v>185</v>
      </c>
      <c r="L755" s="39">
        <v>36</v>
      </c>
      <c r="M755" s="39" t="s">
        <v>39</v>
      </c>
    </row>
    <row r="756" spans="1:13" x14ac:dyDescent="0.2">
      <c r="A756" s="32">
        <v>755</v>
      </c>
      <c r="B756" s="32">
        <v>2</v>
      </c>
      <c r="C756" s="39" t="s">
        <v>1584</v>
      </c>
      <c r="E756" s="39" t="s">
        <v>1718</v>
      </c>
      <c r="F756" s="39" t="s">
        <v>1737</v>
      </c>
      <c r="G756" s="39" t="s">
        <v>1644</v>
      </c>
      <c r="I756" s="32" t="s">
        <v>1587</v>
      </c>
      <c r="J756" s="39" t="s">
        <v>2284</v>
      </c>
      <c r="K756" s="39" t="s">
        <v>185</v>
      </c>
      <c r="L756" s="39">
        <v>36</v>
      </c>
      <c r="M756" s="39" t="s">
        <v>39</v>
      </c>
    </row>
    <row r="757" spans="1:13" x14ac:dyDescent="0.2">
      <c r="A757" s="32">
        <v>756</v>
      </c>
      <c r="B757" s="32">
        <v>2</v>
      </c>
      <c r="C757" s="39" t="s">
        <v>1584</v>
      </c>
      <c r="E757" s="39" t="s">
        <v>1718</v>
      </c>
      <c r="F757" s="39" t="s">
        <v>1640</v>
      </c>
      <c r="G757" s="39" t="s">
        <v>1641</v>
      </c>
      <c r="I757" s="32" t="s">
        <v>1587</v>
      </c>
      <c r="J757" s="39" t="s">
        <v>2285</v>
      </c>
      <c r="K757" s="39" t="s">
        <v>185</v>
      </c>
      <c r="L757" s="39">
        <v>36</v>
      </c>
      <c r="M757" s="39" t="s">
        <v>1641</v>
      </c>
    </row>
    <row r="758" spans="1:13" x14ac:dyDescent="0.2">
      <c r="A758" s="31">
        <v>757</v>
      </c>
      <c r="B758" s="32">
        <v>2</v>
      </c>
      <c r="C758" s="39" t="s">
        <v>1583</v>
      </c>
      <c r="E758" s="39" t="s">
        <v>1718</v>
      </c>
      <c r="H758" s="39" t="s">
        <v>1687</v>
      </c>
      <c r="I758" s="32" t="s">
        <v>1688</v>
      </c>
      <c r="J758" s="39" t="s">
        <v>2305</v>
      </c>
      <c r="K758" s="39" t="s">
        <v>185</v>
      </c>
      <c r="L758" s="39">
        <v>36</v>
      </c>
    </row>
    <row r="759" spans="1:13" x14ac:dyDescent="0.2">
      <c r="A759" s="32">
        <v>758</v>
      </c>
      <c r="B759" s="31">
        <v>1</v>
      </c>
      <c r="C759" s="40" t="s">
        <v>1582</v>
      </c>
      <c r="D759" s="40"/>
      <c r="E759" s="40" t="s">
        <v>1729</v>
      </c>
      <c r="F759" s="40"/>
      <c r="G759" s="40"/>
      <c r="H759" s="40"/>
      <c r="I759" s="31"/>
      <c r="J759" s="40" t="s">
        <v>6515</v>
      </c>
      <c r="K759" s="40" t="s">
        <v>1662</v>
      </c>
      <c r="L759" s="40">
        <v>104</v>
      </c>
      <c r="M759" s="40"/>
    </row>
    <row r="760" spans="1:13" x14ac:dyDescent="0.2">
      <c r="A760" s="32">
        <v>759</v>
      </c>
      <c r="B760" s="32">
        <v>2</v>
      </c>
      <c r="C760" s="39" t="s">
        <v>6516</v>
      </c>
      <c r="E760" s="39" t="s">
        <v>1729</v>
      </c>
      <c r="H760" s="39" t="s">
        <v>6269</v>
      </c>
      <c r="I760" s="32" t="s">
        <v>1636</v>
      </c>
      <c r="J760" s="39" t="s">
        <v>6517</v>
      </c>
      <c r="K760" s="39" t="s">
        <v>1662</v>
      </c>
      <c r="L760" s="39">
        <v>104</v>
      </c>
    </row>
    <row r="761" spans="1:13" x14ac:dyDescent="0.2">
      <c r="A761" s="31">
        <v>760</v>
      </c>
      <c r="B761" s="32">
        <v>2</v>
      </c>
      <c r="C761" s="39" t="s">
        <v>1585</v>
      </c>
      <c r="E761" s="39" t="s">
        <v>1729</v>
      </c>
      <c r="H761" s="39" t="s">
        <v>1755</v>
      </c>
      <c r="I761" s="32" t="s">
        <v>1688</v>
      </c>
      <c r="J761" s="39" t="s">
        <v>6518</v>
      </c>
      <c r="K761" s="39" t="s">
        <v>1662</v>
      </c>
      <c r="L761" s="39">
        <v>104</v>
      </c>
    </row>
    <row r="762" spans="1:13" x14ac:dyDescent="0.2">
      <c r="A762" s="32">
        <v>761</v>
      </c>
      <c r="B762" s="32">
        <v>2</v>
      </c>
      <c r="C762" s="39" t="s">
        <v>1583</v>
      </c>
      <c r="E762" s="39" t="s">
        <v>1729</v>
      </c>
      <c r="F762" s="39" t="s">
        <v>6519</v>
      </c>
      <c r="H762" s="39" t="s">
        <v>1687</v>
      </c>
      <c r="I762" s="32" t="s">
        <v>1587</v>
      </c>
      <c r="J762" s="39" t="s">
        <v>6520</v>
      </c>
      <c r="K762" s="39" t="s">
        <v>1662</v>
      </c>
      <c r="L762" s="39">
        <v>104</v>
      </c>
    </row>
    <row r="763" spans="1:13" x14ac:dyDescent="0.2">
      <c r="A763" s="32">
        <v>762</v>
      </c>
      <c r="B763" s="32">
        <v>2</v>
      </c>
      <c r="C763" s="39" t="s">
        <v>1583</v>
      </c>
      <c r="E763" s="39" t="s">
        <v>1729</v>
      </c>
      <c r="F763" s="39" t="s">
        <v>6521</v>
      </c>
      <c r="H763" s="39" t="s">
        <v>2532</v>
      </c>
      <c r="I763" s="32" t="s">
        <v>1587</v>
      </c>
      <c r="J763" s="39" t="s">
        <v>6522</v>
      </c>
      <c r="K763" s="39" t="s">
        <v>1662</v>
      </c>
      <c r="L763" s="39">
        <v>104</v>
      </c>
    </row>
    <row r="764" spans="1:13" x14ac:dyDescent="0.2">
      <c r="A764" s="31">
        <v>763</v>
      </c>
      <c r="B764" s="32">
        <v>2</v>
      </c>
      <c r="C764" s="39" t="s">
        <v>1583</v>
      </c>
      <c r="E764" s="39" t="s">
        <v>1729</v>
      </c>
      <c r="H764" s="39" t="s">
        <v>1721</v>
      </c>
      <c r="I764" s="32" t="s">
        <v>1587</v>
      </c>
      <c r="J764" s="39" t="s">
        <v>2206</v>
      </c>
      <c r="K764" s="39" t="s">
        <v>1662</v>
      </c>
      <c r="L764" s="39">
        <v>104</v>
      </c>
    </row>
    <row r="765" spans="1:13" x14ac:dyDescent="0.2">
      <c r="A765" s="32">
        <v>764</v>
      </c>
      <c r="B765" s="31">
        <v>1</v>
      </c>
      <c r="C765" s="40" t="s">
        <v>1582</v>
      </c>
      <c r="D765" s="40"/>
      <c r="E765" s="40" t="s">
        <v>1755</v>
      </c>
      <c r="F765" s="40"/>
      <c r="G765" s="40"/>
      <c r="H765" s="40"/>
      <c r="I765" s="31"/>
      <c r="J765" s="40" t="s">
        <v>2206</v>
      </c>
      <c r="K765" s="40" t="s">
        <v>1662</v>
      </c>
      <c r="L765" s="40">
        <v>106</v>
      </c>
      <c r="M765" s="40"/>
    </row>
    <row r="766" spans="1:13" x14ac:dyDescent="0.2">
      <c r="A766" s="32">
        <v>765</v>
      </c>
      <c r="B766" s="32">
        <v>2</v>
      </c>
      <c r="C766" s="39" t="s">
        <v>6516</v>
      </c>
      <c r="E766" s="39" t="s">
        <v>1755</v>
      </c>
      <c r="H766" s="39" t="s">
        <v>6272</v>
      </c>
      <c r="I766" s="32" t="s">
        <v>1636</v>
      </c>
      <c r="J766" s="39" t="s">
        <v>6523</v>
      </c>
      <c r="K766" s="39" t="s">
        <v>1662</v>
      </c>
      <c r="L766" s="39">
        <v>106</v>
      </c>
    </row>
    <row r="767" spans="1:13" x14ac:dyDescent="0.2">
      <c r="A767" s="31">
        <v>766</v>
      </c>
      <c r="B767" s="32">
        <v>2</v>
      </c>
      <c r="C767" s="39" t="s">
        <v>1583</v>
      </c>
      <c r="E767" s="39" t="s">
        <v>1755</v>
      </c>
      <c r="F767" s="39" t="s">
        <v>6524</v>
      </c>
      <c r="H767" s="39" t="s">
        <v>1687</v>
      </c>
      <c r="I767" s="32" t="s">
        <v>1587</v>
      </c>
      <c r="J767" s="39" t="s">
        <v>6525</v>
      </c>
      <c r="K767" s="39" t="s">
        <v>1662</v>
      </c>
      <c r="L767" s="39">
        <v>106</v>
      </c>
    </row>
    <row r="768" spans="1:13" x14ac:dyDescent="0.2">
      <c r="A768" s="32">
        <v>767</v>
      </c>
      <c r="B768" s="31">
        <v>1</v>
      </c>
      <c r="C768" s="40" t="s">
        <v>1582</v>
      </c>
      <c r="D768" s="40"/>
      <c r="E768" s="40" t="s">
        <v>1822</v>
      </c>
      <c r="F768" s="40"/>
      <c r="G768" s="40"/>
      <c r="H768" s="40"/>
      <c r="I768" s="31"/>
      <c r="J768" s="40" t="s">
        <v>6526</v>
      </c>
      <c r="K768" s="40" t="s">
        <v>1662</v>
      </c>
      <c r="L768" s="40">
        <v>112</v>
      </c>
      <c r="M768" s="40"/>
    </row>
    <row r="769" spans="1:13" x14ac:dyDescent="0.2">
      <c r="A769" s="32">
        <v>768</v>
      </c>
      <c r="B769" s="32">
        <v>2</v>
      </c>
      <c r="C769" s="39" t="s">
        <v>6516</v>
      </c>
      <c r="E769" s="39" t="s">
        <v>1822</v>
      </c>
      <c r="H769" s="39" t="s">
        <v>6422</v>
      </c>
      <c r="I769" s="32" t="s">
        <v>1636</v>
      </c>
      <c r="J769" s="39" t="s">
        <v>6527</v>
      </c>
      <c r="K769" s="39" t="s">
        <v>1662</v>
      </c>
      <c r="L769" s="39">
        <v>112</v>
      </c>
    </row>
    <row r="770" spans="1:13" x14ac:dyDescent="0.2">
      <c r="A770" s="31">
        <v>769</v>
      </c>
      <c r="B770" s="32">
        <v>2</v>
      </c>
      <c r="C770" s="39" t="s">
        <v>1585</v>
      </c>
      <c r="E770" s="39" t="s">
        <v>1822</v>
      </c>
      <c r="H770" s="39" t="s">
        <v>1841</v>
      </c>
      <c r="I770" s="32" t="s">
        <v>1688</v>
      </c>
      <c r="J770" s="39" t="s">
        <v>6213</v>
      </c>
      <c r="K770" s="39" t="s">
        <v>1662</v>
      </c>
      <c r="L770" s="39">
        <v>112</v>
      </c>
    </row>
    <row r="771" spans="1:13" x14ac:dyDescent="0.2">
      <c r="A771" s="32">
        <v>770</v>
      </c>
      <c r="B771" s="32">
        <v>2</v>
      </c>
      <c r="C771" s="39" t="s">
        <v>1583</v>
      </c>
      <c r="E771" s="39" t="s">
        <v>1822</v>
      </c>
      <c r="F771" s="39" t="s">
        <v>6283</v>
      </c>
      <c r="H771" s="39" t="s">
        <v>1687</v>
      </c>
      <c r="I771" s="32" t="s">
        <v>1587</v>
      </c>
      <c r="J771" s="39" t="s">
        <v>6528</v>
      </c>
      <c r="K771" s="39" t="s">
        <v>1662</v>
      </c>
      <c r="L771" s="39">
        <v>112</v>
      </c>
    </row>
    <row r="772" spans="1:13" x14ac:dyDescent="0.2">
      <c r="A772" s="32">
        <v>771</v>
      </c>
      <c r="B772" s="32">
        <v>2</v>
      </c>
      <c r="C772" s="39" t="s">
        <v>1583</v>
      </c>
      <c r="E772" s="39" t="s">
        <v>1822</v>
      </c>
      <c r="H772" s="39" t="s">
        <v>1721</v>
      </c>
      <c r="I772" s="32" t="s">
        <v>1587</v>
      </c>
      <c r="J772" s="39" t="s">
        <v>2206</v>
      </c>
      <c r="K772" s="39" t="s">
        <v>1662</v>
      </c>
      <c r="L772" s="39">
        <v>112</v>
      </c>
    </row>
    <row r="773" spans="1:13" x14ac:dyDescent="0.2">
      <c r="A773" s="31">
        <v>772</v>
      </c>
      <c r="B773" s="31">
        <v>1</v>
      </c>
      <c r="C773" s="40" t="s">
        <v>1582</v>
      </c>
      <c r="D773" s="40"/>
      <c r="E773" s="40" t="s">
        <v>1841</v>
      </c>
      <c r="F773" s="40"/>
      <c r="G773" s="40"/>
      <c r="H773" s="40"/>
      <c r="I773" s="31"/>
      <c r="J773" s="40" t="s">
        <v>6529</v>
      </c>
      <c r="K773" s="40" t="s">
        <v>1662</v>
      </c>
      <c r="L773" s="40">
        <v>114</v>
      </c>
      <c r="M773" s="40"/>
    </row>
    <row r="774" spans="1:13" x14ac:dyDescent="0.2">
      <c r="A774" s="32">
        <v>773</v>
      </c>
      <c r="B774" s="32">
        <v>2</v>
      </c>
      <c r="C774" s="39" t="s">
        <v>6516</v>
      </c>
      <c r="E774" s="39" t="s">
        <v>1841</v>
      </c>
      <c r="H774" s="39" t="s">
        <v>6426</v>
      </c>
      <c r="I774" s="32" t="s">
        <v>1636</v>
      </c>
      <c r="J774" s="39" t="s">
        <v>6530</v>
      </c>
      <c r="K774" s="39" t="s">
        <v>1662</v>
      </c>
      <c r="L774" s="39">
        <v>114</v>
      </c>
    </row>
    <row r="775" spans="1:13" x14ac:dyDescent="0.2">
      <c r="A775" s="32">
        <v>774</v>
      </c>
      <c r="B775" s="32">
        <v>2</v>
      </c>
      <c r="C775" s="39" t="s">
        <v>1583</v>
      </c>
      <c r="E775" s="39" t="s">
        <v>1841</v>
      </c>
      <c r="F775" s="39" t="s">
        <v>1662</v>
      </c>
      <c r="H775" s="39" t="s">
        <v>1703</v>
      </c>
      <c r="I775" s="32" t="s">
        <v>1587</v>
      </c>
      <c r="J775" s="39" t="s">
        <v>6531</v>
      </c>
      <c r="K775" s="39" t="s">
        <v>1662</v>
      </c>
      <c r="L775" s="39">
        <v>114</v>
      </c>
    </row>
    <row r="776" spans="1:13" x14ac:dyDescent="0.2">
      <c r="A776" s="31">
        <v>775</v>
      </c>
      <c r="B776" s="32">
        <v>2</v>
      </c>
      <c r="C776" s="39" t="s">
        <v>1583</v>
      </c>
      <c r="E776" s="39" t="s">
        <v>1841</v>
      </c>
      <c r="H776" s="39" t="s">
        <v>1791</v>
      </c>
      <c r="I776" s="32" t="s">
        <v>1587</v>
      </c>
      <c r="J776" s="39" t="s">
        <v>6532</v>
      </c>
      <c r="K776" s="39" t="s">
        <v>1662</v>
      </c>
      <c r="L776" s="39">
        <v>114</v>
      </c>
    </row>
    <row r="777" spans="1:13" x14ac:dyDescent="0.2">
      <c r="A777" s="32">
        <v>776</v>
      </c>
      <c r="B777" s="32">
        <v>2</v>
      </c>
      <c r="C777" s="39" t="s">
        <v>1583</v>
      </c>
      <c r="E777" s="39" t="s">
        <v>1841</v>
      </c>
      <c r="H777" s="39" t="s">
        <v>931</v>
      </c>
      <c r="I777" s="32" t="s">
        <v>1587</v>
      </c>
      <c r="J777" s="39" t="s">
        <v>6533</v>
      </c>
      <c r="K777" s="39" t="s">
        <v>1662</v>
      </c>
      <c r="L777" s="39">
        <v>114</v>
      </c>
    </row>
    <row r="778" spans="1:13" x14ac:dyDescent="0.2">
      <c r="A778" s="32">
        <v>777</v>
      </c>
      <c r="B778" s="31">
        <v>1</v>
      </c>
      <c r="C778" s="40" t="s">
        <v>1582</v>
      </c>
      <c r="D778" s="40"/>
      <c r="E778" s="40" t="s">
        <v>1852</v>
      </c>
      <c r="F778" s="40"/>
      <c r="G778" s="40"/>
      <c r="H778" s="40"/>
      <c r="I778" s="31"/>
      <c r="J778" s="40" t="s">
        <v>1853</v>
      </c>
      <c r="K778" s="40" t="s">
        <v>1662</v>
      </c>
      <c r="L778" s="40">
        <v>116</v>
      </c>
      <c r="M778" s="40"/>
    </row>
    <row r="779" spans="1:13" x14ac:dyDescent="0.2">
      <c r="A779" s="31">
        <v>778</v>
      </c>
      <c r="B779" s="32">
        <v>2</v>
      </c>
      <c r="C779" s="39" t="s">
        <v>1584</v>
      </c>
      <c r="D779" s="39" t="s">
        <v>1634</v>
      </c>
      <c r="E779" s="39" t="s">
        <v>1852</v>
      </c>
      <c r="F779" s="39" t="s">
        <v>1635</v>
      </c>
      <c r="G779" s="39" t="s">
        <v>1637</v>
      </c>
      <c r="I779" s="32" t="s">
        <v>1636</v>
      </c>
      <c r="J779" s="39" t="s">
        <v>1854</v>
      </c>
      <c r="K779" s="39" t="s">
        <v>1662</v>
      </c>
      <c r="L779" s="39">
        <v>116</v>
      </c>
      <c r="M779" s="39" t="s">
        <v>1724</v>
      </c>
    </row>
    <row r="780" spans="1:13" x14ac:dyDescent="0.2">
      <c r="A780" s="32">
        <v>779</v>
      </c>
      <c r="B780" s="32">
        <v>2</v>
      </c>
      <c r="C780" s="39" t="s">
        <v>1584</v>
      </c>
      <c r="E780" s="39" t="s">
        <v>1852</v>
      </c>
      <c r="F780" s="39" t="s">
        <v>1665</v>
      </c>
      <c r="G780" s="39" t="s">
        <v>1588</v>
      </c>
      <c r="I780" s="32" t="s">
        <v>1587</v>
      </c>
      <c r="J780" s="39" t="s">
        <v>1855</v>
      </c>
      <c r="K780" s="39" t="s">
        <v>1662</v>
      </c>
      <c r="L780" s="39">
        <v>116</v>
      </c>
      <c r="M780" s="39" t="s">
        <v>1648</v>
      </c>
    </row>
    <row r="781" spans="1:13" x14ac:dyDescent="0.2">
      <c r="A781" s="32">
        <v>780</v>
      </c>
      <c r="B781" s="32">
        <v>2</v>
      </c>
      <c r="C781" s="39" t="s">
        <v>1584</v>
      </c>
      <c r="E781" s="39" t="s">
        <v>1852</v>
      </c>
      <c r="F781" s="39" t="s">
        <v>1644</v>
      </c>
      <c r="G781" s="39" t="s">
        <v>1644</v>
      </c>
      <c r="I781" s="32" t="s">
        <v>1587</v>
      </c>
      <c r="J781" s="39" t="s">
        <v>1856</v>
      </c>
      <c r="K781" s="39" t="s">
        <v>1662</v>
      </c>
      <c r="L781" s="39">
        <v>116</v>
      </c>
      <c r="M781" s="39" t="s">
        <v>39</v>
      </c>
    </row>
    <row r="782" spans="1:13" x14ac:dyDescent="0.2">
      <c r="A782" s="31">
        <v>781</v>
      </c>
      <c r="B782" s="32">
        <v>2</v>
      </c>
      <c r="C782" s="39" t="s">
        <v>1584</v>
      </c>
      <c r="E782" s="39" t="s">
        <v>1852</v>
      </c>
      <c r="F782" s="39" t="s">
        <v>514</v>
      </c>
      <c r="G782" s="39" t="s">
        <v>1588</v>
      </c>
      <c r="I782" s="32" t="s">
        <v>1587</v>
      </c>
      <c r="J782" s="39" t="s">
        <v>1857</v>
      </c>
      <c r="K782" s="39" t="s">
        <v>1662</v>
      </c>
      <c r="L782" s="39">
        <v>116</v>
      </c>
      <c r="M782" s="39" t="s">
        <v>1648</v>
      </c>
    </row>
    <row r="783" spans="1:13" x14ac:dyDescent="0.2">
      <c r="A783" s="32">
        <v>782</v>
      </c>
      <c r="B783" s="32">
        <v>2</v>
      </c>
      <c r="C783" s="39" t="s">
        <v>1584</v>
      </c>
      <c r="E783" s="39" t="s">
        <v>1852</v>
      </c>
      <c r="F783" s="39" t="s">
        <v>1858</v>
      </c>
      <c r="G783" s="39" t="s">
        <v>1588</v>
      </c>
      <c r="I783" s="32" t="s">
        <v>1587</v>
      </c>
      <c r="J783" s="39" t="s">
        <v>1859</v>
      </c>
      <c r="K783" s="39" t="s">
        <v>1662</v>
      </c>
      <c r="L783" s="39">
        <v>116</v>
      </c>
      <c r="M783" s="39" t="s">
        <v>1809</v>
      </c>
    </row>
    <row r="784" spans="1:13" x14ac:dyDescent="0.2">
      <c r="A784" s="32">
        <v>783</v>
      </c>
      <c r="B784" s="32">
        <v>2</v>
      </c>
      <c r="C784" s="39" t="s">
        <v>1584</v>
      </c>
      <c r="E784" s="39" t="s">
        <v>1852</v>
      </c>
      <c r="F784" s="39" t="s">
        <v>1860</v>
      </c>
      <c r="G784" s="39" t="s">
        <v>1623</v>
      </c>
      <c r="I784" s="32" t="s">
        <v>1587</v>
      </c>
      <c r="J784" s="39" t="s">
        <v>1861</v>
      </c>
      <c r="K784" s="39" t="s">
        <v>1662</v>
      </c>
      <c r="L784" s="39">
        <v>116</v>
      </c>
      <c r="M784" s="39" t="s">
        <v>1828</v>
      </c>
    </row>
    <row r="785" spans="1:13" x14ac:dyDescent="0.2">
      <c r="A785" s="31">
        <v>784</v>
      </c>
      <c r="B785" s="32">
        <v>2</v>
      </c>
      <c r="C785" s="39" t="s">
        <v>1584</v>
      </c>
      <c r="E785" s="39" t="s">
        <v>1852</v>
      </c>
      <c r="F785" s="39" t="s">
        <v>743</v>
      </c>
      <c r="G785" s="39" t="s">
        <v>1641</v>
      </c>
      <c r="I785" s="32" t="s">
        <v>1587</v>
      </c>
      <c r="J785" s="39" t="s">
        <v>1862</v>
      </c>
      <c r="K785" s="39" t="s">
        <v>1662</v>
      </c>
      <c r="L785" s="39">
        <v>116</v>
      </c>
      <c r="M785" s="39" t="s">
        <v>1641</v>
      </c>
    </row>
    <row r="786" spans="1:13" x14ac:dyDescent="0.2">
      <c r="A786" s="32">
        <v>785</v>
      </c>
      <c r="B786" s="32">
        <v>2</v>
      </c>
      <c r="C786" s="39" t="s">
        <v>1584</v>
      </c>
      <c r="E786" s="39" t="s">
        <v>1852</v>
      </c>
      <c r="F786" s="39" t="s">
        <v>747</v>
      </c>
      <c r="G786" s="39" t="s">
        <v>1672</v>
      </c>
      <c r="I786" s="32" t="s">
        <v>1587</v>
      </c>
      <c r="J786" s="39" t="s">
        <v>1863</v>
      </c>
      <c r="K786" s="39" t="s">
        <v>1662</v>
      </c>
      <c r="L786" s="39">
        <v>116</v>
      </c>
      <c r="M786" s="39" t="s">
        <v>1673</v>
      </c>
    </row>
    <row r="787" spans="1:13" x14ac:dyDescent="0.2">
      <c r="A787" s="32">
        <v>786</v>
      </c>
      <c r="B787" s="32">
        <v>2</v>
      </c>
      <c r="C787" s="39" t="s">
        <v>1585</v>
      </c>
      <c r="E787" s="39" t="s">
        <v>1852</v>
      </c>
      <c r="H787" s="39" t="s">
        <v>1675</v>
      </c>
      <c r="I787" s="32" t="s">
        <v>1587</v>
      </c>
      <c r="J787" s="39" t="s">
        <v>1676</v>
      </c>
      <c r="K787" s="39" t="s">
        <v>1662</v>
      </c>
      <c r="L787" s="39">
        <v>116</v>
      </c>
    </row>
    <row r="788" spans="1:13" x14ac:dyDescent="0.2">
      <c r="A788" s="31">
        <v>787</v>
      </c>
      <c r="B788" s="32">
        <v>2</v>
      </c>
      <c r="C788" s="39" t="s">
        <v>1585</v>
      </c>
      <c r="E788" s="39" t="s">
        <v>1852</v>
      </c>
      <c r="F788" s="39" t="s">
        <v>6262</v>
      </c>
      <c r="H788" s="39" t="s">
        <v>143</v>
      </c>
      <c r="I788" s="32" t="s">
        <v>1587</v>
      </c>
      <c r="J788" s="39" t="s">
        <v>6534</v>
      </c>
      <c r="K788" s="39" t="s">
        <v>1662</v>
      </c>
      <c r="L788" s="39">
        <v>116</v>
      </c>
    </row>
    <row r="789" spans="1:13" x14ac:dyDescent="0.2">
      <c r="A789" s="32">
        <v>788</v>
      </c>
      <c r="B789" s="32">
        <v>2</v>
      </c>
      <c r="C789" s="39" t="s">
        <v>1585</v>
      </c>
      <c r="E789" s="39" t="s">
        <v>1852</v>
      </c>
      <c r="H789" s="39" t="s">
        <v>1864</v>
      </c>
      <c r="I789" s="32" t="s">
        <v>1688</v>
      </c>
      <c r="J789" s="39" t="s">
        <v>6535</v>
      </c>
      <c r="K789" s="39" t="s">
        <v>1662</v>
      </c>
      <c r="L789" s="39">
        <v>116</v>
      </c>
    </row>
    <row r="790" spans="1:13" x14ac:dyDescent="0.2">
      <c r="A790" s="32">
        <v>789</v>
      </c>
      <c r="B790" s="32">
        <v>2</v>
      </c>
      <c r="C790" s="39" t="s">
        <v>1583</v>
      </c>
      <c r="E790" s="39" t="s">
        <v>1852</v>
      </c>
      <c r="H790" s="39" t="s">
        <v>1799</v>
      </c>
      <c r="I790" s="32" t="s">
        <v>1587</v>
      </c>
      <c r="J790" s="39" t="s">
        <v>1800</v>
      </c>
      <c r="K790" s="39" t="s">
        <v>1662</v>
      </c>
      <c r="L790" s="39">
        <v>116</v>
      </c>
    </row>
    <row r="791" spans="1:13" x14ac:dyDescent="0.2">
      <c r="A791" s="31">
        <v>790</v>
      </c>
      <c r="B791" s="32">
        <v>2</v>
      </c>
      <c r="C791" s="39" t="s">
        <v>1583</v>
      </c>
      <c r="E791" s="39" t="s">
        <v>1852</v>
      </c>
      <c r="H791" s="39" t="s">
        <v>1687</v>
      </c>
      <c r="I791" s="32" t="s">
        <v>1688</v>
      </c>
      <c r="J791" s="39" t="s">
        <v>2305</v>
      </c>
      <c r="K791" s="39" t="s">
        <v>1662</v>
      </c>
      <c r="L791" s="39">
        <v>116</v>
      </c>
    </row>
    <row r="792" spans="1:13" x14ac:dyDescent="0.2">
      <c r="A792" s="32">
        <v>791</v>
      </c>
      <c r="B792" s="32">
        <v>2</v>
      </c>
      <c r="C792" s="39" t="s">
        <v>1583</v>
      </c>
      <c r="E792" s="39" t="s">
        <v>1852</v>
      </c>
      <c r="F792" s="39" t="s">
        <v>6524</v>
      </c>
      <c r="H792" s="39" t="s">
        <v>1687</v>
      </c>
      <c r="I792" s="32" t="s">
        <v>1587</v>
      </c>
      <c r="J792" s="39" t="s">
        <v>6536</v>
      </c>
      <c r="K792" s="39" t="s">
        <v>1662</v>
      </c>
      <c r="L792" s="39">
        <v>116</v>
      </c>
    </row>
    <row r="793" spans="1:13" x14ac:dyDescent="0.2">
      <c r="A793" s="32">
        <v>792</v>
      </c>
      <c r="B793" s="32">
        <v>2</v>
      </c>
      <c r="C793" s="39" t="s">
        <v>1583</v>
      </c>
      <c r="E793" s="39" t="s">
        <v>1852</v>
      </c>
      <c r="H793" s="39" t="s">
        <v>1791</v>
      </c>
      <c r="I793" s="32" t="s">
        <v>1587</v>
      </c>
      <c r="J793" s="39" t="s">
        <v>6532</v>
      </c>
      <c r="K793" s="39" t="s">
        <v>1662</v>
      </c>
      <c r="L793" s="39">
        <v>116</v>
      </c>
    </row>
    <row r="794" spans="1:13" x14ac:dyDescent="0.2">
      <c r="A794" s="31">
        <v>793</v>
      </c>
      <c r="B794" s="32">
        <v>2</v>
      </c>
      <c r="C794" s="39" t="s">
        <v>1583</v>
      </c>
      <c r="E794" s="39" t="s">
        <v>1852</v>
      </c>
      <c r="H794" s="39" t="s">
        <v>1721</v>
      </c>
      <c r="I794" s="32" t="s">
        <v>1587</v>
      </c>
      <c r="J794" s="39" t="s">
        <v>2206</v>
      </c>
      <c r="K794" s="39" t="s">
        <v>1662</v>
      </c>
      <c r="L794" s="39">
        <v>116</v>
      </c>
    </row>
    <row r="795" spans="1:13" x14ac:dyDescent="0.2">
      <c r="A795" s="32">
        <v>794</v>
      </c>
      <c r="B795" s="31">
        <v>1</v>
      </c>
      <c r="C795" s="40" t="s">
        <v>1582</v>
      </c>
      <c r="D795" s="40"/>
      <c r="E795" s="40" t="s">
        <v>1864</v>
      </c>
      <c r="F795" s="40"/>
      <c r="G795" s="40"/>
      <c r="H795" s="40"/>
      <c r="I795" s="31"/>
      <c r="J795" s="40" t="s">
        <v>1865</v>
      </c>
      <c r="K795" s="40" t="s">
        <v>1662</v>
      </c>
      <c r="L795" s="40">
        <v>118</v>
      </c>
      <c r="M795" s="40"/>
    </row>
    <row r="796" spans="1:13" x14ac:dyDescent="0.2">
      <c r="A796" s="32">
        <v>795</v>
      </c>
      <c r="B796" s="32">
        <v>2</v>
      </c>
      <c r="C796" s="39" t="s">
        <v>1584</v>
      </c>
      <c r="D796" s="39" t="s">
        <v>1634</v>
      </c>
      <c r="E796" s="39" t="s">
        <v>1864</v>
      </c>
      <c r="F796" s="39" t="s">
        <v>1635</v>
      </c>
      <c r="G796" s="39" t="s">
        <v>1637</v>
      </c>
      <c r="I796" s="32" t="s">
        <v>1636</v>
      </c>
      <c r="J796" s="39" t="s">
        <v>1866</v>
      </c>
      <c r="K796" s="39" t="s">
        <v>1662</v>
      </c>
      <c r="L796" s="39">
        <v>118</v>
      </c>
      <c r="M796" s="39" t="s">
        <v>1663</v>
      </c>
    </row>
    <row r="797" spans="1:13" x14ac:dyDescent="0.2">
      <c r="A797" s="31">
        <v>796</v>
      </c>
      <c r="B797" s="32">
        <v>2</v>
      </c>
      <c r="C797" s="39" t="s">
        <v>1584</v>
      </c>
      <c r="E797" s="39" t="s">
        <v>1864</v>
      </c>
      <c r="F797" s="39" t="s">
        <v>1665</v>
      </c>
      <c r="G797" s="39" t="s">
        <v>1588</v>
      </c>
      <c r="I797" s="32" t="s">
        <v>1587</v>
      </c>
      <c r="J797" s="39" t="s">
        <v>1867</v>
      </c>
      <c r="K797" s="39" t="s">
        <v>1662</v>
      </c>
      <c r="L797" s="39">
        <v>118</v>
      </c>
      <c r="M797" s="39" t="s">
        <v>1648</v>
      </c>
    </row>
    <row r="798" spans="1:13" x14ac:dyDescent="0.2">
      <c r="A798" s="32">
        <v>797</v>
      </c>
      <c r="B798" s="32">
        <v>2</v>
      </c>
      <c r="C798" s="39" t="s">
        <v>1585</v>
      </c>
      <c r="E798" s="39" t="s">
        <v>1864</v>
      </c>
      <c r="F798" s="39" t="s">
        <v>6262</v>
      </c>
      <c r="H798" s="39" t="s">
        <v>143</v>
      </c>
      <c r="I798" s="32" t="s">
        <v>1587</v>
      </c>
      <c r="J798" s="39" t="s">
        <v>6537</v>
      </c>
      <c r="K798" s="39" t="s">
        <v>1662</v>
      </c>
      <c r="L798" s="39">
        <v>118</v>
      </c>
    </row>
    <row r="799" spans="1:13" x14ac:dyDescent="0.2">
      <c r="A799" s="32">
        <v>798</v>
      </c>
      <c r="B799" s="32">
        <v>2</v>
      </c>
      <c r="C799" s="39" t="s">
        <v>1585</v>
      </c>
      <c r="E799" s="39" t="s">
        <v>1864</v>
      </c>
      <c r="F799" s="39" t="s">
        <v>6307</v>
      </c>
      <c r="H799" s="39" t="s">
        <v>143</v>
      </c>
      <c r="I799" s="32" t="s">
        <v>1587</v>
      </c>
      <c r="J799" s="39" t="s">
        <v>6538</v>
      </c>
      <c r="K799" s="39" t="s">
        <v>1662</v>
      </c>
      <c r="L799" s="39">
        <v>118</v>
      </c>
    </row>
    <row r="800" spans="1:13" x14ac:dyDescent="0.2">
      <c r="A800" s="31">
        <v>799</v>
      </c>
      <c r="B800" s="32">
        <v>2</v>
      </c>
      <c r="C800" s="39" t="s">
        <v>1585</v>
      </c>
      <c r="E800" s="39" t="s">
        <v>1864</v>
      </c>
      <c r="H800" s="39" t="s">
        <v>1118</v>
      </c>
      <c r="I800" s="32" t="s">
        <v>1587</v>
      </c>
      <c r="J800" s="39" t="s">
        <v>6539</v>
      </c>
      <c r="K800" s="39" t="s">
        <v>1662</v>
      </c>
      <c r="L800" s="39">
        <v>118</v>
      </c>
    </row>
    <row r="801" spans="1:13" x14ac:dyDescent="0.2">
      <c r="A801" s="32">
        <v>800</v>
      </c>
      <c r="B801" s="32">
        <v>2</v>
      </c>
      <c r="C801" s="39" t="s">
        <v>1583</v>
      </c>
      <c r="E801" s="39" t="s">
        <v>1864</v>
      </c>
      <c r="H801" s="39" t="s">
        <v>1687</v>
      </c>
      <c r="I801" s="32" t="s">
        <v>1688</v>
      </c>
      <c r="J801" s="39" t="s">
        <v>2305</v>
      </c>
      <c r="K801" s="39" t="s">
        <v>1662</v>
      </c>
      <c r="L801" s="39">
        <v>118</v>
      </c>
    </row>
    <row r="802" spans="1:13" x14ac:dyDescent="0.2">
      <c r="A802" s="32">
        <v>801</v>
      </c>
      <c r="B802" s="32">
        <v>2</v>
      </c>
      <c r="C802" s="39" t="s">
        <v>1583</v>
      </c>
      <c r="E802" s="39" t="s">
        <v>1864</v>
      </c>
      <c r="H802" s="39" t="s">
        <v>1713</v>
      </c>
      <c r="I802" s="32" t="s">
        <v>1587</v>
      </c>
      <c r="J802" s="39" t="s">
        <v>6540</v>
      </c>
      <c r="K802" s="39" t="s">
        <v>1662</v>
      </c>
      <c r="L802" s="39">
        <v>118</v>
      </c>
    </row>
    <row r="803" spans="1:13" x14ac:dyDescent="0.2">
      <c r="A803" s="31">
        <v>802</v>
      </c>
      <c r="B803" s="32">
        <v>2</v>
      </c>
      <c r="C803" s="39" t="s">
        <v>1583</v>
      </c>
      <c r="E803" s="39" t="s">
        <v>1864</v>
      </c>
      <c r="H803" s="39" t="s">
        <v>931</v>
      </c>
      <c r="I803" s="32" t="s">
        <v>1587</v>
      </c>
      <c r="J803" s="39" t="s">
        <v>6541</v>
      </c>
      <c r="K803" s="39" t="s">
        <v>1662</v>
      </c>
      <c r="L803" s="39">
        <v>118</v>
      </c>
    </row>
    <row r="804" spans="1:13" x14ac:dyDescent="0.2">
      <c r="A804" s="32">
        <v>803</v>
      </c>
      <c r="B804" s="31">
        <v>1</v>
      </c>
      <c r="C804" s="40" t="s">
        <v>1582</v>
      </c>
      <c r="D804" s="40"/>
      <c r="E804" s="40" t="s">
        <v>1791</v>
      </c>
      <c r="F804" s="40"/>
      <c r="G804" s="40"/>
      <c r="H804" s="40"/>
      <c r="I804" s="31"/>
      <c r="J804" s="40" t="s">
        <v>6542</v>
      </c>
      <c r="K804" s="40" t="s">
        <v>1662</v>
      </c>
      <c r="L804" s="40">
        <v>108</v>
      </c>
      <c r="M804" s="40"/>
    </row>
    <row r="805" spans="1:13" x14ac:dyDescent="0.2">
      <c r="A805" s="32">
        <v>804</v>
      </c>
      <c r="B805" s="32">
        <v>2</v>
      </c>
      <c r="C805" s="39" t="s">
        <v>6516</v>
      </c>
      <c r="E805" s="39" t="s">
        <v>1791</v>
      </c>
      <c r="H805" s="39" t="s">
        <v>6441</v>
      </c>
      <c r="I805" s="32" t="s">
        <v>1636</v>
      </c>
      <c r="J805" s="39" t="s">
        <v>6543</v>
      </c>
      <c r="K805" s="39" t="s">
        <v>1662</v>
      </c>
      <c r="L805" s="39">
        <v>108</v>
      </c>
    </row>
    <row r="806" spans="1:13" x14ac:dyDescent="0.2">
      <c r="A806" s="31">
        <v>805</v>
      </c>
      <c r="B806" s="32">
        <v>2</v>
      </c>
      <c r="C806" s="39" t="s">
        <v>1585</v>
      </c>
      <c r="E806" s="39" t="s">
        <v>1791</v>
      </c>
      <c r="H806" s="39" t="s">
        <v>931</v>
      </c>
      <c r="I806" s="32" t="s">
        <v>1688</v>
      </c>
      <c r="J806" s="39" t="s">
        <v>6533</v>
      </c>
      <c r="K806" s="39" t="s">
        <v>1662</v>
      </c>
      <c r="L806" s="39">
        <v>108</v>
      </c>
    </row>
    <row r="807" spans="1:13" x14ac:dyDescent="0.2">
      <c r="A807" s="32">
        <v>806</v>
      </c>
      <c r="B807" s="32">
        <v>2</v>
      </c>
      <c r="C807" s="39" t="s">
        <v>1583</v>
      </c>
      <c r="E807" s="39" t="s">
        <v>1791</v>
      </c>
      <c r="F807" s="39" t="s">
        <v>6519</v>
      </c>
      <c r="H807" s="39" t="s">
        <v>1687</v>
      </c>
      <c r="I807" s="32" t="s">
        <v>1587</v>
      </c>
      <c r="J807" s="39" t="s">
        <v>6544</v>
      </c>
      <c r="K807" s="39" t="s">
        <v>1662</v>
      </c>
      <c r="L807" s="39">
        <v>108</v>
      </c>
    </row>
    <row r="808" spans="1:13" x14ac:dyDescent="0.2">
      <c r="A808" s="32">
        <v>807</v>
      </c>
      <c r="B808" s="32">
        <v>2</v>
      </c>
      <c r="C808" s="39" t="s">
        <v>1583</v>
      </c>
      <c r="E808" s="39" t="s">
        <v>1791</v>
      </c>
      <c r="F808" s="39" t="s">
        <v>6521</v>
      </c>
      <c r="H808" s="39" t="s">
        <v>2532</v>
      </c>
      <c r="I808" s="32" t="s">
        <v>1587</v>
      </c>
      <c r="J808" s="39" t="s">
        <v>6545</v>
      </c>
      <c r="K808" s="39" t="s">
        <v>1662</v>
      </c>
      <c r="L808" s="39">
        <v>108</v>
      </c>
    </row>
    <row r="809" spans="1:13" x14ac:dyDescent="0.2">
      <c r="A809" s="31">
        <v>808</v>
      </c>
      <c r="B809" s="32">
        <v>2</v>
      </c>
      <c r="C809" s="39" t="s">
        <v>1583</v>
      </c>
      <c r="E809" s="39" t="s">
        <v>1791</v>
      </c>
      <c r="H809" s="39" t="s">
        <v>1721</v>
      </c>
      <c r="I809" s="32" t="s">
        <v>1587</v>
      </c>
      <c r="J809" s="39" t="s">
        <v>2206</v>
      </c>
      <c r="K809" s="39" t="s">
        <v>1662</v>
      </c>
      <c r="L809" s="39">
        <v>108</v>
      </c>
    </row>
    <row r="810" spans="1:13" x14ac:dyDescent="0.2">
      <c r="A810" s="32">
        <v>809</v>
      </c>
      <c r="B810" s="31">
        <v>1</v>
      </c>
      <c r="C810" s="40" t="s">
        <v>1582</v>
      </c>
      <c r="D810" s="40"/>
      <c r="E810" s="40" t="s">
        <v>931</v>
      </c>
      <c r="F810" s="40"/>
      <c r="G810" s="40"/>
      <c r="H810" s="40"/>
      <c r="I810" s="31"/>
      <c r="J810" s="40" t="s">
        <v>6546</v>
      </c>
      <c r="K810" s="40" t="s">
        <v>1662</v>
      </c>
      <c r="L810" s="40">
        <v>110</v>
      </c>
      <c r="M810" s="40"/>
    </row>
    <row r="811" spans="1:13" x14ac:dyDescent="0.2">
      <c r="A811" s="32">
        <v>810</v>
      </c>
      <c r="B811" s="32">
        <v>2</v>
      </c>
      <c r="C811" s="39" t="s">
        <v>6516</v>
      </c>
      <c r="E811" s="39" t="s">
        <v>931</v>
      </c>
      <c r="H811" s="39" t="s">
        <v>6444</v>
      </c>
      <c r="I811" s="32" t="s">
        <v>1636</v>
      </c>
      <c r="J811" s="39" t="s">
        <v>6547</v>
      </c>
      <c r="K811" s="39" t="s">
        <v>1662</v>
      </c>
      <c r="L811" s="39">
        <v>110</v>
      </c>
    </row>
    <row r="812" spans="1:13" x14ac:dyDescent="0.2">
      <c r="A812" s="31">
        <v>811</v>
      </c>
      <c r="B812" s="32">
        <v>2</v>
      </c>
      <c r="C812" s="39" t="s">
        <v>1583</v>
      </c>
      <c r="E812" s="39" t="s">
        <v>931</v>
      </c>
      <c r="F812" s="39" t="s">
        <v>6524</v>
      </c>
      <c r="H812" s="39" t="s">
        <v>1687</v>
      </c>
      <c r="I812" s="32" t="s">
        <v>1587</v>
      </c>
      <c r="J812" s="39" t="s">
        <v>6548</v>
      </c>
      <c r="K812" s="39" t="s">
        <v>1662</v>
      </c>
      <c r="L812" s="39">
        <v>110</v>
      </c>
    </row>
    <row r="813" spans="1:13" x14ac:dyDescent="0.2">
      <c r="A813" s="32">
        <v>812</v>
      </c>
      <c r="B813" s="32">
        <v>2</v>
      </c>
      <c r="C813" s="39" t="s">
        <v>1583</v>
      </c>
      <c r="E813" s="39" t="s">
        <v>931</v>
      </c>
      <c r="H813" s="39" t="s">
        <v>1718</v>
      </c>
      <c r="I813" s="32" t="s">
        <v>1587</v>
      </c>
      <c r="J813" s="39" t="s">
        <v>6549</v>
      </c>
      <c r="K813" s="39" t="s">
        <v>1662</v>
      </c>
      <c r="L813" s="39">
        <v>110</v>
      </c>
    </row>
    <row r="814" spans="1:13" x14ac:dyDescent="0.2">
      <c r="A814" s="32">
        <v>813</v>
      </c>
      <c r="B814" s="32">
        <v>2</v>
      </c>
      <c r="C814" s="39" t="s">
        <v>1583</v>
      </c>
      <c r="E814" s="39" t="s">
        <v>931</v>
      </c>
      <c r="H814" s="39" t="s">
        <v>1729</v>
      </c>
      <c r="I814" s="32" t="s">
        <v>1587</v>
      </c>
      <c r="J814" s="39" t="s">
        <v>6221</v>
      </c>
      <c r="K814" s="39" t="s">
        <v>1662</v>
      </c>
      <c r="L814" s="39">
        <v>110</v>
      </c>
    </row>
    <row r="815" spans="1:13" x14ac:dyDescent="0.2">
      <c r="A815" s="31">
        <v>814</v>
      </c>
      <c r="B815" s="32">
        <v>2</v>
      </c>
      <c r="C815" s="39" t="s">
        <v>1583</v>
      </c>
      <c r="E815" s="39" t="s">
        <v>931</v>
      </c>
      <c r="H815" s="39" t="s">
        <v>1755</v>
      </c>
      <c r="I815" s="32" t="s">
        <v>1587</v>
      </c>
      <c r="J815" s="39" t="s">
        <v>6518</v>
      </c>
      <c r="K815" s="39" t="s">
        <v>1662</v>
      </c>
      <c r="L815" s="39">
        <v>110</v>
      </c>
    </row>
    <row r="816" spans="1:13" x14ac:dyDescent="0.2">
      <c r="A816" s="32">
        <v>815</v>
      </c>
      <c r="B816" s="32">
        <v>2</v>
      </c>
      <c r="C816" s="39" t="s">
        <v>1583</v>
      </c>
      <c r="E816" s="39" t="s">
        <v>931</v>
      </c>
      <c r="H816" s="39" t="s">
        <v>1660</v>
      </c>
      <c r="I816" s="32" t="s">
        <v>1587</v>
      </c>
      <c r="J816" s="39" t="s">
        <v>6550</v>
      </c>
      <c r="K816" s="39" t="s">
        <v>1662</v>
      </c>
      <c r="L816" s="39">
        <v>110</v>
      </c>
    </row>
    <row r="817" spans="1:13" x14ac:dyDescent="0.2">
      <c r="A817" s="32">
        <v>816</v>
      </c>
      <c r="B817" s="32">
        <v>2</v>
      </c>
      <c r="C817" s="39" t="s">
        <v>1583</v>
      </c>
      <c r="E817" s="39" t="s">
        <v>931</v>
      </c>
      <c r="H817" s="39" t="s">
        <v>1690</v>
      </c>
      <c r="I817" s="32" t="s">
        <v>1587</v>
      </c>
      <c r="J817" s="39" t="s">
        <v>6551</v>
      </c>
      <c r="K817" s="39" t="s">
        <v>1662</v>
      </c>
      <c r="L817" s="39">
        <v>110</v>
      </c>
    </row>
    <row r="818" spans="1:13" x14ac:dyDescent="0.2">
      <c r="A818" s="31">
        <v>817</v>
      </c>
      <c r="B818" s="31">
        <v>1</v>
      </c>
      <c r="C818" s="40" t="s">
        <v>1582</v>
      </c>
      <c r="D818" s="40"/>
      <c r="E818" s="40" t="s">
        <v>1660</v>
      </c>
      <c r="F818" s="40"/>
      <c r="G818" s="40"/>
      <c r="H818" s="40"/>
      <c r="I818" s="31"/>
      <c r="J818" s="40" t="s">
        <v>1661</v>
      </c>
      <c r="K818" s="40" t="s">
        <v>1662</v>
      </c>
      <c r="L818" s="40">
        <v>100</v>
      </c>
      <c r="M818" s="40"/>
    </row>
    <row r="819" spans="1:13" x14ac:dyDescent="0.2">
      <c r="A819" s="32">
        <v>818</v>
      </c>
      <c r="B819" s="32">
        <v>2</v>
      </c>
      <c r="C819" s="39" t="s">
        <v>1584</v>
      </c>
      <c r="D819" s="39" t="s">
        <v>1634</v>
      </c>
      <c r="E819" s="39" t="s">
        <v>1660</v>
      </c>
      <c r="F819" s="39" t="s">
        <v>1635</v>
      </c>
      <c r="G819" s="39" t="s">
        <v>1637</v>
      </c>
      <c r="I819" s="32" t="s">
        <v>1636</v>
      </c>
      <c r="J819" s="39" t="s">
        <v>1664</v>
      </c>
      <c r="K819" s="39" t="s">
        <v>1662</v>
      </c>
      <c r="L819" s="39">
        <v>100</v>
      </c>
      <c r="M819" s="39" t="s">
        <v>1663</v>
      </c>
    </row>
    <row r="820" spans="1:13" x14ac:dyDescent="0.2">
      <c r="A820" s="32">
        <v>819</v>
      </c>
      <c r="B820" s="32">
        <v>2</v>
      </c>
      <c r="C820" s="39" t="s">
        <v>1584</v>
      </c>
      <c r="E820" s="39" t="s">
        <v>1660</v>
      </c>
      <c r="F820" s="39" t="s">
        <v>1665</v>
      </c>
      <c r="G820" s="39" t="s">
        <v>1588</v>
      </c>
      <c r="I820" s="32" t="s">
        <v>1587</v>
      </c>
      <c r="J820" s="39" t="s">
        <v>1666</v>
      </c>
      <c r="K820" s="39" t="s">
        <v>1662</v>
      </c>
      <c r="L820" s="39">
        <v>100</v>
      </c>
      <c r="M820" s="39" t="s">
        <v>1648</v>
      </c>
    </row>
    <row r="821" spans="1:13" x14ac:dyDescent="0.2">
      <c r="A821" s="31">
        <v>820</v>
      </c>
      <c r="B821" s="32">
        <v>2</v>
      </c>
      <c r="C821" s="39" t="s">
        <v>1584</v>
      </c>
      <c r="E821" s="39" t="s">
        <v>1660</v>
      </c>
      <c r="F821" s="39" t="s">
        <v>1644</v>
      </c>
      <c r="G821" s="39" t="s">
        <v>1644</v>
      </c>
      <c r="I821" s="32" t="s">
        <v>1587</v>
      </c>
      <c r="J821" s="39" t="s">
        <v>1667</v>
      </c>
      <c r="K821" s="39" t="s">
        <v>1662</v>
      </c>
      <c r="L821" s="39">
        <v>100</v>
      </c>
      <c r="M821" s="39" t="s">
        <v>39</v>
      </c>
    </row>
    <row r="822" spans="1:13" x14ac:dyDescent="0.2">
      <c r="A822" s="32">
        <v>821</v>
      </c>
      <c r="B822" s="32">
        <v>2</v>
      </c>
      <c r="C822" s="39" t="s">
        <v>1584</v>
      </c>
      <c r="E822" s="39" t="s">
        <v>1660</v>
      </c>
      <c r="F822" s="39" t="s">
        <v>1668</v>
      </c>
      <c r="G822" s="39" t="s">
        <v>1655</v>
      </c>
      <c r="I822" s="32" t="s">
        <v>1587</v>
      </c>
      <c r="J822" s="39" t="s">
        <v>1670</v>
      </c>
      <c r="K822" s="39" t="s">
        <v>1662</v>
      </c>
      <c r="L822" s="39">
        <v>100</v>
      </c>
      <c r="M822" s="39" t="s">
        <v>1669</v>
      </c>
    </row>
    <row r="823" spans="1:13" x14ac:dyDescent="0.2">
      <c r="A823" s="32">
        <v>822</v>
      </c>
      <c r="B823" s="32">
        <v>2</v>
      </c>
      <c r="C823" s="39" t="s">
        <v>1584</v>
      </c>
      <c r="E823" s="39" t="s">
        <v>1660</v>
      </c>
      <c r="F823" s="39" t="s">
        <v>1671</v>
      </c>
      <c r="G823" s="39" t="s">
        <v>1672</v>
      </c>
      <c r="I823" s="32" t="s">
        <v>1587</v>
      </c>
      <c r="J823" s="39" t="s">
        <v>1674</v>
      </c>
      <c r="K823" s="39" t="s">
        <v>1662</v>
      </c>
      <c r="L823" s="39">
        <v>100</v>
      </c>
      <c r="M823" s="39" t="s">
        <v>1673</v>
      </c>
    </row>
    <row r="824" spans="1:13" x14ac:dyDescent="0.2">
      <c r="A824" s="31">
        <v>823</v>
      </c>
      <c r="B824" s="32">
        <v>2</v>
      </c>
      <c r="C824" s="39" t="s">
        <v>1585</v>
      </c>
      <c r="E824" s="39" t="s">
        <v>1660</v>
      </c>
      <c r="H824" s="39" t="s">
        <v>1675</v>
      </c>
      <c r="I824" s="32" t="s">
        <v>1587</v>
      </c>
      <c r="J824" s="39" t="s">
        <v>1676</v>
      </c>
      <c r="K824" s="39" t="s">
        <v>1662</v>
      </c>
      <c r="L824" s="39">
        <v>100</v>
      </c>
    </row>
    <row r="825" spans="1:13" x14ac:dyDescent="0.2">
      <c r="A825" s="32">
        <v>824</v>
      </c>
      <c r="B825" s="32">
        <v>2</v>
      </c>
      <c r="C825" s="39" t="s">
        <v>1585</v>
      </c>
      <c r="E825" s="39" t="s">
        <v>1660</v>
      </c>
      <c r="H825" s="39" t="s">
        <v>1690</v>
      </c>
      <c r="I825" s="32" t="s">
        <v>1688</v>
      </c>
      <c r="J825" s="39" t="s">
        <v>6551</v>
      </c>
      <c r="K825" s="39" t="s">
        <v>1662</v>
      </c>
      <c r="L825" s="39">
        <v>100</v>
      </c>
    </row>
    <row r="826" spans="1:13" x14ac:dyDescent="0.2">
      <c r="A826" s="32">
        <v>825</v>
      </c>
      <c r="B826" s="32">
        <v>2</v>
      </c>
      <c r="C826" s="39" t="s">
        <v>1583</v>
      </c>
      <c r="E826" s="39" t="s">
        <v>1660</v>
      </c>
      <c r="H826" s="39" t="s">
        <v>1687</v>
      </c>
      <c r="I826" s="32" t="s">
        <v>1688</v>
      </c>
      <c r="J826" s="39" t="s">
        <v>2305</v>
      </c>
      <c r="K826" s="39" t="s">
        <v>1662</v>
      </c>
      <c r="L826" s="39">
        <v>100</v>
      </c>
    </row>
    <row r="827" spans="1:13" x14ac:dyDescent="0.2">
      <c r="A827" s="31">
        <v>826</v>
      </c>
      <c r="B827" s="31">
        <v>1</v>
      </c>
      <c r="C827" s="40" t="s">
        <v>1582</v>
      </c>
      <c r="D827" s="40"/>
      <c r="E827" s="40" t="s">
        <v>1690</v>
      </c>
      <c r="F827" s="40"/>
      <c r="G827" s="40"/>
      <c r="H827" s="40"/>
      <c r="I827" s="31"/>
      <c r="J827" s="40" t="s">
        <v>1691</v>
      </c>
      <c r="K827" s="40" t="s">
        <v>1662</v>
      </c>
      <c r="L827" s="40">
        <v>102</v>
      </c>
      <c r="M827" s="40"/>
    </row>
    <row r="828" spans="1:13" x14ac:dyDescent="0.2">
      <c r="A828" s="32">
        <v>827</v>
      </c>
      <c r="B828" s="32">
        <v>2</v>
      </c>
      <c r="C828" s="39" t="s">
        <v>1584</v>
      </c>
      <c r="D828" s="39" t="s">
        <v>1634</v>
      </c>
      <c r="E828" s="39" t="s">
        <v>1690</v>
      </c>
      <c r="F828" s="39" t="s">
        <v>1635</v>
      </c>
      <c r="G828" s="39" t="s">
        <v>1637</v>
      </c>
      <c r="I828" s="32" t="s">
        <v>1636</v>
      </c>
      <c r="J828" s="39" t="s">
        <v>1692</v>
      </c>
      <c r="K828" s="39" t="s">
        <v>1662</v>
      </c>
      <c r="L828" s="39">
        <v>102</v>
      </c>
      <c r="M828" s="39" t="s">
        <v>1663</v>
      </c>
    </row>
    <row r="829" spans="1:13" x14ac:dyDescent="0.2">
      <c r="A829" s="32">
        <v>828</v>
      </c>
      <c r="B829" s="32">
        <v>2</v>
      </c>
      <c r="C829" s="39" t="s">
        <v>1584</v>
      </c>
      <c r="E829" s="39" t="s">
        <v>1690</v>
      </c>
      <c r="F829" s="39" t="s">
        <v>1665</v>
      </c>
      <c r="G829" s="39" t="s">
        <v>1588</v>
      </c>
      <c r="I829" s="32" t="s">
        <v>1587</v>
      </c>
      <c r="J829" s="39" t="s">
        <v>1693</v>
      </c>
      <c r="K829" s="39" t="s">
        <v>1662</v>
      </c>
      <c r="L829" s="39">
        <v>102</v>
      </c>
      <c r="M829" s="39" t="s">
        <v>1658</v>
      </c>
    </row>
    <row r="830" spans="1:13" x14ac:dyDescent="0.2">
      <c r="A830" s="31">
        <v>829</v>
      </c>
      <c r="B830" s="32">
        <v>2</v>
      </c>
      <c r="C830" s="39" t="s">
        <v>1584</v>
      </c>
      <c r="E830" s="39" t="s">
        <v>1690</v>
      </c>
      <c r="F830" s="39" t="s">
        <v>1694</v>
      </c>
      <c r="G830" s="39" t="s">
        <v>1644</v>
      </c>
      <c r="I830" s="32" t="s">
        <v>1587</v>
      </c>
      <c r="J830" s="39" t="s">
        <v>1695</v>
      </c>
      <c r="K830" s="39" t="s">
        <v>1662</v>
      </c>
      <c r="L830" s="39">
        <v>102</v>
      </c>
      <c r="M830" s="39" t="s">
        <v>39</v>
      </c>
    </row>
    <row r="831" spans="1:13" x14ac:dyDescent="0.2">
      <c r="A831" s="32">
        <v>830</v>
      </c>
      <c r="B831" s="32">
        <v>2</v>
      </c>
      <c r="C831" s="39" t="s">
        <v>1584</v>
      </c>
      <c r="E831" s="39" t="s">
        <v>1690</v>
      </c>
      <c r="F831" s="39" t="s">
        <v>1668</v>
      </c>
      <c r="G831" s="39" t="s">
        <v>1655</v>
      </c>
      <c r="I831" s="32" t="s">
        <v>1587</v>
      </c>
      <c r="J831" s="39" t="s">
        <v>1696</v>
      </c>
      <c r="K831" s="39" t="s">
        <v>1662</v>
      </c>
      <c r="L831" s="39">
        <v>102</v>
      </c>
      <c r="M831" s="39" t="s">
        <v>1669</v>
      </c>
    </row>
    <row r="832" spans="1:13" x14ac:dyDescent="0.2">
      <c r="A832" s="32">
        <v>831</v>
      </c>
      <c r="B832" s="32">
        <v>2</v>
      </c>
      <c r="C832" s="39" t="s">
        <v>1585</v>
      </c>
      <c r="E832" s="39" t="s">
        <v>1690</v>
      </c>
      <c r="F832" s="39" t="s">
        <v>6245</v>
      </c>
      <c r="H832" s="39" t="s">
        <v>1118</v>
      </c>
      <c r="I832" s="32" t="s">
        <v>1587</v>
      </c>
      <c r="J832" s="39" t="s">
        <v>6552</v>
      </c>
      <c r="K832" s="39" t="s">
        <v>1662</v>
      </c>
      <c r="L832" s="39">
        <v>102</v>
      </c>
    </row>
    <row r="833" spans="1:13" x14ac:dyDescent="0.2">
      <c r="A833" s="31">
        <v>832</v>
      </c>
      <c r="B833" s="32">
        <v>2</v>
      </c>
      <c r="C833" s="39" t="s">
        <v>1585</v>
      </c>
      <c r="E833" s="39" t="s">
        <v>1690</v>
      </c>
      <c r="F833" s="39" t="s">
        <v>6553</v>
      </c>
      <c r="H833" s="39" t="s">
        <v>1118</v>
      </c>
      <c r="I833" s="32" t="s">
        <v>1587</v>
      </c>
      <c r="J833" s="39" t="s">
        <v>6554</v>
      </c>
      <c r="K833" s="39" t="s">
        <v>1662</v>
      </c>
      <c r="L833" s="39">
        <v>102</v>
      </c>
    </row>
    <row r="834" spans="1:13" x14ac:dyDescent="0.2">
      <c r="A834" s="32">
        <v>833</v>
      </c>
      <c r="B834" s="32">
        <v>2</v>
      </c>
      <c r="C834" s="39" t="s">
        <v>1583</v>
      </c>
      <c r="E834" s="39" t="s">
        <v>1690</v>
      </c>
      <c r="H834" s="39" t="s">
        <v>1687</v>
      </c>
      <c r="I834" s="32" t="s">
        <v>1688</v>
      </c>
      <c r="J834" s="39" t="s">
        <v>2305</v>
      </c>
      <c r="K834" s="39" t="s">
        <v>1662</v>
      </c>
      <c r="L834" s="39">
        <v>102</v>
      </c>
    </row>
    <row r="835" spans="1:13" x14ac:dyDescent="0.2">
      <c r="A835" s="32">
        <v>834</v>
      </c>
      <c r="B835" s="32">
        <v>2</v>
      </c>
      <c r="C835" s="39" t="s">
        <v>1583</v>
      </c>
      <c r="E835" s="39" t="s">
        <v>1690</v>
      </c>
      <c r="F835" s="39" t="s">
        <v>6519</v>
      </c>
      <c r="H835" s="39" t="s">
        <v>1687</v>
      </c>
      <c r="I835" s="32" t="s">
        <v>1587</v>
      </c>
      <c r="J835" s="39" t="s">
        <v>6555</v>
      </c>
      <c r="K835" s="39" t="s">
        <v>1662</v>
      </c>
      <c r="L835" s="39">
        <v>102</v>
      </c>
    </row>
    <row r="836" spans="1:13" x14ac:dyDescent="0.2">
      <c r="A836" s="31">
        <v>835</v>
      </c>
      <c r="B836" s="32">
        <v>2</v>
      </c>
      <c r="C836" s="39" t="s">
        <v>1583</v>
      </c>
      <c r="E836" s="39" t="s">
        <v>1690</v>
      </c>
      <c r="F836" s="39" t="s">
        <v>6556</v>
      </c>
      <c r="H836" s="39" t="s">
        <v>1687</v>
      </c>
      <c r="I836" s="32" t="s">
        <v>1587</v>
      </c>
      <c r="J836" s="39" t="s">
        <v>6557</v>
      </c>
      <c r="K836" s="39" t="s">
        <v>1662</v>
      </c>
      <c r="L836" s="39">
        <v>102</v>
      </c>
    </row>
    <row r="837" spans="1:13" x14ac:dyDescent="0.2">
      <c r="A837" s="32">
        <v>836</v>
      </c>
      <c r="B837" s="32">
        <v>2</v>
      </c>
      <c r="C837" s="39" t="s">
        <v>1583</v>
      </c>
      <c r="E837" s="39" t="s">
        <v>1690</v>
      </c>
      <c r="H837" s="39" t="s">
        <v>1713</v>
      </c>
      <c r="I837" s="32" t="s">
        <v>1587</v>
      </c>
      <c r="J837" s="39" t="s">
        <v>6558</v>
      </c>
      <c r="K837" s="39" t="s">
        <v>1662</v>
      </c>
      <c r="L837" s="39">
        <v>102</v>
      </c>
    </row>
    <row r="838" spans="1:13" x14ac:dyDescent="0.2">
      <c r="A838" s="32">
        <v>837</v>
      </c>
      <c r="B838" s="32">
        <v>2</v>
      </c>
      <c r="C838" s="39" t="s">
        <v>1583</v>
      </c>
      <c r="E838" s="39" t="s">
        <v>1690</v>
      </c>
      <c r="F838" s="39" t="s">
        <v>1662</v>
      </c>
      <c r="H838" s="39" t="s">
        <v>1703</v>
      </c>
      <c r="I838" s="32" t="s">
        <v>1587</v>
      </c>
      <c r="J838" s="39" t="s">
        <v>6559</v>
      </c>
      <c r="K838" s="39" t="s">
        <v>1662</v>
      </c>
      <c r="L838" s="39">
        <v>102</v>
      </c>
    </row>
    <row r="839" spans="1:13" x14ac:dyDescent="0.2">
      <c r="A839" s="31">
        <v>838</v>
      </c>
      <c r="B839" s="32">
        <v>2</v>
      </c>
      <c r="C839" s="39" t="s">
        <v>1583</v>
      </c>
      <c r="E839" s="39" t="s">
        <v>1690</v>
      </c>
      <c r="H839" s="39" t="s">
        <v>1718</v>
      </c>
      <c r="I839" s="32" t="s">
        <v>1587</v>
      </c>
      <c r="J839" s="39" t="s">
        <v>6560</v>
      </c>
      <c r="K839" s="39" t="s">
        <v>1662</v>
      </c>
      <c r="L839" s="39">
        <v>102</v>
      </c>
    </row>
    <row r="840" spans="1:13" x14ac:dyDescent="0.2">
      <c r="A840" s="32">
        <v>839</v>
      </c>
      <c r="B840" s="32">
        <v>2</v>
      </c>
      <c r="C840" s="39" t="s">
        <v>1583</v>
      </c>
      <c r="E840" s="39" t="s">
        <v>1690</v>
      </c>
      <c r="H840" s="39" t="s">
        <v>1721</v>
      </c>
      <c r="I840" s="32" t="s">
        <v>1587</v>
      </c>
      <c r="J840" s="39" t="s">
        <v>2206</v>
      </c>
      <c r="K840" s="39" t="s">
        <v>1662</v>
      </c>
      <c r="L840" s="39">
        <v>102</v>
      </c>
    </row>
    <row r="841" spans="1:13" x14ac:dyDescent="0.2">
      <c r="A841" s="32">
        <v>840</v>
      </c>
      <c r="B841" s="31">
        <v>1</v>
      </c>
      <c r="C841" s="40" t="s">
        <v>1582</v>
      </c>
      <c r="D841" s="40"/>
      <c r="E841" s="40" t="s">
        <v>1118</v>
      </c>
      <c r="F841" s="40"/>
      <c r="G841" s="40"/>
      <c r="H841" s="40"/>
      <c r="I841" s="31"/>
      <c r="J841" s="40" t="s">
        <v>1698</v>
      </c>
      <c r="K841" s="40" t="s">
        <v>1621</v>
      </c>
      <c r="L841" s="40"/>
      <c r="M841" s="40"/>
    </row>
    <row r="842" spans="1:13" x14ac:dyDescent="0.2">
      <c r="A842" s="31">
        <v>841</v>
      </c>
      <c r="B842" s="32">
        <v>2</v>
      </c>
      <c r="C842" s="39" t="s">
        <v>1584</v>
      </c>
      <c r="E842" s="39" t="s">
        <v>1118</v>
      </c>
      <c r="F842" s="39" t="s">
        <v>1699</v>
      </c>
      <c r="G842" s="39" t="s">
        <v>1700</v>
      </c>
      <c r="I842" s="32" t="s">
        <v>1587</v>
      </c>
      <c r="J842" s="39" t="s">
        <v>1702</v>
      </c>
      <c r="K842" s="39" t="s">
        <v>1621</v>
      </c>
      <c r="M842" s="39" t="s">
        <v>1701</v>
      </c>
    </row>
    <row r="843" spans="1:13" x14ac:dyDescent="0.2">
      <c r="A843" s="32">
        <v>842</v>
      </c>
      <c r="B843" s="32">
        <v>2</v>
      </c>
      <c r="C843" s="39" t="s">
        <v>1583</v>
      </c>
      <c r="E843" s="39" t="s">
        <v>1118</v>
      </c>
      <c r="H843" s="39" t="s">
        <v>1703</v>
      </c>
      <c r="I843" s="32" t="s">
        <v>1587</v>
      </c>
      <c r="J843" s="39" t="s">
        <v>6561</v>
      </c>
      <c r="K843" s="39" t="s">
        <v>1621</v>
      </c>
    </row>
    <row r="844" spans="1:13" x14ac:dyDescent="0.2">
      <c r="A844" s="32">
        <v>843</v>
      </c>
      <c r="B844" s="31">
        <v>1</v>
      </c>
      <c r="C844" s="40" t="s">
        <v>1582</v>
      </c>
      <c r="D844" s="40"/>
      <c r="E844" s="40" t="s">
        <v>2481</v>
      </c>
      <c r="F844" s="40"/>
      <c r="G844" s="40"/>
      <c r="H844" s="40"/>
      <c r="I844" s="31"/>
      <c r="J844" s="40" t="s">
        <v>6562</v>
      </c>
      <c r="K844" s="40" t="s">
        <v>2517</v>
      </c>
      <c r="L844" s="40">
        <v>72</v>
      </c>
      <c r="M844" s="40"/>
    </row>
    <row r="845" spans="1:13" x14ac:dyDescent="0.2">
      <c r="A845" s="31">
        <v>844</v>
      </c>
      <c r="B845" s="32">
        <v>2</v>
      </c>
      <c r="C845" s="39" t="s">
        <v>6516</v>
      </c>
      <c r="E845" s="39" t="s">
        <v>2481</v>
      </c>
      <c r="H845" s="39" t="s">
        <v>6269</v>
      </c>
      <c r="I845" s="32" t="s">
        <v>1636</v>
      </c>
      <c r="J845" s="39" t="s">
        <v>6562</v>
      </c>
      <c r="K845" s="39" t="s">
        <v>2517</v>
      </c>
      <c r="L845" s="39">
        <v>72</v>
      </c>
    </row>
    <row r="846" spans="1:13" x14ac:dyDescent="0.2">
      <c r="A846" s="32">
        <v>845</v>
      </c>
      <c r="B846" s="32">
        <v>2</v>
      </c>
      <c r="C846" s="39" t="s">
        <v>1585</v>
      </c>
      <c r="E846" s="39" t="s">
        <v>2481</v>
      </c>
      <c r="H846" s="39" t="s">
        <v>2522</v>
      </c>
      <c r="I846" s="32" t="s">
        <v>1688</v>
      </c>
      <c r="J846" s="39" t="s">
        <v>6563</v>
      </c>
      <c r="K846" s="39" t="s">
        <v>2517</v>
      </c>
      <c r="L846" s="39">
        <v>72</v>
      </c>
    </row>
    <row r="847" spans="1:13" x14ac:dyDescent="0.2">
      <c r="A847" s="32">
        <v>846</v>
      </c>
      <c r="B847" s="32">
        <v>2</v>
      </c>
      <c r="C847" s="39" t="s">
        <v>1583</v>
      </c>
      <c r="E847" s="39" t="s">
        <v>2481</v>
      </c>
      <c r="F847" s="39" t="s">
        <v>6564</v>
      </c>
      <c r="H847" s="39" t="s">
        <v>1687</v>
      </c>
      <c r="I847" s="32" t="s">
        <v>1587</v>
      </c>
      <c r="J847" s="39" t="s">
        <v>6565</v>
      </c>
      <c r="K847" s="39" t="s">
        <v>2517</v>
      </c>
      <c r="L847" s="39">
        <v>72</v>
      </c>
    </row>
    <row r="848" spans="1:13" x14ac:dyDescent="0.2">
      <c r="A848" s="31">
        <v>847</v>
      </c>
      <c r="B848" s="32">
        <v>2</v>
      </c>
      <c r="C848" s="39" t="s">
        <v>1583</v>
      </c>
      <c r="E848" s="39" t="s">
        <v>2481</v>
      </c>
      <c r="H848" s="39" t="s">
        <v>2027</v>
      </c>
      <c r="I848" s="32" t="s">
        <v>1587</v>
      </c>
      <c r="J848" s="39" t="s">
        <v>6566</v>
      </c>
      <c r="K848" s="39" t="s">
        <v>2517</v>
      </c>
      <c r="L848" s="39">
        <v>72</v>
      </c>
    </row>
    <row r="849" spans="1:13" x14ac:dyDescent="0.2">
      <c r="A849" s="32">
        <v>848</v>
      </c>
      <c r="B849" s="32">
        <v>2</v>
      </c>
      <c r="C849" s="39" t="s">
        <v>1583</v>
      </c>
      <c r="E849" s="39" t="s">
        <v>2481</v>
      </c>
      <c r="F849" s="39" t="s">
        <v>6567</v>
      </c>
      <c r="H849" s="39" t="s">
        <v>2532</v>
      </c>
      <c r="I849" s="32" t="s">
        <v>1587</v>
      </c>
      <c r="J849" s="39" t="s">
        <v>6568</v>
      </c>
      <c r="K849" s="39" t="s">
        <v>2517</v>
      </c>
      <c r="L849" s="39">
        <v>72</v>
      </c>
    </row>
    <row r="850" spans="1:13" x14ac:dyDescent="0.2">
      <c r="A850" s="32">
        <v>849</v>
      </c>
      <c r="B850" s="31">
        <v>1</v>
      </c>
      <c r="C850" s="40" t="s">
        <v>1582</v>
      </c>
      <c r="D850" s="40"/>
      <c r="E850" s="40" t="s">
        <v>2522</v>
      </c>
      <c r="F850" s="40"/>
      <c r="G850" s="40"/>
      <c r="H850" s="40"/>
      <c r="I850" s="31"/>
      <c r="J850" s="40" t="s">
        <v>6569</v>
      </c>
      <c r="K850" s="40" t="s">
        <v>2517</v>
      </c>
      <c r="L850" s="40">
        <v>74</v>
      </c>
      <c r="M850" s="40"/>
    </row>
    <row r="851" spans="1:13" x14ac:dyDescent="0.2">
      <c r="A851" s="31">
        <v>850</v>
      </c>
      <c r="B851" s="32">
        <v>2</v>
      </c>
      <c r="C851" s="39" t="s">
        <v>6516</v>
      </c>
      <c r="E851" s="39" t="s">
        <v>2522</v>
      </c>
      <c r="H851" s="39" t="s">
        <v>6272</v>
      </c>
      <c r="I851" s="32" t="s">
        <v>1636</v>
      </c>
      <c r="J851" s="39" t="s">
        <v>6570</v>
      </c>
      <c r="K851" s="39" t="s">
        <v>2517</v>
      </c>
      <c r="L851" s="39">
        <v>74</v>
      </c>
    </row>
    <row r="852" spans="1:13" x14ac:dyDescent="0.2">
      <c r="A852" s="32">
        <v>851</v>
      </c>
      <c r="B852" s="32">
        <v>2</v>
      </c>
      <c r="C852" s="39" t="s">
        <v>1583</v>
      </c>
      <c r="E852" s="39" t="s">
        <v>2522</v>
      </c>
      <c r="F852" s="39" t="s">
        <v>6571</v>
      </c>
      <c r="H852" s="39" t="s">
        <v>1687</v>
      </c>
      <c r="I852" s="32" t="s">
        <v>1587</v>
      </c>
      <c r="J852" s="39" t="s">
        <v>6572</v>
      </c>
      <c r="K852" s="39" t="s">
        <v>2517</v>
      </c>
      <c r="L852" s="39">
        <v>74</v>
      </c>
    </row>
    <row r="853" spans="1:13" x14ac:dyDescent="0.2">
      <c r="A853" s="32">
        <v>852</v>
      </c>
      <c r="B853" s="31">
        <v>1</v>
      </c>
      <c r="C853" s="40" t="s">
        <v>1582</v>
      </c>
      <c r="D853" s="40"/>
      <c r="E853" s="40" t="s">
        <v>2483</v>
      </c>
      <c r="F853" s="40"/>
      <c r="G853" s="40"/>
      <c r="H853" s="40"/>
      <c r="I853" s="31"/>
      <c r="J853" s="40" t="s">
        <v>6573</v>
      </c>
      <c r="K853" s="40" t="s">
        <v>2517</v>
      </c>
      <c r="L853" s="40">
        <v>80</v>
      </c>
      <c r="M853" s="35"/>
    </row>
    <row r="854" spans="1:13" x14ac:dyDescent="0.2">
      <c r="A854" s="31">
        <v>853</v>
      </c>
      <c r="B854" s="32">
        <v>2</v>
      </c>
      <c r="C854" s="39" t="s">
        <v>6516</v>
      </c>
      <c r="E854" s="39" t="s">
        <v>2483</v>
      </c>
      <c r="H854" s="39" t="s">
        <v>6422</v>
      </c>
      <c r="I854" s="32" t="s">
        <v>1636</v>
      </c>
      <c r="J854" s="39" t="s">
        <v>6574</v>
      </c>
      <c r="K854" s="39" t="s">
        <v>2517</v>
      </c>
      <c r="L854" s="39">
        <v>80</v>
      </c>
      <c r="M854" s="36"/>
    </row>
    <row r="855" spans="1:13" x14ac:dyDescent="0.2">
      <c r="A855" s="32">
        <v>854</v>
      </c>
      <c r="B855" s="32">
        <v>2</v>
      </c>
      <c r="C855" s="39" t="s">
        <v>1585</v>
      </c>
      <c r="E855" s="39" t="s">
        <v>2483</v>
      </c>
      <c r="H855" s="39" t="s">
        <v>2512</v>
      </c>
      <c r="I855" s="32" t="s">
        <v>1688</v>
      </c>
      <c r="J855" s="39" t="s">
        <v>6233</v>
      </c>
      <c r="K855" s="39" t="s">
        <v>2517</v>
      </c>
      <c r="L855" s="39">
        <v>80</v>
      </c>
      <c r="M855" s="36"/>
    </row>
    <row r="856" spans="1:13" x14ac:dyDescent="0.2">
      <c r="A856" s="32">
        <v>855</v>
      </c>
      <c r="B856" s="32">
        <v>2</v>
      </c>
      <c r="C856" s="39" t="s">
        <v>1583</v>
      </c>
      <c r="E856" s="39" t="s">
        <v>2483</v>
      </c>
      <c r="H856" s="39" t="s">
        <v>2027</v>
      </c>
      <c r="I856" s="32" t="s">
        <v>1587</v>
      </c>
      <c r="J856" s="39" t="s">
        <v>6575</v>
      </c>
      <c r="K856" s="39" t="s">
        <v>2517</v>
      </c>
      <c r="L856" s="39">
        <v>80</v>
      </c>
      <c r="M856" s="36"/>
    </row>
    <row r="857" spans="1:13" x14ac:dyDescent="0.2">
      <c r="A857" s="31">
        <v>856</v>
      </c>
      <c r="B857" s="31">
        <v>1</v>
      </c>
      <c r="C857" s="40" t="s">
        <v>1582</v>
      </c>
      <c r="D857" s="40"/>
      <c r="E857" s="40" t="s">
        <v>2512</v>
      </c>
      <c r="F857" s="40"/>
      <c r="G857" s="40"/>
      <c r="H857" s="40"/>
      <c r="I857" s="31"/>
      <c r="J857" s="40" t="s">
        <v>6576</v>
      </c>
      <c r="K857" s="40" t="s">
        <v>2517</v>
      </c>
      <c r="L857" s="40">
        <v>82</v>
      </c>
      <c r="M857" s="35"/>
    </row>
    <row r="858" spans="1:13" x14ac:dyDescent="0.2">
      <c r="A858" s="32">
        <v>857</v>
      </c>
      <c r="B858" s="32">
        <v>2</v>
      </c>
      <c r="C858" s="39" t="s">
        <v>6516</v>
      </c>
      <c r="E858" s="39" t="s">
        <v>2512</v>
      </c>
      <c r="H858" s="39" t="s">
        <v>6426</v>
      </c>
      <c r="I858" s="32" t="s">
        <v>1636</v>
      </c>
      <c r="J858" s="39" t="s">
        <v>6577</v>
      </c>
      <c r="K858" s="39" t="s">
        <v>2517</v>
      </c>
      <c r="L858" s="39">
        <v>82</v>
      </c>
      <c r="M858" s="36"/>
    </row>
    <row r="859" spans="1:13" x14ac:dyDescent="0.2">
      <c r="A859" s="32">
        <v>858</v>
      </c>
      <c r="B859" s="32">
        <v>2</v>
      </c>
      <c r="C859" s="39" t="s">
        <v>1583</v>
      </c>
      <c r="E859" s="39" t="s">
        <v>2512</v>
      </c>
      <c r="H859" s="39" t="s">
        <v>2527</v>
      </c>
      <c r="I859" s="32" t="s">
        <v>1587</v>
      </c>
      <c r="J859" s="39" t="s">
        <v>6578</v>
      </c>
      <c r="K859" s="39" t="s">
        <v>2517</v>
      </c>
      <c r="L859" s="39">
        <v>82</v>
      </c>
      <c r="M859" s="36"/>
    </row>
    <row r="860" spans="1:13" x14ac:dyDescent="0.2">
      <c r="A860" s="31">
        <v>859</v>
      </c>
      <c r="B860" s="32">
        <v>2</v>
      </c>
      <c r="C860" s="39" t="s">
        <v>1583</v>
      </c>
      <c r="E860" s="39" t="s">
        <v>2512</v>
      </c>
      <c r="H860" s="39" t="s">
        <v>661</v>
      </c>
      <c r="I860" s="32" t="s">
        <v>1587</v>
      </c>
      <c r="J860" s="39" t="s">
        <v>6579</v>
      </c>
      <c r="K860" s="39" t="s">
        <v>2517</v>
      </c>
      <c r="L860" s="39">
        <v>82</v>
      </c>
      <c r="M860" s="36"/>
    </row>
    <row r="861" spans="1:13" x14ac:dyDescent="0.2">
      <c r="A861" s="32">
        <v>860</v>
      </c>
      <c r="B861" s="31">
        <v>1</v>
      </c>
      <c r="C861" s="40" t="s">
        <v>1582</v>
      </c>
      <c r="D861" s="40"/>
      <c r="E861" s="40" t="s">
        <v>2527</v>
      </c>
      <c r="F861" s="40"/>
      <c r="G861" s="40"/>
      <c r="H861" s="40"/>
      <c r="I861" s="31"/>
      <c r="J861" s="40" t="s">
        <v>6580</v>
      </c>
      <c r="K861" s="40" t="s">
        <v>2517</v>
      </c>
      <c r="L861" s="40">
        <v>76</v>
      </c>
      <c r="M861" s="40"/>
    </row>
    <row r="862" spans="1:13" x14ac:dyDescent="0.2">
      <c r="A862" s="32">
        <v>861</v>
      </c>
      <c r="B862" s="32">
        <v>2</v>
      </c>
      <c r="C862" s="39" t="s">
        <v>6516</v>
      </c>
      <c r="E862" s="39" t="s">
        <v>2527</v>
      </c>
      <c r="H862" s="39" t="s">
        <v>6441</v>
      </c>
      <c r="I862" s="32" t="s">
        <v>1636</v>
      </c>
      <c r="J862" s="39" t="s">
        <v>6581</v>
      </c>
      <c r="K862" s="39" t="s">
        <v>2517</v>
      </c>
      <c r="L862" s="39">
        <v>76</v>
      </c>
    </row>
    <row r="863" spans="1:13" x14ac:dyDescent="0.2">
      <c r="A863" s="31">
        <v>862</v>
      </c>
      <c r="B863" s="32">
        <v>2</v>
      </c>
      <c r="C863" s="39" t="s">
        <v>1585</v>
      </c>
      <c r="E863" s="39" t="s">
        <v>2527</v>
      </c>
      <c r="H863" s="39" t="s">
        <v>661</v>
      </c>
      <c r="I863" s="32" t="s">
        <v>1688</v>
      </c>
      <c r="J863" s="39" t="s">
        <v>6579</v>
      </c>
      <c r="K863" s="39" t="s">
        <v>2517</v>
      </c>
      <c r="L863" s="39">
        <v>76</v>
      </c>
    </row>
    <row r="864" spans="1:13" x14ac:dyDescent="0.2">
      <c r="A864" s="32">
        <v>863</v>
      </c>
      <c r="B864" s="32">
        <v>2</v>
      </c>
      <c r="C864" s="39" t="s">
        <v>1583</v>
      </c>
      <c r="E864" s="39" t="s">
        <v>2527</v>
      </c>
      <c r="F864" s="39" t="s">
        <v>6564</v>
      </c>
      <c r="H864" s="39" t="s">
        <v>1687</v>
      </c>
      <c r="I864" s="32" t="s">
        <v>1587</v>
      </c>
      <c r="J864" s="39" t="s">
        <v>6582</v>
      </c>
      <c r="K864" s="39" t="s">
        <v>2517</v>
      </c>
      <c r="L864" s="39">
        <v>76</v>
      </c>
    </row>
    <row r="865" spans="1:13" x14ac:dyDescent="0.2">
      <c r="A865" s="32">
        <v>864</v>
      </c>
      <c r="B865" s="32">
        <v>2</v>
      </c>
      <c r="C865" s="39" t="s">
        <v>1583</v>
      </c>
      <c r="E865" s="39" t="s">
        <v>2527</v>
      </c>
      <c r="H865" s="39" t="s">
        <v>2027</v>
      </c>
      <c r="I865" s="32" t="s">
        <v>1587</v>
      </c>
      <c r="J865" s="39" t="s">
        <v>6583</v>
      </c>
      <c r="K865" s="39" t="s">
        <v>2517</v>
      </c>
      <c r="L865" s="39">
        <v>76</v>
      </c>
    </row>
    <row r="866" spans="1:13" x14ac:dyDescent="0.2">
      <c r="A866" s="31">
        <v>865</v>
      </c>
      <c r="B866" s="32">
        <v>2</v>
      </c>
      <c r="C866" s="39" t="s">
        <v>1583</v>
      </c>
      <c r="E866" s="39" t="s">
        <v>2527</v>
      </c>
      <c r="F866" s="39" t="s">
        <v>6567</v>
      </c>
      <c r="H866" s="39" t="s">
        <v>2532</v>
      </c>
      <c r="I866" s="32" t="s">
        <v>1587</v>
      </c>
      <c r="J866" s="39" t="s">
        <v>6584</v>
      </c>
      <c r="K866" s="39" t="s">
        <v>2517</v>
      </c>
      <c r="L866" s="39">
        <v>76</v>
      </c>
    </row>
    <row r="867" spans="1:13" x14ac:dyDescent="0.2">
      <c r="A867" s="32">
        <v>866</v>
      </c>
      <c r="B867" s="31">
        <v>1</v>
      </c>
      <c r="C867" s="40" t="s">
        <v>1582</v>
      </c>
      <c r="D867" s="40"/>
      <c r="E867" s="40" t="s">
        <v>661</v>
      </c>
      <c r="F867" s="40"/>
      <c r="G867" s="40"/>
      <c r="H867" s="40"/>
      <c r="I867" s="31"/>
      <c r="J867" s="40" t="s">
        <v>6585</v>
      </c>
      <c r="K867" s="40" t="s">
        <v>2517</v>
      </c>
      <c r="L867" s="40">
        <v>78</v>
      </c>
      <c r="M867" s="40"/>
    </row>
    <row r="868" spans="1:13" x14ac:dyDescent="0.2">
      <c r="A868" s="32">
        <v>867</v>
      </c>
      <c r="B868" s="32">
        <v>2</v>
      </c>
      <c r="C868" s="39" t="s">
        <v>6516</v>
      </c>
      <c r="E868" s="39" t="s">
        <v>661</v>
      </c>
      <c r="H868" s="39" t="s">
        <v>6444</v>
      </c>
      <c r="I868" s="32" t="s">
        <v>1636</v>
      </c>
      <c r="J868" s="39" t="s">
        <v>6586</v>
      </c>
      <c r="K868" s="39" t="s">
        <v>2517</v>
      </c>
      <c r="L868" s="39">
        <v>78</v>
      </c>
    </row>
    <row r="869" spans="1:13" x14ac:dyDescent="0.2">
      <c r="A869" s="31">
        <v>868</v>
      </c>
      <c r="B869" s="32">
        <v>2</v>
      </c>
      <c r="C869" s="39" t="s">
        <v>1583</v>
      </c>
      <c r="E869" s="39" t="s">
        <v>661</v>
      </c>
      <c r="F869" s="39" t="s">
        <v>6571</v>
      </c>
      <c r="H869" s="39" t="s">
        <v>1687</v>
      </c>
      <c r="I869" s="32" t="s">
        <v>1587</v>
      </c>
      <c r="J869" s="39" t="s">
        <v>6587</v>
      </c>
      <c r="K869" s="39" t="s">
        <v>2517</v>
      </c>
      <c r="L869" s="39">
        <v>78</v>
      </c>
    </row>
    <row r="870" spans="1:13" x14ac:dyDescent="0.2">
      <c r="A870" s="32">
        <v>869</v>
      </c>
      <c r="B870" s="32">
        <v>2</v>
      </c>
      <c r="C870" s="39" t="s">
        <v>1583</v>
      </c>
      <c r="E870" s="39" t="s">
        <v>661</v>
      </c>
      <c r="H870" s="39" t="s">
        <v>2481</v>
      </c>
      <c r="I870" s="32" t="s">
        <v>1587</v>
      </c>
      <c r="J870" s="39" t="s">
        <v>6242</v>
      </c>
      <c r="K870" s="39" t="s">
        <v>2517</v>
      </c>
      <c r="L870" s="39">
        <v>78</v>
      </c>
    </row>
    <row r="871" spans="1:13" x14ac:dyDescent="0.2">
      <c r="A871" s="32">
        <v>870</v>
      </c>
      <c r="B871" s="32">
        <v>2</v>
      </c>
      <c r="C871" s="39" t="s">
        <v>1583</v>
      </c>
      <c r="E871" s="39" t="s">
        <v>661</v>
      </c>
      <c r="H871" s="39" t="s">
        <v>2522</v>
      </c>
      <c r="I871" s="32" t="s">
        <v>1587</v>
      </c>
      <c r="J871" s="39" t="s">
        <v>6563</v>
      </c>
      <c r="K871" s="39" t="s">
        <v>2517</v>
      </c>
      <c r="L871" s="39">
        <v>78</v>
      </c>
    </row>
    <row r="872" spans="1:13" x14ac:dyDescent="0.2">
      <c r="A872" s="31">
        <v>871</v>
      </c>
      <c r="B872" s="32">
        <v>1</v>
      </c>
      <c r="C872" s="39" t="s">
        <v>1582</v>
      </c>
      <c r="E872" s="39" t="s">
        <v>6588</v>
      </c>
      <c r="I872" s="32"/>
      <c r="K872" s="39" t="s">
        <v>2517</v>
      </c>
    </row>
    <row r="873" spans="1:13" x14ac:dyDescent="0.2">
      <c r="A873" s="32">
        <v>872</v>
      </c>
      <c r="B873" s="32">
        <v>2</v>
      </c>
      <c r="C873" s="39" t="s">
        <v>6516</v>
      </c>
      <c r="E873" s="39" t="s">
        <v>6588</v>
      </c>
      <c r="H873" s="39" t="s">
        <v>661</v>
      </c>
      <c r="I873" s="32">
        <v>1</v>
      </c>
      <c r="K873" s="39" t="s">
        <v>2517</v>
      </c>
    </row>
    <row r="874" spans="1:13" x14ac:dyDescent="0.2">
      <c r="A874" s="32">
        <v>873</v>
      </c>
      <c r="B874" s="28">
        <v>2</v>
      </c>
      <c r="C874" s="29" t="s">
        <v>1584</v>
      </c>
      <c r="D874" s="29"/>
      <c r="E874" s="39" t="s">
        <v>6588</v>
      </c>
      <c r="F874" s="29" t="s">
        <v>1665</v>
      </c>
      <c r="G874" s="29"/>
      <c r="H874" s="29"/>
      <c r="I874" s="28" t="s">
        <v>6589</v>
      </c>
      <c r="J874" s="29"/>
      <c r="K874" s="39" t="s">
        <v>2517</v>
      </c>
      <c r="L874" s="29"/>
      <c r="M874" s="30"/>
    </row>
    <row r="875" spans="1:13" x14ac:dyDescent="0.2">
      <c r="A875" s="31">
        <v>874</v>
      </c>
      <c r="B875" s="28">
        <v>2</v>
      </c>
      <c r="C875" s="29" t="s">
        <v>1584</v>
      </c>
      <c r="D875" s="29"/>
      <c r="E875" s="39" t="s">
        <v>6588</v>
      </c>
      <c r="F875" s="29" t="s">
        <v>1808</v>
      </c>
      <c r="G875" s="29"/>
      <c r="H875" s="29"/>
      <c r="I875" s="28" t="s">
        <v>6589</v>
      </c>
      <c r="J875" s="29"/>
      <c r="K875" s="39" t="s">
        <v>2517</v>
      </c>
      <c r="L875" s="29"/>
      <c r="M875" s="30"/>
    </row>
    <row r="876" spans="1:13" x14ac:dyDescent="0.2">
      <c r="A876" s="32">
        <v>875</v>
      </c>
      <c r="B876" s="28">
        <v>2</v>
      </c>
      <c r="C876" s="29" t="s">
        <v>1584</v>
      </c>
      <c r="D876" s="29"/>
      <c r="E876" s="39" t="s">
        <v>6588</v>
      </c>
      <c r="F876" s="29" t="s">
        <v>1694</v>
      </c>
      <c r="G876" s="29"/>
      <c r="H876" s="29"/>
      <c r="I876" s="28" t="s">
        <v>6589</v>
      </c>
      <c r="J876" s="29"/>
      <c r="K876" s="39" t="s">
        <v>2517</v>
      </c>
      <c r="L876" s="29"/>
      <c r="M876" s="30"/>
    </row>
    <row r="877" spans="1:13" x14ac:dyDescent="0.2">
      <c r="A877" s="32">
        <v>876</v>
      </c>
      <c r="B877" s="28">
        <v>2</v>
      </c>
      <c r="C877" s="29" t="s">
        <v>1584</v>
      </c>
      <c r="D877" s="29"/>
      <c r="E877" s="39" t="s">
        <v>6588</v>
      </c>
      <c r="F877" s="29" t="s">
        <v>1668</v>
      </c>
      <c r="G877" s="29"/>
      <c r="H877" s="29"/>
      <c r="I877" s="28" t="s">
        <v>6589</v>
      </c>
      <c r="J877" s="29"/>
      <c r="K877" s="39" t="s">
        <v>2517</v>
      </c>
      <c r="L877" s="29"/>
      <c r="M877" s="30"/>
    </row>
    <row r="878" spans="1:13" x14ac:dyDescent="0.2">
      <c r="A878" s="31">
        <v>877</v>
      </c>
      <c r="B878" s="28">
        <v>2</v>
      </c>
      <c r="C878" s="29" t="s">
        <v>1585</v>
      </c>
      <c r="D878" s="29"/>
      <c r="E878" s="39" t="s">
        <v>6588</v>
      </c>
      <c r="F878" s="29" t="s">
        <v>6433</v>
      </c>
      <c r="G878" s="29"/>
      <c r="H878" s="29" t="s">
        <v>1118</v>
      </c>
      <c r="I878" s="28" t="s">
        <v>6589</v>
      </c>
      <c r="J878" s="29"/>
      <c r="K878" s="39" t="s">
        <v>2517</v>
      </c>
      <c r="L878" s="29"/>
      <c r="M878" s="30"/>
    </row>
    <row r="879" spans="1:13" x14ac:dyDescent="0.2">
      <c r="A879" s="32">
        <v>878</v>
      </c>
      <c r="B879" s="28">
        <v>2</v>
      </c>
      <c r="C879" s="29" t="s">
        <v>1585</v>
      </c>
      <c r="D879" s="29"/>
      <c r="E879" s="39" t="s">
        <v>6588</v>
      </c>
      <c r="F879" s="29"/>
      <c r="G879" s="29"/>
      <c r="H879" s="29" t="s">
        <v>1774</v>
      </c>
      <c r="I879" s="28" t="s">
        <v>6589</v>
      </c>
      <c r="J879" s="29"/>
      <c r="K879" s="39" t="s">
        <v>2517</v>
      </c>
      <c r="L879" s="29"/>
      <c r="M879" s="30"/>
    </row>
    <row r="880" spans="1:13" x14ac:dyDescent="0.2">
      <c r="A880" s="32">
        <v>879</v>
      </c>
      <c r="B880" s="31">
        <v>1</v>
      </c>
      <c r="C880" s="40" t="s">
        <v>1582</v>
      </c>
      <c r="D880" s="40"/>
      <c r="E880" s="40" t="s">
        <v>2552</v>
      </c>
      <c r="F880" s="40"/>
      <c r="G880" s="40"/>
      <c r="H880" s="40"/>
      <c r="I880" s="31"/>
      <c r="J880" s="40" t="s">
        <v>2553</v>
      </c>
      <c r="K880" s="40" t="s">
        <v>2517</v>
      </c>
      <c r="L880" s="40">
        <v>84</v>
      </c>
      <c r="M880" s="40"/>
    </row>
    <row r="881" spans="1:13" x14ac:dyDescent="0.2">
      <c r="A881" s="31">
        <v>880</v>
      </c>
      <c r="B881" s="32">
        <v>2</v>
      </c>
      <c r="C881" s="39" t="s">
        <v>1584</v>
      </c>
      <c r="D881" s="39" t="s">
        <v>1634</v>
      </c>
      <c r="E881" s="39" t="s">
        <v>2552</v>
      </c>
      <c r="F881" s="39" t="s">
        <v>1635</v>
      </c>
      <c r="G881" s="39" t="s">
        <v>1637</v>
      </c>
      <c r="I881" s="32" t="s">
        <v>1636</v>
      </c>
      <c r="J881" s="39" t="s">
        <v>2554</v>
      </c>
      <c r="K881" s="39" t="s">
        <v>2517</v>
      </c>
      <c r="L881" s="39">
        <v>84</v>
      </c>
      <c r="M881" s="39" t="s">
        <v>1724</v>
      </c>
    </row>
    <row r="882" spans="1:13" x14ac:dyDescent="0.2">
      <c r="A882" s="32">
        <v>881</v>
      </c>
      <c r="B882" s="32">
        <v>2</v>
      </c>
      <c r="C882" s="39" t="s">
        <v>1584</v>
      </c>
      <c r="E882" s="39" t="s">
        <v>2552</v>
      </c>
      <c r="F882" s="39" t="s">
        <v>1665</v>
      </c>
      <c r="G882" s="39" t="s">
        <v>1588</v>
      </c>
      <c r="I882" s="32" t="s">
        <v>1587</v>
      </c>
      <c r="J882" s="39" t="s">
        <v>2555</v>
      </c>
      <c r="K882" s="39" t="s">
        <v>2517</v>
      </c>
      <c r="L882" s="39">
        <v>84</v>
      </c>
      <c r="M882" s="39" t="s">
        <v>1648</v>
      </c>
    </row>
    <row r="883" spans="1:13" x14ac:dyDescent="0.2">
      <c r="A883" s="32">
        <v>882</v>
      </c>
      <c r="B883" s="32">
        <v>2</v>
      </c>
      <c r="C883" s="39" t="s">
        <v>1584</v>
      </c>
      <c r="E883" s="39" t="s">
        <v>2552</v>
      </c>
      <c r="F883" s="39" t="s">
        <v>1644</v>
      </c>
      <c r="G883" s="39" t="s">
        <v>1644</v>
      </c>
      <c r="I883" s="32" t="s">
        <v>1587</v>
      </c>
      <c r="J883" s="39" t="s">
        <v>2556</v>
      </c>
      <c r="K883" s="39" t="s">
        <v>2517</v>
      </c>
      <c r="L883" s="39">
        <v>84</v>
      </c>
      <c r="M883" s="39" t="s">
        <v>39</v>
      </c>
    </row>
    <row r="884" spans="1:13" x14ac:dyDescent="0.2">
      <c r="A884" s="31">
        <v>883</v>
      </c>
      <c r="B884" s="32">
        <v>2</v>
      </c>
      <c r="C884" s="39" t="s">
        <v>1584</v>
      </c>
      <c r="E884" s="39" t="s">
        <v>2552</v>
      </c>
      <c r="F884" s="39" t="s">
        <v>514</v>
      </c>
      <c r="G884" s="39" t="s">
        <v>1588</v>
      </c>
      <c r="I884" s="32" t="s">
        <v>1587</v>
      </c>
      <c r="J884" s="39" t="s">
        <v>2557</v>
      </c>
      <c r="K884" s="39" t="s">
        <v>2517</v>
      </c>
      <c r="L884" s="39">
        <v>84</v>
      </c>
      <c r="M884" s="39" t="s">
        <v>1648</v>
      </c>
    </row>
    <row r="885" spans="1:13" x14ac:dyDescent="0.2">
      <c r="A885" s="32">
        <v>884</v>
      </c>
      <c r="B885" s="32">
        <v>2</v>
      </c>
      <c r="C885" s="39" t="s">
        <v>1584</v>
      </c>
      <c r="E885" s="39" t="s">
        <v>2552</v>
      </c>
      <c r="F885" s="39" t="s">
        <v>1858</v>
      </c>
      <c r="G885" s="39" t="s">
        <v>1588</v>
      </c>
      <c r="I885" s="32" t="s">
        <v>1587</v>
      </c>
      <c r="J885" s="39" t="s">
        <v>1859</v>
      </c>
      <c r="K885" s="39" t="s">
        <v>2517</v>
      </c>
      <c r="L885" s="39">
        <v>84</v>
      </c>
      <c r="M885" s="39" t="s">
        <v>1809</v>
      </c>
    </row>
    <row r="886" spans="1:13" x14ac:dyDescent="0.2">
      <c r="A886" s="32">
        <v>885</v>
      </c>
      <c r="B886" s="32">
        <v>2</v>
      </c>
      <c r="C886" s="39" t="s">
        <v>1584</v>
      </c>
      <c r="E886" s="39" t="s">
        <v>2552</v>
      </c>
      <c r="F886" s="39" t="s">
        <v>1860</v>
      </c>
      <c r="G886" s="39" t="s">
        <v>1623</v>
      </c>
      <c r="I886" s="32" t="s">
        <v>1587</v>
      </c>
      <c r="J886" s="39" t="s">
        <v>1861</v>
      </c>
      <c r="K886" s="39" t="s">
        <v>2517</v>
      </c>
      <c r="L886" s="39">
        <v>84</v>
      </c>
      <c r="M886" s="39" t="s">
        <v>1828</v>
      </c>
    </row>
    <row r="887" spans="1:13" x14ac:dyDescent="0.2">
      <c r="A887" s="31">
        <v>886</v>
      </c>
      <c r="B887" s="32">
        <v>2</v>
      </c>
      <c r="C887" s="39" t="s">
        <v>1584</v>
      </c>
      <c r="E887" s="39" t="s">
        <v>2552</v>
      </c>
      <c r="F887" s="39" t="s">
        <v>743</v>
      </c>
      <c r="G887" s="39" t="s">
        <v>1641</v>
      </c>
      <c r="I887" s="32" t="s">
        <v>1587</v>
      </c>
      <c r="J887" s="39" t="s">
        <v>2558</v>
      </c>
      <c r="K887" s="39" t="s">
        <v>2517</v>
      </c>
      <c r="L887" s="39">
        <v>84</v>
      </c>
      <c r="M887" s="39" t="s">
        <v>1641</v>
      </c>
    </row>
    <row r="888" spans="1:13" x14ac:dyDescent="0.2">
      <c r="A888" s="32">
        <v>887</v>
      </c>
      <c r="B888" s="32">
        <v>2</v>
      </c>
      <c r="C888" s="39" t="s">
        <v>1584</v>
      </c>
      <c r="E888" s="39" t="s">
        <v>2552</v>
      </c>
      <c r="F888" s="39" t="s">
        <v>747</v>
      </c>
      <c r="G888" s="39" t="s">
        <v>1672</v>
      </c>
      <c r="I888" s="32" t="s">
        <v>1587</v>
      </c>
      <c r="J888" s="39" t="s">
        <v>2559</v>
      </c>
      <c r="K888" s="39" t="s">
        <v>2517</v>
      </c>
      <c r="L888" s="39">
        <v>84</v>
      </c>
      <c r="M888" s="39" t="s">
        <v>1673</v>
      </c>
    </row>
    <row r="889" spans="1:13" x14ac:dyDescent="0.2">
      <c r="A889" s="32">
        <v>888</v>
      </c>
      <c r="B889" s="32">
        <v>2</v>
      </c>
      <c r="C889" s="39" t="s">
        <v>1585</v>
      </c>
      <c r="E889" s="39" t="s">
        <v>2552</v>
      </c>
      <c r="H889" s="39" t="s">
        <v>1675</v>
      </c>
      <c r="I889" s="32" t="s">
        <v>1587</v>
      </c>
      <c r="J889" s="39" t="s">
        <v>1676</v>
      </c>
      <c r="K889" s="39" t="s">
        <v>2517</v>
      </c>
      <c r="L889" s="39">
        <v>84</v>
      </c>
    </row>
    <row r="890" spans="1:13" x14ac:dyDescent="0.2">
      <c r="A890" s="31">
        <v>889</v>
      </c>
      <c r="B890" s="32">
        <v>2</v>
      </c>
      <c r="C890" s="39" t="s">
        <v>1585</v>
      </c>
      <c r="E890" s="39" t="s">
        <v>2552</v>
      </c>
      <c r="F890" s="39" t="s">
        <v>6590</v>
      </c>
      <c r="H890" s="39" t="s">
        <v>143</v>
      </c>
      <c r="I890" s="32" t="s">
        <v>1587</v>
      </c>
      <c r="J890" s="39" t="s">
        <v>6591</v>
      </c>
      <c r="K890" s="39" t="s">
        <v>2517</v>
      </c>
      <c r="L890" s="39">
        <v>84</v>
      </c>
    </row>
    <row r="891" spans="1:13" x14ac:dyDescent="0.2">
      <c r="A891" s="32">
        <v>890</v>
      </c>
      <c r="B891" s="32">
        <v>2</v>
      </c>
      <c r="C891" s="39" t="s">
        <v>1585</v>
      </c>
      <c r="E891" s="39" t="s">
        <v>2552</v>
      </c>
      <c r="H891" s="39" t="s">
        <v>2561</v>
      </c>
      <c r="I891" s="32" t="s">
        <v>1688</v>
      </c>
      <c r="J891" s="39" t="s">
        <v>6592</v>
      </c>
      <c r="K891" s="39" t="s">
        <v>2517</v>
      </c>
      <c r="L891" s="39">
        <v>84</v>
      </c>
    </row>
    <row r="892" spans="1:13" x14ac:dyDescent="0.2">
      <c r="A892" s="32">
        <v>891</v>
      </c>
      <c r="B892" s="32">
        <v>2</v>
      </c>
      <c r="C892" s="39" t="s">
        <v>1583</v>
      </c>
      <c r="E892" s="39" t="s">
        <v>2552</v>
      </c>
      <c r="H892" s="39" t="s">
        <v>1799</v>
      </c>
      <c r="I892" s="32" t="s">
        <v>1587</v>
      </c>
      <c r="J892" s="39" t="s">
        <v>1800</v>
      </c>
      <c r="K892" s="39" t="s">
        <v>2517</v>
      </c>
      <c r="L892" s="39">
        <v>84</v>
      </c>
    </row>
    <row r="893" spans="1:13" x14ac:dyDescent="0.2">
      <c r="A893" s="31">
        <v>892</v>
      </c>
      <c r="B893" s="32">
        <v>2</v>
      </c>
      <c r="C893" s="39" t="s">
        <v>1583</v>
      </c>
      <c r="E893" s="39" t="s">
        <v>2552</v>
      </c>
      <c r="H893" s="39" t="s">
        <v>1687</v>
      </c>
      <c r="I893" s="32" t="s">
        <v>1688</v>
      </c>
      <c r="J893" s="39" t="s">
        <v>2305</v>
      </c>
      <c r="K893" s="39" t="s">
        <v>2517</v>
      </c>
      <c r="L893" s="39">
        <v>84</v>
      </c>
    </row>
    <row r="894" spans="1:13" x14ac:dyDescent="0.2">
      <c r="A894" s="32">
        <v>893</v>
      </c>
      <c r="B894" s="32">
        <v>2</v>
      </c>
      <c r="C894" s="39" t="s">
        <v>1583</v>
      </c>
      <c r="E894" s="39" t="s">
        <v>2552</v>
      </c>
      <c r="F894" s="39" t="s">
        <v>6571</v>
      </c>
      <c r="H894" s="39" t="s">
        <v>1687</v>
      </c>
      <c r="I894" s="32" t="s">
        <v>1587</v>
      </c>
      <c r="J894" s="39" t="s">
        <v>6593</v>
      </c>
      <c r="K894" s="39" t="s">
        <v>2517</v>
      </c>
      <c r="L894" s="39">
        <v>84</v>
      </c>
    </row>
    <row r="895" spans="1:13" x14ac:dyDescent="0.2">
      <c r="A895" s="32">
        <v>894</v>
      </c>
      <c r="B895" s="32">
        <v>2</v>
      </c>
      <c r="C895" s="39" t="s">
        <v>1583</v>
      </c>
      <c r="E895" s="39" t="s">
        <v>2552</v>
      </c>
      <c r="H895" s="39" t="s">
        <v>2027</v>
      </c>
      <c r="I895" s="32" t="s">
        <v>1587</v>
      </c>
      <c r="J895" s="39" t="s">
        <v>6594</v>
      </c>
      <c r="K895" s="39" t="s">
        <v>2517</v>
      </c>
      <c r="L895" s="39">
        <v>84</v>
      </c>
    </row>
    <row r="896" spans="1:13" x14ac:dyDescent="0.2">
      <c r="A896" s="31">
        <v>895</v>
      </c>
      <c r="B896" s="32">
        <v>2</v>
      </c>
      <c r="C896" s="39" t="s">
        <v>1583</v>
      </c>
      <c r="E896" s="39" t="s">
        <v>2552</v>
      </c>
      <c r="H896" s="39" t="s">
        <v>2527</v>
      </c>
      <c r="I896" s="32" t="s">
        <v>1587</v>
      </c>
      <c r="J896" s="39" t="s">
        <v>6578</v>
      </c>
      <c r="K896" s="39" t="s">
        <v>2517</v>
      </c>
      <c r="L896" s="39">
        <v>84</v>
      </c>
    </row>
    <row r="897" spans="1:13" x14ac:dyDescent="0.2">
      <c r="A897" s="32">
        <v>896</v>
      </c>
      <c r="B897" s="31">
        <v>1</v>
      </c>
      <c r="C897" s="40" t="s">
        <v>1582</v>
      </c>
      <c r="D897" s="40"/>
      <c r="E897" s="40" t="s">
        <v>2561</v>
      </c>
      <c r="F897" s="40"/>
      <c r="G897" s="40"/>
      <c r="H897" s="40"/>
      <c r="I897" s="31"/>
      <c r="J897" s="40" t="s">
        <v>2562</v>
      </c>
      <c r="K897" s="40" t="s">
        <v>2517</v>
      </c>
      <c r="L897" s="40">
        <v>86</v>
      </c>
      <c r="M897" s="40"/>
    </row>
    <row r="898" spans="1:13" x14ac:dyDescent="0.2">
      <c r="A898" s="32">
        <v>897</v>
      </c>
      <c r="B898" s="32">
        <v>2</v>
      </c>
      <c r="C898" s="39" t="s">
        <v>1584</v>
      </c>
      <c r="D898" s="39" t="s">
        <v>1634</v>
      </c>
      <c r="E898" s="39" t="s">
        <v>2561</v>
      </c>
      <c r="F898" s="39" t="s">
        <v>1635</v>
      </c>
      <c r="G898" s="39" t="s">
        <v>1637</v>
      </c>
      <c r="I898" s="32" t="s">
        <v>1636</v>
      </c>
      <c r="J898" s="39" t="s">
        <v>2563</v>
      </c>
      <c r="K898" s="39" t="s">
        <v>2517</v>
      </c>
      <c r="L898" s="39">
        <v>86</v>
      </c>
      <c r="M898" s="39" t="s">
        <v>1724</v>
      </c>
    </row>
    <row r="899" spans="1:13" x14ac:dyDescent="0.2">
      <c r="A899" s="31">
        <v>898</v>
      </c>
      <c r="B899" s="32">
        <v>2</v>
      </c>
      <c r="C899" s="39" t="s">
        <v>1584</v>
      </c>
      <c r="E899" s="39" t="s">
        <v>2561</v>
      </c>
      <c r="F899" s="39" t="s">
        <v>1665</v>
      </c>
      <c r="G899" s="39" t="s">
        <v>1588</v>
      </c>
      <c r="I899" s="32" t="s">
        <v>1587</v>
      </c>
      <c r="J899" s="39" t="s">
        <v>2564</v>
      </c>
      <c r="K899" s="39" t="s">
        <v>2517</v>
      </c>
      <c r="L899" s="39">
        <v>86</v>
      </c>
      <c r="M899" s="39" t="s">
        <v>1658</v>
      </c>
    </row>
    <row r="900" spans="1:13" x14ac:dyDescent="0.2">
      <c r="A900" s="32">
        <v>899</v>
      </c>
      <c r="B900" s="32">
        <v>2</v>
      </c>
      <c r="C900" s="39" t="s">
        <v>1585</v>
      </c>
      <c r="E900" s="39" t="s">
        <v>2561</v>
      </c>
      <c r="F900" s="39" t="s">
        <v>6590</v>
      </c>
      <c r="H900" s="39" t="s">
        <v>143</v>
      </c>
      <c r="I900" s="32" t="s">
        <v>1587</v>
      </c>
      <c r="J900" s="39" t="s">
        <v>6595</v>
      </c>
      <c r="K900" s="39" t="s">
        <v>2517</v>
      </c>
      <c r="L900" s="39">
        <v>86</v>
      </c>
    </row>
    <row r="901" spans="1:13" x14ac:dyDescent="0.2">
      <c r="A901" s="32">
        <v>900</v>
      </c>
      <c r="B901" s="32">
        <v>2</v>
      </c>
      <c r="C901" s="39" t="s">
        <v>1585</v>
      </c>
      <c r="E901" s="39" t="s">
        <v>2561</v>
      </c>
      <c r="F901" s="39" t="s">
        <v>782</v>
      </c>
      <c r="H901" s="39" t="s">
        <v>143</v>
      </c>
      <c r="I901" s="32" t="s">
        <v>1587</v>
      </c>
      <c r="J901" s="39" t="s">
        <v>6596</v>
      </c>
      <c r="K901" s="39" t="s">
        <v>2517</v>
      </c>
      <c r="L901" s="39">
        <v>86</v>
      </c>
    </row>
    <row r="902" spans="1:13" x14ac:dyDescent="0.2">
      <c r="A902" s="31">
        <v>901</v>
      </c>
      <c r="B902" s="32">
        <v>2</v>
      </c>
      <c r="C902" s="39" t="s">
        <v>1585</v>
      </c>
      <c r="E902" s="39" t="s">
        <v>2561</v>
      </c>
      <c r="F902" s="39" t="s">
        <v>6597</v>
      </c>
      <c r="H902" s="39" t="s">
        <v>1118</v>
      </c>
      <c r="I902" s="32" t="s">
        <v>1587</v>
      </c>
      <c r="J902" s="39" t="s">
        <v>6598</v>
      </c>
      <c r="K902" s="39" t="s">
        <v>2517</v>
      </c>
      <c r="L902" s="39">
        <v>86</v>
      </c>
    </row>
    <row r="903" spans="1:13" x14ac:dyDescent="0.2">
      <c r="A903" s="32">
        <v>902</v>
      </c>
      <c r="B903" s="32">
        <v>2</v>
      </c>
      <c r="C903" s="39" t="s">
        <v>1583</v>
      </c>
      <c r="E903" s="39" t="s">
        <v>2561</v>
      </c>
      <c r="H903" s="39" t="s">
        <v>1687</v>
      </c>
      <c r="I903" s="32" t="s">
        <v>1688</v>
      </c>
      <c r="J903" s="39" t="s">
        <v>2305</v>
      </c>
      <c r="K903" s="39" t="s">
        <v>2517</v>
      </c>
      <c r="L903" s="39">
        <v>86</v>
      </c>
    </row>
    <row r="904" spans="1:13" x14ac:dyDescent="0.2">
      <c r="A904" s="32">
        <v>903</v>
      </c>
      <c r="B904" s="32">
        <v>2</v>
      </c>
      <c r="C904" s="39" t="s">
        <v>1583</v>
      </c>
      <c r="E904" s="39" t="s">
        <v>2561</v>
      </c>
      <c r="H904" s="39" t="s">
        <v>1713</v>
      </c>
      <c r="I904" s="32" t="s">
        <v>1587</v>
      </c>
      <c r="J904" s="39" t="s">
        <v>6599</v>
      </c>
      <c r="K904" s="39" t="s">
        <v>2517</v>
      </c>
      <c r="L904" s="39">
        <v>86</v>
      </c>
    </row>
    <row r="905" spans="1:13" x14ac:dyDescent="0.2">
      <c r="A905" s="31">
        <v>904</v>
      </c>
      <c r="B905" s="32">
        <v>2</v>
      </c>
      <c r="C905" s="39" t="s">
        <v>6600</v>
      </c>
      <c r="E905" s="39" t="s">
        <v>2561</v>
      </c>
      <c r="H905" s="39" t="s">
        <v>6588</v>
      </c>
      <c r="I905" s="32" t="s">
        <v>1587</v>
      </c>
      <c r="J905" s="39" t="s">
        <v>6601</v>
      </c>
      <c r="K905" s="39" t="s">
        <v>2517</v>
      </c>
      <c r="L905" s="39">
        <v>86</v>
      </c>
    </row>
    <row r="906" spans="1:13" x14ac:dyDescent="0.2">
      <c r="A906" s="32">
        <v>905</v>
      </c>
      <c r="B906" s="31">
        <v>1</v>
      </c>
      <c r="C906" s="40" t="s">
        <v>1582</v>
      </c>
      <c r="D906" s="40"/>
      <c r="E906" s="40" t="s">
        <v>1749</v>
      </c>
      <c r="F906" s="40"/>
      <c r="G906" s="40"/>
      <c r="H906" s="40"/>
      <c r="I906" s="31"/>
      <c r="J906" s="40" t="s">
        <v>2260</v>
      </c>
      <c r="K906" s="40" t="s">
        <v>185</v>
      </c>
      <c r="L906" s="40">
        <v>28</v>
      </c>
      <c r="M906" s="40"/>
    </row>
    <row r="907" spans="1:13" x14ac:dyDescent="0.2">
      <c r="A907" s="32">
        <v>906</v>
      </c>
      <c r="B907" s="32">
        <v>2</v>
      </c>
      <c r="C907" s="39" t="s">
        <v>1584</v>
      </c>
      <c r="D907" s="39" t="s">
        <v>1634</v>
      </c>
      <c r="E907" s="39" t="s">
        <v>1749</v>
      </c>
      <c r="F907" s="39" t="s">
        <v>1655</v>
      </c>
      <c r="G907" s="39" t="s">
        <v>1637</v>
      </c>
      <c r="I907" s="32" t="s">
        <v>1636</v>
      </c>
      <c r="J907" s="39" t="s">
        <v>1751</v>
      </c>
      <c r="K907" s="39" t="s">
        <v>185</v>
      </c>
      <c r="L907" s="39">
        <v>28</v>
      </c>
      <c r="M907" s="39" t="s">
        <v>1663</v>
      </c>
    </row>
    <row r="908" spans="1:13" x14ac:dyDescent="0.2">
      <c r="A908" s="31">
        <v>907</v>
      </c>
      <c r="B908" s="32">
        <v>2</v>
      </c>
      <c r="C908" s="39" t="s">
        <v>1584</v>
      </c>
      <c r="E908" s="39" t="s">
        <v>1749</v>
      </c>
      <c r="F908" s="39" t="s">
        <v>1623</v>
      </c>
      <c r="G908" s="39" t="s">
        <v>1623</v>
      </c>
      <c r="I908" s="32" t="s">
        <v>1587</v>
      </c>
      <c r="J908" s="39" t="s">
        <v>2261</v>
      </c>
      <c r="K908" s="39" t="s">
        <v>185</v>
      </c>
      <c r="L908" s="39">
        <v>28</v>
      </c>
      <c r="M908" s="39" t="s">
        <v>1828</v>
      </c>
    </row>
    <row r="909" spans="1:13" x14ac:dyDescent="0.2">
      <c r="A909" s="32">
        <v>908</v>
      </c>
      <c r="B909" s="32">
        <v>2</v>
      </c>
      <c r="C909" s="39" t="s">
        <v>1584</v>
      </c>
      <c r="E909" s="39" t="s">
        <v>1749</v>
      </c>
      <c r="F909" s="39" t="s">
        <v>1640</v>
      </c>
      <c r="G909" s="39" t="s">
        <v>1641</v>
      </c>
      <c r="I909" s="32" t="s">
        <v>1587</v>
      </c>
      <c r="J909" s="39" t="s">
        <v>2262</v>
      </c>
      <c r="K909" s="39" t="s">
        <v>185</v>
      </c>
      <c r="L909" s="39">
        <v>28</v>
      </c>
      <c r="M909" s="39" t="s">
        <v>1641</v>
      </c>
    </row>
    <row r="910" spans="1:13" x14ac:dyDescent="0.2">
      <c r="A910" s="32">
        <v>909</v>
      </c>
      <c r="B910" s="31">
        <v>1</v>
      </c>
      <c r="C910" s="40" t="s">
        <v>1582</v>
      </c>
      <c r="D910" s="40"/>
      <c r="E910" s="40" t="s">
        <v>1721</v>
      </c>
      <c r="F910" s="40"/>
      <c r="G910" s="40"/>
      <c r="H910" s="40"/>
      <c r="I910" s="31"/>
      <c r="J910" s="40" t="s">
        <v>2206</v>
      </c>
      <c r="K910" s="40" t="s">
        <v>185</v>
      </c>
      <c r="L910" s="40">
        <v>18</v>
      </c>
      <c r="M910" s="40"/>
    </row>
    <row r="911" spans="1:13" x14ac:dyDescent="0.2">
      <c r="A911" s="31">
        <v>910</v>
      </c>
      <c r="B911" s="32">
        <v>2</v>
      </c>
      <c r="C911" s="39" t="s">
        <v>1584</v>
      </c>
      <c r="D911" s="39" t="s">
        <v>1634</v>
      </c>
      <c r="E911" s="39" t="s">
        <v>1721</v>
      </c>
      <c r="F911" s="39" t="s">
        <v>1723</v>
      </c>
      <c r="G911" s="39" t="s">
        <v>1637</v>
      </c>
      <c r="I911" s="32" t="s">
        <v>1636</v>
      </c>
      <c r="J911" s="39" t="s">
        <v>2207</v>
      </c>
      <c r="K911" s="39" t="s">
        <v>185</v>
      </c>
      <c r="L911" s="39">
        <v>18</v>
      </c>
      <c r="M911" s="39" t="s">
        <v>1724</v>
      </c>
    </row>
    <row r="912" spans="1:13" x14ac:dyDescent="0.2">
      <c r="A912" s="32">
        <v>911</v>
      </c>
      <c r="B912" s="32">
        <v>2</v>
      </c>
      <c r="C912" s="39" t="s">
        <v>1584</v>
      </c>
      <c r="E912" s="39" t="s">
        <v>1721</v>
      </c>
      <c r="F912" s="39" t="s">
        <v>1780</v>
      </c>
      <c r="G912" s="39" t="s">
        <v>1588</v>
      </c>
      <c r="I912" s="32" t="s">
        <v>1587</v>
      </c>
      <c r="J912" s="39" t="s">
        <v>2208</v>
      </c>
      <c r="K912" s="39" t="s">
        <v>185</v>
      </c>
      <c r="L912" s="39">
        <v>18</v>
      </c>
      <c r="M912" s="39" t="s">
        <v>1648</v>
      </c>
    </row>
    <row r="913" spans="1:13" x14ac:dyDescent="0.2">
      <c r="A913" s="32">
        <v>912</v>
      </c>
      <c r="B913" s="32">
        <v>2</v>
      </c>
      <c r="C913" s="39" t="s">
        <v>1584</v>
      </c>
      <c r="E913" s="39" t="s">
        <v>1721</v>
      </c>
      <c r="F913" s="39" t="s">
        <v>2114</v>
      </c>
      <c r="G913" s="39" t="s">
        <v>1623</v>
      </c>
      <c r="I913" s="32" t="s">
        <v>1587</v>
      </c>
      <c r="J913" s="39" t="s">
        <v>2209</v>
      </c>
      <c r="K913" s="39" t="s">
        <v>185</v>
      </c>
      <c r="L913" s="39">
        <v>18</v>
      </c>
      <c r="M913" s="39" t="s">
        <v>1624</v>
      </c>
    </row>
    <row r="914" spans="1:13" x14ac:dyDescent="0.2">
      <c r="A914" s="31">
        <v>913</v>
      </c>
      <c r="B914" s="32">
        <v>2</v>
      </c>
      <c r="C914" s="39" t="s">
        <v>1584</v>
      </c>
      <c r="E914" s="39" t="s">
        <v>1721</v>
      </c>
      <c r="F914" s="39" t="s">
        <v>2117</v>
      </c>
      <c r="G914" s="39" t="s">
        <v>1623</v>
      </c>
      <c r="I914" s="32" t="s">
        <v>1587</v>
      </c>
      <c r="J914" s="39" t="s">
        <v>2210</v>
      </c>
      <c r="K914" s="39" t="s">
        <v>185</v>
      </c>
      <c r="L914" s="39">
        <v>18</v>
      </c>
      <c r="M914" s="39" t="s">
        <v>1624</v>
      </c>
    </row>
    <row r="915" spans="1:13" x14ac:dyDescent="0.2">
      <c r="A915" s="32">
        <v>914</v>
      </c>
      <c r="B915" s="32">
        <v>2</v>
      </c>
      <c r="C915" s="39" t="s">
        <v>1584</v>
      </c>
      <c r="E915" s="39" t="s">
        <v>1721</v>
      </c>
      <c r="F915" s="39" t="s">
        <v>2119</v>
      </c>
      <c r="G915" s="39" t="s">
        <v>1588</v>
      </c>
      <c r="I915" s="32" t="s">
        <v>1587</v>
      </c>
      <c r="J915" s="39" t="s">
        <v>2211</v>
      </c>
      <c r="K915" s="39" t="s">
        <v>185</v>
      </c>
      <c r="L915" s="39">
        <v>18</v>
      </c>
      <c r="M915" s="39" t="s">
        <v>2120</v>
      </c>
    </row>
    <row r="916" spans="1:13" x14ac:dyDescent="0.2">
      <c r="A916" s="32">
        <v>915</v>
      </c>
      <c r="B916" s="32">
        <v>2</v>
      </c>
      <c r="C916" s="39" t="s">
        <v>1584</v>
      </c>
      <c r="E916" s="39" t="s">
        <v>1721</v>
      </c>
      <c r="F916" s="39" t="s">
        <v>2212</v>
      </c>
      <c r="G916" s="39" t="s">
        <v>1588</v>
      </c>
      <c r="I916" s="32" t="s">
        <v>1587</v>
      </c>
      <c r="J916" s="39" t="s">
        <v>2213</v>
      </c>
      <c r="K916" s="39" t="s">
        <v>185</v>
      </c>
      <c r="L916" s="39">
        <v>18</v>
      </c>
      <c r="M916" s="39" t="s">
        <v>1648</v>
      </c>
    </row>
    <row r="917" spans="1:13" x14ac:dyDescent="0.2">
      <c r="A917" s="31">
        <v>916</v>
      </c>
      <c r="B917" s="32">
        <v>2</v>
      </c>
      <c r="C917" s="39" t="s">
        <v>1584</v>
      </c>
      <c r="E917" s="39" t="s">
        <v>1721</v>
      </c>
      <c r="F917" s="39" t="s">
        <v>458</v>
      </c>
      <c r="G917" s="39" t="s">
        <v>1644</v>
      </c>
      <c r="I917" s="32" t="s">
        <v>1587</v>
      </c>
      <c r="J917" s="39" t="s">
        <v>2214</v>
      </c>
      <c r="K917" s="39" t="s">
        <v>185</v>
      </c>
      <c r="L917" s="39">
        <v>18</v>
      </c>
      <c r="M917" s="39" t="s">
        <v>39</v>
      </c>
    </row>
    <row r="918" spans="1:13" x14ac:dyDescent="0.2">
      <c r="A918" s="32">
        <v>917</v>
      </c>
      <c r="B918" s="32">
        <v>2</v>
      </c>
      <c r="C918" s="39" t="s">
        <v>1584</v>
      </c>
      <c r="E918" s="39" t="s">
        <v>1721</v>
      </c>
      <c r="F918" s="39" t="s">
        <v>469</v>
      </c>
      <c r="G918" s="39" t="s">
        <v>1700</v>
      </c>
      <c r="I918" s="32" t="s">
        <v>1587</v>
      </c>
      <c r="J918" s="39" t="s">
        <v>1833</v>
      </c>
      <c r="K918" s="39" t="s">
        <v>185</v>
      </c>
      <c r="L918" s="39">
        <v>18</v>
      </c>
      <c r="M918" s="39" t="s">
        <v>1832</v>
      </c>
    </row>
    <row r="919" spans="1:13" x14ac:dyDescent="0.2">
      <c r="A919" s="32">
        <v>918</v>
      </c>
      <c r="B919" s="32">
        <v>2</v>
      </c>
      <c r="C919" s="39" t="s">
        <v>1584</v>
      </c>
      <c r="E919" s="39" t="s">
        <v>1721</v>
      </c>
      <c r="F919" s="39" t="s">
        <v>474</v>
      </c>
      <c r="G919" s="39" t="s">
        <v>1834</v>
      </c>
      <c r="I919" s="32" t="s">
        <v>1587</v>
      </c>
      <c r="J919" s="39" t="s">
        <v>2215</v>
      </c>
      <c r="K919" s="39" t="s">
        <v>185</v>
      </c>
      <c r="L919" s="39">
        <v>18</v>
      </c>
      <c r="M919" s="39" t="s">
        <v>1835</v>
      </c>
    </row>
    <row r="920" spans="1:13" x14ac:dyDescent="0.2">
      <c r="A920" s="31">
        <v>919</v>
      </c>
      <c r="B920" s="32">
        <v>2</v>
      </c>
      <c r="C920" s="39" t="s">
        <v>1584</v>
      </c>
      <c r="E920" s="39" t="s">
        <v>1721</v>
      </c>
      <c r="F920" s="39" t="s">
        <v>479</v>
      </c>
      <c r="G920" s="39" t="s">
        <v>1834</v>
      </c>
      <c r="I920" s="32" t="s">
        <v>1587</v>
      </c>
      <c r="J920" s="39" t="s">
        <v>1837</v>
      </c>
      <c r="K920" s="39" t="s">
        <v>185</v>
      </c>
      <c r="L920" s="39">
        <v>18</v>
      </c>
      <c r="M920" s="39" t="s">
        <v>1835</v>
      </c>
    </row>
    <row r="921" spans="1:13" x14ac:dyDescent="0.2">
      <c r="A921" s="32">
        <v>920</v>
      </c>
      <c r="B921" s="32">
        <v>2</v>
      </c>
      <c r="C921" s="39" t="s">
        <v>1585</v>
      </c>
      <c r="E921" s="39" t="s">
        <v>1721</v>
      </c>
      <c r="H921" s="39" t="s">
        <v>1675</v>
      </c>
      <c r="I921" s="32" t="s">
        <v>1587</v>
      </c>
      <c r="J921" s="39" t="s">
        <v>1676</v>
      </c>
      <c r="K921" s="39" t="s">
        <v>185</v>
      </c>
      <c r="L921" s="39">
        <v>18</v>
      </c>
    </row>
    <row r="922" spans="1:13" x14ac:dyDescent="0.2">
      <c r="A922" s="32">
        <v>921</v>
      </c>
      <c r="B922" s="32">
        <v>2</v>
      </c>
      <c r="C922" s="39" t="s">
        <v>1585</v>
      </c>
      <c r="E922" s="39" t="s">
        <v>1721</v>
      </c>
      <c r="F922" s="39" t="s">
        <v>6285</v>
      </c>
      <c r="H922" s="39" t="s">
        <v>6255</v>
      </c>
      <c r="I922" s="32" t="s">
        <v>1587</v>
      </c>
      <c r="J922" s="39" t="s">
        <v>6602</v>
      </c>
      <c r="K922" s="39" t="s">
        <v>185</v>
      </c>
      <c r="L922" s="39">
        <v>18</v>
      </c>
    </row>
    <row r="923" spans="1:13" x14ac:dyDescent="0.2">
      <c r="A923" s="31">
        <v>922</v>
      </c>
      <c r="B923" s="32">
        <v>2</v>
      </c>
      <c r="C923" s="39" t="s">
        <v>1585</v>
      </c>
      <c r="E923" s="39" t="s">
        <v>1721</v>
      </c>
      <c r="F923" s="39" t="s">
        <v>6287</v>
      </c>
      <c r="H923" s="39" t="s">
        <v>6255</v>
      </c>
      <c r="I923" s="32" t="s">
        <v>1587</v>
      </c>
      <c r="J923" s="39" t="s">
        <v>6603</v>
      </c>
      <c r="K923" s="39" t="s">
        <v>185</v>
      </c>
      <c r="L923" s="39">
        <v>18</v>
      </c>
    </row>
    <row r="924" spans="1:13" x14ac:dyDescent="0.2">
      <c r="A924" s="32">
        <v>923</v>
      </c>
      <c r="B924" s="32">
        <v>2</v>
      </c>
      <c r="C924" s="39" t="s">
        <v>1585</v>
      </c>
      <c r="E924" s="39" t="s">
        <v>1721</v>
      </c>
      <c r="F924" s="39" t="s">
        <v>6289</v>
      </c>
      <c r="H924" s="39" t="s">
        <v>143</v>
      </c>
      <c r="I924" s="32" t="s">
        <v>1587</v>
      </c>
      <c r="J924" s="39" t="s">
        <v>6604</v>
      </c>
      <c r="K924" s="39" t="s">
        <v>185</v>
      </c>
      <c r="L924" s="39">
        <v>18</v>
      </c>
    </row>
    <row r="925" spans="1:13" x14ac:dyDescent="0.2">
      <c r="A925" s="32">
        <v>924</v>
      </c>
      <c r="B925" s="32">
        <v>2</v>
      </c>
      <c r="C925" s="39" t="s">
        <v>1585</v>
      </c>
      <c r="E925" s="39" t="s">
        <v>1721</v>
      </c>
      <c r="F925" s="39" t="s">
        <v>462</v>
      </c>
      <c r="H925" s="39" t="s">
        <v>143</v>
      </c>
      <c r="I925" s="32" t="s">
        <v>1587</v>
      </c>
      <c r="J925" s="39" t="s">
        <v>6605</v>
      </c>
      <c r="K925" s="39" t="s">
        <v>185</v>
      </c>
      <c r="L925" s="39">
        <v>18</v>
      </c>
    </row>
    <row r="926" spans="1:13" x14ac:dyDescent="0.2">
      <c r="A926" s="31">
        <v>925</v>
      </c>
      <c r="B926" s="32">
        <v>2</v>
      </c>
      <c r="C926" s="39" t="s">
        <v>1585</v>
      </c>
      <c r="E926" s="39" t="s">
        <v>1721</v>
      </c>
      <c r="F926" s="39" t="s">
        <v>6292</v>
      </c>
      <c r="H926" s="39" t="s">
        <v>1619</v>
      </c>
      <c r="I926" s="32" t="s">
        <v>1587</v>
      </c>
      <c r="J926" s="39" t="s">
        <v>6606</v>
      </c>
      <c r="K926" s="39" t="s">
        <v>185</v>
      </c>
      <c r="L926" s="39">
        <v>18</v>
      </c>
    </row>
    <row r="927" spans="1:13" x14ac:dyDescent="0.2">
      <c r="A927" s="32">
        <v>926</v>
      </c>
      <c r="B927" s="32">
        <v>2</v>
      </c>
      <c r="C927" s="39" t="s">
        <v>1583</v>
      </c>
      <c r="E927" s="39" t="s">
        <v>1721</v>
      </c>
      <c r="F927" s="39" t="s">
        <v>6294</v>
      </c>
      <c r="H927" s="39" t="s">
        <v>2027</v>
      </c>
      <c r="I927" s="32" t="s">
        <v>1587</v>
      </c>
      <c r="J927" s="39" t="s">
        <v>6607</v>
      </c>
      <c r="K927" s="39" t="s">
        <v>185</v>
      </c>
      <c r="L927" s="39">
        <v>18</v>
      </c>
    </row>
    <row r="928" spans="1:13" x14ac:dyDescent="0.2">
      <c r="A928" s="32">
        <v>927</v>
      </c>
      <c r="B928" s="32">
        <v>2</v>
      </c>
      <c r="C928" s="39" t="s">
        <v>1583</v>
      </c>
      <c r="E928" s="39" t="s">
        <v>1721</v>
      </c>
      <c r="H928" s="39" t="s">
        <v>2193</v>
      </c>
      <c r="I928" s="32" t="s">
        <v>1587</v>
      </c>
      <c r="J928" s="39" t="s">
        <v>2194</v>
      </c>
      <c r="K928" s="39" t="s">
        <v>185</v>
      </c>
      <c r="L928" s="39">
        <v>18</v>
      </c>
    </row>
    <row r="929" spans="1:13" x14ac:dyDescent="0.2">
      <c r="A929" s="31">
        <v>928</v>
      </c>
      <c r="B929" s="31">
        <v>1</v>
      </c>
      <c r="C929" s="40" t="s">
        <v>1582</v>
      </c>
      <c r="D929" s="40"/>
      <c r="E929" s="40" t="s">
        <v>2219</v>
      </c>
      <c r="F929" s="40"/>
      <c r="G929" s="40"/>
      <c r="H929" s="40"/>
      <c r="I929" s="31"/>
      <c r="J929" s="40" t="s">
        <v>2220</v>
      </c>
      <c r="K929" s="40" t="s">
        <v>185</v>
      </c>
      <c r="L929" s="40">
        <v>18</v>
      </c>
      <c r="M929" s="40"/>
    </row>
    <row r="930" spans="1:13" x14ac:dyDescent="0.2">
      <c r="A930" s="32">
        <v>929</v>
      </c>
      <c r="B930" s="32">
        <v>2</v>
      </c>
      <c r="C930" s="39" t="s">
        <v>1583</v>
      </c>
      <c r="D930" s="39" t="s">
        <v>1634</v>
      </c>
      <c r="E930" s="39" t="s">
        <v>2219</v>
      </c>
      <c r="F930" s="39" t="s">
        <v>6264</v>
      </c>
      <c r="H930" s="39" t="s">
        <v>1721</v>
      </c>
      <c r="I930" s="32" t="s">
        <v>1636</v>
      </c>
      <c r="J930" s="39" t="s">
        <v>6608</v>
      </c>
      <c r="K930" s="39" t="s">
        <v>185</v>
      </c>
      <c r="L930" s="39">
        <v>18</v>
      </c>
    </row>
    <row r="931" spans="1:13" x14ac:dyDescent="0.2">
      <c r="A931" s="32">
        <v>930</v>
      </c>
      <c r="B931" s="32">
        <v>2</v>
      </c>
      <c r="C931" s="39" t="s">
        <v>1583</v>
      </c>
      <c r="D931" s="39" t="s">
        <v>1634</v>
      </c>
      <c r="E931" s="39" t="s">
        <v>2219</v>
      </c>
      <c r="F931" s="39" t="s">
        <v>6266</v>
      </c>
      <c r="H931" s="39" t="s">
        <v>1721</v>
      </c>
      <c r="I931" s="32" t="s">
        <v>1636</v>
      </c>
      <c r="J931" s="39" t="s">
        <v>6609</v>
      </c>
      <c r="K931" s="39" t="s">
        <v>185</v>
      </c>
      <c r="L931" s="39">
        <v>18</v>
      </c>
    </row>
    <row r="932" spans="1:13" x14ac:dyDescent="0.2">
      <c r="A932" s="31">
        <v>931</v>
      </c>
      <c r="B932" s="31">
        <v>1</v>
      </c>
      <c r="C932" s="40" t="s">
        <v>1582</v>
      </c>
      <c r="D932" s="40"/>
      <c r="E932" s="40" t="s">
        <v>2193</v>
      </c>
      <c r="F932" s="40"/>
      <c r="G932" s="40"/>
      <c r="H932" s="40"/>
      <c r="I932" s="31"/>
      <c r="J932" s="40" t="s">
        <v>2194</v>
      </c>
      <c r="K932" s="40" t="s">
        <v>185</v>
      </c>
      <c r="L932" s="40">
        <v>16</v>
      </c>
      <c r="M932" s="40"/>
    </row>
    <row r="933" spans="1:13" x14ac:dyDescent="0.2">
      <c r="A933" s="32">
        <v>932</v>
      </c>
      <c r="B933" s="32">
        <v>2</v>
      </c>
      <c r="C933" s="39" t="s">
        <v>1584</v>
      </c>
      <c r="D933" s="39" t="s">
        <v>1634</v>
      </c>
      <c r="E933" s="39" t="s">
        <v>2193</v>
      </c>
      <c r="F933" s="39" t="s">
        <v>1635</v>
      </c>
      <c r="G933" s="39" t="s">
        <v>1637</v>
      </c>
      <c r="I933" s="32" t="s">
        <v>1636</v>
      </c>
      <c r="J933" s="39" t="s">
        <v>2195</v>
      </c>
      <c r="K933" s="39" t="s">
        <v>185</v>
      </c>
      <c r="L933" s="39">
        <v>16</v>
      </c>
      <c r="M933" s="39" t="s">
        <v>1663</v>
      </c>
    </row>
    <row r="934" spans="1:13" x14ac:dyDescent="0.2">
      <c r="A934" s="32">
        <v>933</v>
      </c>
      <c r="B934" s="32">
        <v>2</v>
      </c>
      <c r="C934" s="39" t="s">
        <v>1584</v>
      </c>
      <c r="E934" s="39" t="s">
        <v>2193</v>
      </c>
      <c r="F934" s="39" t="s">
        <v>1655</v>
      </c>
      <c r="G934" s="39" t="s">
        <v>1655</v>
      </c>
      <c r="I934" s="32" t="s">
        <v>1587</v>
      </c>
      <c r="J934" s="39" t="s">
        <v>2197</v>
      </c>
      <c r="K934" s="39" t="s">
        <v>185</v>
      </c>
      <c r="L934" s="39">
        <v>16</v>
      </c>
      <c r="M934" s="39" t="s">
        <v>2196</v>
      </c>
    </row>
    <row r="935" spans="1:13" x14ac:dyDescent="0.2">
      <c r="A935" s="31">
        <v>934</v>
      </c>
      <c r="B935" s="32">
        <v>2</v>
      </c>
      <c r="C935" s="39" t="s">
        <v>1584</v>
      </c>
      <c r="E935" s="39" t="s">
        <v>2193</v>
      </c>
      <c r="F935" s="39" t="s">
        <v>1623</v>
      </c>
      <c r="G935" s="39" t="s">
        <v>1623</v>
      </c>
      <c r="I935" s="32" t="s">
        <v>1587</v>
      </c>
      <c r="J935" s="39" t="s">
        <v>2198</v>
      </c>
      <c r="K935" s="39" t="s">
        <v>185</v>
      </c>
      <c r="L935" s="39">
        <v>16</v>
      </c>
      <c r="M935" s="39" t="s">
        <v>1624</v>
      </c>
    </row>
    <row r="936" spans="1:13" x14ac:dyDescent="0.2">
      <c r="A936" s="32">
        <v>935</v>
      </c>
      <c r="B936" s="31">
        <v>1</v>
      </c>
      <c r="C936" s="40" t="s">
        <v>1582</v>
      </c>
      <c r="D936" s="40"/>
      <c r="E936" s="40" t="s">
        <v>2199</v>
      </c>
      <c r="F936" s="40"/>
      <c r="G936" s="40"/>
      <c r="H936" s="40"/>
      <c r="I936" s="31"/>
      <c r="J936" s="40" t="s">
        <v>2200</v>
      </c>
      <c r="K936" s="40" t="s">
        <v>185</v>
      </c>
      <c r="L936" s="40">
        <v>16</v>
      </c>
      <c r="M936" s="40"/>
    </row>
    <row r="937" spans="1:13" x14ac:dyDescent="0.2">
      <c r="A937" s="32">
        <v>936</v>
      </c>
      <c r="B937" s="32">
        <v>2</v>
      </c>
      <c r="C937" s="39" t="s">
        <v>1583</v>
      </c>
      <c r="D937" s="39" t="s">
        <v>1634</v>
      </c>
      <c r="E937" s="39" t="s">
        <v>2199</v>
      </c>
      <c r="F937" s="39" t="s">
        <v>6264</v>
      </c>
      <c r="H937" s="39" t="s">
        <v>2193</v>
      </c>
      <c r="I937" s="32" t="s">
        <v>1636</v>
      </c>
      <c r="J937" s="39" t="s">
        <v>6610</v>
      </c>
      <c r="K937" s="39" t="s">
        <v>185</v>
      </c>
      <c r="L937" s="39">
        <v>16</v>
      </c>
    </row>
    <row r="938" spans="1:13" x14ac:dyDescent="0.2">
      <c r="A938" s="31">
        <v>937</v>
      </c>
      <c r="B938" s="32">
        <v>2</v>
      </c>
      <c r="C938" s="39" t="s">
        <v>1583</v>
      </c>
      <c r="D938" s="39" t="s">
        <v>1634</v>
      </c>
      <c r="E938" s="39" t="s">
        <v>2199</v>
      </c>
      <c r="F938" s="39" t="s">
        <v>6266</v>
      </c>
      <c r="H938" s="39" t="s">
        <v>2193</v>
      </c>
      <c r="I938" s="32" t="s">
        <v>1636</v>
      </c>
      <c r="J938" s="39" t="s">
        <v>6611</v>
      </c>
      <c r="K938" s="39" t="s">
        <v>185</v>
      </c>
      <c r="L938" s="39">
        <v>16</v>
      </c>
    </row>
    <row r="939" spans="1:13" x14ac:dyDescent="0.2">
      <c r="A939" s="32">
        <v>938</v>
      </c>
      <c r="B939" s="31">
        <v>1</v>
      </c>
      <c r="C939" s="40" t="s">
        <v>1582</v>
      </c>
      <c r="D939" s="40"/>
      <c r="E939" s="40" t="s">
        <v>1774</v>
      </c>
      <c r="F939" s="40"/>
      <c r="G939" s="40"/>
      <c r="H939" s="40"/>
      <c r="I939" s="31"/>
      <c r="J939" s="40" t="s">
        <v>1775</v>
      </c>
      <c r="K939" s="40" t="s">
        <v>1621</v>
      </c>
      <c r="L939" s="40"/>
      <c r="M939" s="40"/>
    </row>
    <row r="940" spans="1:13" x14ac:dyDescent="0.2">
      <c r="A940" s="32">
        <v>939</v>
      </c>
      <c r="B940" s="32">
        <v>2</v>
      </c>
      <c r="C940" s="39" t="s">
        <v>1585</v>
      </c>
      <c r="E940" s="39" t="s">
        <v>1774</v>
      </c>
      <c r="F940" s="39" t="s">
        <v>6258</v>
      </c>
      <c r="H940" s="39" t="s">
        <v>143</v>
      </c>
      <c r="I940" s="32" t="s">
        <v>1587</v>
      </c>
      <c r="J940" s="39" t="s">
        <v>6612</v>
      </c>
      <c r="K940" s="39" t="s">
        <v>1621</v>
      </c>
    </row>
    <row r="941" spans="1:13" x14ac:dyDescent="0.2">
      <c r="A941" s="31">
        <v>940</v>
      </c>
      <c r="B941" s="32">
        <v>2</v>
      </c>
      <c r="C941" s="39" t="s">
        <v>1585</v>
      </c>
      <c r="E941" s="39" t="s">
        <v>1774</v>
      </c>
      <c r="F941" s="39" t="s">
        <v>6262</v>
      </c>
      <c r="H941" s="39" t="s">
        <v>143</v>
      </c>
      <c r="I941" s="32" t="s">
        <v>1587</v>
      </c>
      <c r="J941" s="39" t="s">
        <v>6613</v>
      </c>
      <c r="K941" s="39" t="s">
        <v>1621</v>
      </c>
    </row>
    <row r="942" spans="1:13" x14ac:dyDescent="0.2">
      <c r="A942" s="32">
        <v>941</v>
      </c>
      <c r="B942" s="32">
        <v>2</v>
      </c>
      <c r="C942" s="39" t="s">
        <v>1583</v>
      </c>
      <c r="E942" s="39" t="s">
        <v>1774</v>
      </c>
      <c r="F942" s="39" t="s">
        <v>6206</v>
      </c>
      <c r="H942" s="39" t="s">
        <v>2104</v>
      </c>
      <c r="I942" s="32" t="s">
        <v>1587</v>
      </c>
      <c r="J942" s="39" t="s">
        <v>6614</v>
      </c>
      <c r="K942" s="39" t="s">
        <v>1621</v>
      </c>
    </row>
    <row r="943" spans="1:13" x14ac:dyDescent="0.2">
      <c r="A943" s="32">
        <v>942</v>
      </c>
      <c r="B943" s="32">
        <v>2</v>
      </c>
      <c r="C943" s="39" t="s">
        <v>1583</v>
      </c>
      <c r="E943" s="39" t="s">
        <v>1774</v>
      </c>
      <c r="F943" s="39" t="s">
        <v>6208</v>
      </c>
      <c r="H943" s="39" t="s">
        <v>2104</v>
      </c>
      <c r="I943" s="32" t="s">
        <v>1587</v>
      </c>
      <c r="J943" s="39" t="s">
        <v>6615</v>
      </c>
      <c r="K943" s="39" t="s">
        <v>1621</v>
      </c>
    </row>
    <row r="944" spans="1:13" x14ac:dyDescent="0.2">
      <c r="A944" s="31">
        <v>943</v>
      </c>
      <c r="B944" s="32">
        <v>2</v>
      </c>
      <c r="C944" s="39" t="s">
        <v>1583</v>
      </c>
      <c r="E944" s="39" t="s">
        <v>1774</v>
      </c>
      <c r="H944" s="39" t="s">
        <v>1785</v>
      </c>
      <c r="I944" s="32" t="s">
        <v>1587</v>
      </c>
      <c r="J944" s="39" t="s">
        <v>2331</v>
      </c>
      <c r="K944" s="39" t="s">
        <v>1621</v>
      </c>
    </row>
    <row r="945" spans="1:13" x14ac:dyDescent="0.2">
      <c r="A945" s="32">
        <v>944</v>
      </c>
      <c r="B945" s="31">
        <v>1</v>
      </c>
      <c r="C945" s="40" t="s">
        <v>1582</v>
      </c>
      <c r="D945" s="40"/>
      <c r="E945" s="40" t="s">
        <v>2309</v>
      </c>
      <c r="F945" s="40"/>
      <c r="G945" s="40"/>
      <c r="H945" s="40"/>
      <c r="I945" s="31"/>
      <c r="J945" s="40" t="s">
        <v>2310</v>
      </c>
      <c r="K945" s="40" t="s">
        <v>185</v>
      </c>
      <c r="L945" s="40">
        <v>40</v>
      </c>
      <c r="M945" s="40"/>
    </row>
    <row r="946" spans="1:13" x14ac:dyDescent="0.2">
      <c r="A946" s="32">
        <v>945</v>
      </c>
      <c r="B946" s="32">
        <v>2</v>
      </c>
      <c r="C946" s="39" t="s">
        <v>1584</v>
      </c>
      <c r="D946" s="39" t="s">
        <v>1634</v>
      </c>
      <c r="E946" s="39" t="s">
        <v>2309</v>
      </c>
      <c r="F946" s="39" t="s">
        <v>1655</v>
      </c>
      <c r="G946" s="39" t="s">
        <v>1637</v>
      </c>
      <c r="I946" s="32" t="s">
        <v>1636</v>
      </c>
      <c r="J946" s="39" t="s">
        <v>2312</v>
      </c>
      <c r="K946" s="39" t="s">
        <v>185</v>
      </c>
      <c r="L946" s="39">
        <v>40</v>
      </c>
      <c r="M946" s="39" t="s">
        <v>2311</v>
      </c>
    </row>
    <row r="947" spans="1:13" x14ac:dyDescent="0.2">
      <c r="A947" s="31">
        <v>946</v>
      </c>
      <c r="B947" s="32">
        <v>2</v>
      </c>
      <c r="C947" s="39" t="s">
        <v>1584</v>
      </c>
      <c r="E947" s="39" t="s">
        <v>2309</v>
      </c>
      <c r="F947" s="39" t="s">
        <v>1907</v>
      </c>
      <c r="G947" s="39" t="s">
        <v>1655</v>
      </c>
      <c r="I947" s="32" t="s">
        <v>1587</v>
      </c>
      <c r="J947" s="39" t="s">
        <v>2313</v>
      </c>
      <c r="K947" s="39" t="s">
        <v>185</v>
      </c>
      <c r="L947" s="39">
        <v>40</v>
      </c>
      <c r="M947" s="39" t="s">
        <v>1908</v>
      </c>
    </row>
    <row r="948" spans="1:13" x14ac:dyDescent="0.2">
      <c r="A948" s="32">
        <v>947</v>
      </c>
      <c r="B948" s="32">
        <v>2</v>
      </c>
      <c r="C948" s="39" t="s">
        <v>1584</v>
      </c>
      <c r="E948" s="39" t="s">
        <v>2309</v>
      </c>
      <c r="F948" s="39" t="s">
        <v>2314</v>
      </c>
      <c r="G948" s="39" t="s">
        <v>1623</v>
      </c>
      <c r="I948" s="32" t="s">
        <v>1587</v>
      </c>
      <c r="J948" s="39" t="s">
        <v>2316</v>
      </c>
      <c r="K948" s="39" t="s">
        <v>185</v>
      </c>
      <c r="L948" s="39">
        <v>40</v>
      </c>
      <c r="M948" s="39" t="s">
        <v>2315</v>
      </c>
    </row>
    <row r="949" spans="1:13" x14ac:dyDescent="0.2">
      <c r="A949" s="32">
        <v>948</v>
      </c>
      <c r="B949" s="32">
        <v>2</v>
      </c>
      <c r="C949" s="39" t="s">
        <v>1584</v>
      </c>
      <c r="E949" s="39" t="s">
        <v>2309</v>
      </c>
      <c r="F949" s="39" t="s">
        <v>1623</v>
      </c>
      <c r="G949" s="39" t="s">
        <v>1623</v>
      </c>
      <c r="I949" s="32" t="s">
        <v>1587</v>
      </c>
      <c r="J949" s="39" t="s">
        <v>2317</v>
      </c>
      <c r="K949" s="39" t="s">
        <v>185</v>
      </c>
      <c r="L949" s="39">
        <v>40</v>
      </c>
      <c r="M949" s="39" t="s">
        <v>1624</v>
      </c>
    </row>
    <row r="950" spans="1:13" x14ac:dyDescent="0.2">
      <c r="A950" s="31">
        <v>949</v>
      </c>
      <c r="B950" s="32">
        <v>2</v>
      </c>
      <c r="C950" s="39" t="s">
        <v>1584</v>
      </c>
      <c r="E950" s="39" t="s">
        <v>2309</v>
      </c>
      <c r="F950" s="39" t="s">
        <v>2318</v>
      </c>
      <c r="G950" s="39" t="s">
        <v>1588</v>
      </c>
      <c r="I950" s="32" t="s">
        <v>1587</v>
      </c>
      <c r="J950" s="39" t="s">
        <v>2319</v>
      </c>
      <c r="K950" s="39" t="s">
        <v>185</v>
      </c>
      <c r="L950" s="39">
        <v>40</v>
      </c>
      <c r="M950" s="39" t="s">
        <v>1658</v>
      </c>
    </row>
    <row r="951" spans="1:13" x14ac:dyDescent="0.2">
      <c r="A951" s="32">
        <v>950</v>
      </c>
      <c r="B951" s="32">
        <v>2</v>
      </c>
      <c r="C951" s="39" t="s">
        <v>1584</v>
      </c>
      <c r="E951" s="39" t="s">
        <v>2309</v>
      </c>
      <c r="F951" s="39" t="s">
        <v>2320</v>
      </c>
      <c r="G951" s="39" t="s">
        <v>1588</v>
      </c>
      <c r="I951" s="32" t="s">
        <v>1587</v>
      </c>
      <c r="J951" s="39" t="s">
        <v>2321</v>
      </c>
      <c r="K951" s="39" t="s">
        <v>185</v>
      </c>
      <c r="L951" s="39">
        <v>40</v>
      </c>
      <c r="M951" s="39" t="s">
        <v>1658</v>
      </c>
    </row>
    <row r="952" spans="1:13" x14ac:dyDescent="0.2">
      <c r="A952" s="32">
        <v>951</v>
      </c>
      <c r="B952" s="32">
        <v>2</v>
      </c>
      <c r="C952" s="39" t="s">
        <v>1584</v>
      </c>
      <c r="E952" s="39" t="s">
        <v>2309</v>
      </c>
      <c r="F952" s="39" t="s">
        <v>1640</v>
      </c>
      <c r="G952" s="39" t="s">
        <v>1641</v>
      </c>
      <c r="I952" s="32" t="s">
        <v>1587</v>
      </c>
      <c r="J952" s="39" t="s">
        <v>2322</v>
      </c>
      <c r="K952" s="39" t="s">
        <v>185</v>
      </c>
      <c r="L952" s="39">
        <v>40</v>
      </c>
      <c r="M952" s="39" t="s">
        <v>1641</v>
      </c>
    </row>
    <row r="953" spans="1:13" x14ac:dyDescent="0.2">
      <c r="A953" s="31">
        <v>952</v>
      </c>
      <c r="B953" s="32">
        <v>2</v>
      </c>
      <c r="C953" s="39" t="s">
        <v>1583</v>
      </c>
      <c r="E953" s="39" t="s">
        <v>2309</v>
      </c>
      <c r="F953" s="39" t="s">
        <v>6616</v>
      </c>
      <c r="H953" s="39" t="s">
        <v>1687</v>
      </c>
      <c r="I953" s="32" t="s">
        <v>1587</v>
      </c>
      <c r="J953" s="39" t="s">
        <v>6617</v>
      </c>
      <c r="K953" s="39" t="s">
        <v>185</v>
      </c>
      <c r="L953" s="39">
        <v>40</v>
      </c>
    </row>
    <row r="954" spans="1:13" x14ac:dyDescent="0.2">
      <c r="A954" s="32">
        <v>953</v>
      </c>
      <c r="B954" s="32">
        <v>2</v>
      </c>
      <c r="C954" s="39" t="s">
        <v>1583</v>
      </c>
      <c r="E954" s="39" t="s">
        <v>2309</v>
      </c>
      <c r="H954" s="39" t="s">
        <v>1687</v>
      </c>
      <c r="I954" s="32" t="s">
        <v>1688</v>
      </c>
      <c r="J954" s="39" t="s">
        <v>2305</v>
      </c>
      <c r="K954" s="39" t="s">
        <v>185</v>
      </c>
      <c r="L954" s="39">
        <v>40</v>
      </c>
    </row>
    <row r="955" spans="1:13" x14ac:dyDescent="0.2">
      <c r="A955" s="32">
        <v>954</v>
      </c>
      <c r="B955" s="32">
        <v>2</v>
      </c>
      <c r="C955" s="39" t="s">
        <v>1583</v>
      </c>
      <c r="E955" s="39" t="s">
        <v>2309</v>
      </c>
      <c r="F955" s="39" t="s">
        <v>6618</v>
      </c>
      <c r="H955" s="39" t="s">
        <v>2104</v>
      </c>
      <c r="I955" s="32" t="s">
        <v>1587</v>
      </c>
      <c r="J955" s="39" t="s">
        <v>6619</v>
      </c>
      <c r="K955" s="39" t="s">
        <v>185</v>
      </c>
      <c r="L955" s="39">
        <v>40</v>
      </c>
    </row>
    <row r="956" spans="1:13" x14ac:dyDescent="0.2">
      <c r="A956" s="31">
        <v>955</v>
      </c>
      <c r="B956" s="32">
        <v>2</v>
      </c>
      <c r="C956" s="39" t="s">
        <v>1583</v>
      </c>
      <c r="E956" s="39" t="s">
        <v>2309</v>
      </c>
      <c r="F956" s="39" t="s">
        <v>6498</v>
      </c>
      <c r="H956" s="39" t="s">
        <v>2104</v>
      </c>
      <c r="I956" s="32" t="s">
        <v>1587</v>
      </c>
      <c r="J956" s="39" t="s">
        <v>6620</v>
      </c>
      <c r="K956" s="39" t="s">
        <v>185</v>
      </c>
      <c r="L956" s="39">
        <v>40</v>
      </c>
    </row>
    <row r="957" spans="1:13" x14ac:dyDescent="0.2">
      <c r="A957" s="32">
        <v>956</v>
      </c>
      <c r="B957" s="32">
        <v>2</v>
      </c>
      <c r="C957" s="39" t="s">
        <v>1583</v>
      </c>
      <c r="E957" s="39" t="s">
        <v>2309</v>
      </c>
      <c r="F957" s="39" t="s">
        <v>6621</v>
      </c>
      <c r="H957" s="39" t="s">
        <v>2104</v>
      </c>
      <c r="I957" s="32" t="s">
        <v>1587</v>
      </c>
      <c r="J957" s="39" t="s">
        <v>6622</v>
      </c>
      <c r="K957" s="39" t="s">
        <v>185</v>
      </c>
      <c r="L957" s="39">
        <v>40</v>
      </c>
    </row>
    <row r="958" spans="1:13" x14ac:dyDescent="0.2">
      <c r="A958" s="32">
        <v>957</v>
      </c>
      <c r="B958" s="31">
        <v>1</v>
      </c>
      <c r="C958" s="40" t="s">
        <v>1582</v>
      </c>
      <c r="D958" s="40"/>
      <c r="E958" s="40" t="s">
        <v>1785</v>
      </c>
      <c r="F958" s="40"/>
      <c r="G958" s="40"/>
      <c r="H958" s="40"/>
      <c r="I958" s="31"/>
      <c r="J958" s="40" t="s">
        <v>2331</v>
      </c>
      <c r="K958" s="40" t="s">
        <v>185</v>
      </c>
      <c r="L958" s="40">
        <v>42</v>
      </c>
      <c r="M958" s="40"/>
    </row>
    <row r="959" spans="1:13" x14ac:dyDescent="0.2">
      <c r="A959" s="31">
        <v>958</v>
      </c>
      <c r="B959" s="32">
        <v>2</v>
      </c>
      <c r="C959" s="39" t="s">
        <v>1584</v>
      </c>
      <c r="D959" s="39" t="s">
        <v>1634</v>
      </c>
      <c r="E959" s="39" t="s">
        <v>1785</v>
      </c>
      <c r="F959" s="39" t="s">
        <v>1655</v>
      </c>
      <c r="G959" s="39" t="s">
        <v>1637</v>
      </c>
      <c r="I959" s="32" t="s">
        <v>1636</v>
      </c>
      <c r="J959" s="39" t="s">
        <v>1788</v>
      </c>
      <c r="K959" s="39" t="s">
        <v>185</v>
      </c>
      <c r="L959" s="39">
        <v>42</v>
      </c>
      <c r="M959" s="39" t="s">
        <v>1787</v>
      </c>
    </row>
    <row r="960" spans="1:13" x14ac:dyDescent="0.2">
      <c r="A960" s="32">
        <v>959</v>
      </c>
      <c r="B960" s="32">
        <v>2</v>
      </c>
      <c r="C960" s="39" t="s">
        <v>1584</v>
      </c>
      <c r="E960" s="39" t="s">
        <v>1785</v>
      </c>
      <c r="F960" s="39" t="s">
        <v>2332</v>
      </c>
      <c r="G960" s="39" t="s">
        <v>1623</v>
      </c>
      <c r="I960" s="32" t="s">
        <v>1587</v>
      </c>
      <c r="J960" s="39" t="s">
        <v>2333</v>
      </c>
      <c r="K960" s="39" t="s">
        <v>185</v>
      </c>
      <c r="L960" s="39">
        <v>42</v>
      </c>
      <c r="M960" s="39" t="s">
        <v>1624</v>
      </c>
    </row>
    <row r="961" spans="1:13" x14ac:dyDescent="0.2">
      <c r="A961" s="32">
        <v>960</v>
      </c>
      <c r="B961" s="32">
        <v>2</v>
      </c>
      <c r="C961" s="39" t="s">
        <v>1584</v>
      </c>
      <c r="E961" s="39" t="s">
        <v>1785</v>
      </c>
      <c r="F961" s="39" t="s">
        <v>1889</v>
      </c>
      <c r="G961" s="39" t="s">
        <v>1672</v>
      </c>
      <c r="I961" s="32" t="s">
        <v>1587</v>
      </c>
      <c r="J961" s="39" t="s">
        <v>2334</v>
      </c>
      <c r="K961" s="39" t="s">
        <v>185</v>
      </c>
      <c r="L961" s="39">
        <v>42</v>
      </c>
      <c r="M961" s="39" t="s">
        <v>1673</v>
      </c>
    </row>
    <row r="962" spans="1:13" x14ac:dyDescent="0.2">
      <c r="A962" s="31">
        <v>961</v>
      </c>
      <c r="B962" s="32">
        <v>2</v>
      </c>
      <c r="C962" s="39" t="s">
        <v>1584</v>
      </c>
      <c r="E962" s="39" t="s">
        <v>1785</v>
      </c>
      <c r="F962" s="39" t="s">
        <v>2335</v>
      </c>
      <c r="G962" s="39" t="s">
        <v>1672</v>
      </c>
      <c r="I962" s="32" t="s">
        <v>1587</v>
      </c>
      <c r="J962" s="39" t="s">
        <v>2336</v>
      </c>
      <c r="K962" s="39" t="s">
        <v>185</v>
      </c>
      <c r="L962" s="39">
        <v>42</v>
      </c>
      <c r="M962" s="39" t="s">
        <v>1673</v>
      </c>
    </row>
    <row r="963" spans="1:13" x14ac:dyDescent="0.2">
      <c r="A963" s="32">
        <v>962</v>
      </c>
      <c r="B963" s="32">
        <v>2</v>
      </c>
      <c r="C963" s="39" t="s">
        <v>1584</v>
      </c>
      <c r="E963" s="39" t="s">
        <v>1785</v>
      </c>
      <c r="F963" s="39" t="s">
        <v>2337</v>
      </c>
      <c r="G963" s="39" t="s">
        <v>1700</v>
      </c>
      <c r="I963" s="32" t="s">
        <v>1587</v>
      </c>
      <c r="J963" s="39" t="s">
        <v>2338</v>
      </c>
      <c r="K963" s="39" t="s">
        <v>185</v>
      </c>
      <c r="L963" s="39">
        <v>42</v>
      </c>
      <c r="M963" s="39" t="s">
        <v>1832</v>
      </c>
    </row>
    <row r="964" spans="1:13" x14ac:dyDescent="0.2">
      <c r="A964" s="32">
        <v>963</v>
      </c>
      <c r="B964" s="32">
        <v>2</v>
      </c>
      <c r="C964" s="39" t="s">
        <v>1583</v>
      </c>
      <c r="E964" s="39" t="s">
        <v>1785</v>
      </c>
      <c r="H964" s="39" t="s">
        <v>1687</v>
      </c>
      <c r="I964" s="32" t="s">
        <v>1688</v>
      </c>
      <c r="J964" s="39" t="s">
        <v>6623</v>
      </c>
      <c r="K964" s="39" t="s">
        <v>185</v>
      </c>
      <c r="L964" s="39">
        <v>42</v>
      </c>
    </row>
    <row r="965" spans="1:13" x14ac:dyDescent="0.2">
      <c r="A965" s="31">
        <v>964</v>
      </c>
      <c r="B965" s="32">
        <v>2</v>
      </c>
      <c r="C965" s="39" t="s">
        <v>1583</v>
      </c>
      <c r="E965" s="39" t="s">
        <v>1785</v>
      </c>
      <c r="H965" s="39" t="s">
        <v>2309</v>
      </c>
      <c r="I965" s="32" t="s">
        <v>1587</v>
      </c>
      <c r="J965" s="39" t="s">
        <v>6624</v>
      </c>
      <c r="K965" s="39" t="s">
        <v>185</v>
      </c>
      <c r="L965" s="39">
        <v>42</v>
      </c>
    </row>
    <row r="966" spans="1:13" x14ac:dyDescent="0.2">
      <c r="A966" s="32">
        <v>965</v>
      </c>
      <c r="B966" s="31">
        <v>1</v>
      </c>
      <c r="C966" s="40" t="s">
        <v>1582</v>
      </c>
      <c r="D966" s="40"/>
      <c r="E966" s="40" t="s">
        <v>1632</v>
      </c>
      <c r="F966" s="40"/>
      <c r="G966" s="40"/>
      <c r="H966" s="40"/>
      <c r="I966" s="31"/>
      <c r="J966" s="40" t="s">
        <v>1633</v>
      </c>
      <c r="K966" s="40" t="s">
        <v>185</v>
      </c>
      <c r="L966" s="40">
        <v>10</v>
      </c>
      <c r="M966" s="40"/>
    </row>
    <row r="967" spans="1:13" x14ac:dyDescent="0.2">
      <c r="A967" s="32">
        <v>966</v>
      </c>
      <c r="B967" s="32">
        <v>2</v>
      </c>
      <c r="C967" s="39" t="s">
        <v>1584</v>
      </c>
      <c r="D967" s="39" t="s">
        <v>1634</v>
      </c>
      <c r="E967" s="39" t="s">
        <v>1632</v>
      </c>
      <c r="F967" s="39" t="s">
        <v>1635</v>
      </c>
      <c r="G967" s="39" t="s">
        <v>1637</v>
      </c>
      <c r="I967" s="32" t="s">
        <v>1636</v>
      </c>
      <c r="J967" s="39" t="s">
        <v>1639</v>
      </c>
      <c r="K967" s="39" t="s">
        <v>185</v>
      </c>
      <c r="L967" s="39">
        <v>10</v>
      </c>
      <c r="M967" s="39" t="s">
        <v>1638</v>
      </c>
    </row>
    <row r="968" spans="1:13" x14ac:dyDescent="0.2">
      <c r="A968" s="31">
        <v>967</v>
      </c>
      <c r="B968" s="32">
        <v>2</v>
      </c>
      <c r="C968" s="39" t="s">
        <v>1584</v>
      </c>
      <c r="E968" s="39" t="s">
        <v>1632</v>
      </c>
      <c r="F968" s="39" t="s">
        <v>1640</v>
      </c>
      <c r="G968" s="39" t="s">
        <v>1641</v>
      </c>
      <c r="I968" s="32" t="s">
        <v>1587</v>
      </c>
      <c r="J968" s="39" t="s">
        <v>1642</v>
      </c>
      <c r="K968" s="39" t="s">
        <v>185</v>
      </c>
      <c r="L968" s="39">
        <v>10</v>
      </c>
      <c r="M968" s="39" t="s">
        <v>1641</v>
      </c>
    </row>
    <row r="969" spans="1:13" x14ac:dyDescent="0.2">
      <c r="A969" s="32">
        <v>968</v>
      </c>
      <c r="B969" s="32">
        <v>2</v>
      </c>
      <c r="C969" s="39" t="s">
        <v>1584</v>
      </c>
      <c r="E969" s="39" t="s">
        <v>1632</v>
      </c>
      <c r="F969" s="39" t="s">
        <v>1643</v>
      </c>
      <c r="G969" s="39" t="s">
        <v>1644</v>
      </c>
      <c r="I969" s="32" t="s">
        <v>1587</v>
      </c>
      <c r="J969" s="39" t="s">
        <v>1645</v>
      </c>
      <c r="K969" s="39" t="s">
        <v>185</v>
      </c>
      <c r="L969" s="39">
        <v>10</v>
      </c>
      <c r="M969" s="39" t="s">
        <v>39</v>
      </c>
    </row>
    <row r="970" spans="1:13" x14ac:dyDescent="0.2">
      <c r="A970" s="32">
        <v>969</v>
      </c>
      <c r="B970" s="32">
        <v>2</v>
      </c>
      <c r="C970" s="39" t="s">
        <v>1584</v>
      </c>
      <c r="E970" s="39" t="s">
        <v>1632</v>
      </c>
      <c r="F970" s="39" t="s">
        <v>1623</v>
      </c>
      <c r="G970" s="39" t="s">
        <v>1623</v>
      </c>
      <c r="I970" s="32" t="s">
        <v>1587</v>
      </c>
      <c r="J970" s="39" t="s">
        <v>1646</v>
      </c>
      <c r="K970" s="39" t="s">
        <v>185</v>
      </c>
      <c r="L970" s="39">
        <v>10</v>
      </c>
      <c r="M970" s="39" t="s">
        <v>1624</v>
      </c>
    </row>
    <row r="971" spans="1:13" x14ac:dyDescent="0.2">
      <c r="A971" s="31">
        <v>970</v>
      </c>
      <c r="B971" s="32">
        <v>2</v>
      </c>
      <c r="C971" s="39" t="s">
        <v>1584</v>
      </c>
      <c r="E971" s="39" t="s">
        <v>1632</v>
      </c>
      <c r="F971" s="39" t="s">
        <v>1647</v>
      </c>
      <c r="G971" s="39" t="s">
        <v>1588</v>
      </c>
      <c r="I971" s="32" t="s">
        <v>1587</v>
      </c>
      <c r="J971" s="39" t="s">
        <v>1649</v>
      </c>
      <c r="K971" s="39" t="s">
        <v>185</v>
      </c>
      <c r="L971" s="39">
        <v>10</v>
      </c>
      <c r="M971" s="39" t="s">
        <v>1648</v>
      </c>
    </row>
    <row r="972" spans="1:13" x14ac:dyDescent="0.2">
      <c r="A972" s="32">
        <v>971</v>
      </c>
      <c r="B972" s="32">
        <v>2</v>
      </c>
      <c r="C972" s="39" t="s">
        <v>1584</v>
      </c>
      <c r="E972" s="39" t="s">
        <v>1632</v>
      </c>
      <c r="F972" s="39" t="s">
        <v>251</v>
      </c>
      <c r="G972" s="39" t="s">
        <v>1588</v>
      </c>
      <c r="I972" s="32" t="s">
        <v>1587</v>
      </c>
      <c r="J972" s="39" t="s">
        <v>1650</v>
      </c>
      <c r="K972" s="39" t="s">
        <v>185</v>
      </c>
      <c r="L972" s="39">
        <v>10</v>
      </c>
      <c r="M972" s="39" t="s">
        <v>1648</v>
      </c>
    </row>
    <row r="973" spans="1:13" x14ac:dyDescent="0.2">
      <c r="A973" s="32">
        <v>972</v>
      </c>
      <c r="B973" s="32">
        <v>2</v>
      </c>
      <c r="C973" s="39" t="s">
        <v>1583</v>
      </c>
      <c r="E973" s="39" t="s">
        <v>1632</v>
      </c>
      <c r="F973" s="39" t="s">
        <v>248</v>
      </c>
      <c r="H973" s="39" t="s">
        <v>1687</v>
      </c>
      <c r="I973" s="32" t="s">
        <v>1587</v>
      </c>
      <c r="J973" s="39" t="s">
        <v>6625</v>
      </c>
      <c r="K973" s="39" t="s">
        <v>185</v>
      </c>
      <c r="L973" s="39">
        <v>10</v>
      </c>
    </row>
  </sheetData>
  <autoFilter ref="A1:P973" xr:uid="{35D6E6FE-9BA5-4CDD-AD1E-3D371E1D6E5B}"/>
  <conditionalFormatting sqref="G1:M973">
    <cfRule type="expression" dxfId="5" priority="108">
      <formula>AND("Class"&lt;&gt;$C1,_xlfn.IFS("0..0"=$I1,TRUE,"0"=$I1,TRUE,0=$I1,TRUE,TRUE,FALSE))</formula>
    </cfRule>
    <cfRule type="expression" dxfId="4" priority="109">
      <formula>"Reference Association"=$C1</formula>
    </cfRule>
    <cfRule type="expression" dxfId="3" priority="110">
      <formula>"Aggregation"=$C1</formula>
    </cfRule>
    <cfRule type="expression" dxfId="2" priority="111">
      <formula>"Composition"=$C1</formula>
    </cfRule>
    <cfRule type="expression" dxfId="1" priority="112">
      <formula>"Specialization"=$C1</formula>
    </cfRule>
    <cfRule type="expression" dxfId="0" priority="113">
      <formula>"Class"=$C1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F027-23BF-4F61-AE58-9E3DFA8987B4}">
  <dimension ref="A1:L335"/>
  <sheetViews>
    <sheetView workbookViewId="0">
      <selection activeCell="D17" sqref="D17"/>
    </sheetView>
  </sheetViews>
  <sheetFormatPr defaultRowHeight="12.75" x14ac:dyDescent="0.2"/>
  <sheetData>
    <row r="1" spans="1:12" x14ac:dyDescent="0.2">
      <c r="A1" t="s">
        <v>1606</v>
      </c>
      <c r="B1" t="s">
        <v>1607</v>
      </c>
      <c r="C1" t="s">
        <v>1608</v>
      </c>
      <c r="D1" t="s">
        <v>1609</v>
      </c>
      <c r="E1" t="s">
        <v>1610</v>
      </c>
      <c r="F1" t="s">
        <v>1611</v>
      </c>
      <c r="G1" t="s">
        <v>1612</v>
      </c>
      <c r="H1" t="s">
        <v>1613</v>
      </c>
      <c r="I1" t="s">
        <v>1614</v>
      </c>
      <c r="J1" t="s">
        <v>1615</v>
      </c>
      <c r="K1" t="s">
        <v>1616</v>
      </c>
      <c r="L1" t="s">
        <v>1617</v>
      </c>
    </row>
    <row r="2" spans="1:12" s="15" customFormat="1" ht="15" x14ac:dyDescent="0.25">
      <c r="A2" s="17">
        <v>1000</v>
      </c>
      <c r="B2" s="17">
        <v>1</v>
      </c>
      <c r="C2" s="18" t="s">
        <v>1618</v>
      </c>
      <c r="D2" s="17"/>
      <c r="E2" s="17" t="s">
        <v>1619</v>
      </c>
      <c r="F2" s="17"/>
      <c r="G2" s="17"/>
      <c r="H2" s="17"/>
      <c r="I2" s="17" t="s">
        <v>1620</v>
      </c>
      <c r="J2" s="17" t="s">
        <v>1621</v>
      </c>
      <c r="K2" s="17">
        <v>0</v>
      </c>
      <c r="L2" s="17" t="s">
        <v>2603</v>
      </c>
    </row>
    <row r="3" spans="1:12" s="15" customFormat="1" ht="15" x14ac:dyDescent="0.25">
      <c r="A3" s="15">
        <v>1001</v>
      </c>
      <c r="B3" s="15">
        <v>2</v>
      </c>
      <c r="C3" s="16" t="s">
        <v>1622</v>
      </c>
      <c r="E3" s="15" t="s">
        <v>1623</v>
      </c>
      <c r="F3" s="15" t="s">
        <v>1587</v>
      </c>
      <c r="G3" s="15" t="s">
        <v>1623</v>
      </c>
      <c r="H3" s="15" t="s">
        <v>1624</v>
      </c>
      <c r="I3" s="15" t="s">
        <v>1625</v>
      </c>
      <c r="J3" s="15" t="s">
        <v>1621</v>
      </c>
      <c r="K3" s="15">
        <v>0</v>
      </c>
      <c r="L3" s="15" t="s">
        <v>2604</v>
      </c>
    </row>
    <row r="4" spans="1:12" s="15" customFormat="1" ht="15" x14ac:dyDescent="0.25">
      <c r="A4" s="15">
        <v>1002</v>
      </c>
      <c r="B4" s="15">
        <v>2</v>
      </c>
      <c r="C4" s="16" t="s">
        <v>1622</v>
      </c>
      <c r="E4" s="15" t="s">
        <v>1626</v>
      </c>
      <c r="F4" s="15" t="s">
        <v>1587</v>
      </c>
      <c r="G4" s="15" t="s">
        <v>1588</v>
      </c>
      <c r="H4" s="15" t="s">
        <v>1627</v>
      </c>
      <c r="I4" s="15" t="s">
        <v>1628</v>
      </c>
      <c r="J4" s="15" t="s">
        <v>1621</v>
      </c>
      <c r="K4" s="15">
        <v>0</v>
      </c>
      <c r="L4" s="15" t="s">
        <v>2605</v>
      </c>
    </row>
    <row r="5" spans="1:12" s="15" customFormat="1" ht="15" x14ac:dyDescent="0.25">
      <c r="A5" s="15">
        <v>1003</v>
      </c>
      <c r="B5" s="15">
        <v>2</v>
      </c>
      <c r="C5" s="16" t="s">
        <v>1622</v>
      </c>
      <c r="E5" s="15" t="s">
        <v>1629</v>
      </c>
      <c r="F5" s="15" t="s">
        <v>1587</v>
      </c>
      <c r="G5" s="15" t="s">
        <v>1588</v>
      </c>
      <c r="H5" s="15" t="s">
        <v>1630</v>
      </c>
      <c r="I5" s="15" t="s">
        <v>1631</v>
      </c>
      <c r="J5" s="15" t="s">
        <v>1621</v>
      </c>
      <c r="K5" s="15">
        <v>0</v>
      </c>
      <c r="L5" s="15" t="s">
        <v>2606</v>
      </c>
    </row>
    <row r="6" spans="1:12" s="15" customFormat="1" ht="15" x14ac:dyDescent="0.25">
      <c r="A6" s="17">
        <v>1004</v>
      </c>
      <c r="B6" s="17">
        <v>1</v>
      </c>
      <c r="C6" s="18" t="s">
        <v>1618</v>
      </c>
      <c r="D6" s="17"/>
      <c r="E6" s="17" t="s">
        <v>1632</v>
      </c>
      <c r="F6" s="17"/>
      <c r="G6" s="17"/>
      <c r="H6" s="17"/>
      <c r="I6" s="17" t="s">
        <v>1633</v>
      </c>
      <c r="J6" s="17" t="s">
        <v>185</v>
      </c>
      <c r="K6" s="17">
        <v>10</v>
      </c>
      <c r="L6" s="17" t="s">
        <v>2607</v>
      </c>
    </row>
    <row r="7" spans="1:12" s="15" customFormat="1" ht="15" x14ac:dyDescent="0.25">
      <c r="A7" s="15">
        <v>1005</v>
      </c>
      <c r="B7" s="15">
        <v>2</v>
      </c>
      <c r="C7" s="16" t="s">
        <v>1622</v>
      </c>
      <c r="D7" s="15" t="s">
        <v>1634</v>
      </c>
      <c r="E7" s="15" t="s">
        <v>1635</v>
      </c>
      <c r="F7" s="15" t="s">
        <v>1636</v>
      </c>
      <c r="G7" s="15" t="s">
        <v>1637</v>
      </c>
      <c r="H7" s="15" t="s">
        <v>1638</v>
      </c>
      <c r="I7" s="15" t="s">
        <v>1639</v>
      </c>
      <c r="J7" s="15" t="s">
        <v>185</v>
      </c>
      <c r="K7" s="15">
        <v>10</v>
      </c>
      <c r="L7" s="15" t="s">
        <v>2608</v>
      </c>
    </row>
    <row r="8" spans="1:12" s="15" customFormat="1" ht="15" x14ac:dyDescent="0.25">
      <c r="A8" s="15">
        <v>1006</v>
      </c>
      <c r="B8" s="15">
        <v>2</v>
      </c>
      <c r="C8" s="16" t="s">
        <v>1622</v>
      </c>
      <c r="E8" s="15" t="s">
        <v>1640</v>
      </c>
      <c r="F8" s="15" t="s">
        <v>1587</v>
      </c>
      <c r="G8" s="15" t="s">
        <v>1641</v>
      </c>
      <c r="H8" s="15" t="s">
        <v>1641</v>
      </c>
      <c r="I8" s="15" t="s">
        <v>1642</v>
      </c>
      <c r="J8" s="15" t="s">
        <v>185</v>
      </c>
      <c r="K8" s="15">
        <v>10</v>
      </c>
      <c r="L8" s="15" t="s">
        <v>2609</v>
      </c>
    </row>
    <row r="9" spans="1:12" s="15" customFormat="1" ht="15" x14ac:dyDescent="0.25">
      <c r="A9" s="15">
        <v>1007</v>
      </c>
      <c r="B9" s="15">
        <v>2</v>
      </c>
      <c r="C9" s="16" t="s">
        <v>1622</v>
      </c>
      <c r="E9" s="15" t="s">
        <v>1643</v>
      </c>
      <c r="F9" s="15" t="s">
        <v>1587</v>
      </c>
      <c r="G9" s="15" t="s">
        <v>1644</v>
      </c>
      <c r="H9" s="15" t="s">
        <v>39</v>
      </c>
      <c r="I9" s="15" t="s">
        <v>1645</v>
      </c>
      <c r="J9" s="15" t="s">
        <v>185</v>
      </c>
      <c r="K9" s="15">
        <v>10</v>
      </c>
      <c r="L9" s="15" t="s">
        <v>2610</v>
      </c>
    </row>
    <row r="10" spans="1:12" s="15" customFormat="1" ht="15" x14ac:dyDescent="0.25">
      <c r="A10" s="15">
        <v>1008</v>
      </c>
      <c r="B10" s="15">
        <v>2</v>
      </c>
      <c r="C10" s="16" t="s">
        <v>1622</v>
      </c>
      <c r="E10" s="15" t="s">
        <v>1623</v>
      </c>
      <c r="F10" s="15" t="s">
        <v>1587</v>
      </c>
      <c r="G10" s="15" t="s">
        <v>1623</v>
      </c>
      <c r="H10" s="15" t="s">
        <v>1624</v>
      </c>
      <c r="I10" s="15" t="s">
        <v>1646</v>
      </c>
      <c r="J10" s="15" t="s">
        <v>185</v>
      </c>
      <c r="K10" s="15">
        <v>10</v>
      </c>
      <c r="L10" s="15" t="s">
        <v>2611</v>
      </c>
    </row>
    <row r="11" spans="1:12" s="15" customFormat="1" ht="15" x14ac:dyDescent="0.25">
      <c r="A11" s="15">
        <v>1009</v>
      </c>
      <c r="B11" s="15">
        <v>2</v>
      </c>
      <c r="C11" s="16" t="s">
        <v>1622</v>
      </c>
      <c r="E11" s="15" t="s">
        <v>1647</v>
      </c>
      <c r="F11" s="15" t="s">
        <v>1587</v>
      </c>
      <c r="G11" s="15" t="s">
        <v>1588</v>
      </c>
      <c r="H11" s="15" t="s">
        <v>1648</v>
      </c>
      <c r="I11" s="15" t="s">
        <v>1649</v>
      </c>
      <c r="J11" s="15" t="s">
        <v>185</v>
      </c>
      <c r="K11" s="15">
        <v>10</v>
      </c>
      <c r="L11" s="15" t="s">
        <v>2612</v>
      </c>
    </row>
    <row r="12" spans="1:12" s="15" customFormat="1" ht="15" x14ac:dyDescent="0.25">
      <c r="A12" s="15">
        <v>1010</v>
      </c>
      <c r="B12" s="15">
        <v>2</v>
      </c>
      <c r="C12" s="16" t="s">
        <v>1622</v>
      </c>
      <c r="E12" s="15" t="s">
        <v>251</v>
      </c>
      <c r="F12" s="15" t="s">
        <v>1587</v>
      </c>
      <c r="G12" s="15" t="s">
        <v>1588</v>
      </c>
      <c r="H12" s="15" t="s">
        <v>1648</v>
      </c>
      <c r="I12" s="15" t="s">
        <v>1650</v>
      </c>
      <c r="J12" s="15" t="s">
        <v>185</v>
      </c>
      <c r="K12" s="15">
        <v>10</v>
      </c>
      <c r="L12" s="15" t="s">
        <v>2613</v>
      </c>
    </row>
    <row r="13" spans="1:12" s="15" customFormat="1" ht="15" x14ac:dyDescent="0.25">
      <c r="A13" s="15">
        <v>1011</v>
      </c>
      <c r="B13" s="15">
        <v>2</v>
      </c>
      <c r="C13" s="16" t="s">
        <v>1651</v>
      </c>
      <c r="E13" s="15" t="s">
        <v>1652</v>
      </c>
      <c r="F13" s="15" t="s">
        <v>1587</v>
      </c>
      <c r="I13" s="15" t="s">
        <v>1653</v>
      </c>
      <c r="J13" s="15" t="s">
        <v>185</v>
      </c>
      <c r="K13" s="15">
        <v>4</v>
      </c>
      <c r="L13" s="15" t="s">
        <v>2614</v>
      </c>
    </row>
    <row r="14" spans="1:12" s="15" customFormat="1" ht="15" x14ac:dyDescent="0.25">
      <c r="A14" s="15">
        <v>1012</v>
      </c>
      <c r="B14" s="15">
        <v>3</v>
      </c>
      <c r="C14" s="16" t="s">
        <v>1622</v>
      </c>
      <c r="D14" s="15" t="s">
        <v>1654</v>
      </c>
      <c r="E14" s="15" t="s">
        <v>1655</v>
      </c>
      <c r="F14" s="15" t="s">
        <v>1636</v>
      </c>
      <c r="G14" s="15" t="s">
        <v>1637</v>
      </c>
      <c r="H14" s="15" t="s">
        <v>1638</v>
      </c>
      <c r="I14" s="15" t="s">
        <v>1656</v>
      </c>
      <c r="J14" s="15" t="s">
        <v>185</v>
      </c>
      <c r="K14" s="15">
        <v>4</v>
      </c>
      <c r="L14" s="15" t="s">
        <v>2615</v>
      </c>
    </row>
    <row r="15" spans="1:12" s="15" customFormat="1" ht="15" x14ac:dyDescent="0.25">
      <c r="A15" s="15">
        <v>1013</v>
      </c>
      <c r="B15" s="15">
        <v>3</v>
      </c>
      <c r="C15" s="16" t="s">
        <v>1622</v>
      </c>
      <c r="D15" s="15" t="s">
        <v>1654</v>
      </c>
      <c r="E15" s="15" t="s">
        <v>1657</v>
      </c>
      <c r="F15" s="15" t="s">
        <v>1636</v>
      </c>
      <c r="G15" s="15" t="s">
        <v>1588</v>
      </c>
      <c r="H15" s="15" t="s">
        <v>1658</v>
      </c>
      <c r="I15" s="15" t="s">
        <v>1659</v>
      </c>
      <c r="J15" s="15" t="s">
        <v>185</v>
      </c>
      <c r="K15" s="15">
        <v>4</v>
      </c>
      <c r="L15" s="15" t="s">
        <v>2616</v>
      </c>
    </row>
    <row r="16" spans="1:12" s="15" customFormat="1" ht="15" x14ac:dyDescent="0.25">
      <c r="A16" s="17">
        <v>1498</v>
      </c>
      <c r="B16" s="17">
        <v>1</v>
      </c>
      <c r="C16" s="18" t="s">
        <v>1618</v>
      </c>
      <c r="D16" s="17"/>
      <c r="E16" s="17" t="s">
        <v>1871</v>
      </c>
      <c r="F16" s="17"/>
      <c r="G16" s="17"/>
      <c r="H16" s="17"/>
      <c r="I16" s="17" t="s">
        <v>1872</v>
      </c>
      <c r="J16" s="17" t="s">
        <v>185</v>
      </c>
      <c r="K16" s="17">
        <v>12</v>
      </c>
      <c r="L16" s="17" t="s">
        <v>3049</v>
      </c>
    </row>
    <row r="17" spans="1:12" s="15" customFormat="1" ht="15" x14ac:dyDescent="0.25">
      <c r="A17" s="15">
        <v>1499</v>
      </c>
      <c r="B17" s="15">
        <v>2</v>
      </c>
      <c r="C17" s="16" t="s">
        <v>1622</v>
      </c>
      <c r="D17" s="15" t="s">
        <v>1634</v>
      </c>
      <c r="E17" s="15" t="s">
        <v>1635</v>
      </c>
      <c r="F17" s="15" t="s">
        <v>1636</v>
      </c>
      <c r="G17" s="15" t="s">
        <v>1637</v>
      </c>
      <c r="H17" s="15" t="s">
        <v>1663</v>
      </c>
      <c r="I17" s="15" t="s">
        <v>1873</v>
      </c>
      <c r="J17" s="15" t="s">
        <v>185</v>
      </c>
      <c r="K17" s="15">
        <v>12</v>
      </c>
      <c r="L17" s="15" t="s">
        <v>3050</v>
      </c>
    </row>
    <row r="18" spans="1:12" s="15" customFormat="1" ht="15" x14ac:dyDescent="0.25">
      <c r="A18" s="15">
        <v>1500</v>
      </c>
      <c r="B18" s="15">
        <v>2</v>
      </c>
      <c r="C18" s="16" t="s">
        <v>1622</v>
      </c>
      <c r="E18" s="15" t="s">
        <v>1655</v>
      </c>
      <c r="F18" s="15" t="s">
        <v>1587</v>
      </c>
      <c r="G18" s="15" t="s">
        <v>1655</v>
      </c>
      <c r="H18" s="15" t="s">
        <v>1874</v>
      </c>
      <c r="I18" s="15" t="s">
        <v>1875</v>
      </c>
      <c r="J18" s="15" t="s">
        <v>185</v>
      </c>
      <c r="K18" s="15">
        <v>12</v>
      </c>
      <c r="L18" s="15" t="s">
        <v>3051</v>
      </c>
    </row>
    <row r="19" spans="1:12" s="15" customFormat="1" ht="15" x14ac:dyDescent="0.25">
      <c r="A19" s="15">
        <v>1501</v>
      </c>
      <c r="B19" s="15">
        <v>2</v>
      </c>
      <c r="C19" s="16" t="s">
        <v>1622</v>
      </c>
      <c r="E19" s="15" t="s">
        <v>1623</v>
      </c>
      <c r="F19" s="15" t="s">
        <v>1587</v>
      </c>
      <c r="G19" s="15" t="s">
        <v>1623</v>
      </c>
      <c r="H19" s="15" t="s">
        <v>1624</v>
      </c>
      <c r="I19" s="15" t="s">
        <v>1876</v>
      </c>
      <c r="J19" s="15" t="s">
        <v>185</v>
      </c>
      <c r="K19" s="15">
        <v>12</v>
      </c>
      <c r="L19" s="15" t="s">
        <v>3052</v>
      </c>
    </row>
    <row r="20" spans="1:12" s="15" customFormat="1" ht="15" x14ac:dyDescent="0.25">
      <c r="A20" s="17">
        <v>1502</v>
      </c>
      <c r="B20" s="17">
        <v>1</v>
      </c>
      <c r="C20" s="18" t="s">
        <v>1618</v>
      </c>
      <c r="D20" s="17"/>
      <c r="E20" s="17" t="s">
        <v>1877</v>
      </c>
      <c r="F20" s="17"/>
      <c r="G20" s="17"/>
      <c r="H20" s="17"/>
      <c r="I20" s="17" t="s">
        <v>1878</v>
      </c>
      <c r="J20" s="17" t="s">
        <v>185</v>
      </c>
      <c r="K20" s="17">
        <v>12</v>
      </c>
      <c r="L20" s="17" t="s">
        <v>3053</v>
      </c>
    </row>
    <row r="21" spans="1:12" s="15" customFormat="1" ht="15" x14ac:dyDescent="0.25">
      <c r="A21" s="15">
        <v>1503</v>
      </c>
      <c r="B21" s="15">
        <v>2</v>
      </c>
      <c r="C21" s="16" t="s">
        <v>1651</v>
      </c>
      <c r="E21" s="15" t="s">
        <v>1879</v>
      </c>
      <c r="F21" s="15" t="s">
        <v>1636</v>
      </c>
      <c r="I21" s="15" t="s">
        <v>1880</v>
      </c>
      <c r="J21" s="15" t="s">
        <v>185</v>
      </c>
      <c r="K21" s="15">
        <v>12</v>
      </c>
      <c r="L21" s="15" t="s">
        <v>3054</v>
      </c>
    </row>
    <row r="22" spans="1:12" s="15" customFormat="1" ht="15" x14ac:dyDescent="0.25">
      <c r="A22" s="15">
        <v>1504</v>
      </c>
      <c r="B22" s="15">
        <v>3</v>
      </c>
      <c r="C22" s="16" t="s">
        <v>1622</v>
      </c>
      <c r="D22" s="15" t="s">
        <v>1654</v>
      </c>
      <c r="E22" s="15" t="s">
        <v>1635</v>
      </c>
      <c r="F22" s="15" t="s">
        <v>1636</v>
      </c>
      <c r="G22" s="15" t="s">
        <v>1637</v>
      </c>
      <c r="H22" s="15" t="s">
        <v>1663</v>
      </c>
      <c r="I22" s="15" t="s">
        <v>1881</v>
      </c>
      <c r="J22" s="15" t="s">
        <v>185</v>
      </c>
      <c r="K22" s="15">
        <v>12</v>
      </c>
      <c r="L22" s="15" t="s">
        <v>3055</v>
      </c>
    </row>
    <row r="23" spans="1:12" s="15" customFormat="1" ht="15" x14ac:dyDescent="0.25">
      <c r="A23" s="15">
        <v>1505</v>
      </c>
      <c r="B23" s="15">
        <v>2</v>
      </c>
      <c r="C23" s="16" t="s">
        <v>1651</v>
      </c>
      <c r="E23" s="15" t="s">
        <v>1882</v>
      </c>
      <c r="F23" s="15" t="s">
        <v>1636</v>
      </c>
      <c r="I23" s="15" t="s">
        <v>1883</v>
      </c>
      <c r="J23" s="15" t="s">
        <v>185</v>
      </c>
      <c r="K23" s="15">
        <v>12</v>
      </c>
      <c r="L23" s="15" t="s">
        <v>3056</v>
      </c>
    </row>
    <row r="24" spans="1:12" s="15" customFormat="1" ht="15" x14ac:dyDescent="0.25">
      <c r="A24" s="15">
        <v>1506</v>
      </c>
      <c r="B24" s="15">
        <v>3</v>
      </c>
      <c r="C24" s="16" t="s">
        <v>1622</v>
      </c>
      <c r="D24" s="15" t="s">
        <v>1654</v>
      </c>
      <c r="E24" s="15" t="s">
        <v>1635</v>
      </c>
      <c r="F24" s="15" t="s">
        <v>1636</v>
      </c>
      <c r="G24" s="15" t="s">
        <v>1637</v>
      </c>
      <c r="H24" s="15" t="s">
        <v>1663</v>
      </c>
      <c r="I24" s="15" t="s">
        <v>1881</v>
      </c>
      <c r="J24" s="15" t="s">
        <v>185</v>
      </c>
      <c r="K24" s="15">
        <v>12</v>
      </c>
      <c r="L24" s="15" t="s">
        <v>3055</v>
      </c>
    </row>
    <row r="25" spans="1:12" s="15" customFormat="1" ht="15" x14ac:dyDescent="0.25">
      <c r="A25" s="17">
        <v>1934</v>
      </c>
      <c r="B25" s="17">
        <v>1</v>
      </c>
      <c r="C25" s="18" t="s">
        <v>1618</v>
      </c>
      <c r="D25" s="17"/>
      <c r="E25" s="17" t="s">
        <v>2027</v>
      </c>
      <c r="F25" s="17"/>
      <c r="G25" s="17"/>
      <c r="H25" s="17"/>
      <c r="I25" s="17" t="s">
        <v>2111</v>
      </c>
      <c r="J25" s="17" t="s">
        <v>185</v>
      </c>
      <c r="K25" s="17">
        <v>14</v>
      </c>
      <c r="L25" s="17" t="s">
        <v>3432</v>
      </c>
    </row>
    <row r="26" spans="1:12" s="15" customFormat="1" ht="15" x14ac:dyDescent="0.25">
      <c r="A26" s="15">
        <v>1935</v>
      </c>
      <c r="B26" s="15">
        <v>2</v>
      </c>
      <c r="C26" s="16" t="s">
        <v>1622</v>
      </c>
      <c r="D26" s="15" t="s">
        <v>1634</v>
      </c>
      <c r="E26" s="15" t="s">
        <v>1723</v>
      </c>
      <c r="F26" s="15" t="s">
        <v>1636</v>
      </c>
      <c r="G26" s="15" t="s">
        <v>1637</v>
      </c>
      <c r="H26" s="15" t="s">
        <v>1724</v>
      </c>
      <c r="I26" s="15" t="s">
        <v>2112</v>
      </c>
      <c r="J26" s="15" t="s">
        <v>185</v>
      </c>
      <c r="K26" s="15">
        <v>14</v>
      </c>
      <c r="L26" s="15" t="s">
        <v>3433</v>
      </c>
    </row>
    <row r="27" spans="1:12" s="15" customFormat="1" ht="15" x14ac:dyDescent="0.25">
      <c r="A27" s="15">
        <v>1936</v>
      </c>
      <c r="B27" s="15">
        <v>2</v>
      </c>
      <c r="C27" s="16" t="s">
        <v>1622</v>
      </c>
      <c r="E27" s="15" t="s">
        <v>1780</v>
      </c>
      <c r="F27" s="15" t="s">
        <v>1587</v>
      </c>
      <c r="G27" s="15" t="s">
        <v>1588</v>
      </c>
      <c r="H27" s="15" t="s">
        <v>1648</v>
      </c>
      <c r="I27" s="15" t="s">
        <v>2113</v>
      </c>
      <c r="J27" s="15" t="s">
        <v>185</v>
      </c>
      <c r="K27" s="15">
        <v>14</v>
      </c>
      <c r="L27" s="15" t="s">
        <v>3434</v>
      </c>
    </row>
    <row r="28" spans="1:12" s="15" customFormat="1" ht="15" x14ac:dyDescent="0.25">
      <c r="A28" s="15">
        <v>1937</v>
      </c>
      <c r="B28" s="15">
        <v>2</v>
      </c>
      <c r="C28" s="16" t="s">
        <v>1622</v>
      </c>
      <c r="E28" s="15" t="s">
        <v>2114</v>
      </c>
      <c r="F28" s="15" t="s">
        <v>1587</v>
      </c>
      <c r="G28" s="15" t="s">
        <v>1623</v>
      </c>
      <c r="H28" s="15" t="s">
        <v>2115</v>
      </c>
      <c r="I28" s="15" t="s">
        <v>2116</v>
      </c>
      <c r="J28" s="15" t="s">
        <v>185</v>
      </c>
      <c r="K28" s="15">
        <v>14</v>
      </c>
      <c r="L28" s="15" t="s">
        <v>3435</v>
      </c>
    </row>
    <row r="29" spans="1:12" s="15" customFormat="1" ht="15" x14ac:dyDescent="0.25">
      <c r="A29" s="15">
        <v>1938</v>
      </c>
      <c r="B29" s="15">
        <v>2</v>
      </c>
      <c r="C29" s="16" t="s">
        <v>1622</v>
      </c>
      <c r="E29" s="15" t="s">
        <v>2117</v>
      </c>
      <c r="F29" s="15" t="s">
        <v>1587</v>
      </c>
      <c r="G29" s="15" t="s">
        <v>1623</v>
      </c>
      <c r="H29" s="15" t="s">
        <v>1624</v>
      </c>
      <c r="I29" s="15" t="s">
        <v>2118</v>
      </c>
      <c r="J29" s="15" t="s">
        <v>185</v>
      </c>
      <c r="K29" s="15">
        <v>14</v>
      </c>
      <c r="L29" s="15" t="s">
        <v>3436</v>
      </c>
    </row>
    <row r="30" spans="1:12" s="15" customFormat="1" ht="15" x14ac:dyDescent="0.25">
      <c r="A30" s="15">
        <v>1939</v>
      </c>
      <c r="B30" s="15">
        <v>2</v>
      </c>
      <c r="C30" s="16" t="s">
        <v>1622</v>
      </c>
      <c r="E30" s="15" t="s">
        <v>2119</v>
      </c>
      <c r="F30" s="15" t="s">
        <v>1587</v>
      </c>
      <c r="G30" s="15" t="s">
        <v>1588</v>
      </c>
      <c r="H30" s="15" t="s">
        <v>2120</v>
      </c>
      <c r="I30" s="15" t="s">
        <v>2121</v>
      </c>
      <c r="J30" s="15" t="s">
        <v>185</v>
      </c>
      <c r="K30" s="15">
        <v>14</v>
      </c>
      <c r="L30" s="15" t="s">
        <v>3437</v>
      </c>
    </row>
    <row r="31" spans="1:12" s="15" customFormat="1" ht="15" x14ac:dyDescent="0.25">
      <c r="A31" s="15">
        <v>1940</v>
      </c>
      <c r="B31" s="15">
        <v>2</v>
      </c>
      <c r="C31" s="16" t="s">
        <v>1622</v>
      </c>
      <c r="E31" s="15" t="s">
        <v>458</v>
      </c>
      <c r="F31" s="15" t="s">
        <v>1587</v>
      </c>
      <c r="G31" s="15" t="s">
        <v>1644</v>
      </c>
      <c r="H31" s="15" t="s">
        <v>39</v>
      </c>
      <c r="I31" s="15" t="s">
        <v>2122</v>
      </c>
      <c r="J31" s="15" t="s">
        <v>185</v>
      </c>
      <c r="K31" s="15">
        <v>14</v>
      </c>
      <c r="L31" s="15" t="s">
        <v>3438</v>
      </c>
    </row>
    <row r="32" spans="1:12" s="15" customFormat="1" ht="15" x14ac:dyDescent="0.25">
      <c r="A32" s="15">
        <v>1941</v>
      </c>
      <c r="B32" s="15">
        <v>2</v>
      </c>
      <c r="C32" s="16" t="s">
        <v>1622</v>
      </c>
      <c r="E32" s="15" t="s">
        <v>469</v>
      </c>
      <c r="F32" s="15" t="s">
        <v>1587</v>
      </c>
      <c r="G32" s="15" t="s">
        <v>1700</v>
      </c>
      <c r="H32" s="15" t="s">
        <v>1832</v>
      </c>
      <c r="I32" s="15" t="s">
        <v>2123</v>
      </c>
      <c r="J32" s="15" t="s">
        <v>185</v>
      </c>
      <c r="K32" s="15">
        <v>14</v>
      </c>
      <c r="L32" s="15" t="s">
        <v>3439</v>
      </c>
    </row>
    <row r="33" spans="1:12" s="15" customFormat="1" ht="15" x14ac:dyDescent="0.25">
      <c r="A33" s="15">
        <v>1942</v>
      </c>
      <c r="B33" s="15">
        <v>2</v>
      </c>
      <c r="C33" s="16" t="s">
        <v>1622</v>
      </c>
      <c r="E33" s="15" t="s">
        <v>474</v>
      </c>
      <c r="F33" s="15" t="s">
        <v>1587</v>
      </c>
      <c r="G33" s="15" t="s">
        <v>1834</v>
      </c>
      <c r="H33" s="15" t="s">
        <v>1835</v>
      </c>
      <c r="I33" s="15" t="s">
        <v>2124</v>
      </c>
      <c r="J33" s="15" t="s">
        <v>185</v>
      </c>
      <c r="K33" s="15">
        <v>14</v>
      </c>
      <c r="L33" s="15" t="s">
        <v>3440</v>
      </c>
    </row>
    <row r="34" spans="1:12" s="15" customFormat="1" ht="15" x14ac:dyDescent="0.25">
      <c r="A34" s="15">
        <v>1943</v>
      </c>
      <c r="B34" s="15">
        <v>2</v>
      </c>
      <c r="C34" s="16" t="s">
        <v>1622</v>
      </c>
      <c r="E34" s="15" t="s">
        <v>479</v>
      </c>
      <c r="F34" s="15" t="s">
        <v>1587</v>
      </c>
      <c r="G34" s="15" t="s">
        <v>1834</v>
      </c>
      <c r="H34" s="15" t="s">
        <v>1835</v>
      </c>
      <c r="I34" s="15" t="s">
        <v>1837</v>
      </c>
      <c r="J34" s="15" t="s">
        <v>185</v>
      </c>
      <c r="K34" s="15">
        <v>14</v>
      </c>
      <c r="L34" s="15" t="s">
        <v>3441</v>
      </c>
    </row>
    <row r="35" spans="1:12" s="15" customFormat="1" ht="15" x14ac:dyDescent="0.25">
      <c r="A35" s="15">
        <v>1944</v>
      </c>
      <c r="B35" s="15">
        <v>2</v>
      </c>
      <c r="C35" s="16" t="s">
        <v>1618</v>
      </c>
      <c r="E35" s="15" t="s">
        <v>1675</v>
      </c>
      <c r="F35" s="15" t="s">
        <v>1587</v>
      </c>
      <c r="I35" s="15" t="s">
        <v>1676</v>
      </c>
      <c r="J35" s="15" t="s">
        <v>185</v>
      </c>
      <c r="K35" s="15">
        <v>0</v>
      </c>
      <c r="L35" s="15" t="s">
        <v>3442</v>
      </c>
    </row>
    <row r="36" spans="1:12" s="15" customFormat="1" ht="15" x14ac:dyDescent="0.25">
      <c r="A36" s="15">
        <v>1945</v>
      </c>
      <c r="B36" s="15">
        <v>3</v>
      </c>
      <c r="C36" s="16" t="s">
        <v>1618</v>
      </c>
      <c r="E36" s="15" t="s">
        <v>1677</v>
      </c>
      <c r="F36" s="15" t="s">
        <v>1587</v>
      </c>
      <c r="I36" s="15" t="s">
        <v>1678</v>
      </c>
      <c r="J36" s="15" t="s">
        <v>185</v>
      </c>
      <c r="K36" s="15">
        <v>0</v>
      </c>
      <c r="L36" s="15" t="s">
        <v>3443</v>
      </c>
    </row>
    <row r="37" spans="1:12" s="15" customFormat="1" ht="15" x14ac:dyDescent="0.25">
      <c r="A37" s="15">
        <v>1946</v>
      </c>
      <c r="B37" s="15">
        <v>4</v>
      </c>
      <c r="C37" s="16" t="s">
        <v>1622</v>
      </c>
      <c r="E37" s="15" t="s">
        <v>1644</v>
      </c>
      <c r="F37" s="15" t="s">
        <v>1587</v>
      </c>
      <c r="G37" s="15" t="s">
        <v>1644</v>
      </c>
      <c r="H37" s="15" t="s">
        <v>39</v>
      </c>
      <c r="I37" s="15" t="s">
        <v>1679</v>
      </c>
      <c r="J37" s="15" t="s">
        <v>185</v>
      </c>
      <c r="K37" s="15">
        <v>0</v>
      </c>
      <c r="L37" s="15" t="s">
        <v>3444</v>
      </c>
    </row>
    <row r="38" spans="1:12" s="15" customFormat="1" ht="15" x14ac:dyDescent="0.25">
      <c r="A38" s="15">
        <v>1947</v>
      </c>
      <c r="B38" s="15">
        <v>4</v>
      </c>
      <c r="C38" s="16" t="s">
        <v>1622</v>
      </c>
      <c r="E38" s="15" t="s">
        <v>1680</v>
      </c>
      <c r="F38" s="15" t="s">
        <v>1587</v>
      </c>
      <c r="G38" s="15" t="s">
        <v>1680</v>
      </c>
      <c r="H38" s="15" t="s">
        <v>45</v>
      </c>
      <c r="I38" s="15" t="s">
        <v>1681</v>
      </c>
      <c r="J38" s="15" t="s">
        <v>185</v>
      </c>
      <c r="K38" s="15">
        <v>0</v>
      </c>
      <c r="L38" s="15" t="s">
        <v>3445</v>
      </c>
    </row>
    <row r="39" spans="1:12" s="15" customFormat="1" ht="15" x14ac:dyDescent="0.25">
      <c r="A39" s="15">
        <v>1948</v>
      </c>
      <c r="B39" s="15">
        <v>4</v>
      </c>
      <c r="C39" s="16" t="s">
        <v>1651</v>
      </c>
      <c r="E39" s="15" t="s">
        <v>1632</v>
      </c>
      <c r="F39" s="15" t="s">
        <v>1587</v>
      </c>
      <c r="I39" s="15" t="s">
        <v>1682</v>
      </c>
      <c r="J39" s="15" t="s">
        <v>185</v>
      </c>
      <c r="K39" s="15">
        <v>10</v>
      </c>
      <c r="L39" s="15" t="s">
        <v>3446</v>
      </c>
    </row>
    <row r="40" spans="1:12" s="15" customFormat="1" ht="15" x14ac:dyDescent="0.25">
      <c r="A40" s="15">
        <v>1949</v>
      </c>
      <c r="B40" s="15">
        <v>5</v>
      </c>
      <c r="C40" s="16" t="s">
        <v>1622</v>
      </c>
      <c r="D40" s="15" t="s">
        <v>1654</v>
      </c>
      <c r="E40" s="15" t="s">
        <v>1635</v>
      </c>
      <c r="F40" s="15" t="s">
        <v>1636</v>
      </c>
      <c r="G40" s="15" t="s">
        <v>1637</v>
      </c>
      <c r="H40" s="15" t="s">
        <v>1638</v>
      </c>
      <c r="I40" s="15" t="s">
        <v>1683</v>
      </c>
      <c r="J40" s="15" t="s">
        <v>185</v>
      </c>
      <c r="K40" s="15">
        <v>10</v>
      </c>
      <c r="L40" s="15" t="s">
        <v>3447</v>
      </c>
    </row>
    <row r="41" spans="1:12" s="15" customFormat="1" ht="15" x14ac:dyDescent="0.25">
      <c r="A41" s="15">
        <v>1950</v>
      </c>
      <c r="B41" s="15">
        <v>3</v>
      </c>
      <c r="C41" s="16" t="s">
        <v>1618</v>
      </c>
      <c r="E41" s="15" t="s">
        <v>1684</v>
      </c>
      <c r="F41" s="15" t="s">
        <v>1587</v>
      </c>
      <c r="I41" s="15" t="s">
        <v>1678</v>
      </c>
      <c r="J41" s="15" t="s">
        <v>185</v>
      </c>
      <c r="K41" s="15">
        <v>0</v>
      </c>
      <c r="L41" s="15" t="s">
        <v>3448</v>
      </c>
    </row>
    <row r="42" spans="1:12" s="15" customFormat="1" ht="15" x14ac:dyDescent="0.25">
      <c r="A42" s="15">
        <v>1951</v>
      </c>
      <c r="B42" s="15">
        <v>4</v>
      </c>
      <c r="C42" s="16" t="s">
        <v>1622</v>
      </c>
      <c r="E42" s="15" t="s">
        <v>1644</v>
      </c>
      <c r="F42" s="15" t="s">
        <v>1587</v>
      </c>
      <c r="G42" s="15" t="s">
        <v>1644</v>
      </c>
      <c r="H42" s="15" t="s">
        <v>39</v>
      </c>
      <c r="I42" s="15" t="s">
        <v>1679</v>
      </c>
      <c r="J42" s="15" t="s">
        <v>185</v>
      </c>
      <c r="K42" s="15">
        <v>0</v>
      </c>
      <c r="L42" s="15" t="s">
        <v>3449</v>
      </c>
    </row>
    <row r="43" spans="1:12" s="15" customFormat="1" ht="15" x14ac:dyDescent="0.25">
      <c r="A43" s="15">
        <v>1952</v>
      </c>
      <c r="B43" s="15">
        <v>4</v>
      </c>
      <c r="C43" s="16" t="s">
        <v>1622</v>
      </c>
      <c r="E43" s="15" t="s">
        <v>1680</v>
      </c>
      <c r="F43" s="15" t="s">
        <v>1587</v>
      </c>
      <c r="G43" s="15" t="s">
        <v>1680</v>
      </c>
      <c r="H43" s="15" t="s">
        <v>45</v>
      </c>
      <c r="I43" s="15" t="s">
        <v>1681</v>
      </c>
      <c r="J43" s="15" t="s">
        <v>185</v>
      </c>
      <c r="K43" s="15">
        <v>0</v>
      </c>
      <c r="L43" s="15" t="s">
        <v>3450</v>
      </c>
    </row>
    <row r="44" spans="1:12" s="15" customFormat="1" ht="15" x14ac:dyDescent="0.25">
      <c r="A44" s="15">
        <v>1953</v>
      </c>
      <c r="B44" s="15">
        <v>4</v>
      </c>
      <c r="C44" s="16" t="s">
        <v>1651</v>
      </c>
      <c r="E44" s="15" t="s">
        <v>1632</v>
      </c>
      <c r="F44" s="15" t="s">
        <v>1587</v>
      </c>
      <c r="I44" s="15" t="s">
        <v>1682</v>
      </c>
      <c r="J44" s="15" t="s">
        <v>185</v>
      </c>
      <c r="K44" s="15">
        <v>10</v>
      </c>
      <c r="L44" s="15" t="s">
        <v>3451</v>
      </c>
    </row>
    <row r="45" spans="1:12" s="15" customFormat="1" ht="15" x14ac:dyDescent="0.25">
      <c r="A45" s="15">
        <v>1954</v>
      </c>
      <c r="B45" s="15">
        <v>5</v>
      </c>
      <c r="C45" s="16" t="s">
        <v>1622</v>
      </c>
      <c r="D45" s="15" t="s">
        <v>1654</v>
      </c>
      <c r="E45" s="15" t="s">
        <v>1635</v>
      </c>
      <c r="F45" s="15" t="s">
        <v>1636</v>
      </c>
      <c r="G45" s="15" t="s">
        <v>1637</v>
      </c>
      <c r="H45" s="15" t="s">
        <v>1638</v>
      </c>
      <c r="I45" s="15" t="s">
        <v>1683</v>
      </c>
      <c r="J45" s="15" t="s">
        <v>185</v>
      </c>
      <c r="K45" s="15">
        <v>10</v>
      </c>
      <c r="L45" s="15" t="s">
        <v>3452</v>
      </c>
    </row>
    <row r="46" spans="1:12" s="15" customFormat="1" ht="15" x14ac:dyDescent="0.25">
      <c r="A46" s="15">
        <v>1955</v>
      </c>
      <c r="B46" s="15">
        <v>3</v>
      </c>
      <c r="C46" s="16" t="s">
        <v>1618</v>
      </c>
      <c r="E46" s="15" t="s">
        <v>1685</v>
      </c>
      <c r="F46" s="15" t="s">
        <v>1587</v>
      </c>
      <c r="I46" s="15" t="s">
        <v>1678</v>
      </c>
      <c r="J46" s="15" t="s">
        <v>185</v>
      </c>
      <c r="K46" s="15">
        <v>0</v>
      </c>
      <c r="L46" s="15" t="s">
        <v>3453</v>
      </c>
    </row>
    <row r="47" spans="1:12" s="15" customFormat="1" ht="15" x14ac:dyDescent="0.25">
      <c r="A47" s="15">
        <v>1956</v>
      </c>
      <c r="B47" s="15">
        <v>4</v>
      </c>
      <c r="C47" s="16" t="s">
        <v>1622</v>
      </c>
      <c r="E47" s="15" t="s">
        <v>1644</v>
      </c>
      <c r="F47" s="15" t="s">
        <v>1587</v>
      </c>
      <c r="G47" s="15" t="s">
        <v>1644</v>
      </c>
      <c r="H47" s="15" t="s">
        <v>39</v>
      </c>
      <c r="I47" s="15" t="s">
        <v>1679</v>
      </c>
      <c r="J47" s="15" t="s">
        <v>185</v>
      </c>
      <c r="K47" s="15">
        <v>0</v>
      </c>
      <c r="L47" s="15" t="s">
        <v>3454</v>
      </c>
    </row>
    <row r="48" spans="1:12" s="15" customFormat="1" ht="15" x14ac:dyDescent="0.25">
      <c r="A48" s="15">
        <v>1957</v>
      </c>
      <c r="B48" s="15">
        <v>4</v>
      </c>
      <c r="C48" s="16" t="s">
        <v>1622</v>
      </c>
      <c r="E48" s="15" t="s">
        <v>1680</v>
      </c>
      <c r="F48" s="15" t="s">
        <v>1587</v>
      </c>
      <c r="G48" s="15" t="s">
        <v>1680</v>
      </c>
      <c r="H48" s="15" t="s">
        <v>45</v>
      </c>
      <c r="I48" s="15" t="s">
        <v>1681</v>
      </c>
      <c r="J48" s="15" t="s">
        <v>185</v>
      </c>
      <c r="K48" s="15">
        <v>0</v>
      </c>
      <c r="L48" s="15" t="s">
        <v>3455</v>
      </c>
    </row>
    <row r="49" spans="1:12" s="15" customFormat="1" ht="15" x14ac:dyDescent="0.25">
      <c r="A49" s="15">
        <v>1958</v>
      </c>
      <c r="B49" s="15">
        <v>4</v>
      </c>
      <c r="C49" s="16" t="s">
        <v>1651</v>
      </c>
      <c r="E49" s="15" t="s">
        <v>1632</v>
      </c>
      <c r="F49" s="15" t="s">
        <v>1587</v>
      </c>
      <c r="I49" s="15" t="s">
        <v>1682</v>
      </c>
      <c r="J49" s="15" t="s">
        <v>185</v>
      </c>
      <c r="K49" s="15">
        <v>10</v>
      </c>
      <c r="L49" s="15" t="s">
        <v>3456</v>
      </c>
    </row>
    <row r="50" spans="1:12" s="15" customFormat="1" ht="15" x14ac:dyDescent="0.25">
      <c r="A50" s="15">
        <v>1959</v>
      </c>
      <c r="B50" s="15">
        <v>5</v>
      </c>
      <c r="C50" s="16" t="s">
        <v>1622</v>
      </c>
      <c r="D50" s="15" t="s">
        <v>1654</v>
      </c>
      <c r="E50" s="15" t="s">
        <v>1635</v>
      </c>
      <c r="F50" s="15" t="s">
        <v>1636</v>
      </c>
      <c r="G50" s="15" t="s">
        <v>1637</v>
      </c>
      <c r="H50" s="15" t="s">
        <v>1638</v>
      </c>
      <c r="I50" s="15" t="s">
        <v>1683</v>
      </c>
      <c r="J50" s="15" t="s">
        <v>185</v>
      </c>
      <c r="K50" s="15">
        <v>10</v>
      </c>
      <c r="L50" s="15" t="s">
        <v>3457</v>
      </c>
    </row>
    <row r="51" spans="1:12" s="15" customFormat="1" ht="15" x14ac:dyDescent="0.25">
      <c r="A51" s="15">
        <v>1960</v>
      </c>
      <c r="B51" s="15">
        <v>3</v>
      </c>
      <c r="C51" s="16" t="s">
        <v>1618</v>
      </c>
      <c r="E51" s="15" t="s">
        <v>1686</v>
      </c>
      <c r="F51" s="15" t="s">
        <v>1587</v>
      </c>
      <c r="I51" s="15" t="s">
        <v>1678</v>
      </c>
      <c r="J51" s="15" t="s">
        <v>185</v>
      </c>
      <c r="K51" s="15">
        <v>0</v>
      </c>
      <c r="L51" s="15" t="s">
        <v>3458</v>
      </c>
    </row>
    <row r="52" spans="1:12" s="15" customFormat="1" ht="15" x14ac:dyDescent="0.25">
      <c r="A52" s="15">
        <v>1961</v>
      </c>
      <c r="B52" s="15">
        <v>4</v>
      </c>
      <c r="C52" s="16" t="s">
        <v>1622</v>
      </c>
      <c r="E52" s="15" t="s">
        <v>1644</v>
      </c>
      <c r="F52" s="15" t="s">
        <v>1587</v>
      </c>
      <c r="G52" s="15" t="s">
        <v>1644</v>
      </c>
      <c r="H52" s="15" t="s">
        <v>39</v>
      </c>
      <c r="I52" s="15" t="s">
        <v>1679</v>
      </c>
      <c r="J52" s="15" t="s">
        <v>185</v>
      </c>
      <c r="K52" s="15">
        <v>0</v>
      </c>
      <c r="L52" s="15" t="s">
        <v>3459</v>
      </c>
    </row>
    <row r="53" spans="1:12" s="15" customFormat="1" ht="15" x14ac:dyDescent="0.25">
      <c r="A53" s="15">
        <v>1962</v>
      </c>
      <c r="B53" s="15">
        <v>4</v>
      </c>
      <c r="C53" s="16" t="s">
        <v>1622</v>
      </c>
      <c r="E53" s="15" t="s">
        <v>1680</v>
      </c>
      <c r="F53" s="15" t="s">
        <v>1587</v>
      </c>
      <c r="G53" s="15" t="s">
        <v>1680</v>
      </c>
      <c r="H53" s="15" t="s">
        <v>45</v>
      </c>
      <c r="I53" s="15" t="s">
        <v>1681</v>
      </c>
      <c r="J53" s="15" t="s">
        <v>185</v>
      </c>
      <c r="K53" s="15">
        <v>0</v>
      </c>
      <c r="L53" s="15" t="s">
        <v>3460</v>
      </c>
    </row>
    <row r="54" spans="1:12" s="15" customFormat="1" ht="15" x14ac:dyDescent="0.25">
      <c r="A54" s="15">
        <v>1963</v>
      </c>
      <c r="B54" s="15">
        <v>4</v>
      </c>
      <c r="C54" s="16" t="s">
        <v>1651</v>
      </c>
      <c r="E54" s="15" t="s">
        <v>1632</v>
      </c>
      <c r="F54" s="15" t="s">
        <v>1587</v>
      </c>
      <c r="I54" s="15" t="s">
        <v>1682</v>
      </c>
      <c r="J54" s="15" t="s">
        <v>185</v>
      </c>
      <c r="K54" s="15">
        <v>10</v>
      </c>
      <c r="L54" s="15" t="s">
        <v>3461</v>
      </c>
    </row>
    <row r="55" spans="1:12" s="15" customFormat="1" ht="15" x14ac:dyDescent="0.25">
      <c r="A55" s="15">
        <v>1964</v>
      </c>
      <c r="B55" s="15">
        <v>5</v>
      </c>
      <c r="C55" s="16" t="s">
        <v>1622</v>
      </c>
      <c r="D55" s="15" t="s">
        <v>1654</v>
      </c>
      <c r="E55" s="15" t="s">
        <v>1635</v>
      </c>
      <c r="F55" s="15" t="s">
        <v>1636</v>
      </c>
      <c r="G55" s="15" t="s">
        <v>1637</v>
      </c>
      <c r="H55" s="15" t="s">
        <v>1638</v>
      </c>
      <c r="I55" s="15" t="s">
        <v>1683</v>
      </c>
      <c r="J55" s="15" t="s">
        <v>185</v>
      </c>
      <c r="K55" s="15">
        <v>10</v>
      </c>
      <c r="L55" s="15" t="s">
        <v>3462</v>
      </c>
    </row>
    <row r="56" spans="1:12" s="15" customFormat="1" ht="15" x14ac:dyDescent="0.25">
      <c r="A56" s="15">
        <v>1965</v>
      </c>
      <c r="B56" s="15">
        <v>2</v>
      </c>
      <c r="C56" s="16" t="s">
        <v>1618</v>
      </c>
      <c r="E56" s="15" t="s">
        <v>2125</v>
      </c>
      <c r="F56" s="15" t="s">
        <v>1587</v>
      </c>
      <c r="I56" s="15" t="s">
        <v>1895</v>
      </c>
      <c r="J56" s="15" t="s">
        <v>185</v>
      </c>
      <c r="K56" s="15">
        <v>0</v>
      </c>
      <c r="L56" s="15" t="s">
        <v>3463</v>
      </c>
    </row>
    <row r="57" spans="1:12" s="15" customFormat="1" ht="15" x14ac:dyDescent="0.25">
      <c r="A57" s="15">
        <v>1966</v>
      </c>
      <c r="B57" s="15">
        <v>3</v>
      </c>
      <c r="C57" s="16" t="s">
        <v>1622</v>
      </c>
      <c r="E57" s="15" t="s">
        <v>75</v>
      </c>
      <c r="F57" s="15" t="s">
        <v>1587</v>
      </c>
      <c r="G57" s="15" t="s">
        <v>1623</v>
      </c>
      <c r="H57" s="15" t="s">
        <v>1624</v>
      </c>
      <c r="I57" s="15" t="s">
        <v>1896</v>
      </c>
      <c r="J57" s="15" t="s">
        <v>185</v>
      </c>
      <c r="K57" s="15">
        <v>0</v>
      </c>
      <c r="L57" s="15" t="s">
        <v>3464</v>
      </c>
    </row>
    <row r="58" spans="1:12" s="15" customFormat="1" ht="15" x14ac:dyDescent="0.25">
      <c r="A58" s="15">
        <v>1967</v>
      </c>
      <c r="B58" s="15">
        <v>3</v>
      </c>
      <c r="C58" s="16" t="s">
        <v>1622</v>
      </c>
      <c r="E58" s="15" t="s">
        <v>80</v>
      </c>
      <c r="F58" s="15" t="s">
        <v>1587</v>
      </c>
      <c r="G58" s="15" t="s">
        <v>1623</v>
      </c>
      <c r="H58" s="15" t="s">
        <v>1624</v>
      </c>
      <c r="I58" s="15" t="s">
        <v>1897</v>
      </c>
      <c r="J58" s="15" t="s">
        <v>185</v>
      </c>
      <c r="K58" s="15">
        <v>0</v>
      </c>
      <c r="L58" s="15" t="s">
        <v>3465</v>
      </c>
    </row>
    <row r="59" spans="1:12" s="15" customFormat="1" ht="15" x14ac:dyDescent="0.25">
      <c r="A59" s="15">
        <v>1968</v>
      </c>
      <c r="B59" s="15">
        <v>3</v>
      </c>
      <c r="C59" s="16" t="s">
        <v>1622</v>
      </c>
      <c r="E59" s="15" t="s">
        <v>1898</v>
      </c>
      <c r="F59" s="15" t="s">
        <v>1587</v>
      </c>
      <c r="G59" s="15" t="s">
        <v>1623</v>
      </c>
      <c r="H59" s="15" t="s">
        <v>1899</v>
      </c>
      <c r="I59" s="15" t="s">
        <v>1900</v>
      </c>
      <c r="J59" s="15" t="s">
        <v>185</v>
      </c>
      <c r="K59" s="15">
        <v>0</v>
      </c>
      <c r="L59" s="15" t="s">
        <v>3466</v>
      </c>
    </row>
    <row r="60" spans="1:12" s="15" customFormat="1" ht="15" x14ac:dyDescent="0.25">
      <c r="A60" s="15">
        <v>1969</v>
      </c>
      <c r="B60" s="15">
        <v>3</v>
      </c>
      <c r="C60" s="16" t="s">
        <v>1622</v>
      </c>
      <c r="E60" s="15" t="s">
        <v>1901</v>
      </c>
      <c r="F60" s="15" t="s">
        <v>1587</v>
      </c>
      <c r="G60" s="15" t="s">
        <v>1655</v>
      </c>
      <c r="H60" s="15" t="s">
        <v>1902</v>
      </c>
      <c r="I60" s="15" t="s">
        <v>1903</v>
      </c>
      <c r="J60" s="15" t="s">
        <v>185</v>
      </c>
      <c r="K60" s="15">
        <v>0</v>
      </c>
      <c r="L60" s="15" t="s">
        <v>3467</v>
      </c>
    </row>
    <row r="61" spans="1:12" s="15" customFormat="1" ht="15" x14ac:dyDescent="0.25">
      <c r="A61" s="15">
        <v>1970</v>
      </c>
      <c r="B61" s="15">
        <v>3</v>
      </c>
      <c r="C61" s="16" t="s">
        <v>1622</v>
      </c>
      <c r="E61" s="15" t="s">
        <v>1904</v>
      </c>
      <c r="F61" s="15" t="s">
        <v>1587</v>
      </c>
      <c r="G61" s="15" t="s">
        <v>1655</v>
      </c>
      <c r="H61" s="15" t="s">
        <v>1905</v>
      </c>
      <c r="I61" s="15" t="s">
        <v>1906</v>
      </c>
      <c r="J61" s="15" t="s">
        <v>185</v>
      </c>
      <c r="K61" s="15">
        <v>0</v>
      </c>
      <c r="L61" s="15" t="s">
        <v>3468</v>
      </c>
    </row>
    <row r="62" spans="1:12" s="15" customFormat="1" ht="15" x14ac:dyDescent="0.25">
      <c r="A62" s="15">
        <v>1971</v>
      </c>
      <c r="B62" s="15">
        <v>3</v>
      </c>
      <c r="C62" s="16" t="s">
        <v>1622</v>
      </c>
      <c r="E62" s="15" t="s">
        <v>1907</v>
      </c>
      <c r="F62" s="15" t="s">
        <v>1587</v>
      </c>
      <c r="G62" s="15" t="s">
        <v>1655</v>
      </c>
      <c r="H62" s="15" t="s">
        <v>1908</v>
      </c>
      <c r="I62" s="15" t="s">
        <v>1909</v>
      </c>
      <c r="J62" s="15" t="s">
        <v>185</v>
      </c>
      <c r="K62" s="15">
        <v>0</v>
      </c>
      <c r="L62" s="15" t="s">
        <v>3469</v>
      </c>
    </row>
    <row r="63" spans="1:12" s="15" customFormat="1" ht="15" x14ac:dyDescent="0.25">
      <c r="A63" s="15">
        <v>1972</v>
      </c>
      <c r="B63" s="15">
        <v>2</v>
      </c>
      <c r="C63" s="16" t="s">
        <v>1618</v>
      </c>
      <c r="E63" s="15" t="s">
        <v>1894</v>
      </c>
      <c r="F63" s="15" t="s">
        <v>1587</v>
      </c>
      <c r="I63" s="15" t="s">
        <v>1895</v>
      </c>
      <c r="J63" s="15" t="s">
        <v>185</v>
      </c>
      <c r="K63" s="15">
        <v>0</v>
      </c>
      <c r="L63" s="15" t="s">
        <v>3470</v>
      </c>
    </row>
    <row r="64" spans="1:12" s="15" customFormat="1" ht="15" x14ac:dyDescent="0.25">
      <c r="A64" s="15">
        <v>1973</v>
      </c>
      <c r="B64" s="15">
        <v>3</v>
      </c>
      <c r="C64" s="16" t="s">
        <v>1622</v>
      </c>
      <c r="E64" s="15" t="s">
        <v>75</v>
      </c>
      <c r="F64" s="15" t="s">
        <v>1587</v>
      </c>
      <c r="G64" s="15" t="s">
        <v>1623</v>
      </c>
      <c r="H64" s="15" t="s">
        <v>1624</v>
      </c>
      <c r="I64" s="15" t="s">
        <v>1896</v>
      </c>
      <c r="J64" s="15" t="s">
        <v>185</v>
      </c>
      <c r="K64" s="15">
        <v>0</v>
      </c>
      <c r="L64" s="15" t="s">
        <v>3471</v>
      </c>
    </row>
    <row r="65" spans="1:12" s="15" customFormat="1" ht="15" x14ac:dyDescent="0.25">
      <c r="A65" s="15">
        <v>1974</v>
      </c>
      <c r="B65" s="15">
        <v>3</v>
      </c>
      <c r="C65" s="16" t="s">
        <v>1622</v>
      </c>
      <c r="E65" s="15" t="s">
        <v>80</v>
      </c>
      <c r="F65" s="15" t="s">
        <v>1587</v>
      </c>
      <c r="G65" s="15" t="s">
        <v>1623</v>
      </c>
      <c r="H65" s="15" t="s">
        <v>1624</v>
      </c>
      <c r="I65" s="15" t="s">
        <v>1897</v>
      </c>
      <c r="J65" s="15" t="s">
        <v>185</v>
      </c>
      <c r="K65" s="15">
        <v>0</v>
      </c>
      <c r="L65" s="15" t="s">
        <v>3472</v>
      </c>
    </row>
    <row r="66" spans="1:12" s="15" customFormat="1" ht="15" x14ac:dyDescent="0.25">
      <c r="A66" s="15">
        <v>1975</v>
      </c>
      <c r="B66" s="15">
        <v>3</v>
      </c>
      <c r="C66" s="16" t="s">
        <v>1622</v>
      </c>
      <c r="E66" s="15" t="s">
        <v>1898</v>
      </c>
      <c r="F66" s="15" t="s">
        <v>1587</v>
      </c>
      <c r="G66" s="15" t="s">
        <v>1623</v>
      </c>
      <c r="H66" s="15" t="s">
        <v>1899</v>
      </c>
      <c r="I66" s="15" t="s">
        <v>1900</v>
      </c>
      <c r="J66" s="15" t="s">
        <v>185</v>
      </c>
      <c r="K66" s="15">
        <v>0</v>
      </c>
      <c r="L66" s="15" t="s">
        <v>3473</v>
      </c>
    </row>
    <row r="67" spans="1:12" s="15" customFormat="1" ht="15" x14ac:dyDescent="0.25">
      <c r="A67" s="15">
        <v>1976</v>
      </c>
      <c r="B67" s="15">
        <v>3</v>
      </c>
      <c r="C67" s="16" t="s">
        <v>1622</v>
      </c>
      <c r="E67" s="15" t="s">
        <v>1901</v>
      </c>
      <c r="F67" s="15" t="s">
        <v>1587</v>
      </c>
      <c r="G67" s="15" t="s">
        <v>1655</v>
      </c>
      <c r="H67" s="15" t="s">
        <v>1902</v>
      </c>
      <c r="I67" s="15" t="s">
        <v>1903</v>
      </c>
      <c r="J67" s="15" t="s">
        <v>185</v>
      </c>
      <c r="K67" s="15">
        <v>0</v>
      </c>
      <c r="L67" s="15" t="s">
        <v>3474</v>
      </c>
    </row>
    <row r="68" spans="1:12" s="15" customFormat="1" ht="15" x14ac:dyDescent="0.25">
      <c r="A68" s="15">
        <v>1977</v>
      </c>
      <c r="B68" s="15">
        <v>3</v>
      </c>
      <c r="C68" s="16" t="s">
        <v>1622</v>
      </c>
      <c r="E68" s="15" t="s">
        <v>1904</v>
      </c>
      <c r="F68" s="15" t="s">
        <v>1587</v>
      </c>
      <c r="G68" s="15" t="s">
        <v>1655</v>
      </c>
      <c r="H68" s="15" t="s">
        <v>1905</v>
      </c>
      <c r="I68" s="15" t="s">
        <v>1906</v>
      </c>
      <c r="J68" s="15" t="s">
        <v>185</v>
      </c>
      <c r="K68" s="15">
        <v>0</v>
      </c>
      <c r="L68" s="15" t="s">
        <v>3475</v>
      </c>
    </row>
    <row r="69" spans="1:12" s="15" customFormat="1" ht="15" x14ac:dyDescent="0.25">
      <c r="A69" s="15">
        <v>1978</v>
      </c>
      <c r="B69" s="15">
        <v>3</v>
      </c>
      <c r="C69" s="16" t="s">
        <v>1622</v>
      </c>
      <c r="E69" s="15" t="s">
        <v>1907</v>
      </c>
      <c r="F69" s="15" t="s">
        <v>1587</v>
      </c>
      <c r="G69" s="15" t="s">
        <v>1655</v>
      </c>
      <c r="H69" s="15" t="s">
        <v>1908</v>
      </c>
      <c r="I69" s="15" t="s">
        <v>1909</v>
      </c>
      <c r="J69" s="15" t="s">
        <v>185</v>
      </c>
      <c r="K69" s="15">
        <v>0</v>
      </c>
      <c r="L69" s="15" t="s">
        <v>3476</v>
      </c>
    </row>
    <row r="70" spans="1:12" s="15" customFormat="1" ht="15" x14ac:dyDescent="0.25">
      <c r="A70" s="15">
        <v>1979</v>
      </c>
      <c r="B70" s="15">
        <v>2</v>
      </c>
      <c r="C70" s="16" t="s">
        <v>1618</v>
      </c>
      <c r="E70" s="15" t="s">
        <v>2126</v>
      </c>
      <c r="F70" s="15" t="s">
        <v>1587</v>
      </c>
      <c r="I70" s="15" t="s">
        <v>1762</v>
      </c>
      <c r="J70" s="15" t="s">
        <v>185</v>
      </c>
      <c r="K70" s="15">
        <v>0</v>
      </c>
      <c r="L70" s="15" t="s">
        <v>3477</v>
      </c>
    </row>
    <row r="71" spans="1:12" s="15" customFormat="1" ht="15" x14ac:dyDescent="0.25">
      <c r="A71" s="15">
        <v>1980</v>
      </c>
      <c r="B71" s="15">
        <v>3</v>
      </c>
      <c r="C71" s="16" t="s">
        <v>1622</v>
      </c>
      <c r="E71" s="15" t="s">
        <v>1699</v>
      </c>
      <c r="F71" s="15" t="s">
        <v>1587</v>
      </c>
      <c r="G71" s="15" t="s">
        <v>1700</v>
      </c>
      <c r="H71" s="15" t="s">
        <v>1763</v>
      </c>
      <c r="I71" s="15" t="s">
        <v>1764</v>
      </c>
      <c r="J71" s="15" t="s">
        <v>185</v>
      </c>
      <c r="K71" s="15">
        <v>0</v>
      </c>
      <c r="L71" s="15" t="s">
        <v>3478</v>
      </c>
    </row>
    <row r="72" spans="1:12" s="15" customFormat="1" ht="15" x14ac:dyDescent="0.25">
      <c r="A72" s="15">
        <v>1981</v>
      </c>
      <c r="B72" s="15">
        <v>3</v>
      </c>
      <c r="C72" s="16" t="s">
        <v>1651</v>
      </c>
      <c r="E72" s="15" t="s">
        <v>1765</v>
      </c>
      <c r="F72" s="15" t="s">
        <v>1587</v>
      </c>
      <c r="I72" s="15" t="s">
        <v>1766</v>
      </c>
      <c r="J72" s="15" t="s">
        <v>185</v>
      </c>
      <c r="K72" s="15">
        <v>30</v>
      </c>
      <c r="L72" s="15" t="s">
        <v>3479</v>
      </c>
    </row>
    <row r="73" spans="1:12" s="15" customFormat="1" ht="15" x14ac:dyDescent="0.25">
      <c r="A73" s="15">
        <v>1982</v>
      </c>
      <c r="B73" s="15">
        <v>4</v>
      </c>
      <c r="C73" s="16" t="s">
        <v>1622</v>
      </c>
      <c r="D73" s="15" t="s">
        <v>1654</v>
      </c>
      <c r="E73" s="15" t="s">
        <v>1655</v>
      </c>
      <c r="F73" s="15" t="s">
        <v>1636</v>
      </c>
      <c r="G73" s="15" t="s">
        <v>1637</v>
      </c>
      <c r="H73" s="15" t="s">
        <v>1743</v>
      </c>
      <c r="I73" s="15" t="s">
        <v>1744</v>
      </c>
      <c r="J73" s="15" t="s">
        <v>185</v>
      </c>
      <c r="K73" s="15">
        <v>30</v>
      </c>
      <c r="L73" s="15" t="s">
        <v>3480</v>
      </c>
    </row>
    <row r="74" spans="1:12" s="15" customFormat="1" ht="15" x14ac:dyDescent="0.25">
      <c r="A74" s="15">
        <v>1983</v>
      </c>
      <c r="B74" s="15">
        <v>2</v>
      </c>
      <c r="C74" s="16" t="s">
        <v>1618</v>
      </c>
      <c r="E74" s="15" t="s">
        <v>2127</v>
      </c>
      <c r="F74" s="15" t="s">
        <v>1587</v>
      </c>
      <c r="I74" s="15" t="s">
        <v>1762</v>
      </c>
      <c r="J74" s="15" t="s">
        <v>185</v>
      </c>
      <c r="K74" s="15">
        <v>0</v>
      </c>
      <c r="L74" s="15" t="s">
        <v>3481</v>
      </c>
    </row>
    <row r="75" spans="1:12" s="15" customFormat="1" ht="15" x14ac:dyDescent="0.25">
      <c r="A75" s="15">
        <v>1984</v>
      </c>
      <c r="B75" s="15">
        <v>3</v>
      </c>
      <c r="C75" s="16" t="s">
        <v>1622</v>
      </c>
      <c r="E75" s="15" t="s">
        <v>1699</v>
      </c>
      <c r="F75" s="15" t="s">
        <v>1587</v>
      </c>
      <c r="G75" s="15" t="s">
        <v>1700</v>
      </c>
      <c r="H75" s="15" t="s">
        <v>1763</v>
      </c>
      <c r="I75" s="15" t="s">
        <v>1764</v>
      </c>
      <c r="J75" s="15" t="s">
        <v>185</v>
      </c>
      <c r="K75" s="15">
        <v>0</v>
      </c>
      <c r="L75" s="15" t="s">
        <v>3482</v>
      </c>
    </row>
    <row r="76" spans="1:12" s="15" customFormat="1" ht="15" x14ac:dyDescent="0.25">
      <c r="A76" s="15">
        <v>1985</v>
      </c>
      <c r="B76" s="15">
        <v>3</v>
      </c>
      <c r="C76" s="16" t="s">
        <v>1651</v>
      </c>
      <c r="E76" s="15" t="s">
        <v>1765</v>
      </c>
      <c r="F76" s="15" t="s">
        <v>1587</v>
      </c>
      <c r="I76" s="15" t="s">
        <v>1766</v>
      </c>
      <c r="J76" s="15" t="s">
        <v>185</v>
      </c>
      <c r="K76" s="15">
        <v>30</v>
      </c>
      <c r="L76" s="15" t="s">
        <v>3483</v>
      </c>
    </row>
    <row r="77" spans="1:12" s="15" customFormat="1" ht="15" x14ac:dyDescent="0.25">
      <c r="A77" s="15">
        <v>1986</v>
      </c>
      <c r="B77" s="15">
        <v>4</v>
      </c>
      <c r="C77" s="16" t="s">
        <v>1622</v>
      </c>
      <c r="D77" s="15" t="s">
        <v>1654</v>
      </c>
      <c r="E77" s="15" t="s">
        <v>1655</v>
      </c>
      <c r="F77" s="15" t="s">
        <v>1636</v>
      </c>
      <c r="G77" s="15" t="s">
        <v>1637</v>
      </c>
      <c r="H77" s="15" t="s">
        <v>1743</v>
      </c>
      <c r="I77" s="15" t="s">
        <v>1744</v>
      </c>
      <c r="J77" s="15" t="s">
        <v>185</v>
      </c>
      <c r="K77" s="15">
        <v>30</v>
      </c>
      <c r="L77" s="15" t="s">
        <v>3484</v>
      </c>
    </row>
    <row r="78" spans="1:12" s="15" customFormat="1" ht="15" x14ac:dyDescent="0.25">
      <c r="A78" s="15">
        <v>1987</v>
      </c>
      <c r="B78" s="15">
        <v>2</v>
      </c>
      <c r="C78" s="16" t="s">
        <v>1618</v>
      </c>
      <c r="E78" s="15" t="s">
        <v>2128</v>
      </c>
      <c r="F78" s="15" t="s">
        <v>1587</v>
      </c>
      <c r="I78" s="15" t="s">
        <v>1620</v>
      </c>
      <c r="J78" s="15" t="s">
        <v>185</v>
      </c>
      <c r="K78" s="15">
        <v>0</v>
      </c>
      <c r="L78" s="15" t="s">
        <v>3485</v>
      </c>
    </row>
    <row r="79" spans="1:12" s="15" customFormat="1" ht="15" x14ac:dyDescent="0.25">
      <c r="A79" s="15">
        <v>1988</v>
      </c>
      <c r="B79" s="15">
        <v>3</v>
      </c>
      <c r="C79" s="16" t="s">
        <v>1622</v>
      </c>
      <c r="E79" s="15" t="s">
        <v>1623</v>
      </c>
      <c r="F79" s="15" t="s">
        <v>1587</v>
      </c>
      <c r="G79" s="15" t="s">
        <v>1623</v>
      </c>
      <c r="H79" s="15" t="s">
        <v>1624</v>
      </c>
      <c r="I79" s="15" t="s">
        <v>1625</v>
      </c>
      <c r="J79" s="15" t="s">
        <v>185</v>
      </c>
      <c r="K79" s="15">
        <v>0</v>
      </c>
      <c r="L79" s="15" t="s">
        <v>3486</v>
      </c>
    </row>
    <row r="80" spans="1:12" s="15" customFormat="1" ht="15" x14ac:dyDescent="0.25">
      <c r="A80" s="15">
        <v>1989</v>
      </c>
      <c r="B80" s="15">
        <v>3</v>
      </c>
      <c r="C80" s="16" t="s">
        <v>1622</v>
      </c>
      <c r="E80" s="15" t="s">
        <v>1626</v>
      </c>
      <c r="F80" s="15" t="s">
        <v>1587</v>
      </c>
      <c r="G80" s="15" t="s">
        <v>1588</v>
      </c>
      <c r="H80" s="15" t="s">
        <v>1627</v>
      </c>
      <c r="I80" s="15" t="s">
        <v>1628</v>
      </c>
      <c r="J80" s="15" t="s">
        <v>185</v>
      </c>
      <c r="K80" s="15">
        <v>0</v>
      </c>
      <c r="L80" s="15" t="s">
        <v>3487</v>
      </c>
    </row>
    <row r="81" spans="1:12" s="15" customFormat="1" ht="15" x14ac:dyDescent="0.25">
      <c r="A81" s="15">
        <v>1990</v>
      </c>
      <c r="B81" s="15">
        <v>3</v>
      </c>
      <c r="C81" s="16" t="s">
        <v>1622</v>
      </c>
      <c r="E81" s="15" t="s">
        <v>1629</v>
      </c>
      <c r="F81" s="15" t="s">
        <v>1587</v>
      </c>
      <c r="G81" s="15" t="s">
        <v>1588</v>
      </c>
      <c r="H81" s="15" t="s">
        <v>1630</v>
      </c>
      <c r="I81" s="15" t="s">
        <v>1631</v>
      </c>
      <c r="J81" s="15" t="s">
        <v>185</v>
      </c>
      <c r="K81" s="15">
        <v>0</v>
      </c>
      <c r="L81" s="15" t="s">
        <v>3488</v>
      </c>
    </row>
    <row r="82" spans="1:12" s="15" customFormat="1" ht="15" x14ac:dyDescent="0.25">
      <c r="A82" s="15">
        <v>1991</v>
      </c>
      <c r="B82" s="15">
        <v>2</v>
      </c>
      <c r="C82" s="16" t="s">
        <v>1651</v>
      </c>
      <c r="E82" s="15" t="s">
        <v>1871</v>
      </c>
      <c r="F82" s="15" t="s">
        <v>1587</v>
      </c>
      <c r="I82" s="15" t="s">
        <v>2129</v>
      </c>
      <c r="J82" s="15" t="s">
        <v>185</v>
      </c>
      <c r="K82" s="15">
        <v>12</v>
      </c>
      <c r="L82" s="15" t="s">
        <v>3489</v>
      </c>
    </row>
    <row r="83" spans="1:12" s="15" customFormat="1" ht="15" x14ac:dyDescent="0.25">
      <c r="A83" s="15">
        <v>1992</v>
      </c>
      <c r="B83" s="15">
        <v>3</v>
      </c>
      <c r="C83" s="16" t="s">
        <v>1622</v>
      </c>
      <c r="D83" s="15" t="s">
        <v>1654</v>
      </c>
      <c r="E83" s="15" t="s">
        <v>1635</v>
      </c>
      <c r="F83" s="15" t="s">
        <v>1636</v>
      </c>
      <c r="G83" s="15" t="s">
        <v>1637</v>
      </c>
      <c r="H83" s="15" t="s">
        <v>1663</v>
      </c>
      <c r="I83" s="15" t="s">
        <v>1881</v>
      </c>
      <c r="J83" s="15" t="s">
        <v>185</v>
      </c>
      <c r="K83" s="15">
        <v>12</v>
      </c>
      <c r="L83" s="15" t="s">
        <v>3490</v>
      </c>
    </row>
    <row r="84" spans="1:12" s="15" customFormat="1" ht="15" x14ac:dyDescent="0.25">
      <c r="A84" s="15">
        <v>1993</v>
      </c>
      <c r="B84" s="15">
        <v>2</v>
      </c>
      <c r="C84" s="16" t="s">
        <v>1651</v>
      </c>
      <c r="E84" s="15" t="s">
        <v>2130</v>
      </c>
      <c r="F84" s="15" t="s">
        <v>1587</v>
      </c>
      <c r="I84" s="15" t="s">
        <v>2131</v>
      </c>
      <c r="J84" s="15" t="s">
        <v>185</v>
      </c>
      <c r="K84" s="15">
        <v>18</v>
      </c>
      <c r="L84" s="15" t="s">
        <v>3491</v>
      </c>
    </row>
    <row r="85" spans="1:12" s="15" customFormat="1" ht="15" x14ac:dyDescent="0.25">
      <c r="A85" s="15">
        <v>1994</v>
      </c>
      <c r="B85" s="15">
        <v>3</v>
      </c>
      <c r="C85" s="16" t="s">
        <v>1622</v>
      </c>
      <c r="D85" s="15" t="s">
        <v>1654</v>
      </c>
      <c r="E85" s="15" t="s">
        <v>1723</v>
      </c>
      <c r="F85" s="15" t="s">
        <v>1636</v>
      </c>
      <c r="G85" s="15" t="s">
        <v>1637</v>
      </c>
      <c r="H85" s="15" t="s">
        <v>1724</v>
      </c>
      <c r="I85" s="15" t="s">
        <v>1725</v>
      </c>
      <c r="J85" s="15" t="s">
        <v>185</v>
      </c>
      <c r="K85" s="15">
        <v>18</v>
      </c>
      <c r="L85" s="15" t="s">
        <v>3433</v>
      </c>
    </row>
    <row r="86" spans="1:12" s="15" customFormat="1" ht="15" x14ac:dyDescent="0.25">
      <c r="A86" s="17">
        <v>1995</v>
      </c>
      <c r="B86" s="17">
        <v>1</v>
      </c>
      <c r="C86" s="18" t="s">
        <v>1618</v>
      </c>
      <c r="D86" s="17"/>
      <c r="E86" s="17" t="s">
        <v>2132</v>
      </c>
      <c r="F86" s="17"/>
      <c r="G86" s="17"/>
      <c r="H86" s="17"/>
      <c r="I86" s="17" t="s">
        <v>2133</v>
      </c>
      <c r="J86" s="17" t="s">
        <v>185</v>
      </c>
      <c r="K86" s="17">
        <v>14</v>
      </c>
      <c r="L86" s="17" t="s">
        <v>3492</v>
      </c>
    </row>
    <row r="87" spans="1:12" s="15" customFormat="1" ht="15" x14ac:dyDescent="0.25">
      <c r="A87" s="15">
        <v>1996</v>
      </c>
      <c r="B87" s="15">
        <v>2</v>
      </c>
      <c r="C87" s="16" t="s">
        <v>1651</v>
      </c>
      <c r="E87" s="15" t="s">
        <v>2134</v>
      </c>
      <c r="F87" s="15" t="s">
        <v>1636</v>
      </c>
      <c r="I87" s="15" t="s">
        <v>2135</v>
      </c>
      <c r="J87" s="15" t="s">
        <v>185</v>
      </c>
      <c r="K87" s="15">
        <v>14</v>
      </c>
      <c r="L87" s="15" t="s">
        <v>3493</v>
      </c>
    </row>
    <row r="88" spans="1:12" s="15" customFormat="1" ht="15" x14ac:dyDescent="0.25">
      <c r="A88" s="15">
        <v>1997</v>
      </c>
      <c r="B88" s="15">
        <v>3</v>
      </c>
      <c r="C88" s="16" t="s">
        <v>1622</v>
      </c>
      <c r="D88" s="15" t="s">
        <v>1654</v>
      </c>
      <c r="E88" s="15" t="s">
        <v>1723</v>
      </c>
      <c r="F88" s="15" t="s">
        <v>1636</v>
      </c>
      <c r="G88" s="15" t="s">
        <v>1637</v>
      </c>
      <c r="H88" s="15" t="s">
        <v>1724</v>
      </c>
      <c r="I88" s="15" t="s">
        <v>2029</v>
      </c>
      <c r="J88" s="15" t="s">
        <v>185</v>
      </c>
      <c r="K88" s="15">
        <v>14</v>
      </c>
      <c r="L88" s="15" t="s">
        <v>3494</v>
      </c>
    </row>
    <row r="89" spans="1:12" s="15" customFormat="1" ht="15" x14ac:dyDescent="0.25">
      <c r="A89" s="15">
        <v>1998</v>
      </c>
      <c r="B89" s="15">
        <v>2</v>
      </c>
      <c r="C89" s="16" t="s">
        <v>1651</v>
      </c>
      <c r="E89" s="15" t="s">
        <v>2136</v>
      </c>
      <c r="F89" s="15" t="s">
        <v>1636</v>
      </c>
      <c r="I89" s="15" t="s">
        <v>2137</v>
      </c>
      <c r="J89" s="15" t="s">
        <v>185</v>
      </c>
      <c r="K89" s="15">
        <v>14</v>
      </c>
      <c r="L89" s="15" t="s">
        <v>3495</v>
      </c>
    </row>
    <row r="90" spans="1:12" s="15" customFormat="1" ht="15" x14ac:dyDescent="0.25">
      <c r="A90" s="15">
        <v>1999</v>
      </c>
      <c r="B90" s="15">
        <v>3</v>
      </c>
      <c r="C90" s="16" t="s">
        <v>1622</v>
      </c>
      <c r="D90" s="15" t="s">
        <v>1654</v>
      </c>
      <c r="E90" s="15" t="s">
        <v>1723</v>
      </c>
      <c r="F90" s="15" t="s">
        <v>1636</v>
      </c>
      <c r="G90" s="15" t="s">
        <v>1637</v>
      </c>
      <c r="H90" s="15" t="s">
        <v>1724</v>
      </c>
      <c r="I90" s="15" t="s">
        <v>2029</v>
      </c>
      <c r="J90" s="15" t="s">
        <v>185</v>
      </c>
      <c r="K90" s="15">
        <v>14</v>
      </c>
      <c r="L90" s="15" t="s">
        <v>3494</v>
      </c>
    </row>
    <row r="91" spans="1:12" s="15" customFormat="1" ht="15" x14ac:dyDescent="0.25">
      <c r="A91" s="17">
        <v>2243</v>
      </c>
      <c r="B91" s="17">
        <v>1</v>
      </c>
      <c r="C91" s="18" t="s">
        <v>1618</v>
      </c>
      <c r="D91" s="17"/>
      <c r="E91" s="17" t="s">
        <v>2193</v>
      </c>
      <c r="F91" s="17"/>
      <c r="G91" s="17"/>
      <c r="H91" s="17"/>
      <c r="I91" s="17" t="s">
        <v>2194</v>
      </c>
      <c r="J91" s="17" t="s">
        <v>185</v>
      </c>
      <c r="K91" s="17">
        <v>16</v>
      </c>
      <c r="L91" s="17" t="s">
        <v>3725</v>
      </c>
    </row>
    <row r="92" spans="1:12" s="15" customFormat="1" ht="15" x14ac:dyDescent="0.25">
      <c r="A92" s="15">
        <v>2244</v>
      </c>
      <c r="B92" s="15">
        <v>2</v>
      </c>
      <c r="C92" s="16" t="s">
        <v>1622</v>
      </c>
      <c r="D92" s="15" t="s">
        <v>1634</v>
      </c>
      <c r="E92" s="15" t="s">
        <v>1635</v>
      </c>
      <c r="F92" s="15" t="s">
        <v>1636</v>
      </c>
      <c r="G92" s="15" t="s">
        <v>1637</v>
      </c>
      <c r="H92" s="15" t="s">
        <v>1663</v>
      </c>
      <c r="I92" s="15" t="s">
        <v>2195</v>
      </c>
      <c r="J92" s="15" t="s">
        <v>185</v>
      </c>
      <c r="K92" s="15">
        <v>16</v>
      </c>
      <c r="L92" s="15" t="s">
        <v>3726</v>
      </c>
    </row>
    <row r="93" spans="1:12" s="15" customFormat="1" ht="15" x14ac:dyDescent="0.25">
      <c r="A93" s="15">
        <v>2245</v>
      </c>
      <c r="B93" s="15">
        <v>2</v>
      </c>
      <c r="C93" s="16" t="s">
        <v>1622</v>
      </c>
      <c r="E93" s="15" t="s">
        <v>1655</v>
      </c>
      <c r="F93" s="15" t="s">
        <v>1587</v>
      </c>
      <c r="G93" s="15" t="s">
        <v>1655</v>
      </c>
      <c r="H93" s="15" t="s">
        <v>2196</v>
      </c>
      <c r="I93" s="15" t="s">
        <v>2197</v>
      </c>
      <c r="J93" s="15" t="s">
        <v>185</v>
      </c>
      <c r="K93" s="15">
        <v>16</v>
      </c>
      <c r="L93" s="15" t="s">
        <v>3727</v>
      </c>
    </row>
    <row r="94" spans="1:12" s="15" customFormat="1" ht="15" x14ac:dyDescent="0.25">
      <c r="A94" s="15">
        <v>2246</v>
      </c>
      <c r="B94" s="15">
        <v>2</v>
      </c>
      <c r="C94" s="16" t="s">
        <v>1622</v>
      </c>
      <c r="E94" s="15" t="s">
        <v>1623</v>
      </c>
      <c r="F94" s="15" t="s">
        <v>1587</v>
      </c>
      <c r="G94" s="15" t="s">
        <v>1623</v>
      </c>
      <c r="H94" s="15" t="s">
        <v>1624</v>
      </c>
      <c r="I94" s="15" t="s">
        <v>2198</v>
      </c>
      <c r="J94" s="15" t="s">
        <v>185</v>
      </c>
      <c r="K94" s="15">
        <v>16</v>
      </c>
      <c r="L94" s="15" t="s">
        <v>3728</v>
      </c>
    </row>
    <row r="95" spans="1:12" s="15" customFormat="1" ht="15" x14ac:dyDescent="0.25">
      <c r="A95" s="17">
        <v>2247</v>
      </c>
      <c r="B95" s="17">
        <v>1</v>
      </c>
      <c r="C95" s="18" t="s">
        <v>1618</v>
      </c>
      <c r="D95" s="17"/>
      <c r="E95" s="17" t="s">
        <v>2199</v>
      </c>
      <c r="F95" s="17"/>
      <c r="G95" s="17"/>
      <c r="H95" s="17"/>
      <c r="I95" s="17" t="s">
        <v>2200</v>
      </c>
      <c r="J95" s="17" t="s">
        <v>185</v>
      </c>
      <c r="K95" s="17">
        <v>16</v>
      </c>
      <c r="L95" s="17" t="s">
        <v>3729</v>
      </c>
    </row>
    <row r="96" spans="1:12" s="15" customFormat="1" ht="15" x14ac:dyDescent="0.25">
      <c r="A96" s="15">
        <v>2248</v>
      </c>
      <c r="B96" s="15">
        <v>2</v>
      </c>
      <c r="C96" s="16" t="s">
        <v>1651</v>
      </c>
      <c r="E96" s="15" t="s">
        <v>2201</v>
      </c>
      <c r="F96" s="15" t="s">
        <v>1636</v>
      </c>
      <c r="I96" s="15" t="s">
        <v>2202</v>
      </c>
      <c r="J96" s="15" t="s">
        <v>185</v>
      </c>
      <c r="K96" s="15">
        <v>16</v>
      </c>
      <c r="L96" s="15" t="s">
        <v>3730</v>
      </c>
    </row>
    <row r="97" spans="1:12" s="15" customFormat="1" ht="15" x14ac:dyDescent="0.25">
      <c r="A97" s="15">
        <v>2249</v>
      </c>
      <c r="B97" s="15">
        <v>3</v>
      </c>
      <c r="C97" s="16" t="s">
        <v>1622</v>
      </c>
      <c r="D97" s="15" t="s">
        <v>1654</v>
      </c>
      <c r="E97" s="15" t="s">
        <v>1635</v>
      </c>
      <c r="F97" s="15" t="s">
        <v>1636</v>
      </c>
      <c r="G97" s="15" t="s">
        <v>1637</v>
      </c>
      <c r="H97" s="15" t="s">
        <v>1663</v>
      </c>
      <c r="I97" s="15" t="s">
        <v>2203</v>
      </c>
      <c r="J97" s="15" t="s">
        <v>185</v>
      </c>
      <c r="K97" s="15">
        <v>16</v>
      </c>
      <c r="L97" s="15" t="s">
        <v>3731</v>
      </c>
    </row>
    <row r="98" spans="1:12" s="15" customFormat="1" ht="15" x14ac:dyDescent="0.25">
      <c r="A98" s="15">
        <v>2250</v>
      </c>
      <c r="B98" s="15">
        <v>2</v>
      </c>
      <c r="C98" s="16" t="s">
        <v>1651</v>
      </c>
      <c r="E98" s="15" t="s">
        <v>2204</v>
      </c>
      <c r="F98" s="15" t="s">
        <v>1636</v>
      </c>
      <c r="I98" s="15" t="s">
        <v>2205</v>
      </c>
      <c r="J98" s="15" t="s">
        <v>185</v>
      </c>
      <c r="K98" s="15">
        <v>16</v>
      </c>
      <c r="L98" s="15" t="s">
        <v>3732</v>
      </c>
    </row>
    <row r="99" spans="1:12" s="15" customFormat="1" ht="15" x14ac:dyDescent="0.25">
      <c r="A99" s="15">
        <v>2251</v>
      </c>
      <c r="B99" s="15">
        <v>3</v>
      </c>
      <c r="C99" s="16" t="s">
        <v>1622</v>
      </c>
      <c r="D99" s="15" t="s">
        <v>1654</v>
      </c>
      <c r="E99" s="15" t="s">
        <v>1635</v>
      </c>
      <c r="F99" s="15" t="s">
        <v>1636</v>
      </c>
      <c r="G99" s="15" t="s">
        <v>1637</v>
      </c>
      <c r="H99" s="15" t="s">
        <v>1663</v>
      </c>
      <c r="I99" s="15" t="s">
        <v>2203</v>
      </c>
      <c r="J99" s="15" t="s">
        <v>185</v>
      </c>
      <c r="K99" s="15">
        <v>16</v>
      </c>
      <c r="L99" s="15" t="s">
        <v>3731</v>
      </c>
    </row>
    <row r="100" spans="1:12" s="15" customFormat="1" ht="15" x14ac:dyDescent="0.25">
      <c r="A100" s="17">
        <v>2252</v>
      </c>
      <c r="B100" s="17">
        <v>1</v>
      </c>
      <c r="C100" s="18" t="s">
        <v>1618</v>
      </c>
      <c r="D100" s="17"/>
      <c r="E100" s="17" t="s">
        <v>1721</v>
      </c>
      <c r="F100" s="17"/>
      <c r="G100" s="17"/>
      <c r="H100" s="17"/>
      <c r="I100" s="17" t="s">
        <v>2206</v>
      </c>
      <c r="J100" s="17" t="s">
        <v>185</v>
      </c>
      <c r="K100" s="17">
        <v>18</v>
      </c>
      <c r="L100" s="17" t="s">
        <v>3733</v>
      </c>
    </row>
    <row r="101" spans="1:12" s="15" customFormat="1" ht="15" x14ac:dyDescent="0.25">
      <c r="A101" s="15">
        <v>2253</v>
      </c>
      <c r="B101" s="15">
        <v>2</v>
      </c>
      <c r="C101" s="16" t="s">
        <v>1622</v>
      </c>
      <c r="D101" s="15" t="s">
        <v>1634</v>
      </c>
      <c r="E101" s="15" t="s">
        <v>1723</v>
      </c>
      <c r="F101" s="15" t="s">
        <v>1636</v>
      </c>
      <c r="G101" s="15" t="s">
        <v>1637</v>
      </c>
      <c r="H101" s="15" t="s">
        <v>1724</v>
      </c>
      <c r="I101" s="15" t="s">
        <v>2207</v>
      </c>
      <c r="J101" s="15" t="s">
        <v>185</v>
      </c>
      <c r="K101" s="15">
        <v>18</v>
      </c>
      <c r="L101" s="15" t="s">
        <v>3734</v>
      </c>
    </row>
    <row r="102" spans="1:12" s="15" customFormat="1" ht="15" x14ac:dyDescent="0.25">
      <c r="A102" s="15">
        <v>2254</v>
      </c>
      <c r="B102" s="15">
        <v>2</v>
      </c>
      <c r="C102" s="16" t="s">
        <v>1622</v>
      </c>
      <c r="E102" s="15" t="s">
        <v>1780</v>
      </c>
      <c r="F102" s="15" t="s">
        <v>1587</v>
      </c>
      <c r="G102" s="15" t="s">
        <v>1588</v>
      </c>
      <c r="H102" s="15" t="s">
        <v>1648</v>
      </c>
      <c r="I102" s="15" t="s">
        <v>2208</v>
      </c>
      <c r="J102" s="15" t="s">
        <v>185</v>
      </c>
      <c r="K102" s="15">
        <v>18</v>
      </c>
      <c r="L102" s="15" t="s">
        <v>3735</v>
      </c>
    </row>
    <row r="103" spans="1:12" s="15" customFormat="1" ht="15" x14ac:dyDescent="0.25">
      <c r="A103" s="15">
        <v>2255</v>
      </c>
      <c r="B103" s="15">
        <v>2</v>
      </c>
      <c r="C103" s="16" t="s">
        <v>1622</v>
      </c>
      <c r="E103" s="15" t="s">
        <v>2114</v>
      </c>
      <c r="F103" s="15" t="s">
        <v>1587</v>
      </c>
      <c r="G103" s="15" t="s">
        <v>1623</v>
      </c>
      <c r="H103" s="15" t="s">
        <v>1624</v>
      </c>
      <c r="I103" s="15" t="s">
        <v>2209</v>
      </c>
      <c r="J103" s="15" t="s">
        <v>185</v>
      </c>
      <c r="K103" s="15">
        <v>18</v>
      </c>
      <c r="L103" s="15" t="s">
        <v>3736</v>
      </c>
    </row>
    <row r="104" spans="1:12" s="15" customFormat="1" ht="15" x14ac:dyDescent="0.25">
      <c r="A104" s="15">
        <v>2256</v>
      </c>
      <c r="B104" s="15">
        <v>2</v>
      </c>
      <c r="C104" s="16" t="s">
        <v>1622</v>
      </c>
      <c r="E104" s="15" t="s">
        <v>2117</v>
      </c>
      <c r="F104" s="15" t="s">
        <v>1587</v>
      </c>
      <c r="G104" s="15" t="s">
        <v>1623</v>
      </c>
      <c r="H104" s="15" t="s">
        <v>1624</v>
      </c>
      <c r="I104" s="15" t="s">
        <v>2210</v>
      </c>
      <c r="J104" s="15" t="s">
        <v>185</v>
      </c>
      <c r="K104" s="15">
        <v>18</v>
      </c>
      <c r="L104" s="15" t="s">
        <v>3737</v>
      </c>
    </row>
    <row r="105" spans="1:12" s="15" customFormat="1" ht="15" x14ac:dyDescent="0.25">
      <c r="A105" s="15">
        <v>2257</v>
      </c>
      <c r="B105" s="15">
        <v>2</v>
      </c>
      <c r="C105" s="16" t="s">
        <v>1622</v>
      </c>
      <c r="E105" s="15" t="s">
        <v>2119</v>
      </c>
      <c r="F105" s="15" t="s">
        <v>1587</v>
      </c>
      <c r="G105" s="15" t="s">
        <v>1588</v>
      </c>
      <c r="H105" s="15" t="s">
        <v>2120</v>
      </c>
      <c r="I105" s="15" t="s">
        <v>2211</v>
      </c>
      <c r="J105" s="15" t="s">
        <v>185</v>
      </c>
      <c r="K105" s="15">
        <v>18</v>
      </c>
      <c r="L105" s="15" t="s">
        <v>3738</v>
      </c>
    </row>
    <row r="106" spans="1:12" s="15" customFormat="1" ht="15" x14ac:dyDescent="0.25">
      <c r="A106" s="15">
        <v>2258</v>
      </c>
      <c r="B106" s="15">
        <v>2</v>
      </c>
      <c r="C106" s="16" t="s">
        <v>1622</v>
      </c>
      <c r="E106" s="15" t="s">
        <v>2212</v>
      </c>
      <c r="F106" s="15" t="s">
        <v>1587</v>
      </c>
      <c r="G106" s="15" t="s">
        <v>1588</v>
      </c>
      <c r="H106" s="15" t="s">
        <v>1648</v>
      </c>
      <c r="I106" s="15" t="s">
        <v>2213</v>
      </c>
      <c r="J106" s="15" t="s">
        <v>185</v>
      </c>
      <c r="K106" s="15">
        <v>18</v>
      </c>
      <c r="L106" s="15" t="s">
        <v>3739</v>
      </c>
    </row>
    <row r="107" spans="1:12" s="15" customFormat="1" ht="15" x14ac:dyDescent="0.25">
      <c r="A107" s="15">
        <v>2259</v>
      </c>
      <c r="B107" s="15">
        <v>2</v>
      </c>
      <c r="C107" s="16" t="s">
        <v>1622</v>
      </c>
      <c r="E107" s="15" t="s">
        <v>458</v>
      </c>
      <c r="F107" s="15" t="s">
        <v>1587</v>
      </c>
      <c r="G107" s="15" t="s">
        <v>1644</v>
      </c>
      <c r="H107" s="15" t="s">
        <v>39</v>
      </c>
      <c r="I107" s="15" t="s">
        <v>2214</v>
      </c>
      <c r="J107" s="15" t="s">
        <v>185</v>
      </c>
      <c r="K107" s="15">
        <v>18</v>
      </c>
      <c r="L107" s="15" t="s">
        <v>3740</v>
      </c>
    </row>
    <row r="108" spans="1:12" s="15" customFormat="1" ht="15" x14ac:dyDescent="0.25">
      <c r="A108" s="15">
        <v>2260</v>
      </c>
      <c r="B108" s="15">
        <v>2</v>
      </c>
      <c r="C108" s="16" t="s">
        <v>1622</v>
      </c>
      <c r="E108" s="15" t="s">
        <v>469</v>
      </c>
      <c r="F108" s="15" t="s">
        <v>1587</v>
      </c>
      <c r="G108" s="15" t="s">
        <v>1700</v>
      </c>
      <c r="H108" s="15" t="s">
        <v>1832</v>
      </c>
      <c r="I108" s="15" t="s">
        <v>1833</v>
      </c>
      <c r="J108" s="15" t="s">
        <v>185</v>
      </c>
      <c r="K108" s="15">
        <v>18</v>
      </c>
      <c r="L108" s="15" t="s">
        <v>3741</v>
      </c>
    </row>
    <row r="109" spans="1:12" s="15" customFormat="1" ht="15" x14ac:dyDescent="0.25">
      <c r="A109" s="15">
        <v>2261</v>
      </c>
      <c r="B109" s="15">
        <v>2</v>
      </c>
      <c r="C109" s="16" t="s">
        <v>1622</v>
      </c>
      <c r="E109" s="15" t="s">
        <v>474</v>
      </c>
      <c r="F109" s="15" t="s">
        <v>1587</v>
      </c>
      <c r="G109" s="15" t="s">
        <v>1834</v>
      </c>
      <c r="H109" s="15" t="s">
        <v>1835</v>
      </c>
      <c r="I109" s="15" t="s">
        <v>2215</v>
      </c>
      <c r="J109" s="15" t="s">
        <v>185</v>
      </c>
      <c r="K109" s="15">
        <v>18</v>
      </c>
      <c r="L109" s="15" t="s">
        <v>3742</v>
      </c>
    </row>
    <row r="110" spans="1:12" s="15" customFormat="1" ht="15" x14ac:dyDescent="0.25">
      <c r="A110" s="15">
        <v>2262</v>
      </c>
      <c r="B110" s="15">
        <v>2</v>
      </c>
      <c r="C110" s="16" t="s">
        <v>1622</v>
      </c>
      <c r="E110" s="15" t="s">
        <v>479</v>
      </c>
      <c r="F110" s="15" t="s">
        <v>1587</v>
      </c>
      <c r="G110" s="15" t="s">
        <v>1834</v>
      </c>
      <c r="H110" s="15" t="s">
        <v>1835</v>
      </c>
      <c r="I110" s="15" t="s">
        <v>1837</v>
      </c>
      <c r="J110" s="15" t="s">
        <v>185</v>
      </c>
      <c r="K110" s="15">
        <v>18</v>
      </c>
      <c r="L110" s="15" t="s">
        <v>3743</v>
      </c>
    </row>
    <row r="111" spans="1:12" s="15" customFormat="1" ht="15" x14ac:dyDescent="0.25">
      <c r="A111" s="15">
        <v>2263</v>
      </c>
      <c r="B111" s="15">
        <v>2</v>
      </c>
      <c r="C111" s="16" t="s">
        <v>1618</v>
      </c>
      <c r="E111" s="15" t="s">
        <v>1675</v>
      </c>
      <c r="F111" s="15" t="s">
        <v>1587</v>
      </c>
      <c r="I111" s="15" t="s">
        <v>1676</v>
      </c>
      <c r="J111" s="15" t="s">
        <v>185</v>
      </c>
      <c r="K111" s="15">
        <v>0</v>
      </c>
      <c r="L111" s="15" t="s">
        <v>3744</v>
      </c>
    </row>
    <row r="112" spans="1:12" s="15" customFormat="1" ht="15" x14ac:dyDescent="0.25">
      <c r="A112" s="15">
        <v>2264</v>
      </c>
      <c r="B112" s="15">
        <v>3</v>
      </c>
      <c r="C112" s="16" t="s">
        <v>1618</v>
      </c>
      <c r="E112" s="15" t="s">
        <v>1677</v>
      </c>
      <c r="F112" s="15" t="s">
        <v>1587</v>
      </c>
      <c r="I112" s="15" t="s">
        <v>1678</v>
      </c>
      <c r="J112" s="15" t="s">
        <v>185</v>
      </c>
      <c r="K112" s="15">
        <v>0</v>
      </c>
      <c r="L112" s="15" t="s">
        <v>3745</v>
      </c>
    </row>
    <row r="113" spans="1:12" s="15" customFormat="1" ht="15" x14ac:dyDescent="0.25">
      <c r="A113" s="15">
        <v>2265</v>
      </c>
      <c r="B113" s="15">
        <v>4</v>
      </c>
      <c r="C113" s="16" t="s">
        <v>1622</v>
      </c>
      <c r="E113" s="15" t="s">
        <v>1644</v>
      </c>
      <c r="F113" s="15" t="s">
        <v>1587</v>
      </c>
      <c r="G113" s="15" t="s">
        <v>1644</v>
      </c>
      <c r="H113" s="15" t="s">
        <v>39</v>
      </c>
      <c r="I113" s="15" t="s">
        <v>1679</v>
      </c>
      <c r="J113" s="15" t="s">
        <v>185</v>
      </c>
      <c r="K113" s="15">
        <v>0</v>
      </c>
      <c r="L113" s="15" t="s">
        <v>3746</v>
      </c>
    </row>
    <row r="114" spans="1:12" s="15" customFormat="1" ht="15" x14ac:dyDescent="0.25">
      <c r="A114" s="15">
        <v>2266</v>
      </c>
      <c r="B114" s="15">
        <v>4</v>
      </c>
      <c r="C114" s="16" t="s">
        <v>1622</v>
      </c>
      <c r="E114" s="15" t="s">
        <v>1680</v>
      </c>
      <c r="F114" s="15" t="s">
        <v>1587</v>
      </c>
      <c r="G114" s="15" t="s">
        <v>1680</v>
      </c>
      <c r="H114" s="15" t="s">
        <v>45</v>
      </c>
      <c r="I114" s="15" t="s">
        <v>1681</v>
      </c>
      <c r="J114" s="15" t="s">
        <v>185</v>
      </c>
      <c r="K114" s="15">
        <v>0</v>
      </c>
      <c r="L114" s="15" t="s">
        <v>3747</v>
      </c>
    </row>
    <row r="115" spans="1:12" s="15" customFormat="1" ht="15" x14ac:dyDescent="0.25">
      <c r="A115" s="15">
        <v>2267</v>
      </c>
      <c r="B115" s="15">
        <v>4</v>
      </c>
      <c r="C115" s="16" t="s">
        <v>1651</v>
      </c>
      <c r="E115" s="15" t="s">
        <v>1632</v>
      </c>
      <c r="F115" s="15" t="s">
        <v>1587</v>
      </c>
      <c r="I115" s="15" t="s">
        <v>1682</v>
      </c>
      <c r="J115" s="15" t="s">
        <v>185</v>
      </c>
      <c r="K115" s="15">
        <v>10</v>
      </c>
      <c r="L115" s="15" t="s">
        <v>3748</v>
      </c>
    </row>
    <row r="116" spans="1:12" s="15" customFormat="1" ht="15" x14ac:dyDescent="0.25">
      <c r="A116" s="15">
        <v>2268</v>
      </c>
      <c r="B116" s="15">
        <v>5</v>
      </c>
      <c r="C116" s="16" t="s">
        <v>1622</v>
      </c>
      <c r="D116" s="15" t="s">
        <v>1654</v>
      </c>
      <c r="E116" s="15" t="s">
        <v>1635</v>
      </c>
      <c r="F116" s="15" t="s">
        <v>1636</v>
      </c>
      <c r="G116" s="15" t="s">
        <v>1637</v>
      </c>
      <c r="H116" s="15" t="s">
        <v>1638</v>
      </c>
      <c r="I116" s="15" t="s">
        <v>1683</v>
      </c>
      <c r="J116" s="15" t="s">
        <v>185</v>
      </c>
      <c r="K116" s="15">
        <v>10</v>
      </c>
      <c r="L116" s="15" t="s">
        <v>3749</v>
      </c>
    </row>
    <row r="117" spans="1:12" s="15" customFormat="1" ht="15" x14ac:dyDescent="0.25">
      <c r="A117" s="15">
        <v>2269</v>
      </c>
      <c r="B117" s="15">
        <v>3</v>
      </c>
      <c r="C117" s="16" t="s">
        <v>1618</v>
      </c>
      <c r="E117" s="15" t="s">
        <v>1684</v>
      </c>
      <c r="F117" s="15" t="s">
        <v>1587</v>
      </c>
      <c r="I117" s="15" t="s">
        <v>1678</v>
      </c>
      <c r="J117" s="15" t="s">
        <v>185</v>
      </c>
      <c r="K117" s="15">
        <v>0</v>
      </c>
      <c r="L117" s="15" t="s">
        <v>3750</v>
      </c>
    </row>
    <row r="118" spans="1:12" s="15" customFormat="1" ht="15" x14ac:dyDescent="0.25">
      <c r="A118" s="15">
        <v>2270</v>
      </c>
      <c r="B118" s="15">
        <v>4</v>
      </c>
      <c r="C118" s="16" t="s">
        <v>1622</v>
      </c>
      <c r="E118" s="15" t="s">
        <v>1644</v>
      </c>
      <c r="F118" s="15" t="s">
        <v>1587</v>
      </c>
      <c r="G118" s="15" t="s">
        <v>1644</v>
      </c>
      <c r="H118" s="15" t="s">
        <v>39</v>
      </c>
      <c r="I118" s="15" t="s">
        <v>1679</v>
      </c>
      <c r="J118" s="15" t="s">
        <v>185</v>
      </c>
      <c r="K118" s="15">
        <v>0</v>
      </c>
      <c r="L118" s="15" t="s">
        <v>3751</v>
      </c>
    </row>
    <row r="119" spans="1:12" s="15" customFormat="1" ht="15" x14ac:dyDescent="0.25">
      <c r="A119" s="15">
        <v>2271</v>
      </c>
      <c r="B119" s="15">
        <v>4</v>
      </c>
      <c r="C119" s="16" t="s">
        <v>1622</v>
      </c>
      <c r="E119" s="15" t="s">
        <v>1680</v>
      </c>
      <c r="F119" s="15" t="s">
        <v>1587</v>
      </c>
      <c r="G119" s="15" t="s">
        <v>1680</v>
      </c>
      <c r="H119" s="15" t="s">
        <v>45</v>
      </c>
      <c r="I119" s="15" t="s">
        <v>1681</v>
      </c>
      <c r="J119" s="15" t="s">
        <v>185</v>
      </c>
      <c r="K119" s="15">
        <v>0</v>
      </c>
      <c r="L119" s="15" t="s">
        <v>3752</v>
      </c>
    </row>
    <row r="120" spans="1:12" s="15" customFormat="1" ht="15" x14ac:dyDescent="0.25">
      <c r="A120" s="15">
        <v>2272</v>
      </c>
      <c r="B120" s="15">
        <v>4</v>
      </c>
      <c r="C120" s="16" t="s">
        <v>1651</v>
      </c>
      <c r="E120" s="15" t="s">
        <v>1632</v>
      </c>
      <c r="F120" s="15" t="s">
        <v>1587</v>
      </c>
      <c r="I120" s="15" t="s">
        <v>1682</v>
      </c>
      <c r="J120" s="15" t="s">
        <v>185</v>
      </c>
      <c r="K120" s="15">
        <v>10</v>
      </c>
      <c r="L120" s="15" t="s">
        <v>3753</v>
      </c>
    </row>
    <row r="121" spans="1:12" s="15" customFormat="1" ht="15" x14ac:dyDescent="0.25">
      <c r="A121" s="15">
        <v>2273</v>
      </c>
      <c r="B121" s="15">
        <v>5</v>
      </c>
      <c r="C121" s="16" t="s">
        <v>1622</v>
      </c>
      <c r="D121" s="15" t="s">
        <v>1654</v>
      </c>
      <c r="E121" s="15" t="s">
        <v>1635</v>
      </c>
      <c r="F121" s="15" t="s">
        <v>1636</v>
      </c>
      <c r="G121" s="15" t="s">
        <v>1637</v>
      </c>
      <c r="H121" s="15" t="s">
        <v>1638</v>
      </c>
      <c r="I121" s="15" t="s">
        <v>1683</v>
      </c>
      <c r="J121" s="15" t="s">
        <v>185</v>
      </c>
      <c r="K121" s="15">
        <v>10</v>
      </c>
      <c r="L121" s="15" t="s">
        <v>3754</v>
      </c>
    </row>
    <row r="122" spans="1:12" s="15" customFormat="1" ht="15" x14ac:dyDescent="0.25">
      <c r="A122" s="15">
        <v>2274</v>
      </c>
      <c r="B122" s="15">
        <v>3</v>
      </c>
      <c r="C122" s="16" t="s">
        <v>1618</v>
      </c>
      <c r="E122" s="15" t="s">
        <v>1685</v>
      </c>
      <c r="F122" s="15" t="s">
        <v>1587</v>
      </c>
      <c r="I122" s="15" t="s">
        <v>1678</v>
      </c>
      <c r="J122" s="15" t="s">
        <v>185</v>
      </c>
      <c r="K122" s="15">
        <v>0</v>
      </c>
      <c r="L122" s="15" t="s">
        <v>3755</v>
      </c>
    </row>
    <row r="123" spans="1:12" s="15" customFormat="1" ht="15" x14ac:dyDescent="0.25">
      <c r="A123" s="15">
        <v>2275</v>
      </c>
      <c r="B123" s="15">
        <v>4</v>
      </c>
      <c r="C123" s="16" t="s">
        <v>1622</v>
      </c>
      <c r="E123" s="15" t="s">
        <v>1644</v>
      </c>
      <c r="F123" s="15" t="s">
        <v>1587</v>
      </c>
      <c r="G123" s="15" t="s">
        <v>1644</v>
      </c>
      <c r="H123" s="15" t="s">
        <v>39</v>
      </c>
      <c r="I123" s="15" t="s">
        <v>1679</v>
      </c>
      <c r="J123" s="15" t="s">
        <v>185</v>
      </c>
      <c r="K123" s="15">
        <v>0</v>
      </c>
      <c r="L123" s="15" t="s">
        <v>3756</v>
      </c>
    </row>
    <row r="124" spans="1:12" s="15" customFormat="1" ht="15" x14ac:dyDescent="0.25">
      <c r="A124" s="15">
        <v>2276</v>
      </c>
      <c r="B124" s="15">
        <v>4</v>
      </c>
      <c r="C124" s="16" t="s">
        <v>1622</v>
      </c>
      <c r="E124" s="15" t="s">
        <v>1680</v>
      </c>
      <c r="F124" s="15" t="s">
        <v>1587</v>
      </c>
      <c r="G124" s="15" t="s">
        <v>1680</v>
      </c>
      <c r="H124" s="15" t="s">
        <v>45</v>
      </c>
      <c r="I124" s="15" t="s">
        <v>1681</v>
      </c>
      <c r="J124" s="15" t="s">
        <v>185</v>
      </c>
      <c r="K124" s="15">
        <v>0</v>
      </c>
      <c r="L124" s="15" t="s">
        <v>3757</v>
      </c>
    </row>
    <row r="125" spans="1:12" s="15" customFormat="1" ht="15" x14ac:dyDescent="0.25">
      <c r="A125" s="15">
        <v>2277</v>
      </c>
      <c r="B125" s="15">
        <v>4</v>
      </c>
      <c r="C125" s="16" t="s">
        <v>1651</v>
      </c>
      <c r="E125" s="15" t="s">
        <v>1632</v>
      </c>
      <c r="F125" s="15" t="s">
        <v>1587</v>
      </c>
      <c r="I125" s="15" t="s">
        <v>1682</v>
      </c>
      <c r="J125" s="15" t="s">
        <v>185</v>
      </c>
      <c r="K125" s="15">
        <v>10</v>
      </c>
      <c r="L125" s="15" t="s">
        <v>3758</v>
      </c>
    </row>
    <row r="126" spans="1:12" s="15" customFormat="1" ht="15" x14ac:dyDescent="0.25">
      <c r="A126" s="15">
        <v>2278</v>
      </c>
      <c r="B126" s="15">
        <v>5</v>
      </c>
      <c r="C126" s="16" t="s">
        <v>1622</v>
      </c>
      <c r="D126" s="15" t="s">
        <v>1654</v>
      </c>
      <c r="E126" s="15" t="s">
        <v>1635</v>
      </c>
      <c r="F126" s="15" t="s">
        <v>1636</v>
      </c>
      <c r="G126" s="15" t="s">
        <v>1637</v>
      </c>
      <c r="H126" s="15" t="s">
        <v>1638</v>
      </c>
      <c r="I126" s="15" t="s">
        <v>1683</v>
      </c>
      <c r="J126" s="15" t="s">
        <v>185</v>
      </c>
      <c r="K126" s="15">
        <v>10</v>
      </c>
      <c r="L126" s="15" t="s">
        <v>3759</v>
      </c>
    </row>
    <row r="127" spans="1:12" s="15" customFormat="1" ht="15" x14ac:dyDescent="0.25">
      <c r="A127" s="15">
        <v>2279</v>
      </c>
      <c r="B127" s="15">
        <v>3</v>
      </c>
      <c r="C127" s="16" t="s">
        <v>1618</v>
      </c>
      <c r="E127" s="15" t="s">
        <v>1686</v>
      </c>
      <c r="F127" s="15" t="s">
        <v>1587</v>
      </c>
      <c r="I127" s="15" t="s">
        <v>1678</v>
      </c>
      <c r="J127" s="15" t="s">
        <v>185</v>
      </c>
      <c r="K127" s="15">
        <v>0</v>
      </c>
      <c r="L127" s="15" t="s">
        <v>3760</v>
      </c>
    </row>
    <row r="128" spans="1:12" s="15" customFormat="1" ht="15" x14ac:dyDescent="0.25">
      <c r="A128" s="15">
        <v>2280</v>
      </c>
      <c r="B128" s="15">
        <v>4</v>
      </c>
      <c r="C128" s="16" t="s">
        <v>1622</v>
      </c>
      <c r="E128" s="15" t="s">
        <v>1644</v>
      </c>
      <c r="F128" s="15" t="s">
        <v>1587</v>
      </c>
      <c r="G128" s="15" t="s">
        <v>1644</v>
      </c>
      <c r="H128" s="15" t="s">
        <v>39</v>
      </c>
      <c r="I128" s="15" t="s">
        <v>1679</v>
      </c>
      <c r="J128" s="15" t="s">
        <v>185</v>
      </c>
      <c r="K128" s="15">
        <v>0</v>
      </c>
      <c r="L128" s="15" t="s">
        <v>3761</v>
      </c>
    </row>
    <row r="129" spans="1:12" s="15" customFormat="1" ht="15" x14ac:dyDescent="0.25">
      <c r="A129" s="15">
        <v>2281</v>
      </c>
      <c r="B129" s="15">
        <v>4</v>
      </c>
      <c r="C129" s="16" t="s">
        <v>1622</v>
      </c>
      <c r="E129" s="15" t="s">
        <v>1680</v>
      </c>
      <c r="F129" s="15" t="s">
        <v>1587</v>
      </c>
      <c r="G129" s="15" t="s">
        <v>1680</v>
      </c>
      <c r="H129" s="15" t="s">
        <v>45</v>
      </c>
      <c r="I129" s="15" t="s">
        <v>1681</v>
      </c>
      <c r="J129" s="15" t="s">
        <v>185</v>
      </c>
      <c r="K129" s="15">
        <v>0</v>
      </c>
      <c r="L129" s="15" t="s">
        <v>3762</v>
      </c>
    </row>
    <row r="130" spans="1:12" s="15" customFormat="1" ht="15" x14ac:dyDescent="0.25">
      <c r="A130" s="15">
        <v>2282</v>
      </c>
      <c r="B130" s="15">
        <v>4</v>
      </c>
      <c r="C130" s="16" t="s">
        <v>1651</v>
      </c>
      <c r="E130" s="15" t="s">
        <v>1632</v>
      </c>
      <c r="F130" s="15" t="s">
        <v>1587</v>
      </c>
      <c r="I130" s="15" t="s">
        <v>1682</v>
      </c>
      <c r="J130" s="15" t="s">
        <v>185</v>
      </c>
      <c r="K130" s="15">
        <v>10</v>
      </c>
      <c r="L130" s="15" t="s">
        <v>3763</v>
      </c>
    </row>
    <row r="131" spans="1:12" s="15" customFormat="1" ht="15" x14ac:dyDescent="0.25">
      <c r="A131" s="15">
        <v>2283</v>
      </c>
      <c r="B131" s="15">
        <v>5</v>
      </c>
      <c r="C131" s="16" t="s">
        <v>1622</v>
      </c>
      <c r="D131" s="15" t="s">
        <v>1654</v>
      </c>
      <c r="E131" s="15" t="s">
        <v>1635</v>
      </c>
      <c r="F131" s="15" t="s">
        <v>1636</v>
      </c>
      <c r="G131" s="15" t="s">
        <v>1637</v>
      </c>
      <c r="H131" s="15" t="s">
        <v>1638</v>
      </c>
      <c r="I131" s="15" t="s">
        <v>1683</v>
      </c>
      <c r="J131" s="15" t="s">
        <v>185</v>
      </c>
      <c r="K131" s="15">
        <v>10</v>
      </c>
      <c r="L131" s="15" t="s">
        <v>3764</v>
      </c>
    </row>
    <row r="132" spans="1:12" s="15" customFormat="1" ht="15" x14ac:dyDescent="0.25">
      <c r="A132" s="15">
        <v>2284</v>
      </c>
      <c r="B132" s="15">
        <v>2</v>
      </c>
      <c r="C132" s="16" t="s">
        <v>1618</v>
      </c>
      <c r="E132" s="15" t="s">
        <v>2125</v>
      </c>
      <c r="F132" s="15" t="s">
        <v>1587</v>
      </c>
      <c r="I132" s="15" t="s">
        <v>1895</v>
      </c>
      <c r="J132" s="15" t="s">
        <v>185</v>
      </c>
      <c r="K132" s="15">
        <v>0</v>
      </c>
      <c r="L132" s="15" t="s">
        <v>3765</v>
      </c>
    </row>
    <row r="133" spans="1:12" s="15" customFormat="1" ht="15" x14ac:dyDescent="0.25">
      <c r="A133" s="15">
        <v>2285</v>
      </c>
      <c r="B133" s="15">
        <v>3</v>
      </c>
      <c r="C133" s="16" t="s">
        <v>1622</v>
      </c>
      <c r="E133" s="15" t="s">
        <v>75</v>
      </c>
      <c r="F133" s="15" t="s">
        <v>1587</v>
      </c>
      <c r="G133" s="15" t="s">
        <v>1623</v>
      </c>
      <c r="H133" s="15" t="s">
        <v>1624</v>
      </c>
      <c r="I133" s="15" t="s">
        <v>1896</v>
      </c>
      <c r="J133" s="15" t="s">
        <v>185</v>
      </c>
      <c r="K133" s="15">
        <v>0</v>
      </c>
      <c r="L133" s="15" t="s">
        <v>3766</v>
      </c>
    </row>
    <row r="134" spans="1:12" s="15" customFormat="1" ht="15" x14ac:dyDescent="0.25">
      <c r="A134" s="15">
        <v>2286</v>
      </c>
      <c r="B134" s="15">
        <v>3</v>
      </c>
      <c r="C134" s="16" t="s">
        <v>1622</v>
      </c>
      <c r="E134" s="15" t="s">
        <v>80</v>
      </c>
      <c r="F134" s="15" t="s">
        <v>1587</v>
      </c>
      <c r="G134" s="15" t="s">
        <v>1623</v>
      </c>
      <c r="H134" s="15" t="s">
        <v>1624</v>
      </c>
      <c r="I134" s="15" t="s">
        <v>1897</v>
      </c>
      <c r="J134" s="15" t="s">
        <v>185</v>
      </c>
      <c r="K134" s="15">
        <v>0</v>
      </c>
      <c r="L134" s="15" t="s">
        <v>3767</v>
      </c>
    </row>
    <row r="135" spans="1:12" s="15" customFormat="1" ht="15" x14ac:dyDescent="0.25">
      <c r="A135" s="15">
        <v>2287</v>
      </c>
      <c r="B135" s="15">
        <v>3</v>
      </c>
      <c r="C135" s="16" t="s">
        <v>1622</v>
      </c>
      <c r="E135" s="15" t="s">
        <v>1898</v>
      </c>
      <c r="F135" s="15" t="s">
        <v>1587</v>
      </c>
      <c r="G135" s="15" t="s">
        <v>1623</v>
      </c>
      <c r="H135" s="15" t="s">
        <v>1899</v>
      </c>
      <c r="I135" s="15" t="s">
        <v>1900</v>
      </c>
      <c r="J135" s="15" t="s">
        <v>185</v>
      </c>
      <c r="K135" s="15">
        <v>0</v>
      </c>
      <c r="L135" s="15" t="s">
        <v>3768</v>
      </c>
    </row>
    <row r="136" spans="1:12" s="15" customFormat="1" ht="15" x14ac:dyDescent="0.25">
      <c r="A136" s="15">
        <v>2288</v>
      </c>
      <c r="B136" s="15">
        <v>3</v>
      </c>
      <c r="C136" s="16" t="s">
        <v>1622</v>
      </c>
      <c r="E136" s="15" t="s">
        <v>1901</v>
      </c>
      <c r="F136" s="15" t="s">
        <v>1587</v>
      </c>
      <c r="G136" s="15" t="s">
        <v>1655</v>
      </c>
      <c r="H136" s="15" t="s">
        <v>1902</v>
      </c>
      <c r="I136" s="15" t="s">
        <v>1903</v>
      </c>
      <c r="J136" s="15" t="s">
        <v>185</v>
      </c>
      <c r="K136" s="15">
        <v>0</v>
      </c>
      <c r="L136" s="15" t="s">
        <v>3769</v>
      </c>
    </row>
    <row r="137" spans="1:12" s="15" customFormat="1" ht="15" x14ac:dyDescent="0.25">
      <c r="A137" s="15">
        <v>2289</v>
      </c>
      <c r="B137" s="15">
        <v>3</v>
      </c>
      <c r="C137" s="16" t="s">
        <v>1622</v>
      </c>
      <c r="E137" s="15" t="s">
        <v>1904</v>
      </c>
      <c r="F137" s="15" t="s">
        <v>1587</v>
      </c>
      <c r="G137" s="15" t="s">
        <v>1655</v>
      </c>
      <c r="H137" s="15" t="s">
        <v>1905</v>
      </c>
      <c r="I137" s="15" t="s">
        <v>1906</v>
      </c>
      <c r="J137" s="15" t="s">
        <v>185</v>
      </c>
      <c r="K137" s="15">
        <v>0</v>
      </c>
      <c r="L137" s="15" t="s">
        <v>3770</v>
      </c>
    </row>
    <row r="138" spans="1:12" s="15" customFormat="1" ht="15" x14ac:dyDescent="0.25">
      <c r="A138" s="15">
        <v>2290</v>
      </c>
      <c r="B138" s="15">
        <v>3</v>
      </c>
      <c r="C138" s="16" t="s">
        <v>1622</v>
      </c>
      <c r="E138" s="15" t="s">
        <v>1907</v>
      </c>
      <c r="F138" s="15" t="s">
        <v>1587</v>
      </c>
      <c r="G138" s="15" t="s">
        <v>1655</v>
      </c>
      <c r="H138" s="15" t="s">
        <v>1908</v>
      </c>
      <c r="I138" s="15" t="s">
        <v>1909</v>
      </c>
      <c r="J138" s="15" t="s">
        <v>185</v>
      </c>
      <c r="K138" s="15">
        <v>0</v>
      </c>
      <c r="L138" s="15" t="s">
        <v>3771</v>
      </c>
    </row>
    <row r="139" spans="1:12" s="15" customFormat="1" ht="15" x14ac:dyDescent="0.25">
      <c r="A139" s="15">
        <v>2291</v>
      </c>
      <c r="B139" s="15">
        <v>2</v>
      </c>
      <c r="C139" s="16" t="s">
        <v>1618</v>
      </c>
      <c r="E139" s="15" t="s">
        <v>1894</v>
      </c>
      <c r="F139" s="15" t="s">
        <v>1587</v>
      </c>
      <c r="I139" s="15" t="s">
        <v>1895</v>
      </c>
      <c r="J139" s="15" t="s">
        <v>185</v>
      </c>
      <c r="K139" s="15">
        <v>0</v>
      </c>
      <c r="L139" s="15" t="s">
        <v>3772</v>
      </c>
    </row>
    <row r="140" spans="1:12" s="15" customFormat="1" ht="15" x14ac:dyDescent="0.25">
      <c r="A140" s="15">
        <v>2292</v>
      </c>
      <c r="B140" s="15">
        <v>3</v>
      </c>
      <c r="C140" s="16" t="s">
        <v>1622</v>
      </c>
      <c r="E140" s="15" t="s">
        <v>75</v>
      </c>
      <c r="F140" s="15" t="s">
        <v>1587</v>
      </c>
      <c r="G140" s="15" t="s">
        <v>1623</v>
      </c>
      <c r="H140" s="15" t="s">
        <v>1624</v>
      </c>
      <c r="I140" s="15" t="s">
        <v>1896</v>
      </c>
      <c r="J140" s="15" t="s">
        <v>185</v>
      </c>
      <c r="K140" s="15">
        <v>0</v>
      </c>
      <c r="L140" s="15" t="s">
        <v>3773</v>
      </c>
    </row>
    <row r="141" spans="1:12" s="15" customFormat="1" ht="15" x14ac:dyDescent="0.25">
      <c r="A141" s="15">
        <v>2293</v>
      </c>
      <c r="B141" s="15">
        <v>3</v>
      </c>
      <c r="C141" s="16" t="s">
        <v>1622</v>
      </c>
      <c r="E141" s="15" t="s">
        <v>80</v>
      </c>
      <c r="F141" s="15" t="s">
        <v>1587</v>
      </c>
      <c r="G141" s="15" t="s">
        <v>1623</v>
      </c>
      <c r="H141" s="15" t="s">
        <v>1624</v>
      </c>
      <c r="I141" s="15" t="s">
        <v>1897</v>
      </c>
      <c r="J141" s="15" t="s">
        <v>185</v>
      </c>
      <c r="K141" s="15">
        <v>0</v>
      </c>
      <c r="L141" s="15" t="s">
        <v>3774</v>
      </c>
    </row>
    <row r="142" spans="1:12" s="15" customFormat="1" ht="15" x14ac:dyDescent="0.25">
      <c r="A142" s="15">
        <v>2294</v>
      </c>
      <c r="B142" s="15">
        <v>3</v>
      </c>
      <c r="C142" s="16" t="s">
        <v>1622</v>
      </c>
      <c r="E142" s="15" t="s">
        <v>1898</v>
      </c>
      <c r="F142" s="15" t="s">
        <v>1587</v>
      </c>
      <c r="G142" s="15" t="s">
        <v>1623</v>
      </c>
      <c r="H142" s="15" t="s">
        <v>1899</v>
      </c>
      <c r="I142" s="15" t="s">
        <v>1900</v>
      </c>
      <c r="J142" s="15" t="s">
        <v>185</v>
      </c>
      <c r="K142" s="15">
        <v>0</v>
      </c>
      <c r="L142" s="15" t="s">
        <v>3775</v>
      </c>
    </row>
    <row r="143" spans="1:12" s="15" customFormat="1" ht="15" x14ac:dyDescent="0.25">
      <c r="A143" s="15">
        <v>2295</v>
      </c>
      <c r="B143" s="15">
        <v>3</v>
      </c>
      <c r="C143" s="16" t="s">
        <v>1622</v>
      </c>
      <c r="E143" s="15" t="s">
        <v>1901</v>
      </c>
      <c r="F143" s="15" t="s">
        <v>1587</v>
      </c>
      <c r="G143" s="15" t="s">
        <v>1655</v>
      </c>
      <c r="H143" s="15" t="s">
        <v>1902</v>
      </c>
      <c r="I143" s="15" t="s">
        <v>1903</v>
      </c>
      <c r="J143" s="15" t="s">
        <v>185</v>
      </c>
      <c r="K143" s="15">
        <v>0</v>
      </c>
      <c r="L143" s="15" t="s">
        <v>3776</v>
      </c>
    </row>
    <row r="144" spans="1:12" s="15" customFormat="1" ht="15" x14ac:dyDescent="0.25">
      <c r="A144" s="15">
        <v>2296</v>
      </c>
      <c r="B144" s="15">
        <v>3</v>
      </c>
      <c r="C144" s="16" t="s">
        <v>1622</v>
      </c>
      <c r="E144" s="15" t="s">
        <v>1904</v>
      </c>
      <c r="F144" s="15" t="s">
        <v>1587</v>
      </c>
      <c r="G144" s="15" t="s">
        <v>1655</v>
      </c>
      <c r="H144" s="15" t="s">
        <v>1905</v>
      </c>
      <c r="I144" s="15" t="s">
        <v>1906</v>
      </c>
      <c r="J144" s="15" t="s">
        <v>185</v>
      </c>
      <c r="K144" s="15">
        <v>0</v>
      </c>
      <c r="L144" s="15" t="s">
        <v>3777</v>
      </c>
    </row>
    <row r="145" spans="1:12" s="15" customFormat="1" ht="15" x14ac:dyDescent="0.25">
      <c r="A145" s="15">
        <v>2297</v>
      </c>
      <c r="B145" s="15">
        <v>3</v>
      </c>
      <c r="C145" s="16" t="s">
        <v>1622</v>
      </c>
      <c r="E145" s="15" t="s">
        <v>1907</v>
      </c>
      <c r="F145" s="15" t="s">
        <v>1587</v>
      </c>
      <c r="G145" s="15" t="s">
        <v>1655</v>
      </c>
      <c r="H145" s="15" t="s">
        <v>1908</v>
      </c>
      <c r="I145" s="15" t="s">
        <v>1909</v>
      </c>
      <c r="J145" s="15" t="s">
        <v>185</v>
      </c>
      <c r="K145" s="15">
        <v>0</v>
      </c>
      <c r="L145" s="15" t="s">
        <v>3778</v>
      </c>
    </row>
    <row r="146" spans="1:12" s="15" customFormat="1" ht="15" x14ac:dyDescent="0.25">
      <c r="A146" s="15">
        <v>2298</v>
      </c>
      <c r="B146" s="15">
        <v>2</v>
      </c>
      <c r="C146" s="16" t="s">
        <v>1618</v>
      </c>
      <c r="E146" s="15" t="s">
        <v>2126</v>
      </c>
      <c r="F146" s="15" t="s">
        <v>1587</v>
      </c>
      <c r="I146" s="15" t="s">
        <v>1762</v>
      </c>
      <c r="J146" s="15" t="s">
        <v>185</v>
      </c>
      <c r="K146" s="15">
        <v>0</v>
      </c>
      <c r="L146" s="15" t="s">
        <v>3779</v>
      </c>
    </row>
    <row r="147" spans="1:12" s="15" customFormat="1" ht="15" x14ac:dyDescent="0.25">
      <c r="A147" s="15">
        <v>2299</v>
      </c>
      <c r="B147" s="15">
        <v>3</v>
      </c>
      <c r="C147" s="16" t="s">
        <v>1622</v>
      </c>
      <c r="E147" s="15" t="s">
        <v>1699</v>
      </c>
      <c r="F147" s="15" t="s">
        <v>1587</v>
      </c>
      <c r="G147" s="15" t="s">
        <v>1700</v>
      </c>
      <c r="H147" s="15" t="s">
        <v>1763</v>
      </c>
      <c r="I147" s="15" t="s">
        <v>1764</v>
      </c>
      <c r="J147" s="15" t="s">
        <v>185</v>
      </c>
      <c r="K147" s="15">
        <v>0</v>
      </c>
      <c r="L147" s="15" t="s">
        <v>3780</v>
      </c>
    </row>
    <row r="148" spans="1:12" s="15" customFormat="1" ht="15" x14ac:dyDescent="0.25">
      <c r="A148" s="15">
        <v>2300</v>
      </c>
      <c r="B148" s="15">
        <v>3</v>
      </c>
      <c r="C148" s="16" t="s">
        <v>1651</v>
      </c>
      <c r="E148" s="15" t="s">
        <v>1765</v>
      </c>
      <c r="F148" s="15" t="s">
        <v>1587</v>
      </c>
      <c r="I148" s="15" t="s">
        <v>1766</v>
      </c>
      <c r="J148" s="15" t="s">
        <v>185</v>
      </c>
      <c r="K148" s="15">
        <v>30</v>
      </c>
      <c r="L148" s="15" t="s">
        <v>3781</v>
      </c>
    </row>
    <row r="149" spans="1:12" s="15" customFormat="1" ht="15" x14ac:dyDescent="0.25">
      <c r="A149" s="15">
        <v>2301</v>
      </c>
      <c r="B149" s="15">
        <v>4</v>
      </c>
      <c r="C149" s="16" t="s">
        <v>1622</v>
      </c>
      <c r="D149" s="15" t="s">
        <v>1654</v>
      </c>
      <c r="E149" s="15" t="s">
        <v>1655</v>
      </c>
      <c r="F149" s="15" t="s">
        <v>1636</v>
      </c>
      <c r="G149" s="15" t="s">
        <v>1637</v>
      </c>
      <c r="H149" s="15" t="s">
        <v>1743</v>
      </c>
      <c r="I149" s="15" t="s">
        <v>1744</v>
      </c>
      <c r="J149" s="15" t="s">
        <v>185</v>
      </c>
      <c r="K149" s="15">
        <v>30</v>
      </c>
      <c r="L149" s="15" t="s">
        <v>3782</v>
      </c>
    </row>
    <row r="150" spans="1:12" s="15" customFormat="1" ht="15" x14ac:dyDescent="0.25">
      <c r="A150" s="15">
        <v>2302</v>
      </c>
      <c r="B150" s="15">
        <v>2</v>
      </c>
      <c r="C150" s="16" t="s">
        <v>1618</v>
      </c>
      <c r="E150" s="15" t="s">
        <v>2127</v>
      </c>
      <c r="F150" s="15" t="s">
        <v>1587</v>
      </c>
      <c r="I150" s="15" t="s">
        <v>1762</v>
      </c>
      <c r="J150" s="15" t="s">
        <v>185</v>
      </c>
      <c r="K150" s="15">
        <v>0</v>
      </c>
      <c r="L150" s="15" t="s">
        <v>3783</v>
      </c>
    </row>
    <row r="151" spans="1:12" s="15" customFormat="1" ht="15" x14ac:dyDescent="0.25">
      <c r="A151" s="15">
        <v>2303</v>
      </c>
      <c r="B151" s="15">
        <v>3</v>
      </c>
      <c r="C151" s="16" t="s">
        <v>1622</v>
      </c>
      <c r="E151" s="15" t="s">
        <v>1699</v>
      </c>
      <c r="F151" s="15" t="s">
        <v>1587</v>
      </c>
      <c r="G151" s="15" t="s">
        <v>1700</v>
      </c>
      <c r="H151" s="15" t="s">
        <v>1763</v>
      </c>
      <c r="I151" s="15" t="s">
        <v>1764</v>
      </c>
      <c r="J151" s="15" t="s">
        <v>185</v>
      </c>
      <c r="K151" s="15">
        <v>0</v>
      </c>
      <c r="L151" s="15" t="s">
        <v>3784</v>
      </c>
    </row>
    <row r="152" spans="1:12" s="15" customFormat="1" ht="15" x14ac:dyDescent="0.25">
      <c r="A152" s="15">
        <v>2304</v>
      </c>
      <c r="B152" s="15">
        <v>3</v>
      </c>
      <c r="C152" s="16" t="s">
        <v>1651</v>
      </c>
      <c r="E152" s="15" t="s">
        <v>1765</v>
      </c>
      <c r="F152" s="15" t="s">
        <v>1587</v>
      </c>
      <c r="I152" s="15" t="s">
        <v>1766</v>
      </c>
      <c r="J152" s="15" t="s">
        <v>185</v>
      </c>
      <c r="K152" s="15">
        <v>30</v>
      </c>
      <c r="L152" s="15" t="s">
        <v>3785</v>
      </c>
    </row>
    <row r="153" spans="1:12" s="15" customFormat="1" ht="15" x14ac:dyDescent="0.25">
      <c r="A153" s="15">
        <v>2305</v>
      </c>
      <c r="B153" s="15">
        <v>4</v>
      </c>
      <c r="C153" s="16" t="s">
        <v>1622</v>
      </c>
      <c r="D153" s="15" t="s">
        <v>1654</v>
      </c>
      <c r="E153" s="15" t="s">
        <v>1655</v>
      </c>
      <c r="F153" s="15" t="s">
        <v>1636</v>
      </c>
      <c r="G153" s="15" t="s">
        <v>1637</v>
      </c>
      <c r="H153" s="15" t="s">
        <v>1743</v>
      </c>
      <c r="I153" s="15" t="s">
        <v>1744</v>
      </c>
      <c r="J153" s="15" t="s">
        <v>185</v>
      </c>
      <c r="K153" s="15">
        <v>30</v>
      </c>
      <c r="L153" s="15" t="s">
        <v>3786</v>
      </c>
    </row>
    <row r="154" spans="1:12" s="15" customFormat="1" ht="15" x14ac:dyDescent="0.25">
      <c r="A154" s="15">
        <v>2306</v>
      </c>
      <c r="B154" s="15">
        <v>2</v>
      </c>
      <c r="C154" s="16" t="s">
        <v>1618</v>
      </c>
      <c r="E154" s="15" t="s">
        <v>2128</v>
      </c>
      <c r="F154" s="15" t="s">
        <v>1587</v>
      </c>
      <c r="I154" s="15" t="s">
        <v>1620</v>
      </c>
      <c r="J154" s="15" t="s">
        <v>185</v>
      </c>
      <c r="K154" s="15">
        <v>0</v>
      </c>
      <c r="L154" s="15" t="s">
        <v>3787</v>
      </c>
    </row>
    <row r="155" spans="1:12" s="15" customFormat="1" ht="15" x14ac:dyDescent="0.25">
      <c r="A155" s="15">
        <v>2307</v>
      </c>
      <c r="B155" s="15">
        <v>3</v>
      </c>
      <c r="C155" s="16" t="s">
        <v>1622</v>
      </c>
      <c r="E155" s="15" t="s">
        <v>1623</v>
      </c>
      <c r="F155" s="15" t="s">
        <v>1587</v>
      </c>
      <c r="G155" s="15" t="s">
        <v>1623</v>
      </c>
      <c r="H155" s="15" t="s">
        <v>1624</v>
      </c>
      <c r="I155" s="15" t="s">
        <v>1625</v>
      </c>
      <c r="J155" s="15" t="s">
        <v>185</v>
      </c>
      <c r="K155" s="15">
        <v>0</v>
      </c>
      <c r="L155" s="15" t="s">
        <v>3788</v>
      </c>
    </row>
    <row r="156" spans="1:12" s="15" customFormat="1" ht="15" x14ac:dyDescent="0.25">
      <c r="A156" s="15">
        <v>2308</v>
      </c>
      <c r="B156" s="15">
        <v>3</v>
      </c>
      <c r="C156" s="16" t="s">
        <v>1622</v>
      </c>
      <c r="E156" s="15" t="s">
        <v>1626</v>
      </c>
      <c r="F156" s="15" t="s">
        <v>1587</v>
      </c>
      <c r="G156" s="15" t="s">
        <v>1588</v>
      </c>
      <c r="H156" s="15" t="s">
        <v>1627</v>
      </c>
      <c r="I156" s="15" t="s">
        <v>1628</v>
      </c>
      <c r="J156" s="15" t="s">
        <v>185</v>
      </c>
      <c r="K156" s="15">
        <v>0</v>
      </c>
      <c r="L156" s="15" t="s">
        <v>3789</v>
      </c>
    </row>
    <row r="157" spans="1:12" s="15" customFormat="1" ht="15" x14ac:dyDescent="0.25">
      <c r="A157" s="15">
        <v>2309</v>
      </c>
      <c r="B157" s="15">
        <v>3</v>
      </c>
      <c r="C157" s="16" t="s">
        <v>1622</v>
      </c>
      <c r="E157" s="15" t="s">
        <v>1629</v>
      </c>
      <c r="F157" s="15" t="s">
        <v>1587</v>
      </c>
      <c r="G157" s="15" t="s">
        <v>1588</v>
      </c>
      <c r="H157" s="15" t="s">
        <v>1630</v>
      </c>
      <c r="I157" s="15" t="s">
        <v>1631</v>
      </c>
      <c r="J157" s="15" t="s">
        <v>185</v>
      </c>
      <c r="K157" s="15">
        <v>0</v>
      </c>
      <c r="L157" s="15" t="s">
        <v>3790</v>
      </c>
    </row>
    <row r="158" spans="1:12" s="15" customFormat="1" ht="15" x14ac:dyDescent="0.25">
      <c r="A158" s="15">
        <v>2310</v>
      </c>
      <c r="B158" s="15">
        <v>2</v>
      </c>
      <c r="C158" s="16" t="s">
        <v>1651</v>
      </c>
      <c r="E158" s="15" t="s">
        <v>2216</v>
      </c>
      <c r="F158" s="15" t="s">
        <v>1587</v>
      </c>
      <c r="I158" s="15" t="s">
        <v>2217</v>
      </c>
      <c r="J158" s="15" t="s">
        <v>185</v>
      </c>
      <c r="K158" s="15">
        <v>14</v>
      </c>
      <c r="L158" s="15" t="s">
        <v>3791</v>
      </c>
    </row>
    <row r="159" spans="1:12" s="15" customFormat="1" ht="15" x14ac:dyDescent="0.25">
      <c r="A159" s="15">
        <v>2311</v>
      </c>
      <c r="B159" s="15">
        <v>3</v>
      </c>
      <c r="C159" s="16" t="s">
        <v>1622</v>
      </c>
      <c r="D159" s="15" t="s">
        <v>1654</v>
      </c>
      <c r="E159" s="15" t="s">
        <v>1723</v>
      </c>
      <c r="F159" s="15" t="s">
        <v>1636</v>
      </c>
      <c r="G159" s="15" t="s">
        <v>1637</v>
      </c>
      <c r="H159" s="15" t="s">
        <v>1724</v>
      </c>
      <c r="I159" s="15" t="s">
        <v>2029</v>
      </c>
      <c r="J159" s="15" t="s">
        <v>185</v>
      </c>
      <c r="K159" s="15">
        <v>14</v>
      </c>
      <c r="L159" s="15" t="s">
        <v>3734</v>
      </c>
    </row>
    <row r="160" spans="1:12" s="15" customFormat="1" ht="15" x14ac:dyDescent="0.25">
      <c r="A160" s="15">
        <v>2312</v>
      </c>
      <c r="B160" s="15">
        <v>2</v>
      </c>
      <c r="C160" s="16" t="s">
        <v>1651</v>
      </c>
      <c r="E160" s="15" t="s">
        <v>2193</v>
      </c>
      <c r="F160" s="15" t="s">
        <v>1587</v>
      </c>
      <c r="I160" s="15" t="s">
        <v>2218</v>
      </c>
      <c r="J160" s="15" t="s">
        <v>185</v>
      </c>
      <c r="K160" s="15">
        <v>16</v>
      </c>
      <c r="L160" s="15" t="s">
        <v>3792</v>
      </c>
    </row>
    <row r="161" spans="1:12" s="15" customFormat="1" ht="15" x14ac:dyDescent="0.25">
      <c r="A161" s="15">
        <v>2313</v>
      </c>
      <c r="B161" s="15">
        <v>3</v>
      </c>
      <c r="C161" s="16" t="s">
        <v>1622</v>
      </c>
      <c r="D161" s="15" t="s">
        <v>1654</v>
      </c>
      <c r="E161" s="15" t="s">
        <v>1635</v>
      </c>
      <c r="F161" s="15" t="s">
        <v>1636</v>
      </c>
      <c r="G161" s="15" t="s">
        <v>1637</v>
      </c>
      <c r="H161" s="15" t="s">
        <v>1663</v>
      </c>
      <c r="I161" s="15" t="s">
        <v>2203</v>
      </c>
      <c r="J161" s="15" t="s">
        <v>185</v>
      </c>
      <c r="K161" s="15">
        <v>16</v>
      </c>
      <c r="L161" s="15" t="s">
        <v>3793</v>
      </c>
    </row>
    <row r="162" spans="1:12" s="15" customFormat="1" ht="15" x14ac:dyDescent="0.25">
      <c r="A162" s="17">
        <v>2314</v>
      </c>
      <c r="B162" s="17">
        <v>1</v>
      </c>
      <c r="C162" s="18" t="s">
        <v>1618</v>
      </c>
      <c r="D162" s="17"/>
      <c r="E162" s="17" t="s">
        <v>2219</v>
      </c>
      <c r="F162" s="17"/>
      <c r="G162" s="17"/>
      <c r="H162" s="17"/>
      <c r="I162" s="17" t="s">
        <v>2220</v>
      </c>
      <c r="J162" s="17" t="s">
        <v>185</v>
      </c>
      <c r="K162" s="17">
        <v>18</v>
      </c>
      <c r="L162" s="17" t="s">
        <v>3794</v>
      </c>
    </row>
    <row r="163" spans="1:12" s="15" customFormat="1" ht="15" x14ac:dyDescent="0.25">
      <c r="A163" s="15">
        <v>2315</v>
      </c>
      <c r="B163" s="15">
        <v>2</v>
      </c>
      <c r="C163" s="16" t="s">
        <v>1651</v>
      </c>
      <c r="E163" s="15" t="s">
        <v>2221</v>
      </c>
      <c r="F163" s="15" t="s">
        <v>1636</v>
      </c>
      <c r="I163" s="15" t="s">
        <v>2222</v>
      </c>
      <c r="J163" s="15" t="s">
        <v>185</v>
      </c>
      <c r="K163" s="15">
        <v>18</v>
      </c>
      <c r="L163" s="15" t="s">
        <v>3795</v>
      </c>
    </row>
    <row r="164" spans="1:12" s="15" customFormat="1" ht="15" x14ac:dyDescent="0.25">
      <c r="A164" s="15">
        <v>2316</v>
      </c>
      <c r="B164" s="15">
        <v>3</v>
      </c>
      <c r="C164" s="16" t="s">
        <v>1622</v>
      </c>
      <c r="D164" s="15" t="s">
        <v>1654</v>
      </c>
      <c r="E164" s="15" t="s">
        <v>1723</v>
      </c>
      <c r="F164" s="15" t="s">
        <v>1636</v>
      </c>
      <c r="G164" s="15" t="s">
        <v>1637</v>
      </c>
      <c r="H164" s="15" t="s">
        <v>1724</v>
      </c>
      <c r="I164" s="15" t="s">
        <v>1725</v>
      </c>
      <c r="J164" s="15" t="s">
        <v>185</v>
      </c>
      <c r="K164" s="15">
        <v>18</v>
      </c>
      <c r="L164" s="15" t="s">
        <v>3796</v>
      </c>
    </row>
    <row r="165" spans="1:12" s="15" customFormat="1" ht="15" x14ac:dyDescent="0.25">
      <c r="A165" s="15">
        <v>2317</v>
      </c>
      <c r="B165" s="15">
        <v>2</v>
      </c>
      <c r="C165" s="16" t="s">
        <v>1651</v>
      </c>
      <c r="E165" s="15" t="s">
        <v>2223</v>
      </c>
      <c r="F165" s="15" t="s">
        <v>1636</v>
      </c>
      <c r="I165" s="15" t="s">
        <v>2224</v>
      </c>
      <c r="J165" s="15" t="s">
        <v>185</v>
      </c>
      <c r="K165" s="15">
        <v>18</v>
      </c>
      <c r="L165" s="15" t="s">
        <v>3797</v>
      </c>
    </row>
    <row r="166" spans="1:12" s="15" customFormat="1" ht="15" x14ac:dyDescent="0.25">
      <c r="A166" s="15">
        <v>2318</v>
      </c>
      <c r="B166" s="15">
        <v>3</v>
      </c>
      <c r="C166" s="16" t="s">
        <v>1622</v>
      </c>
      <c r="D166" s="15" t="s">
        <v>1654</v>
      </c>
      <c r="E166" s="15" t="s">
        <v>1723</v>
      </c>
      <c r="F166" s="15" t="s">
        <v>1636</v>
      </c>
      <c r="G166" s="15" t="s">
        <v>1637</v>
      </c>
      <c r="H166" s="15" t="s">
        <v>1724</v>
      </c>
      <c r="I166" s="15" t="s">
        <v>1725</v>
      </c>
      <c r="J166" s="15" t="s">
        <v>185</v>
      </c>
      <c r="K166" s="15">
        <v>18</v>
      </c>
      <c r="L166" s="15" t="s">
        <v>3796</v>
      </c>
    </row>
    <row r="167" spans="1:12" s="15" customFormat="1" ht="15" x14ac:dyDescent="0.25">
      <c r="A167" s="17">
        <v>2319</v>
      </c>
      <c r="B167" s="17">
        <v>1</v>
      </c>
      <c r="C167" s="18" t="s">
        <v>1618</v>
      </c>
      <c r="D167" s="17"/>
      <c r="E167" s="17" t="s">
        <v>2104</v>
      </c>
      <c r="F167" s="17"/>
      <c r="G167" s="17"/>
      <c r="H167" s="17"/>
      <c r="I167" s="17" t="s">
        <v>2225</v>
      </c>
      <c r="J167" s="17" t="s">
        <v>185</v>
      </c>
      <c r="K167" s="17">
        <v>20</v>
      </c>
      <c r="L167" s="17" t="s">
        <v>3798</v>
      </c>
    </row>
    <row r="168" spans="1:12" s="15" customFormat="1" ht="15" x14ac:dyDescent="0.25">
      <c r="A168" s="15">
        <v>2320</v>
      </c>
      <c r="B168" s="15">
        <v>2</v>
      </c>
      <c r="C168" s="16" t="s">
        <v>1622</v>
      </c>
      <c r="D168" s="15" t="s">
        <v>1634</v>
      </c>
      <c r="E168" s="15" t="s">
        <v>1780</v>
      </c>
      <c r="F168" s="15" t="s">
        <v>1636</v>
      </c>
      <c r="G168" s="15" t="s">
        <v>1637</v>
      </c>
      <c r="H168" s="15" t="s">
        <v>1781</v>
      </c>
      <c r="I168" s="15" t="s">
        <v>2226</v>
      </c>
      <c r="J168" s="15" t="s">
        <v>185</v>
      </c>
      <c r="K168" s="15">
        <v>20</v>
      </c>
      <c r="L168" s="15" t="s">
        <v>3799</v>
      </c>
    </row>
    <row r="169" spans="1:12" s="15" customFormat="1" ht="15" x14ac:dyDescent="0.25">
      <c r="A169" s="15">
        <v>2321</v>
      </c>
      <c r="B169" s="15">
        <v>2</v>
      </c>
      <c r="C169" s="16" t="s">
        <v>1622</v>
      </c>
      <c r="E169" s="15" t="s">
        <v>2114</v>
      </c>
      <c r="F169" s="15" t="s">
        <v>1587</v>
      </c>
      <c r="G169" s="15" t="s">
        <v>1623</v>
      </c>
      <c r="H169" s="15" t="s">
        <v>1624</v>
      </c>
      <c r="I169" s="15" t="s">
        <v>2227</v>
      </c>
      <c r="J169" s="15" t="s">
        <v>185</v>
      </c>
      <c r="K169" s="15">
        <v>20</v>
      </c>
      <c r="L169" s="15" t="s">
        <v>3800</v>
      </c>
    </row>
    <row r="170" spans="1:12" s="15" customFormat="1" ht="15" x14ac:dyDescent="0.25">
      <c r="A170" s="15">
        <v>2322</v>
      </c>
      <c r="B170" s="15">
        <v>2</v>
      </c>
      <c r="C170" s="16" t="s">
        <v>1622</v>
      </c>
      <c r="E170" s="15" t="s">
        <v>1889</v>
      </c>
      <c r="F170" s="15" t="s">
        <v>1587</v>
      </c>
      <c r="G170" s="15" t="s">
        <v>1672</v>
      </c>
      <c r="H170" s="15" t="s">
        <v>1673</v>
      </c>
      <c r="I170" s="15" t="s">
        <v>2228</v>
      </c>
      <c r="J170" s="15" t="s">
        <v>185</v>
      </c>
      <c r="K170" s="15">
        <v>20</v>
      </c>
      <c r="L170" s="15" t="s">
        <v>3801</v>
      </c>
    </row>
    <row r="171" spans="1:12" s="15" customFormat="1" ht="15" x14ac:dyDescent="0.25">
      <c r="A171" s="15">
        <v>2323</v>
      </c>
      <c r="B171" s="15">
        <v>2</v>
      </c>
      <c r="C171" s="16" t="s">
        <v>1622</v>
      </c>
      <c r="E171" s="15" t="s">
        <v>2229</v>
      </c>
      <c r="F171" s="15" t="s">
        <v>1587</v>
      </c>
      <c r="G171" s="15" t="s">
        <v>1588</v>
      </c>
      <c r="H171" s="15" t="s">
        <v>1648</v>
      </c>
      <c r="I171" s="15" t="s">
        <v>2230</v>
      </c>
      <c r="J171" s="15" t="s">
        <v>185</v>
      </c>
      <c r="K171" s="15">
        <v>20</v>
      </c>
      <c r="L171" s="15" t="s">
        <v>3802</v>
      </c>
    </row>
    <row r="172" spans="1:12" s="15" customFormat="1" ht="15" x14ac:dyDescent="0.25">
      <c r="A172" s="15">
        <v>2324</v>
      </c>
      <c r="B172" s="15">
        <v>2</v>
      </c>
      <c r="C172" s="16" t="s">
        <v>1622</v>
      </c>
      <c r="E172" s="15" t="s">
        <v>307</v>
      </c>
      <c r="F172" s="15" t="s">
        <v>1587</v>
      </c>
      <c r="G172" s="15" t="s">
        <v>1588</v>
      </c>
      <c r="H172" s="15" t="s">
        <v>2231</v>
      </c>
      <c r="I172" s="15" t="s">
        <v>2232</v>
      </c>
      <c r="J172" s="15" t="s">
        <v>185</v>
      </c>
      <c r="K172" s="15">
        <v>20</v>
      </c>
      <c r="L172" s="15" t="s">
        <v>3803</v>
      </c>
    </row>
    <row r="173" spans="1:12" s="15" customFormat="1" ht="15" x14ac:dyDescent="0.25">
      <c r="A173" s="15">
        <v>2325</v>
      </c>
      <c r="B173" s="15">
        <v>2</v>
      </c>
      <c r="C173" s="16" t="s">
        <v>1622</v>
      </c>
      <c r="E173" s="15" t="s">
        <v>311</v>
      </c>
      <c r="F173" s="15" t="s">
        <v>1587</v>
      </c>
      <c r="G173" s="15" t="s">
        <v>1588</v>
      </c>
      <c r="H173" s="15" t="s">
        <v>2231</v>
      </c>
      <c r="I173" s="15" t="s">
        <v>2233</v>
      </c>
      <c r="J173" s="15" t="s">
        <v>185</v>
      </c>
      <c r="K173" s="15">
        <v>20</v>
      </c>
      <c r="L173" s="15" t="s">
        <v>3804</v>
      </c>
    </row>
    <row r="174" spans="1:12" s="15" customFormat="1" ht="15" x14ac:dyDescent="0.25">
      <c r="A174" s="15">
        <v>2326</v>
      </c>
      <c r="B174" s="15">
        <v>2</v>
      </c>
      <c r="C174" s="16" t="s">
        <v>1622</v>
      </c>
      <c r="E174" s="15" t="s">
        <v>2234</v>
      </c>
      <c r="F174" s="15" t="s">
        <v>1587</v>
      </c>
      <c r="G174" s="15" t="s">
        <v>1655</v>
      </c>
      <c r="H174" s="15" t="s">
        <v>2235</v>
      </c>
      <c r="I174" s="15" t="s">
        <v>2236</v>
      </c>
      <c r="J174" s="15" t="s">
        <v>185</v>
      </c>
      <c r="K174" s="15">
        <v>20</v>
      </c>
      <c r="L174" s="15" t="s">
        <v>3805</v>
      </c>
    </row>
    <row r="175" spans="1:12" s="15" customFormat="1" ht="15" x14ac:dyDescent="0.25">
      <c r="A175" s="15">
        <v>2327</v>
      </c>
      <c r="B175" s="15">
        <v>2</v>
      </c>
      <c r="C175" s="16" t="s">
        <v>1622</v>
      </c>
      <c r="E175" s="15" t="s">
        <v>2237</v>
      </c>
      <c r="F175" s="15" t="s">
        <v>1587</v>
      </c>
      <c r="G175" s="15" t="s">
        <v>1655</v>
      </c>
      <c r="H175" s="15" t="s">
        <v>2238</v>
      </c>
      <c r="I175" s="15" t="s">
        <v>2239</v>
      </c>
      <c r="J175" s="15" t="s">
        <v>185</v>
      </c>
      <c r="K175" s="15">
        <v>20</v>
      </c>
      <c r="L175" s="15" t="s">
        <v>3806</v>
      </c>
    </row>
    <row r="176" spans="1:12" s="15" customFormat="1" ht="15" x14ac:dyDescent="0.25">
      <c r="A176" s="15">
        <v>2328</v>
      </c>
      <c r="B176" s="15">
        <v>2</v>
      </c>
      <c r="C176" s="16" t="s">
        <v>1622</v>
      </c>
      <c r="E176" s="15" t="s">
        <v>1640</v>
      </c>
      <c r="F176" s="15" t="s">
        <v>1587</v>
      </c>
      <c r="G176" s="15" t="s">
        <v>1641</v>
      </c>
      <c r="H176" s="15" t="s">
        <v>1641</v>
      </c>
      <c r="I176" s="15" t="s">
        <v>2240</v>
      </c>
      <c r="J176" s="15" t="s">
        <v>185</v>
      </c>
      <c r="K176" s="15">
        <v>20</v>
      </c>
      <c r="L176" s="15" t="s">
        <v>3807</v>
      </c>
    </row>
    <row r="177" spans="1:12" s="15" customFormat="1" ht="15" x14ac:dyDescent="0.25">
      <c r="A177" s="15">
        <v>2329</v>
      </c>
      <c r="B177" s="15">
        <v>2</v>
      </c>
      <c r="C177" s="16" t="s">
        <v>1651</v>
      </c>
      <c r="E177" s="15" t="s">
        <v>1687</v>
      </c>
      <c r="F177" s="15" t="s">
        <v>1688</v>
      </c>
      <c r="I177" s="15" t="s">
        <v>1689</v>
      </c>
      <c r="J177" s="15" t="s">
        <v>185</v>
      </c>
      <c r="K177" s="15">
        <v>4</v>
      </c>
      <c r="L177" s="15" t="s">
        <v>3808</v>
      </c>
    </row>
    <row r="178" spans="1:12" s="15" customFormat="1" ht="15" x14ac:dyDescent="0.25">
      <c r="A178" s="15">
        <v>2330</v>
      </c>
      <c r="B178" s="15">
        <v>3</v>
      </c>
      <c r="C178" s="16" t="s">
        <v>1622</v>
      </c>
      <c r="D178" s="15" t="s">
        <v>1654</v>
      </c>
      <c r="E178" s="15" t="s">
        <v>1655</v>
      </c>
      <c r="F178" s="15" t="s">
        <v>1636</v>
      </c>
      <c r="G178" s="15" t="s">
        <v>1637</v>
      </c>
      <c r="H178" s="15" t="s">
        <v>1638</v>
      </c>
      <c r="I178" s="15" t="s">
        <v>1656</v>
      </c>
      <c r="J178" s="15" t="s">
        <v>185</v>
      </c>
      <c r="K178" s="15">
        <v>4</v>
      </c>
      <c r="L178" s="15" t="s">
        <v>3809</v>
      </c>
    </row>
    <row r="179" spans="1:12" s="15" customFormat="1" ht="15" x14ac:dyDescent="0.25">
      <c r="A179" s="15">
        <v>2331</v>
      </c>
      <c r="B179" s="15">
        <v>3</v>
      </c>
      <c r="C179" s="16" t="s">
        <v>1622</v>
      </c>
      <c r="D179" s="15" t="s">
        <v>1654</v>
      </c>
      <c r="E179" s="15" t="s">
        <v>1657</v>
      </c>
      <c r="F179" s="15" t="s">
        <v>1636</v>
      </c>
      <c r="G179" s="15" t="s">
        <v>1588</v>
      </c>
      <c r="H179" s="15" t="s">
        <v>1658</v>
      </c>
      <c r="I179" s="15" t="s">
        <v>1659</v>
      </c>
      <c r="J179" s="15" t="s">
        <v>185</v>
      </c>
      <c r="K179" s="15">
        <v>4</v>
      </c>
      <c r="L179" s="15" t="s">
        <v>3810</v>
      </c>
    </row>
    <row r="180" spans="1:12" s="15" customFormat="1" ht="15" x14ac:dyDescent="0.25">
      <c r="A180" s="17">
        <v>2332</v>
      </c>
      <c r="B180" s="17">
        <v>1</v>
      </c>
      <c r="C180" s="18" t="s">
        <v>1618</v>
      </c>
      <c r="D180" s="17"/>
      <c r="E180" s="17" t="s">
        <v>2241</v>
      </c>
      <c r="F180" s="17"/>
      <c r="G180" s="17"/>
      <c r="H180" s="17"/>
      <c r="I180" s="17" t="s">
        <v>2242</v>
      </c>
      <c r="J180" s="17" t="s">
        <v>185</v>
      </c>
      <c r="K180" s="17">
        <v>20</v>
      </c>
      <c r="L180" s="17" t="s">
        <v>3811</v>
      </c>
    </row>
    <row r="181" spans="1:12" s="15" customFormat="1" ht="15" x14ac:dyDescent="0.25">
      <c r="A181" s="15">
        <v>2333</v>
      </c>
      <c r="B181" s="15">
        <v>2</v>
      </c>
      <c r="C181" s="16" t="s">
        <v>1651</v>
      </c>
      <c r="E181" s="15" t="s">
        <v>2243</v>
      </c>
      <c r="F181" s="15" t="s">
        <v>1636</v>
      </c>
      <c r="I181" s="15" t="s">
        <v>2244</v>
      </c>
      <c r="J181" s="15" t="s">
        <v>185</v>
      </c>
      <c r="K181" s="15">
        <v>20</v>
      </c>
      <c r="L181" s="15" t="s">
        <v>3812</v>
      </c>
    </row>
    <row r="182" spans="1:12" s="15" customFormat="1" ht="15" x14ac:dyDescent="0.25">
      <c r="A182" s="15">
        <v>2334</v>
      </c>
      <c r="B182" s="15">
        <v>3</v>
      </c>
      <c r="C182" s="16" t="s">
        <v>1622</v>
      </c>
      <c r="D182" s="15" t="s">
        <v>1654</v>
      </c>
      <c r="E182" s="15" t="s">
        <v>1780</v>
      </c>
      <c r="F182" s="15" t="s">
        <v>1636</v>
      </c>
      <c r="G182" s="15" t="s">
        <v>1637</v>
      </c>
      <c r="H182" s="15" t="s">
        <v>1781</v>
      </c>
      <c r="I182" s="15" t="s">
        <v>1782</v>
      </c>
      <c r="J182" s="15" t="s">
        <v>185</v>
      </c>
      <c r="K182" s="15">
        <v>20</v>
      </c>
      <c r="L182" s="15" t="s">
        <v>3813</v>
      </c>
    </row>
    <row r="183" spans="1:12" s="15" customFormat="1" ht="15" x14ac:dyDescent="0.25">
      <c r="A183" s="15">
        <v>2335</v>
      </c>
      <c r="B183" s="15">
        <v>2</v>
      </c>
      <c r="C183" s="16" t="s">
        <v>1651</v>
      </c>
      <c r="E183" s="15" t="s">
        <v>2245</v>
      </c>
      <c r="F183" s="15" t="s">
        <v>1636</v>
      </c>
      <c r="I183" s="15" t="s">
        <v>2246</v>
      </c>
      <c r="J183" s="15" t="s">
        <v>185</v>
      </c>
      <c r="K183" s="15">
        <v>20</v>
      </c>
      <c r="L183" s="15" t="s">
        <v>3814</v>
      </c>
    </row>
    <row r="184" spans="1:12" s="15" customFormat="1" ht="15" x14ac:dyDescent="0.25">
      <c r="A184" s="15">
        <v>2336</v>
      </c>
      <c r="B184" s="15">
        <v>3</v>
      </c>
      <c r="C184" s="16" t="s">
        <v>1622</v>
      </c>
      <c r="D184" s="15" t="s">
        <v>1654</v>
      </c>
      <c r="E184" s="15" t="s">
        <v>1780</v>
      </c>
      <c r="F184" s="15" t="s">
        <v>1636</v>
      </c>
      <c r="G184" s="15" t="s">
        <v>1637</v>
      </c>
      <c r="H184" s="15" t="s">
        <v>1781</v>
      </c>
      <c r="I184" s="15" t="s">
        <v>1782</v>
      </c>
      <c r="J184" s="15" t="s">
        <v>185</v>
      </c>
      <c r="K184" s="15">
        <v>20</v>
      </c>
      <c r="L184" s="15" t="s">
        <v>3813</v>
      </c>
    </row>
    <row r="185" spans="1:12" s="15" customFormat="1" ht="15" x14ac:dyDescent="0.25">
      <c r="A185" s="17">
        <v>2337</v>
      </c>
      <c r="B185" s="17">
        <v>1</v>
      </c>
      <c r="C185" s="18" t="s">
        <v>1618</v>
      </c>
      <c r="D185" s="17"/>
      <c r="E185" s="17" t="s">
        <v>1799</v>
      </c>
      <c r="F185" s="17"/>
      <c r="G185" s="17"/>
      <c r="H185" s="17"/>
      <c r="I185" s="17" t="s">
        <v>1800</v>
      </c>
      <c r="J185" s="17" t="s">
        <v>185</v>
      </c>
      <c r="K185" s="17">
        <v>22</v>
      </c>
      <c r="L185" s="17" t="s">
        <v>3815</v>
      </c>
    </row>
    <row r="186" spans="1:12" s="15" customFormat="1" ht="15" x14ac:dyDescent="0.25">
      <c r="A186" s="15">
        <v>2338</v>
      </c>
      <c r="B186" s="15">
        <v>2</v>
      </c>
      <c r="C186" s="16" t="s">
        <v>1622</v>
      </c>
      <c r="D186" s="15" t="s">
        <v>1634</v>
      </c>
      <c r="E186" s="15" t="s">
        <v>347</v>
      </c>
      <c r="F186" s="15" t="s">
        <v>1636</v>
      </c>
      <c r="G186" s="15" t="s">
        <v>1637</v>
      </c>
      <c r="H186" s="15" t="s">
        <v>1801</v>
      </c>
      <c r="I186" s="15" t="s">
        <v>1802</v>
      </c>
      <c r="J186" s="15" t="s">
        <v>185</v>
      </c>
      <c r="K186" s="15">
        <v>22</v>
      </c>
      <c r="L186" s="15" t="s">
        <v>3816</v>
      </c>
    </row>
    <row r="187" spans="1:12" s="15" customFormat="1" ht="15" x14ac:dyDescent="0.25">
      <c r="A187" s="15">
        <v>2339</v>
      </c>
      <c r="B187" s="15">
        <v>2</v>
      </c>
      <c r="C187" s="16" t="s">
        <v>1622</v>
      </c>
      <c r="D187" s="15" t="s">
        <v>1634</v>
      </c>
      <c r="E187" s="15" t="s">
        <v>1635</v>
      </c>
      <c r="F187" s="15" t="s">
        <v>1636</v>
      </c>
      <c r="G187" s="15" t="s">
        <v>1637</v>
      </c>
      <c r="H187" s="15" t="s">
        <v>1803</v>
      </c>
      <c r="I187" s="15" t="s">
        <v>1804</v>
      </c>
      <c r="J187" s="15" t="s">
        <v>185</v>
      </c>
      <c r="K187" s="15">
        <v>22</v>
      </c>
      <c r="L187" s="15" t="s">
        <v>3817</v>
      </c>
    </row>
    <row r="188" spans="1:12" s="15" customFormat="1" ht="15" x14ac:dyDescent="0.25">
      <c r="A188" s="15">
        <v>2340</v>
      </c>
      <c r="B188" s="15">
        <v>2</v>
      </c>
      <c r="C188" s="16" t="s">
        <v>1622</v>
      </c>
      <c r="E188" s="15" t="s">
        <v>1735</v>
      </c>
      <c r="F188" s="15" t="s">
        <v>1587</v>
      </c>
      <c r="G188" s="15" t="s">
        <v>1644</v>
      </c>
      <c r="H188" s="15" t="s">
        <v>39</v>
      </c>
      <c r="I188" s="15" t="s">
        <v>2247</v>
      </c>
      <c r="J188" s="15" t="s">
        <v>185</v>
      </c>
      <c r="K188" s="15">
        <v>22</v>
      </c>
      <c r="L188" s="15" t="s">
        <v>3818</v>
      </c>
    </row>
    <row r="189" spans="1:12" s="15" customFormat="1" ht="15" x14ac:dyDescent="0.25">
      <c r="A189" s="15">
        <v>2341</v>
      </c>
      <c r="B189" s="15">
        <v>2</v>
      </c>
      <c r="C189" s="16" t="s">
        <v>1622</v>
      </c>
      <c r="E189" s="15" t="s">
        <v>1737</v>
      </c>
      <c r="F189" s="15" t="s">
        <v>1587</v>
      </c>
      <c r="G189" s="15" t="s">
        <v>1644</v>
      </c>
      <c r="H189" s="15" t="s">
        <v>39</v>
      </c>
      <c r="I189" s="15" t="s">
        <v>2248</v>
      </c>
      <c r="J189" s="15" t="s">
        <v>185</v>
      </c>
      <c r="K189" s="15">
        <v>22</v>
      </c>
      <c r="L189" s="15" t="s">
        <v>3819</v>
      </c>
    </row>
    <row r="190" spans="1:12" s="15" customFormat="1" ht="15" x14ac:dyDescent="0.25">
      <c r="A190" s="17">
        <v>2342</v>
      </c>
      <c r="B190" s="17">
        <v>1</v>
      </c>
      <c r="C190" s="18" t="s">
        <v>1618</v>
      </c>
      <c r="D190" s="17"/>
      <c r="E190" s="17" t="s">
        <v>2249</v>
      </c>
      <c r="F190" s="17"/>
      <c r="G190" s="17"/>
      <c r="H190" s="17"/>
      <c r="I190" s="17" t="s">
        <v>2250</v>
      </c>
      <c r="J190" s="17" t="s">
        <v>185</v>
      </c>
      <c r="K190" s="17">
        <v>24</v>
      </c>
      <c r="L190" s="17" t="s">
        <v>3820</v>
      </c>
    </row>
    <row r="191" spans="1:12" s="15" customFormat="1" ht="15" x14ac:dyDescent="0.25">
      <c r="A191" s="15">
        <v>2343</v>
      </c>
      <c r="B191" s="15">
        <v>2</v>
      </c>
      <c r="C191" s="16" t="s">
        <v>1622</v>
      </c>
      <c r="D191" s="15" t="s">
        <v>1634</v>
      </c>
      <c r="E191" s="15" t="s">
        <v>1655</v>
      </c>
      <c r="F191" s="15" t="s">
        <v>1636</v>
      </c>
      <c r="G191" s="15" t="s">
        <v>1637</v>
      </c>
      <c r="H191" s="15" t="s">
        <v>1663</v>
      </c>
      <c r="I191" s="15" t="s">
        <v>2251</v>
      </c>
      <c r="J191" s="15" t="s">
        <v>185</v>
      </c>
      <c r="K191" s="15">
        <v>24</v>
      </c>
      <c r="L191" s="15" t="s">
        <v>3821</v>
      </c>
    </row>
    <row r="192" spans="1:12" s="15" customFormat="1" ht="15" x14ac:dyDescent="0.25">
      <c r="A192" s="15">
        <v>2344</v>
      </c>
      <c r="B192" s="15">
        <v>2</v>
      </c>
      <c r="C192" s="16" t="s">
        <v>1622</v>
      </c>
      <c r="E192" s="15" t="s">
        <v>1623</v>
      </c>
      <c r="F192" s="15" t="s">
        <v>1587</v>
      </c>
      <c r="G192" s="15" t="s">
        <v>1623</v>
      </c>
      <c r="H192" s="15" t="s">
        <v>1828</v>
      </c>
      <c r="I192" s="15" t="s">
        <v>2252</v>
      </c>
      <c r="J192" s="15" t="s">
        <v>185</v>
      </c>
      <c r="K192" s="15">
        <v>24</v>
      </c>
      <c r="L192" s="15" t="s">
        <v>3822</v>
      </c>
    </row>
    <row r="193" spans="1:12" s="15" customFormat="1" ht="15" x14ac:dyDescent="0.25">
      <c r="A193" s="15">
        <v>2345</v>
      </c>
      <c r="B193" s="15">
        <v>2</v>
      </c>
      <c r="C193" s="16" t="s">
        <v>1622</v>
      </c>
      <c r="E193" s="15" t="s">
        <v>2117</v>
      </c>
      <c r="F193" s="15" t="s">
        <v>1587</v>
      </c>
      <c r="G193" s="15" t="s">
        <v>1588</v>
      </c>
      <c r="H193" s="15" t="s">
        <v>1658</v>
      </c>
      <c r="I193" s="15" t="s">
        <v>2253</v>
      </c>
      <c r="J193" s="15" t="s">
        <v>185</v>
      </c>
      <c r="K193" s="15">
        <v>24</v>
      </c>
      <c r="L193" s="15" t="s">
        <v>3823</v>
      </c>
    </row>
    <row r="194" spans="1:12" s="15" customFormat="1" ht="15" x14ac:dyDescent="0.25">
      <c r="A194" s="15">
        <v>2346</v>
      </c>
      <c r="B194" s="15">
        <v>2</v>
      </c>
      <c r="C194" s="16" t="s">
        <v>1622</v>
      </c>
      <c r="E194" s="15" t="s">
        <v>1640</v>
      </c>
      <c r="F194" s="15" t="s">
        <v>1587</v>
      </c>
      <c r="G194" s="15" t="s">
        <v>1641</v>
      </c>
      <c r="H194" s="15" t="s">
        <v>1641</v>
      </c>
      <c r="I194" s="15" t="s">
        <v>2254</v>
      </c>
      <c r="J194" s="15" t="s">
        <v>185</v>
      </c>
      <c r="K194" s="15">
        <v>24</v>
      </c>
      <c r="L194" s="15" t="s">
        <v>3824</v>
      </c>
    </row>
    <row r="195" spans="1:12" s="15" customFormat="1" ht="15" x14ac:dyDescent="0.25">
      <c r="A195" s="17">
        <v>2347</v>
      </c>
      <c r="B195" s="17">
        <v>1</v>
      </c>
      <c r="C195" s="18" t="s">
        <v>1618</v>
      </c>
      <c r="D195" s="17"/>
      <c r="E195" s="17" t="s">
        <v>2255</v>
      </c>
      <c r="F195" s="17"/>
      <c r="G195" s="17"/>
      <c r="H195" s="17"/>
      <c r="I195" s="17" t="s">
        <v>2256</v>
      </c>
      <c r="J195" s="17" t="s">
        <v>185</v>
      </c>
      <c r="K195" s="17">
        <v>26</v>
      </c>
      <c r="L195" s="17" t="s">
        <v>3825</v>
      </c>
    </row>
    <row r="196" spans="1:12" s="15" customFormat="1" ht="15" x14ac:dyDescent="0.25">
      <c r="A196" s="15">
        <v>2348</v>
      </c>
      <c r="B196" s="15">
        <v>2</v>
      </c>
      <c r="C196" s="16" t="s">
        <v>1622</v>
      </c>
      <c r="D196" s="15" t="s">
        <v>1634</v>
      </c>
      <c r="E196" s="15" t="s">
        <v>1655</v>
      </c>
      <c r="F196" s="15" t="s">
        <v>1636</v>
      </c>
      <c r="G196" s="15" t="s">
        <v>1637</v>
      </c>
      <c r="H196" s="15" t="s">
        <v>1663</v>
      </c>
      <c r="I196" s="15" t="s">
        <v>2257</v>
      </c>
      <c r="J196" s="15" t="s">
        <v>185</v>
      </c>
      <c r="K196" s="15">
        <v>26</v>
      </c>
      <c r="L196" s="15" t="s">
        <v>3826</v>
      </c>
    </row>
    <row r="197" spans="1:12" s="15" customFormat="1" ht="15" x14ac:dyDescent="0.25">
      <c r="A197" s="15">
        <v>2349</v>
      </c>
      <c r="B197" s="15">
        <v>2</v>
      </c>
      <c r="C197" s="16" t="s">
        <v>1622</v>
      </c>
      <c r="E197" s="15" t="s">
        <v>1623</v>
      </c>
      <c r="F197" s="15" t="s">
        <v>1587</v>
      </c>
      <c r="G197" s="15" t="s">
        <v>1623</v>
      </c>
      <c r="H197" s="15" t="s">
        <v>1828</v>
      </c>
      <c r="I197" s="15" t="s">
        <v>2258</v>
      </c>
      <c r="J197" s="15" t="s">
        <v>185</v>
      </c>
      <c r="K197" s="15">
        <v>26</v>
      </c>
      <c r="L197" s="15" t="s">
        <v>3827</v>
      </c>
    </row>
    <row r="198" spans="1:12" s="15" customFormat="1" ht="15" x14ac:dyDescent="0.25">
      <c r="A198" s="15">
        <v>2350</v>
      </c>
      <c r="B198" s="15">
        <v>2</v>
      </c>
      <c r="C198" s="16" t="s">
        <v>1622</v>
      </c>
      <c r="E198" s="15" t="s">
        <v>1640</v>
      </c>
      <c r="F198" s="15" t="s">
        <v>1587</v>
      </c>
      <c r="G198" s="15" t="s">
        <v>1641</v>
      </c>
      <c r="H198" s="15" t="s">
        <v>1641</v>
      </c>
      <c r="I198" s="15" t="s">
        <v>2259</v>
      </c>
      <c r="J198" s="15" t="s">
        <v>185</v>
      </c>
      <c r="K198" s="15">
        <v>26</v>
      </c>
      <c r="L198" s="15" t="s">
        <v>3828</v>
      </c>
    </row>
    <row r="199" spans="1:12" s="15" customFormat="1" ht="15" x14ac:dyDescent="0.25">
      <c r="A199" s="17">
        <v>2351</v>
      </c>
      <c r="B199" s="17">
        <v>1</v>
      </c>
      <c r="C199" s="18" t="s">
        <v>1618</v>
      </c>
      <c r="D199" s="17"/>
      <c r="E199" s="17" t="s">
        <v>1749</v>
      </c>
      <c r="F199" s="17"/>
      <c r="G199" s="17"/>
      <c r="H199" s="17"/>
      <c r="I199" s="17" t="s">
        <v>2260</v>
      </c>
      <c r="J199" s="17" t="s">
        <v>185</v>
      </c>
      <c r="K199" s="17">
        <v>28</v>
      </c>
      <c r="L199" s="17" t="s">
        <v>3829</v>
      </c>
    </row>
    <row r="200" spans="1:12" s="15" customFormat="1" ht="15" x14ac:dyDescent="0.25">
      <c r="A200" s="15">
        <v>2352</v>
      </c>
      <c r="B200" s="15">
        <v>2</v>
      </c>
      <c r="C200" s="16" t="s">
        <v>1622</v>
      </c>
      <c r="D200" s="15" t="s">
        <v>1634</v>
      </c>
      <c r="E200" s="15" t="s">
        <v>1655</v>
      </c>
      <c r="F200" s="15" t="s">
        <v>1636</v>
      </c>
      <c r="G200" s="15" t="s">
        <v>1637</v>
      </c>
      <c r="H200" s="15" t="s">
        <v>1663</v>
      </c>
      <c r="I200" s="15" t="s">
        <v>1751</v>
      </c>
      <c r="J200" s="15" t="s">
        <v>185</v>
      </c>
      <c r="K200" s="15">
        <v>28</v>
      </c>
      <c r="L200" s="15" t="s">
        <v>3830</v>
      </c>
    </row>
    <row r="201" spans="1:12" s="15" customFormat="1" ht="15" x14ac:dyDescent="0.25">
      <c r="A201" s="15">
        <v>2353</v>
      </c>
      <c r="B201" s="15">
        <v>2</v>
      </c>
      <c r="C201" s="16" t="s">
        <v>1622</v>
      </c>
      <c r="E201" s="15" t="s">
        <v>1623</v>
      </c>
      <c r="F201" s="15" t="s">
        <v>1587</v>
      </c>
      <c r="G201" s="15" t="s">
        <v>1623</v>
      </c>
      <c r="H201" s="15" t="s">
        <v>1828</v>
      </c>
      <c r="I201" s="15" t="s">
        <v>2261</v>
      </c>
      <c r="J201" s="15" t="s">
        <v>185</v>
      </c>
      <c r="K201" s="15">
        <v>28</v>
      </c>
      <c r="L201" s="15" t="s">
        <v>3831</v>
      </c>
    </row>
    <row r="202" spans="1:12" s="15" customFormat="1" ht="15" x14ac:dyDescent="0.25">
      <c r="A202" s="15">
        <v>2354</v>
      </c>
      <c r="B202" s="15">
        <v>2</v>
      </c>
      <c r="C202" s="16" t="s">
        <v>1622</v>
      </c>
      <c r="E202" s="15" t="s">
        <v>1640</v>
      </c>
      <c r="F202" s="15" t="s">
        <v>1587</v>
      </c>
      <c r="G202" s="15" t="s">
        <v>1641</v>
      </c>
      <c r="H202" s="15" t="s">
        <v>1641</v>
      </c>
      <c r="I202" s="15" t="s">
        <v>2262</v>
      </c>
      <c r="J202" s="15" t="s">
        <v>185</v>
      </c>
      <c r="K202" s="15">
        <v>28</v>
      </c>
      <c r="L202" s="15" t="s">
        <v>3832</v>
      </c>
    </row>
    <row r="203" spans="1:12" s="15" customFormat="1" ht="15" x14ac:dyDescent="0.25">
      <c r="A203" s="17">
        <v>2355</v>
      </c>
      <c r="B203" s="17">
        <v>1</v>
      </c>
      <c r="C203" s="18" t="s">
        <v>1618</v>
      </c>
      <c r="D203" s="17"/>
      <c r="E203" s="17" t="s">
        <v>1765</v>
      </c>
      <c r="F203" s="17"/>
      <c r="G203" s="17"/>
      <c r="H203" s="17"/>
      <c r="I203" s="17" t="s">
        <v>2263</v>
      </c>
      <c r="J203" s="17" t="s">
        <v>185</v>
      </c>
      <c r="K203" s="17">
        <v>30</v>
      </c>
      <c r="L203" s="17" t="s">
        <v>3833</v>
      </c>
    </row>
    <row r="204" spans="1:12" s="15" customFormat="1" ht="15" x14ac:dyDescent="0.25">
      <c r="A204" s="15">
        <v>2356</v>
      </c>
      <c r="B204" s="15">
        <v>2</v>
      </c>
      <c r="C204" s="16" t="s">
        <v>1622</v>
      </c>
      <c r="D204" s="15" t="s">
        <v>1634</v>
      </c>
      <c r="E204" s="15" t="s">
        <v>1655</v>
      </c>
      <c r="F204" s="15" t="s">
        <v>1636</v>
      </c>
      <c r="G204" s="15" t="s">
        <v>1637</v>
      </c>
      <c r="H204" s="15" t="s">
        <v>1743</v>
      </c>
      <c r="I204" s="15" t="s">
        <v>1744</v>
      </c>
      <c r="J204" s="15" t="s">
        <v>185</v>
      </c>
      <c r="K204" s="15">
        <v>30</v>
      </c>
      <c r="L204" s="15" t="s">
        <v>3834</v>
      </c>
    </row>
    <row r="205" spans="1:12" s="15" customFormat="1" ht="15" x14ac:dyDescent="0.25">
      <c r="A205" s="15">
        <v>2357</v>
      </c>
      <c r="B205" s="15">
        <v>2</v>
      </c>
      <c r="C205" s="16" t="s">
        <v>1622</v>
      </c>
      <c r="E205" s="15" t="s">
        <v>1623</v>
      </c>
      <c r="F205" s="15" t="s">
        <v>1587</v>
      </c>
      <c r="G205" s="15" t="s">
        <v>1623</v>
      </c>
      <c r="H205" s="15" t="s">
        <v>1828</v>
      </c>
      <c r="I205" s="15" t="s">
        <v>1744</v>
      </c>
      <c r="J205" s="15" t="s">
        <v>185</v>
      </c>
      <c r="K205" s="15">
        <v>30</v>
      </c>
      <c r="L205" s="15" t="s">
        <v>3835</v>
      </c>
    </row>
    <row r="206" spans="1:12" s="15" customFormat="1" ht="15" x14ac:dyDescent="0.25">
      <c r="A206" s="15">
        <v>2358</v>
      </c>
      <c r="B206" s="15">
        <v>2</v>
      </c>
      <c r="C206" s="16" t="s">
        <v>1622</v>
      </c>
      <c r="E206" s="15" t="s">
        <v>2264</v>
      </c>
      <c r="F206" s="15" t="s">
        <v>1587</v>
      </c>
      <c r="G206" s="15" t="s">
        <v>1834</v>
      </c>
      <c r="H206" s="15" t="s">
        <v>2265</v>
      </c>
      <c r="I206" s="15" t="s">
        <v>2266</v>
      </c>
      <c r="J206" s="15" t="s">
        <v>185</v>
      </c>
      <c r="K206" s="15">
        <v>30</v>
      </c>
      <c r="L206" s="15" t="s">
        <v>3836</v>
      </c>
    </row>
    <row r="207" spans="1:12" s="15" customFormat="1" ht="15" x14ac:dyDescent="0.25">
      <c r="A207" s="15">
        <v>2359</v>
      </c>
      <c r="B207" s="15">
        <v>2</v>
      </c>
      <c r="C207" s="16" t="s">
        <v>1622</v>
      </c>
      <c r="E207" s="15" t="s">
        <v>1640</v>
      </c>
      <c r="F207" s="15" t="s">
        <v>1587</v>
      </c>
      <c r="G207" s="15" t="s">
        <v>1641</v>
      </c>
      <c r="H207" s="15" t="s">
        <v>1641</v>
      </c>
      <c r="I207" s="15" t="s">
        <v>2267</v>
      </c>
      <c r="J207" s="15" t="s">
        <v>185</v>
      </c>
      <c r="K207" s="15">
        <v>30</v>
      </c>
      <c r="L207" s="15" t="s">
        <v>3837</v>
      </c>
    </row>
    <row r="208" spans="1:12" s="15" customFormat="1" ht="15" x14ac:dyDescent="0.25">
      <c r="A208" s="17">
        <v>2360</v>
      </c>
      <c r="B208" s="17">
        <v>1</v>
      </c>
      <c r="C208" s="18" t="s">
        <v>1618</v>
      </c>
      <c r="D208" s="17"/>
      <c r="E208" s="17" t="s">
        <v>1703</v>
      </c>
      <c r="F208" s="17"/>
      <c r="G208" s="17"/>
      <c r="H208" s="17"/>
      <c r="I208" s="17" t="s">
        <v>2268</v>
      </c>
      <c r="J208" s="17" t="s">
        <v>185</v>
      </c>
      <c r="K208" s="17">
        <v>32</v>
      </c>
      <c r="L208" s="17" t="s">
        <v>3838</v>
      </c>
    </row>
    <row r="209" spans="1:12" s="15" customFormat="1" ht="15" x14ac:dyDescent="0.25">
      <c r="A209" s="15">
        <v>2361</v>
      </c>
      <c r="B209" s="15">
        <v>2</v>
      </c>
      <c r="C209" s="16" t="s">
        <v>1622</v>
      </c>
      <c r="D209" s="15" t="s">
        <v>1634</v>
      </c>
      <c r="E209" s="15" t="s">
        <v>1705</v>
      </c>
      <c r="F209" s="15" t="s">
        <v>1636</v>
      </c>
      <c r="G209" s="15" t="s">
        <v>1637</v>
      </c>
      <c r="H209" s="15" t="s">
        <v>1706</v>
      </c>
      <c r="I209" s="15" t="s">
        <v>1707</v>
      </c>
      <c r="J209" s="15" t="s">
        <v>185</v>
      </c>
      <c r="K209" s="15">
        <v>32</v>
      </c>
      <c r="L209" s="15" t="s">
        <v>3839</v>
      </c>
    </row>
    <row r="210" spans="1:12" s="15" customFormat="1" ht="15" x14ac:dyDescent="0.25">
      <c r="A210" s="15">
        <v>2362</v>
      </c>
      <c r="B210" s="15">
        <v>2</v>
      </c>
      <c r="C210" s="16" t="s">
        <v>1622</v>
      </c>
      <c r="E210" s="15" t="s">
        <v>2269</v>
      </c>
      <c r="F210" s="15" t="s">
        <v>1587</v>
      </c>
      <c r="G210" s="15" t="s">
        <v>1623</v>
      </c>
      <c r="H210" s="15" t="s">
        <v>1624</v>
      </c>
      <c r="I210" s="15" t="s">
        <v>2270</v>
      </c>
      <c r="J210" s="15" t="s">
        <v>185</v>
      </c>
      <c r="K210" s="15">
        <v>32</v>
      </c>
      <c r="L210" s="15" t="s">
        <v>3840</v>
      </c>
    </row>
    <row r="211" spans="1:12" s="15" customFormat="1" ht="15" x14ac:dyDescent="0.25">
      <c r="A211" s="15">
        <v>2363</v>
      </c>
      <c r="B211" s="15">
        <v>2</v>
      </c>
      <c r="C211" s="16" t="s">
        <v>1622</v>
      </c>
      <c r="E211" s="15" t="s">
        <v>2271</v>
      </c>
      <c r="F211" s="15" t="s">
        <v>1587</v>
      </c>
      <c r="G211" s="15" t="s">
        <v>1588</v>
      </c>
      <c r="H211" s="15" t="s">
        <v>1658</v>
      </c>
      <c r="I211" s="15" t="s">
        <v>2272</v>
      </c>
      <c r="J211" s="15" t="s">
        <v>185</v>
      </c>
      <c r="K211" s="15">
        <v>32</v>
      </c>
      <c r="L211" s="15" t="s">
        <v>3841</v>
      </c>
    </row>
    <row r="212" spans="1:12" s="15" customFormat="1" ht="15" x14ac:dyDescent="0.25">
      <c r="A212" s="15">
        <v>2364</v>
      </c>
      <c r="B212" s="15">
        <v>2</v>
      </c>
      <c r="C212" s="16" t="s">
        <v>1622</v>
      </c>
      <c r="E212" s="15" t="s">
        <v>1640</v>
      </c>
      <c r="F212" s="15" t="s">
        <v>1587</v>
      </c>
      <c r="G212" s="15" t="s">
        <v>1641</v>
      </c>
      <c r="H212" s="15" t="s">
        <v>1641</v>
      </c>
      <c r="I212" s="15" t="s">
        <v>2273</v>
      </c>
      <c r="J212" s="15" t="s">
        <v>185</v>
      </c>
      <c r="K212" s="15">
        <v>32</v>
      </c>
      <c r="L212" s="15" t="s">
        <v>3842</v>
      </c>
    </row>
    <row r="213" spans="1:12" s="15" customFormat="1" ht="15" x14ac:dyDescent="0.25">
      <c r="A213" s="17">
        <v>2365</v>
      </c>
      <c r="B213" s="17">
        <v>1</v>
      </c>
      <c r="C213" s="18" t="s">
        <v>1618</v>
      </c>
      <c r="D213" s="17"/>
      <c r="E213" s="17" t="s">
        <v>1745</v>
      </c>
      <c r="F213" s="17"/>
      <c r="G213" s="17"/>
      <c r="H213" s="17"/>
      <c r="I213" s="17" t="s">
        <v>2274</v>
      </c>
      <c r="J213" s="17" t="s">
        <v>185</v>
      </c>
      <c r="K213" s="17">
        <v>34</v>
      </c>
      <c r="L213" s="17" t="s">
        <v>3843</v>
      </c>
    </row>
    <row r="214" spans="1:12" s="15" customFormat="1" ht="15" x14ac:dyDescent="0.25">
      <c r="A214" s="15">
        <v>2366</v>
      </c>
      <c r="B214" s="15">
        <v>2</v>
      </c>
      <c r="C214" s="16" t="s">
        <v>1622</v>
      </c>
      <c r="D214" s="15" t="s">
        <v>1634</v>
      </c>
      <c r="E214" s="15" t="s">
        <v>1655</v>
      </c>
      <c r="F214" s="15" t="s">
        <v>1636</v>
      </c>
      <c r="G214" s="15" t="s">
        <v>1637</v>
      </c>
      <c r="H214" s="15" t="s">
        <v>1747</v>
      </c>
      <c r="I214" s="15" t="s">
        <v>1748</v>
      </c>
      <c r="J214" s="15" t="s">
        <v>185</v>
      </c>
      <c r="K214" s="15">
        <v>34</v>
      </c>
      <c r="L214" s="15" t="s">
        <v>3844</v>
      </c>
    </row>
    <row r="215" spans="1:12" s="15" customFormat="1" ht="15" x14ac:dyDescent="0.25">
      <c r="A215" s="15">
        <v>2367</v>
      </c>
      <c r="B215" s="15">
        <v>2</v>
      </c>
      <c r="C215" s="16" t="s">
        <v>1622</v>
      </c>
      <c r="E215" s="15" t="s">
        <v>1623</v>
      </c>
      <c r="F215" s="15" t="s">
        <v>1587</v>
      </c>
      <c r="G215" s="15" t="s">
        <v>1623</v>
      </c>
      <c r="H215" s="15" t="s">
        <v>2115</v>
      </c>
      <c r="I215" s="15" t="s">
        <v>2275</v>
      </c>
      <c r="J215" s="15" t="s">
        <v>185</v>
      </c>
      <c r="K215" s="15">
        <v>34</v>
      </c>
      <c r="L215" s="15" t="s">
        <v>3845</v>
      </c>
    </row>
    <row r="216" spans="1:12" s="15" customFormat="1" ht="15" x14ac:dyDescent="0.25">
      <c r="A216" s="15">
        <v>2368</v>
      </c>
      <c r="B216" s="15">
        <v>2</v>
      </c>
      <c r="C216" s="16" t="s">
        <v>1622</v>
      </c>
      <c r="E216" s="15" t="s">
        <v>1665</v>
      </c>
      <c r="F216" s="15" t="s">
        <v>1587</v>
      </c>
      <c r="G216" s="15" t="s">
        <v>1588</v>
      </c>
      <c r="H216" s="15" t="s">
        <v>1658</v>
      </c>
      <c r="I216" s="15" t="s">
        <v>2276</v>
      </c>
      <c r="J216" s="15" t="s">
        <v>185</v>
      </c>
      <c r="K216" s="15">
        <v>34</v>
      </c>
      <c r="L216" s="15" t="s">
        <v>3846</v>
      </c>
    </row>
    <row r="217" spans="1:12" s="15" customFormat="1" ht="15" x14ac:dyDescent="0.25">
      <c r="A217" s="15">
        <v>2369</v>
      </c>
      <c r="B217" s="15">
        <v>2</v>
      </c>
      <c r="C217" s="16" t="s">
        <v>1622</v>
      </c>
      <c r="E217" s="15" t="s">
        <v>1889</v>
      </c>
      <c r="F217" s="15" t="s">
        <v>1587</v>
      </c>
      <c r="G217" s="15" t="s">
        <v>1672</v>
      </c>
      <c r="H217" s="15" t="s">
        <v>1673</v>
      </c>
      <c r="I217" s="15" t="s">
        <v>2277</v>
      </c>
      <c r="J217" s="15" t="s">
        <v>185</v>
      </c>
      <c r="K217" s="15">
        <v>34</v>
      </c>
      <c r="L217" s="15" t="s">
        <v>3847</v>
      </c>
    </row>
    <row r="218" spans="1:12" s="15" customFormat="1" ht="15" x14ac:dyDescent="0.25">
      <c r="A218" s="15">
        <v>2370</v>
      </c>
      <c r="B218" s="15">
        <v>2</v>
      </c>
      <c r="C218" s="16" t="s">
        <v>1622</v>
      </c>
      <c r="E218" s="15" t="s">
        <v>1640</v>
      </c>
      <c r="F218" s="15" t="s">
        <v>1587</v>
      </c>
      <c r="G218" s="15" t="s">
        <v>1641</v>
      </c>
      <c r="H218" s="15" t="s">
        <v>1641</v>
      </c>
      <c r="I218" s="15" t="s">
        <v>2278</v>
      </c>
      <c r="J218" s="15" t="s">
        <v>185</v>
      </c>
      <c r="K218" s="15">
        <v>34</v>
      </c>
      <c r="L218" s="15" t="s">
        <v>3848</v>
      </c>
    </row>
    <row r="219" spans="1:12" s="15" customFormat="1" ht="15" x14ac:dyDescent="0.25">
      <c r="A219" s="17">
        <v>2371</v>
      </c>
      <c r="B219" s="17">
        <v>1</v>
      </c>
      <c r="C219" s="18" t="s">
        <v>1618</v>
      </c>
      <c r="D219" s="17"/>
      <c r="E219" s="17" t="s">
        <v>1718</v>
      </c>
      <c r="F219" s="17"/>
      <c r="G219" s="17"/>
      <c r="H219" s="17"/>
      <c r="I219" s="17" t="s">
        <v>2279</v>
      </c>
      <c r="J219" s="17" t="s">
        <v>185</v>
      </c>
      <c r="K219" s="17">
        <v>36</v>
      </c>
      <c r="L219" s="17" t="s">
        <v>3849</v>
      </c>
    </row>
    <row r="220" spans="1:12" s="15" customFormat="1" ht="15" x14ac:dyDescent="0.25">
      <c r="A220" s="15">
        <v>2372</v>
      </c>
      <c r="B220" s="15">
        <v>2</v>
      </c>
      <c r="C220" s="16" t="s">
        <v>1622</v>
      </c>
      <c r="D220" s="15" t="s">
        <v>1634</v>
      </c>
      <c r="E220" s="15" t="s">
        <v>1635</v>
      </c>
      <c r="F220" s="15" t="s">
        <v>1636</v>
      </c>
      <c r="G220" s="15" t="s">
        <v>1637</v>
      </c>
      <c r="H220" s="15" t="s">
        <v>1663</v>
      </c>
      <c r="I220" s="15" t="s">
        <v>2280</v>
      </c>
      <c r="J220" s="15" t="s">
        <v>185</v>
      </c>
      <c r="K220" s="15">
        <v>36</v>
      </c>
      <c r="L220" s="15" t="s">
        <v>3850</v>
      </c>
    </row>
    <row r="221" spans="1:12" s="15" customFormat="1" ht="15" x14ac:dyDescent="0.25">
      <c r="A221" s="15">
        <v>2373</v>
      </c>
      <c r="B221" s="15">
        <v>2</v>
      </c>
      <c r="C221" s="16" t="s">
        <v>1622</v>
      </c>
      <c r="E221" s="15" t="s">
        <v>1655</v>
      </c>
      <c r="F221" s="15" t="s">
        <v>1587</v>
      </c>
      <c r="G221" s="15" t="s">
        <v>1588</v>
      </c>
      <c r="H221" s="15" t="s">
        <v>1648</v>
      </c>
      <c r="I221" s="15" t="s">
        <v>2281</v>
      </c>
      <c r="J221" s="15" t="s">
        <v>185</v>
      </c>
      <c r="K221" s="15">
        <v>36</v>
      </c>
      <c r="L221" s="15" t="s">
        <v>3851</v>
      </c>
    </row>
    <row r="222" spans="1:12" s="15" customFormat="1" ht="15" x14ac:dyDescent="0.25">
      <c r="A222" s="15">
        <v>2374</v>
      </c>
      <c r="B222" s="15">
        <v>2</v>
      </c>
      <c r="C222" s="16" t="s">
        <v>1622</v>
      </c>
      <c r="E222" s="15" t="s">
        <v>1623</v>
      </c>
      <c r="F222" s="15" t="s">
        <v>1587</v>
      </c>
      <c r="G222" s="15" t="s">
        <v>1623</v>
      </c>
      <c r="H222" s="15" t="s">
        <v>1624</v>
      </c>
      <c r="I222" s="15" t="s">
        <v>2282</v>
      </c>
      <c r="J222" s="15" t="s">
        <v>185</v>
      </c>
      <c r="K222" s="15">
        <v>36</v>
      </c>
      <c r="L222" s="15" t="s">
        <v>3852</v>
      </c>
    </row>
    <row r="223" spans="1:12" s="15" customFormat="1" ht="15" x14ac:dyDescent="0.25">
      <c r="A223" s="15">
        <v>2375</v>
      </c>
      <c r="B223" s="15">
        <v>2</v>
      </c>
      <c r="C223" s="16" t="s">
        <v>1622</v>
      </c>
      <c r="E223" s="15" t="s">
        <v>1735</v>
      </c>
      <c r="F223" s="15" t="s">
        <v>1587</v>
      </c>
      <c r="G223" s="15" t="s">
        <v>1644</v>
      </c>
      <c r="H223" s="15" t="s">
        <v>39</v>
      </c>
      <c r="I223" s="15" t="s">
        <v>2283</v>
      </c>
      <c r="J223" s="15" t="s">
        <v>185</v>
      </c>
      <c r="K223" s="15">
        <v>36</v>
      </c>
      <c r="L223" s="15" t="s">
        <v>3853</v>
      </c>
    </row>
    <row r="224" spans="1:12" s="15" customFormat="1" ht="15" x14ac:dyDescent="0.25">
      <c r="A224" s="15">
        <v>2376</v>
      </c>
      <c r="B224" s="15">
        <v>2</v>
      </c>
      <c r="C224" s="16" t="s">
        <v>1622</v>
      </c>
      <c r="E224" s="15" t="s">
        <v>1737</v>
      </c>
      <c r="F224" s="15" t="s">
        <v>1587</v>
      </c>
      <c r="G224" s="15" t="s">
        <v>1644</v>
      </c>
      <c r="H224" s="15" t="s">
        <v>39</v>
      </c>
      <c r="I224" s="15" t="s">
        <v>2284</v>
      </c>
      <c r="J224" s="15" t="s">
        <v>185</v>
      </c>
      <c r="K224" s="15">
        <v>36</v>
      </c>
      <c r="L224" s="15" t="s">
        <v>3854</v>
      </c>
    </row>
    <row r="225" spans="1:12" s="15" customFormat="1" ht="15" x14ac:dyDescent="0.25">
      <c r="A225" s="15">
        <v>2377</v>
      </c>
      <c r="B225" s="15">
        <v>2</v>
      </c>
      <c r="C225" s="16" t="s">
        <v>1622</v>
      </c>
      <c r="E225" s="15" t="s">
        <v>1640</v>
      </c>
      <c r="F225" s="15" t="s">
        <v>1587</v>
      </c>
      <c r="G225" s="15" t="s">
        <v>1641</v>
      </c>
      <c r="H225" s="15" t="s">
        <v>1641</v>
      </c>
      <c r="I225" s="15" t="s">
        <v>2285</v>
      </c>
      <c r="J225" s="15" t="s">
        <v>185</v>
      </c>
      <c r="K225" s="15">
        <v>36</v>
      </c>
      <c r="L225" s="15" t="s">
        <v>3855</v>
      </c>
    </row>
    <row r="226" spans="1:12" s="15" customFormat="1" ht="15" x14ac:dyDescent="0.25">
      <c r="A226" s="15">
        <v>2378</v>
      </c>
      <c r="B226" s="15">
        <v>2</v>
      </c>
      <c r="C226" s="16" t="s">
        <v>1651</v>
      </c>
      <c r="E226" s="15" t="s">
        <v>1687</v>
      </c>
      <c r="F226" s="15" t="s">
        <v>1688</v>
      </c>
      <c r="I226" s="15" t="s">
        <v>1689</v>
      </c>
      <c r="J226" s="15" t="s">
        <v>185</v>
      </c>
      <c r="K226" s="15">
        <v>4</v>
      </c>
      <c r="L226" s="15" t="s">
        <v>3856</v>
      </c>
    </row>
    <row r="227" spans="1:12" s="15" customFormat="1" ht="15" x14ac:dyDescent="0.25">
      <c r="A227" s="15">
        <v>2379</v>
      </c>
      <c r="B227" s="15">
        <v>3</v>
      </c>
      <c r="C227" s="16" t="s">
        <v>1622</v>
      </c>
      <c r="D227" s="15" t="s">
        <v>1654</v>
      </c>
      <c r="E227" s="15" t="s">
        <v>1655</v>
      </c>
      <c r="F227" s="15" t="s">
        <v>1636</v>
      </c>
      <c r="G227" s="15" t="s">
        <v>1637</v>
      </c>
      <c r="H227" s="15" t="s">
        <v>1638</v>
      </c>
      <c r="I227" s="15" t="s">
        <v>1656</v>
      </c>
      <c r="J227" s="15" t="s">
        <v>185</v>
      </c>
      <c r="K227" s="15">
        <v>4</v>
      </c>
      <c r="L227" s="15" t="s">
        <v>3851</v>
      </c>
    </row>
    <row r="228" spans="1:12" s="15" customFormat="1" ht="15" x14ac:dyDescent="0.25">
      <c r="A228" s="15">
        <v>2380</v>
      </c>
      <c r="B228" s="15">
        <v>3</v>
      </c>
      <c r="C228" s="16" t="s">
        <v>1622</v>
      </c>
      <c r="D228" s="15" t="s">
        <v>1654</v>
      </c>
      <c r="E228" s="15" t="s">
        <v>1657</v>
      </c>
      <c r="F228" s="15" t="s">
        <v>1636</v>
      </c>
      <c r="G228" s="15" t="s">
        <v>1588</v>
      </c>
      <c r="H228" s="15" t="s">
        <v>1658</v>
      </c>
      <c r="I228" s="15" t="s">
        <v>1659</v>
      </c>
      <c r="J228" s="15" t="s">
        <v>185</v>
      </c>
      <c r="K228" s="15">
        <v>4</v>
      </c>
      <c r="L228" s="15" t="s">
        <v>3857</v>
      </c>
    </row>
    <row r="229" spans="1:12" s="15" customFormat="1" ht="15" x14ac:dyDescent="0.25">
      <c r="A229" s="17">
        <v>2381</v>
      </c>
      <c r="B229" s="17">
        <v>1</v>
      </c>
      <c r="C229" s="18" t="s">
        <v>1618</v>
      </c>
      <c r="D229" s="17"/>
      <c r="E229" s="17" t="s">
        <v>2286</v>
      </c>
      <c r="F229" s="17"/>
      <c r="G229" s="17"/>
      <c r="H229" s="17"/>
      <c r="I229" s="17" t="s">
        <v>2287</v>
      </c>
      <c r="J229" s="17" t="s">
        <v>185</v>
      </c>
      <c r="K229" s="17">
        <v>38</v>
      </c>
      <c r="L229" s="17" t="s">
        <v>3858</v>
      </c>
    </row>
    <row r="230" spans="1:12" s="15" customFormat="1" ht="15" x14ac:dyDescent="0.25">
      <c r="A230" s="15">
        <v>2382</v>
      </c>
      <c r="B230" s="15">
        <v>2</v>
      </c>
      <c r="C230" s="16" t="s">
        <v>1622</v>
      </c>
      <c r="D230" s="15" t="s">
        <v>1634</v>
      </c>
      <c r="E230" s="15" t="s">
        <v>1665</v>
      </c>
      <c r="F230" s="15" t="s">
        <v>1636</v>
      </c>
      <c r="G230" s="15" t="s">
        <v>1637</v>
      </c>
      <c r="H230" s="15" t="s">
        <v>1663</v>
      </c>
      <c r="I230" s="15" t="s">
        <v>2288</v>
      </c>
      <c r="J230" s="15" t="s">
        <v>185</v>
      </c>
      <c r="K230" s="15">
        <v>38</v>
      </c>
      <c r="L230" s="15" t="s">
        <v>3859</v>
      </c>
    </row>
    <row r="231" spans="1:12" s="15" customFormat="1" ht="15" x14ac:dyDescent="0.25">
      <c r="A231" s="15">
        <v>2383</v>
      </c>
      <c r="B231" s="15">
        <v>2</v>
      </c>
      <c r="C231" s="16" t="s">
        <v>1622</v>
      </c>
      <c r="E231" s="15" t="s">
        <v>1623</v>
      </c>
      <c r="F231" s="15" t="s">
        <v>1587</v>
      </c>
      <c r="G231" s="15" t="s">
        <v>1623</v>
      </c>
      <c r="H231" s="15" t="s">
        <v>1624</v>
      </c>
      <c r="I231" s="15" t="s">
        <v>2289</v>
      </c>
      <c r="J231" s="15" t="s">
        <v>185</v>
      </c>
      <c r="K231" s="15">
        <v>38</v>
      </c>
      <c r="L231" s="15" t="s">
        <v>3860</v>
      </c>
    </row>
    <row r="232" spans="1:12" s="15" customFormat="1" ht="15" x14ac:dyDescent="0.25">
      <c r="A232" s="15">
        <v>2384</v>
      </c>
      <c r="B232" s="15">
        <v>2</v>
      </c>
      <c r="C232" s="16" t="s">
        <v>1622</v>
      </c>
      <c r="E232" s="15" t="s">
        <v>2290</v>
      </c>
      <c r="F232" s="15" t="s">
        <v>1587</v>
      </c>
      <c r="G232" s="15" t="s">
        <v>1655</v>
      </c>
      <c r="H232" s="15" t="s">
        <v>2291</v>
      </c>
      <c r="I232" s="15" t="s">
        <v>2292</v>
      </c>
      <c r="J232" s="15" t="s">
        <v>185</v>
      </c>
      <c r="K232" s="15">
        <v>38</v>
      </c>
      <c r="L232" s="15" t="s">
        <v>3861</v>
      </c>
    </row>
    <row r="233" spans="1:12" s="15" customFormat="1" ht="15" x14ac:dyDescent="0.25">
      <c r="A233" s="15">
        <v>2385</v>
      </c>
      <c r="B233" s="15">
        <v>2</v>
      </c>
      <c r="C233" s="16" t="s">
        <v>1622</v>
      </c>
      <c r="E233" s="15" t="s">
        <v>2293</v>
      </c>
      <c r="F233" s="15" t="s">
        <v>1587</v>
      </c>
      <c r="G233" s="15" t="s">
        <v>1623</v>
      </c>
      <c r="H233" s="15" t="s">
        <v>1624</v>
      </c>
      <c r="I233" s="15" t="s">
        <v>2294</v>
      </c>
      <c r="J233" s="15" t="s">
        <v>185</v>
      </c>
      <c r="K233" s="15">
        <v>38</v>
      </c>
      <c r="L233" s="15" t="s">
        <v>3862</v>
      </c>
    </row>
    <row r="234" spans="1:12" s="15" customFormat="1" ht="15" x14ac:dyDescent="0.25">
      <c r="A234" s="15">
        <v>2386</v>
      </c>
      <c r="B234" s="15">
        <v>2</v>
      </c>
      <c r="C234" s="16" t="s">
        <v>1622</v>
      </c>
      <c r="E234" s="15" t="s">
        <v>2295</v>
      </c>
      <c r="F234" s="15" t="s">
        <v>1587</v>
      </c>
      <c r="G234" s="15" t="s">
        <v>1655</v>
      </c>
      <c r="H234" s="15" t="s">
        <v>2296</v>
      </c>
      <c r="I234" s="15" t="s">
        <v>2297</v>
      </c>
      <c r="J234" s="15" t="s">
        <v>185</v>
      </c>
      <c r="K234" s="15">
        <v>38</v>
      </c>
      <c r="L234" s="15" t="s">
        <v>3863</v>
      </c>
    </row>
    <row r="235" spans="1:12" s="15" customFormat="1" ht="15" x14ac:dyDescent="0.25">
      <c r="A235" s="15">
        <v>2387</v>
      </c>
      <c r="B235" s="15">
        <v>2</v>
      </c>
      <c r="C235" s="16" t="s">
        <v>1622</v>
      </c>
      <c r="E235" s="15" t="s">
        <v>2298</v>
      </c>
      <c r="F235" s="15" t="s">
        <v>1587</v>
      </c>
      <c r="G235" s="15" t="s">
        <v>1623</v>
      </c>
      <c r="H235" s="15" t="s">
        <v>2115</v>
      </c>
      <c r="I235" s="15" t="s">
        <v>2299</v>
      </c>
      <c r="J235" s="15" t="s">
        <v>185</v>
      </c>
      <c r="K235" s="15">
        <v>38</v>
      </c>
      <c r="L235" s="15" t="s">
        <v>3864</v>
      </c>
    </row>
    <row r="236" spans="1:12" s="15" customFormat="1" ht="15" x14ac:dyDescent="0.25">
      <c r="A236" s="15">
        <v>2388</v>
      </c>
      <c r="B236" s="15">
        <v>2</v>
      </c>
      <c r="C236" s="16" t="s">
        <v>1622</v>
      </c>
      <c r="E236" s="15" t="s">
        <v>2300</v>
      </c>
      <c r="F236" s="15" t="s">
        <v>1587</v>
      </c>
      <c r="G236" s="15" t="s">
        <v>1655</v>
      </c>
      <c r="H236" s="15" t="s">
        <v>1908</v>
      </c>
      <c r="I236" s="15" t="s">
        <v>2301</v>
      </c>
      <c r="J236" s="15" t="s">
        <v>185</v>
      </c>
      <c r="K236" s="15">
        <v>38</v>
      </c>
      <c r="L236" s="15" t="s">
        <v>3865</v>
      </c>
    </row>
    <row r="237" spans="1:12" s="15" customFormat="1" ht="15" x14ac:dyDescent="0.25">
      <c r="A237" s="15">
        <v>2389</v>
      </c>
      <c r="B237" s="15">
        <v>2</v>
      </c>
      <c r="C237" s="16" t="s">
        <v>1622</v>
      </c>
      <c r="E237" s="15" t="s">
        <v>2302</v>
      </c>
      <c r="F237" s="15" t="s">
        <v>1587</v>
      </c>
      <c r="G237" s="15" t="s">
        <v>1623</v>
      </c>
      <c r="H237" s="15" t="s">
        <v>1828</v>
      </c>
      <c r="I237" s="15" t="s">
        <v>2303</v>
      </c>
      <c r="J237" s="15" t="s">
        <v>185</v>
      </c>
      <c r="K237" s="15">
        <v>38</v>
      </c>
      <c r="L237" s="15" t="s">
        <v>3866</v>
      </c>
    </row>
    <row r="238" spans="1:12" s="15" customFormat="1" ht="15" x14ac:dyDescent="0.25">
      <c r="A238" s="15">
        <v>2390</v>
      </c>
      <c r="B238" s="15">
        <v>2</v>
      </c>
      <c r="C238" s="16" t="s">
        <v>1622</v>
      </c>
      <c r="E238" s="15" t="s">
        <v>1640</v>
      </c>
      <c r="F238" s="15" t="s">
        <v>1587</v>
      </c>
      <c r="G238" s="15" t="s">
        <v>1641</v>
      </c>
      <c r="H238" s="15" t="s">
        <v>1641</v>
      </c>
      <c r="I238" s="15" t="s">
        <v>2304</v>
      </c>
      <c r="J238" s="15" t="s">
        <v>185</v>
      </c>
      <c r="K238" s="15">
        <v>38</v>
      </c>
      <c r="L238" s="15" t="s">
        <v>3867</v>
      </c>
    </row>
    <row r="239" spans="1:12" s="15" customFormat="1" ht="15" x14ac:dyDescent="0.25">
      <c r="A239" s="15">
        <v>2391</v>
      </c>
      <c r="B239" s="15">
        <v>2</v>
      </c>
      <c r="C239" s="16" t="s">
        <v>1651</v>
      </c>
      <c r="E239" s="15" t="s">
        <v>1687</v>
      </c>
      <c r="F239" s="15" t="s">
        <v>1688</v>
      </c>
      <c r="I239" s="15" t="s">
        <v>1689</v>
      </c>
      <c r="J239" s="15" t="s">
        <v>185</v>
      </c>
      <c r="K239" s="15">
        <v>4</v>
      </c>
      <c r="L239" s="15" t="s">
        <v>3868</v>
      </c>
    </row>
    <row r="240" spans="1:12" s="15" customFormat="1" ht="15" x14ac:dyDescent="0.25">
      <c r="A240" s="15">
        <v>2392</v>
      </c>
      <c r="B240" s="15">
        <v>3</v>
      </c>
      <c r="C240" s="16" t="s">
        <v>1622</v>
      </c>
      <c r="D240" s="15" t="s">
        <v>1654</v>
      </c>
      <c r="E240" s="15" t="s">
        <v>1655</v>
      </c>
      <c r="F240" s="15" t="s">
        <v>1636</v>
      </c>
      <c r="G240" s="15" t="s">
        <v>1637</v>
      </c>
      <c r="H240" s="15" t="s">
        <v>1638</v>
      </c>
      <c r="I240" s="15" t="s">
        <v>1656</v>
      </c>
      <c r="J240" s="15" t="s">
        <v>185</v>
      </c>
      <c r="K240" s="15">
        <v>4</v>
      </c>
      <c r="L240" s="15" t="s">
        <v>3869</v>
      </c>
    </row>
    <row r="241" spans="1:12" s="15" customFormat="1" ht="15" x14ac:dyDescent="0.25">
      <c r="A241" s="15">
        <v>2393</v>
      </c>
      <c r="B241" s="15">
        <v>3</v>
      </c>
      <c r="C241" s="16" t="s">
        <v>1622</v>
      </c>
      <c r="D241" s="15" t="s">
        <v>1654</v>
      </c>
      <c r="E241" s="15" t="s">
        <v>1657</v>
      </c>
      <c r="F241" s="15" t="s">
        <v>1636</v>
      </c>
      <c r="G241" s="15" t="s">
        <v>1588</v>
      </c>
      <c r="H241" s="15" t="s">
        <v>1658</v>
      </c>
      <c r="I241" s="15" t="s">
        <v>1659</v>
      </c>
      <c r="J241" s="15" t="s">
        <v>185</v>
      </c>
      <c r="K241" s="15">
        <v>4</v>
      </c>
      <c r="L241" s="15" t="s">
        <v>3870</v>
      </c>
    </row>
    <row r="242" spans="1:12" s="15" customFormat="1" ht="15" x14ac:dyDescent="0.25">
      <c r="A242" s="17">
        <v>2394</v>
      </c>
      <c r="B242" s="17">
        <v>1</v>
      </c>
      <c r="C242" s="18" t="s">
        <v>1618</v>
      </c>
      <c r="D242" s="17"/>
      <c r="E242" s="17" t="s">
        <v>1687</v>
      </c>
      <c r="F242" s="17"/>
      <c r="G242" s="17"/>
      <c r="H242" s="17"/>
      <c r="I242" s="17" t="s">
        <v>2305</v>
      </c>
      <c r="J242" s="17" t="s">
        <v>185</v>
      </c>
      <c r="K242" s="17">
        <v>4</v>
      </c>
      <c r="L242" s="17" t="s">
        <v>3871</v>
      </c>
    </row>
    <row r="243" spans="1:12" s="15" customFormat="1" ht="15" x14ac:dyDescent="0.25">
      <c r="A243" s="15">
        <v>2395</v>
      </c>
      <c r="B243" s="15">
        <v>2</v>
      </c>
      <c r="C243" s="16" t="s">
        <v>1622</v>
      </c>
      <c r="D243" s="15" t="s">
        <v>1634</v>
      </c>
      <c r="E243" s="15" t="s">
        <v>1655</v>
      </c>
      <c r="F243" s="15" t="s">
        <v>1636</v>
      </c>
      <c r="G243" s="15" t="s">
        <v>1637</v>
      </c>
      <c r="H243" s="15" t="s">
        <v>1638</v>
      </c>
      <c r="I243" s="15" t="s">
        <v>1656</v>
      </c>
      <c r="J243" s="15" t="s">
        <v>185</v>
      </c>
      <c r="K243" s="15">
        <v>4</v>
      </c>
      <c r="L243" s="15" t="s">
        <v>3872</v>
      </c>
    </row>
    <row r="244" spans="1:12" s="15" customFormat="1" ht="15" x14ac:dyDescent="0.25">
      <c r="A244" s="15">
        <v>2396</v>
      </c>
      <c r="B244" s="15">
        <v>2</v>
      </c>
      <c r="C244" s="16" t="s">
        <v>1622</v>
      </c>
      <c r="E244" s="15" t="s">
        <v>1623</v>
      </c>
      <c r="F244" s="15" t="s">
        <v>1587</v>
      </c>
      <c r="G244" s="15" t="s">
        <v>1623</v>
      </c>
      <c r="H244" s="15" t="s">
        <v>1624</v>
      </c>
      <c r="I244" s="15" t="s">
        <v>2306</v>
      </c>
      <c r="J244" s="15" t="s">
        <v>185</v>
      </c>
      <c r="K244" s="15">
        <v>4</v>
      </c>
      <c r="L244" s="15" t="s">
        <v>3873</v>
      </c>
    </row>
    <row r="245" spans="1:12" s="15" customFormat="1" ht="15" x14ac:dyDescent="0.25">
      <c r="A245" s="15">
        <v>2397</v>
      </c>
      <c r="B245" s="15">
        <v>2</v>
      </c>
      <c r="C245" s="16" t="s">
        <v>1622</v>
      </c>
      <c r="D245" s="15" t="s">
        <v>1634</v>
      </c>
      <c r="E245" s="15" t="s">
        <v>1657</v>
      </c>
      <c r="F245" s="15" t="s">
        <v>1636</v>
      </c>
      <c r="G245" s="15" t="s">
        <v>1588</v>
      </c>
      <c r="H245" s="15" t="s">
        <v>1658</v>
      </c>
      <c r="I245" s="15" t="s">
        <v>1659</v>
      </c>
      <c r="J245" s="15" t="s">
        <v>185</v>
      </c>
      <c r="K245" s="15">
        <v>4</v>
      </c>
      <c r="L245" s="15" t="s">
        <v>3874</v>
      </c>
    </row>
    <row r="246" spans="1:12" s="15" customFormat="1" ht="15" x14ac:dyDescent="0.25">
      <c r="A246" s="15">
        <v>2398</v>
      </c>
      <c r="B246" s="15">
        <v>2</v>
      </c>
      <c r="C246" s="16" t="s">
        <v>1622</v>
      </c>
      <c r="E246" s="15" t="s">
        <v>2307</v>
      </c>
      <c r="F246" s="15" t="s">
        <v>1587</v>
      </c>
      <c r="G246" s="15" t="s">
        <v>1623</v>
      </c>
      <c r="H246" s="15" t="s">
        <v>1828</v>
      </c>
      <c r="I246" s="15" t="s">
        <v>2308</v>
      </c>
      <c r="J246" s="15" t="s">
        <v>185</v>
      </c>
      <c r="K246" s="15">
        <v>4</v>
      </c>
      <c r="L246" s="15" t="s">
        <v>3875</v>
      </c>
    </row>
    <row r="247" spans="1:12" s="15" customFormat="1" ht="15" x14ac:dyDescent="0.25">
      <c r="A247" s="17">
        <v>2399</v>
      </c>
      <c r="B247" s="17">
        <v>1</v>
      </c>
      <c r="C247" s="18" t="s">
        <v>1618</v>
      </c>
      <c r="D247" s="17"/>
      <c r="E247" s="17" t="s">
        <v>2309</v>
      </c>
      <c r="F247" s="17"/>
      <c r="G247" s="17"/>
      <c r="H247" s="17"/>
      <c r="I247" s="17" t="s">
        <v>2310</v>
      </c>
      <c r="J247" s="17" t="s">
        <v>185</v>
      </c>
      <c r="K247" s="17">
        <v>40</v>
      </c>
      <c r="L247" s="17" t="s">
        <v>3876</v>
      </c>
    </row>
    <row r="248" spans="1:12" s="15" customFormat="1" ht="15" x14ac:dyDescent="0.25">
      <c r="A248" s="15">
        <v>2400</v>
      </c>
      <c r="B248" s="15">
        <v>2</v>
      </c>
      <c r="C248" s="16" t="s">
        <v>1622</v>
      </c>
      <c r="D248" s="15" t="s">
        <v>1634</v>
      </c>
      <c r="E248" s="15" t="s">
        <v>1655</v>
      </c>
      <c r="F248" s="15" t="s">
        <v>1636</v>
      </c>
      <c r="G248" s="15" t="s">
        <v>1637</v>
      </c>
      <c r="H248" s="15" t="s">
        <v>2311</v>
      </c>
      <c r="I248" s="15" t="s">
        <v>2312</v>
      </c>
      <c r="J248" s="15" t="s">
        <v>185</v>
      </c>
      <c r="K248" s="15">
        <v>40</v>
      </c>
      <c r="L248" s="15" t="s">
        <v>3877</v>
      </c>
    </row>
    <row r="249" spans="1:12" s="15" customFormat="1" ht="15" x14ac:dyDescent="0.25">
      <c r="A249" s="15">
        <v>2401</v>
      </c>
      <c r="B249" s="15">
        <v>2</v>
      </c>
      <c r="C249" s="16" t="s">
        <v>1622</v>
      </c>
      <c r="E249" s="15" t="s">
        <v>1907</v>
      </c>
      <c r="F249" s="15" t="s">
        <v>1587</v>
      </c>
      <c r="G249" s="15" t="s">
        <v>1655</v>
      </c>
      <c r="H249" s="15" t="s">
        <v>1908</v>
      </c>
      <c r="I249" s="15" t="s">
        <v>2313</v>
      </c>
      <c r="J249" s="15" t="s">
        <v>185</v>
      </c>
      <c r="K249" s="15">
        <v>40</v>
      </c>
      <c r="L249" s="15" t="s">
        <v>3878</v>
      </c>
    </row>
    <row r="250" spans="1:12" s="15" customFormat="1" ht="15" x14ac:dyDescent="0.25">
      <c r="A250" s="15">
        <v>2402</v>
      </c>
      <c r="B250" s="15">
        <v>2</v>
      </c>
      <c r="C250" s="16" t="s">
        <v>1622</v>
      </c>
      <c r="E250" s="15" t="s">
        <v>2314</v>
      </c>
      <c r="F250" s="15" t="s">
        <v>1587</v>
      </c>
      <c r="G250" s="15" t="s">
        <v>1623</v>
      </c>
      <c r="H250" s="15" t="s">
        <v>2315</v>
      </c>
      <c r="I250" s="15" t="s">
        <v>2316</v>
      </c>
      <c r="J250" s="15" t="s">
        <v>185</v>
      </c>
      <c r="K250" s="15">
        <v>40</v>
      </c>
      <c r="L250" s="15" t="s">
        <v>3879</v>
      </c>
    </row>
    <row r="251" spans="1:12" s="15" customFormat="1" ht="15" x14ac:dyDescent="0.25">
      <c r="A251" s="15">
        <v>2403</v>
      </c>
      <c r="B251" s="15">
        <v>2</v>
      </c>
      <c r="C251" s="16" t="s">
        <v>1622</v>
      </c>
      <c r="E251" s="15" t="s">
        <v>1623</v>
      </c>
      <c r="F251" s="15" t="s">
        <v>1587</v>
      </c>
      <c r="G251" s="15" t="s">
        <v>1623</v>
      </c>
      <c r="H251" s="15" t="s">
        <v>1624</v>
      </c>
      <c r="I251" s="15" t="s">
        <v>2317</v>
      </c>
      <c r="J251" s="15" t="s">
        <v>185</v>
      </c>
      <c r="K251" s="15">
        <v>40</v>
      </c>
      <c r="L251" s="15" t="s">
        <v>3880</v>
      </c>
    </row>
    <row r="252" spans="1:12" s="15" customFormat="1" ht="15" x14ac:dyDescent="0.25">
      <c r="A252" s="15">
        <v>2404</v>
      </c>
      <c r="B252" s="15">
        <v>2</v>
      </c>
      <c r="C252" s="16" t="s">
        <v>1622</v>
      </c>
      <c r="E252" s="15" t="s">
        <v>2318</v>
      </c>
      <c r="F252" s="15" t="s">
        <v>1587</v>
      </c>
      <c r="G252" s="15" t="s">
        <v>1588</v>
      </c>
      <c r="H252" s="15" t="s">
        <v>1658</v>
      </c>
      <c r="I252" s="15" t="s">
        <v>2319</v>
      </c>
      <c r="J252" s="15" t="s">
        <v>185</v>
      </c>
      <c r="K252" s="15">
        <v>40</v>
      </c>
      <c r="L252" s="15" t="s">
        <v>3881</v>
      </c>
    </row>
    <row r="253" spans="1:12" s="15" customFormat="1" ht="15" x14ac:dyDescent="0.25">
      <c r="A253" s="15">
        <v>2405</v>
      </c>
      <c r="B253" s="15">
        <v>2</v>
      </c>
      <c r="C253" s="16" t="s">
        <v>1622</v>
      </c>
      <c r="E253" s="15" t="s">
        <v>2320</v>
      </c>
      <c r="F253" s="15" t="s">
        <v>1587</v>
      </c>
      <c r="G253" s="15" t="s">
        <v>1588</v>
      </c>
      <c r="H253" s="15" t="s">
        <v>1658</v>
      </c>
      <c r="I253" s="15" t="s">
        <v>2321</v>
      </c>
      <c r="J253" s="15" t="s">
        <v>185</v>
      </c>
      <c r="K253" s="15">
        <v>40</v>
      </c>
      <c r="L253" s="15" t="s">
        <v>3882</v>
      </c>
    </row>
    <row r="254" spans="1:12" s="15" customFormat="1" ht="15" x14ac:dyDescent="0.25">
      <c r="A254" s="15">
        <v>2406</v>
      </c>
      <c r="B254" s="15">
        <v>2</v>
      </c>
      <c r="C254" s="16" t="s">
        <v>1622</v>
      </c>
      <c r="E254" s="15" t="s">
        <v>1640</v>
      </c>
      <c r="F254" s="15" t="s">
        <v>1587</v>
      </c>
      <c r="G254" s="15" t="s">
        <v>1641</v>
      </c>
      <c r="H254" s="15" t="s">
        <v>1641</v>
      </c>
      <c r="I254" s="15" t="s">
        <v>2322</v>
      </c>
      <c r="J254" s="15" t="s">
        <v>185</v>
      </c>
      <c r="K254" s="15">
        <v>40</v>
      </c>
      <c r="L254" s="15" t="s">
        <v>3883</v>
      </c>
    </row>
    <row r="255" spans="1:12" s="15" customFormat="1" ht="15" x14ac:dyDescent="0.25">
      <c r="A255" s="15">
        <v>2407</v>
      </c>
      <c r="B255" s="15">
        <v>2</v>
      </c>
      <c r="C255" s="16" t="s">
        <v>1651</v>
      </c>
      <c r="E255" s="15" t="s">
        <v>2323</v>
      </c>
      <c r="F255" s="15" t="s">
        <v>1587</v>
      </c>
      <c r="I255" s="15" t="s">
        <v>2324</v>
      </c>
      <c r="J255" s="15" t="s">
        <v>185</v>
      </c>
      <c r="K255" s="15">
        <v>4</v>
      </c>
      <c r="L255" s="15" t="s">
        <v>3884</v>
      </c>
    </row>
    <row r="256" spans="1:12" s="15" customFormat="1" ht="15" x14ac:dyDescent="0.25">
      <c r="A256" s="15">
        <v>2408</v>
      </c>
      <c r="B256" s="15">
        <v>3</v>
      </c>
      <c r="C256" s="16" t="s">
        <v>1622</v>
      </c>
      <c r="D256" s="15" t="s">
        <v>1654</v>
      </c>
      <c r="E256" s="15" t="s">
        <v>1655</v>
      </c>
      <c r="F256" s="15" t="s">
        <v>1636</v>
      </c>
      <c r="G256" s="15" t="s">
        <v>1637</v>
      </c>
      <c r="H256" s="15" t="s">
        <v>1638</v>
      </c>
      <c r="I256" s="15" t="s">
        <v>1656</v>
      </c>
      <c r="J256" s="15" t="s">
        <v>185</v>
      </c>
      <c r="K256" s="15">
        <v>4</v>
      </c>
      <c r="L256" s="15" t="s">
        <v>3877</v>
      </c>
    </row>
    <row r="257" spans="1:12" s="15" customFormat="1" ht="15" x14ac:dyDescent="0.25">
      <c r="A257" s="15">
        <v>2409</v>
      </c>
      <c r="B257" s="15">
        <v>3</v>
      </c>
      <c r="C257" s="16" t="s">
        <v>1622</v>
      </c>
      <c r="D257" s="15" t="s">
        <v>1654</v>
      </c>
      <c r="E257" s="15" t="s">
        <v>1657</v>
      </c>
      <c r="F257" s="15" t="s">
        <v>1636</v>
      </c>
      <c r="G257" s="15" t="s">
        <v>1588</v>
      </c>
      <c r="H257" s="15" t="s">
        <v>1658</v>
      </c>
      <c r="I257" s="15" t="s">
        <v>1659</v>
      </c>
      <c r="J257" s="15" t="s">
        <v>185</v>
      </c>
      <c r="K257" s="15">
        <v>4</v>
      </c>
      <c r="L257" s="15" t="s">
        <v>3885</v>
      </c>
    </row>
    <row r="258" spans="1:12" s="15" customFormat="1" ht="15" x14ac:dyDescent="0.25">
      <c r="A258" s="15">
        <v>2410</v>
      </c>
      <c r="B258" s="15">
        <v>2</v>
      </c>
      <c r="C258" s="16" t="s">
        <v>1651</v>
      </c>
      <c r="E258" s="15" t="s">
        <v>2325</v>
      </c>
      <c r="F258" s="15" t="s">
        <v>1587</v>
      </c>
      <c r="I258" s="15" t="s">
        <v>2326</v>
      </c>
      <c r="J258" s="15" t="s">
        <v>185</v>
      </c>
      <c r="K258" s="15">
        <v>20</v>
      </c>
      <c r="L258" s="15" t="s">
        <v>3886</v>
      </c>
    </row>
    <row r="259" spans="1:12" s="15" customFormat="1" ht="15" x14ac:dyDescent="0.25">
      <c r="A259" s="15">
        <v>2411</v>
      </c>
      <c r="B259" s="15">
        <v>3</v>
      </c>
      <c r="C259" s="16" t="s">
        <v>1622</v>
      </c>
      <c r="D259" s="15" t="s">
        <v>1654</v>
      </c>
      <c r="E259" s="15" t="s">
        <v>1780</v>
      </c>
      <c r="F259" s="15" t="s">
        <v>1636</v>
      </c>
      <c r="G259" s="15" t="s">
        <v>1637</v>
      </c>
      <c r="H259" s="15" t="s">
        <v>1781</v>
      </c>
      <c r="I259" s="15" t="s">
        <v>1782</v>
      </c>
      <c r="J259" s="15" t="s">
        <v>185</v>
      </c>
      <c r="K259" s="15">
        <v>20</v>
      </c>
      <c r="L259" s="15" t="s">
        <v>3887</v>
      </c>
    </row>
    <row r="260" spans="1:12" s="15" customFormat="1" ht="15" x14ac:dyDescent="0.25">
      <c r="A260" s="15">
        <v>2412</v>
      </c>
      <c r="B260" s="15">
        <v>2</v>
      </c>
      <c r="C260" s="16" t="s">
        <v>1651</v>
      </c>
      <c r="E260" s="15" t="s">
        <v>2327</v>
      </c>
      <c r="F260" s="15" t="s">
        <v>1587</v>
      </c>
      <c r="I260" s="15" t="s">
        <v>2328</v>
      </c>
      <c r="J260" s="15" t="s">
        <v>185</v>
      </c>
      <c r="K260" s="15">
        <v>20</v>
      </c>
      <c r="L260" s="15" t="s">
        <v>3888</v>
      </c>
    </row>
    <row r="261" spans="1:12" s="15" customFormat="1" ht="15" x14ac:dyDescent="0.25">
      <c r="A261" s="15">
        <v>2413</v>
      </c>
      <c r="B261" s="15">
        <v>3</v>
      </c>
      <c r="C261" s="16" t="s">
        <v>1622</v>
      </c>
      <c r="D261" s="15" t="s">
        <v>1654</v>
      </c>
      <c r="E261" s="15" t="s">
        <v>1780</v>
      </c>
      <c r="F261" s="15" t="s">
        <v>1636</v>
      </c>
      <c r="G261" s="15" t="s">
        <v>1637</v>
      </c>
      <c r="H261" s="15" t="s">
        <v>1781</v>
      </c>
      <c r="I261" s="15" t="s">
        <v>1782</v>
      </c>
      <c r="J261" s="15" t="s">
        <v>185</v>
      </c>
      <c r="K261" s="15">
        <v>20</v>
      </c>
      <c r="L261" s="15" t="s">
        <v>3887</v>
      </c>
    </row>
    <row r="262" spans="1:12" s="15" customFormat="1" ht="15" x14ac:dyDescent="0.25">
      <c r="A262" s="15">
        <v>2414</v>
      </c>
      <c r="B262" s="15">
        <v>2</v>
      </c>
      <c r="C262" s="16" t="s">
        <v>1651</v>
      </c>
      <c r="E262" s="15" t="s">
        <v>2329</v>
      </c>
      <c r="F262" s="15" t="s">
        <v>1587</v>
      </c>
      <c r="I262" s="15" t="s">
        <v>2330</v>
      </c>
      <c r="J262" s="15" t="s">
        <v>185</v>
      </c>
      <c r="K262" s="15">
        <v>20</v>
      </c>
      <c r="L262" s="15" t="s">
        <v>3889</v>
      </c>
    </row>
    <row r="263" spans="1:12" s="15" customFormat="1" ht="15" x14ac:dyDescent="0.25">
      <c r="A263" s="15">
        <v>2415</v>
      </c>
      <c r="B263" s="15">
        <v>3</v>
      </c>
      <c r="C263" s="16" t="s">
        <v>1622</v>
      </c>
      <c r="D263" s="15" t="s">
        <v>1654</v>
      </c>
      <c r="E263" s="15" t="s">
        <v>1780</v>
      </c>
      <c r="F263" s="15" t="s">
        <v>1636</v>
      </c>
      <c r="G263" s="15" t="s">
        <v>1637</v>
      </c>
      <c r="H263" s="15" t="s">
        <v>1781</v>
      </c>
      <c r="I263" s="15" t="s">
        <v>1782</v>
      </c>
      <c r="J263" s="15" t="s">
        <v>185</v>
      </c>
      <c r="K263" s="15">
        <v>20</v>
      </c>
      <c r="L263" s="15" t="s">
        <v>3887</v>
      </c>
    </row>
    <row r="264" spans="1:12" s="15" customFormat="1" ht="15" x14ac:dyDescent="0.25">
      <c r="A264" s="15">
        <v>2416</v>
      </c>
      <c r="B264" s="15">
        <v>2</v>
      </c>
      <c r="C264" s="16" t="s">
        <v>1651</v>
      </c>
      <c r="E264" s="15" t="s">
        <v>1687</v>
      </c>
      <c r="F264" s="15" t="s">
        <v>1688</v>
      </c>
      <c r="I264" s="15" t="s">
        <v>1689</v>
      </c>
      <c r="J264" s="15" t="s">
        <v>185</v>
      </c>
      <c r="K264" s="15">
        <v>4</v>
      </c>
      <c r="L264" s="15" t="s">
        <v>3890</v>
      </c>
    </row>
    <row r="265" spans="1:12" s="15" customFormat="1" ht="15" x14ac:dyDescent="0.25">
      <c r="A265" s="15">
        <v>2417</v>
      </c>
      <c r="B265" s="15">
        <v>3</v>
      </c>
      <c r="C265" s="16" t="s">
        <v>1622</v>
      </c>
      <c r="D265" s="15" t="s">
        <v>1654</v>
      </c>
      <c r="E265" s="15" t="s">
        <v>1655</v>
      </c>
      <c r="F265" s="15" t="s">
        <v>1636</v>
      </c>
      <c r="G265" s="15" t="s">
        <v>1637</v>
      </c>
      <c r="H265" s="15" t="s">
        <v>1638</v>
      </c>
      <c r="I265" s="15" t="s">
        <v>1656</v>
      </c>
      <c r="J265" s="15" t="s">
        <v>185</v>
      </c>
      <c r="K265" s="15">
        <v>4</v>
      </c>
      <c r="L265" s="15" t="s">
        <v>3877</v>
      </c>
    </row>
    <row r="266" spans="1:12" s="15" customFormat="1" ht="15" x14ac:dyDescent="0.25">
      <c r="A266" s="15">
        <v>2418</v>
      </c>
      <c r="B266" s="15">
        <v>3</v>
      </c>
      <c r="C266" s="16" t="s">
        <v>1622</v>
      </c>
      <c r="D266" s="15" t="s">
        <v>1654</v>
      </c>
      <c r="E266" s="15" t="s">
        <v>1657</v>
      </c>
      <c r="F266" s="15" t="s">
        <v>1636</v>
      </c>
      <c r="G266" s="15" t="s">
        <v>1588</v>
      </c>
      <c r="H266" s="15" t="s">
        <v>1658</v>
      </c>
      <c r="I266" s="15" t="s">
        <v>1659</v>
      </c>
      <c r="J266" s="15" t="s">
        <v>185</v>
      </c>
      <c r="K266" s="15">
        <v>4</v>
      </c>
      <c r="L266" s="15" t="s">
        <v>3885</v>
      </c>
    </row>
    <row r="267" spans="1:12" s="15" customFormat="1" ht="15" x14ac:dyDescent="0.25">
      <c r="A267" s="17">
        <v>2419</v>
      </c>
      <c r="B267" s="17">
        <v>1</v>
      </c>
      <c r="C267" s="18" t="s">
        <v>1618</v>
      </c>
      <c r="D267" s="17"/>
      <c r="E267" s="17" t="s">
        <v>1785</v>
      </c>
      <c r="F267" s="17"/>
      <c r="G267" s="17"/>
      <c r="H267" s="17"/>
      <c r="I267" s="17" t="s">
        <v>2331</v>
      </c>
      <c r="J267" s="17" t="s">
        <v>185</v>
      </c>
      <c r="K267" s="17">
        <v>42</v>
      </c>
      <c r="L267" s="17" t="s">
        <v>3891</v>
      </c>
    </row>
    <row r="268" spans="1:12" s="15" customFormat="1" ht="15" x14ac:dyDescent="0.25">
      <c r="A268" s="15">
        <v>2420</v>
      </c>
      <c r="B268" s="15">
        <v>2</v>
      </c>
      <c r="C268" s="16" t="s">
        <v>1622</v>
      </c>
      <c r="D268" s="15" t="s">
        <v>1634</v>
      </c>
      <c r="E268" s="15" t="s">
        <v>1655</v>
      </c>
      <c r="F268" s="15" t="s">
        <v>1636</v>
      </c>
      <c r="G268" s="15" t="s">
        <v>1637</v>
      </c>
      <c r="H268" s="15" t="s">
        <v>1787</v>
      </c>
      <c r="I268" s="15" t="s">
        <v>1788</v>
      </c>
      <c r="J268" s="15" t="s">
        <v>185</v>
      </c>
      <c r="K268" s="15">
        <v>42</v>
      </c>
      <c r="L268" s="15" t="s">
        <v>3892</v>
      </c>
    </row>
    <row r="269" spans="1:12" s="15" customFormat="1" ht="15" x14ac:dyDescent="0.25">
      <c r="A269" s="15">
        <v>2421</v>
      </c>
      <c r="B269" s="15">
        <v>2</v>
      </c>
      <c r="C269" s="16" t="s">
        <v>1622</v>
      </c>
      <c r="E269" s="15" t="s">
        <v>2332</v>
      </c>
      <c r="F269" s="15" t="s">
        <v>1587</v>
      </c>
      <c r="G269" s="15" t="s">
        <v>1623</v>
      </c>
      <c r="H269" s="15" t="s">
        <v>1624</v>
      </c>
      <c r="I269" s="15" t="s">
        <v>2333</v>
      </c>
      <c r="J269" s="15" t="s">
        <v>185</v>
      </c>
      <c r="K269" s="15">
        <v>42</v>
      </c>
      <c r="L269" s="15" t="s">
        <v>3893</v>
      </c>
    </row>
    <row r="270" spans="1:12" s="15" customFormat="1" ht="15" x14ac:dyDescent="0.25">
      <c r="A270" s="15">
        <v>2422</v>
      </c>
      <c r="B270" s="15">
        <v>2</v>
      </c>
      <c r="C270" s="16" t="s">
        <v>1622</v>
      </c>
      <c r="E270" s="15" t="s">
        <v>1889</v>
      </c>
      <c r="F270" s="15" t="s">
        <v>1587</v>
      </c>
      <c r="G270" s="15" t="s">
        <v>1672</v>
      </c>
      <c r="H270" s="15" t="s">
        <v>1673</v>
      </c>
      <c r="I270" s="15" t="s">
        <v>2334</v>
      </c>
      <c r="J270" s="15" t="s">
        <v>185</v>
      </c>
      <c r="K270" s="15">
        <v>42</v>
      </c>
      <c r="L270" s="15" t="s">
        <v>3894</v>
      </c>
    </row>
    <row r="271" spans="1:12" s="15" customFormat="1" ht="15" x14ac:dyDescent="0.25">
      <c r="A271" s="15">
        <v>2423</v>
      </c>
      <c r="B271" s="15">
        <v>2</v>
      </c>
      <c r="C271" s="16" t="s">
        <v>1622</v>
      </c>
      <c r="E271" s="15" t="s">
        <v>2335</v>
      </c>
      <c r="F271" s="15" t="s">
        <v>1587</v>
      </c>
      <c r="G271" s="15" t="s">
        <v>1672</v>
      </c>
      <c r="H271" s="15" t="s">
        <v>1673</v>
      </c>
      <c r="I271" s="15" t="s">
        <v>2336</v>
      </c>
      <c r="J271" s="15" t="s">
        <v>185</v>
      </c>
      <c r="K271" s="15">
        <v>42</v>
      </c>
      <c r="L271" s="15" t="s">
        <v>3895</v>
      </c>
    </row>
    <row r="272" spans="1:12" s="15" customFormat="1" ht="15" x14ac:dyDescent="0.25">
      <c r="A272" s="15">
        <v>2424</v>
      </c>
      <c r="B272" s="15">
        <v>2</v>
      </c>
      <c r="C272" s="16" t="s">
        <v>1622</v>
      </c>
      <c r="E272" s="15" t="s">
        <v>2337</v>
      </c>
      <c r="F272" s="15" t="s">
        <v>1587</v>
      </c>
      <c r="G272" s="15" t="s">
        <v>1700</v>
      </c>
      <c r="H272" s="15" t="s">
        <v>1832</v>
      </c>
      <c r="I272" s="15" t="s">
        <v>2338</v>
      </c>
      <c r="J272" s="15" t="s">
        <v>185</v>
      </c>
      <c r="K272" s="15">
        <v>42</v>
      </c>
      <c r="L272" s="15" t="s">
        <v>3896</v>
      </c>
    </row>
    <row r="273" spans="1:12" s="15" customFormat="1" ht="15" x14ac:dyDescent="0.25">
      <c r="A273" s="15">
        <v>2425</v>
      </c>
      <c r="B273" s="15">
        <v>2</v>
      </c>
      <c r="C273" s="16" t="s">
        <v>1651</v>
      </c>
      <c r="E273" s="15" t="s">
        <v>2309</v>
      </c>
      <c r="F273" s="15" t="s">
        <v>1587</v>
      </c>
      <c r="I273" s="15" t="s">
        <v>2339</v>
      </c>
      <c r="J273" s="15" t="s">
        <v>185</v>
      </c>
      <c r="K273" s="15">
        <v>40</v>
      </c>
      <c r="L273" s="15" t="s">
        <v>3897</v>
      </c>
    </row>
    <row r="274" spans="1:12" s="15" customFormat="1" ht="15" x14ac:dyDescent="0.25">
      <c r="A274" s="15">
        <v>2426</v>
      </c>
      <c r="B274" s="15">
        <v>3</v>
      </c>
      <c r="C274" s="16" t="s">
        <v>1622</v>
      </c>
      <c r="D274" s="15" t="s">
        <v>1654</v>
      </c>
      <c r="E274" s="15" t="s">
        <v>1655</v>
      </c>
      <c r="F274" s="15" t="s">
        <v>1636</v>
      </c>
      <c r="G274" s="15" t="s">
        <v>1637</v>
      </c>
      <c r="H274" s="15" t="s">
        <v>2311</v>
      </c>
      <c r="I274" s="15" t="s">
        <v>2312</v>
      </c>
      <c r="J274" s="15" t="s">
        <v>185</v>
      </c>
      <c r="K274" s="15">
        <v>40</v>
      </c>
      <c r="L274" s="15" t="s">
        <v>3892</v>
      </c>
    </row>
    <row r="275" spans="1:12" s="15" customFormat="1" ht="15" x14ac:dyDescent="0.25">
      <c r="A275" s="15">
        <v>2427</v>
      </c>
      <c r="B275" s="15">
        <v>2</v>
      </c>
      <c r="C275" s="16" t="s">
        <v>1651</v>
      </c>
      <c r="E275" s="15" t="s">
        <v>1687</v>
      </c>
      <c r="F275" s="15" t="s">
        <v>1688</v>
      </c>
      <c r="I275" s="15" t="s">
        <v>1689</v>
      </c>
      <c r="J275" s="15" t="s">
        <v>185</v>
      </c>
      <c r="K275" s="15">
        <v>4</v>
      </c>
      <c r="L275" s="15" t="s">
        <v>3898</v>
      </c>
    </row>
    <row r="276" spans="1:12" s="15" customFormat="1" ht="15" x14ac:dyDescent="0.25">
      <c r="A276" s="15">
        <v>2428</v>
      </c>
      <c r="B276" s="15">
        <v>3</v>
      </c>
      <c r="C276" s="16" t="s">
        <v>1622</v>
      </c>
      <c r="D276" s="15" t="s">
        <v>1654</v>
      </c>
      <c r="E276" s="15" t="s">
        <v>1655</v>
      </c>
      <c r="F276" s="15" t="s">
        <v>1636</v>
      </c>
      <c r="G276" s="15" t="s">
        <v>1637</v>
      </c>
      <c r="H276" s="15" t="s">
        <v>1638</v>
      </c>
      <c r="I276" s="15" t="s">
        <v>1656</v>
      </c>
      <c r="J276" s="15" t="s">
        <v>185</v>
      </c>
      <c r="K276" s="15">
        <v>4</v>
      </c>
      <c r="L276" s="15" t="s">
        <v>3892</v>
      </c>
    </row>
    <row r="277" spans="1:12" s="15" customFormat="1" ht="15" x14ac:dyDescent="0.25">
      <c r="A277" s="15">
        <v>2429</v>
      </c>
      <c r="B277" s="15">
        <v>3</v>
      </c>
      <c r="C277" s="16" t="s">
        <v>1622</v>
      </c>
      <c r="D277" s="15" t="s">
        <v>1654</v>
      </c>
      <c r="E277" s="15" t="s">
        <v>1657</v>
      </c>
      <c r="F277" s="15" t="s">
        <v>1636</v>
      </c>
      <c r="G277" s="15" t="s">
        <v>1588</v>
      </c>
      <c r="H277" s="15" t="s">
        <v>1658</v>
      </c>
      <c r="I277" s="15" t="s">
        <v>1659</v>
      </c>
      <c r="J277" s="15" t="s">
        <v>185</v>
      </c>
      <c r="K277" s="15">
        <v>4</v>
      </c>
      <c r="L277" s="15" t="s">
        <v>3899</v>
      </c>
    </row>
    <row r="278" spans="1:12" s="15" customFormat="1" ht="15" x14ac:dyDescent="0.25">
      <c r="A278" s="17">
        <v>2430</v>
      </c>
      <c r="B278" s="17">
        <v>1</v>
      </c>
      <c r="C278" s="18" t="s">
        <v>1618</v>
      </c>
      <c r="D278" s="17"/>
      <c r="E278" s="17" t="s">
        <v>2340</v>
      </c>
      <c r="F278" s="17"/>
      <c r="G278" s="17"/>
      <c r="H278" s="17"/>
      <c r="I278" s="17" t="s">
        <v>2341</v>
      </c>
      <c r="J278" s="17" t="s">
        <v>185</v>
      </c>
      <c r="K278" s="17">
        <v>44</v>
      </c>
      <c r="L278" s="17" t="s">
        <v>3900</v>
      </c>
    </row>
    <row r="279" spans="1:12" s="15" customFormat="1" ht="15" x14ac:dyDescent="0.25">
      <c r="A279" s="15">
        <v>2431</v>
      </c>
      <c r="B279" s="15">
        <v>2</v>
      </c>
      <c r="C279" s="16" t="s">
        <v>1622</v>
      </c>
      <c r="D279" s="15" t="s">
        <v>1634</v>
      </c>
      <c r="E279" s="15" t="s">
        <v>1655</v>
      </c>
      <c r="F279" s="15" t="s">
        <v>1636</v>
      </c>
      <c r="G279" s="15" t="s">
        <v>1637</v>
      </c>
      <c r="H279" s="15" t="s">
        <v>1663</v>
      </c>
      <c r="I279" s="15" t="s">
        <v>2342</v>
      </c>
      <c r="J279" s="15" t="s">
        <v>185</v>
      </c>
      <c r="K279" s="15">
        <v>44</v>
      </c>
      <c r="L279" s="15" t="s">
        <v>3901</v>
      </c>
    </row>
    <row r="280" spans="1:12" s="15" customFormat="1" ht="15" x14ac:dyDescent="0.25">
      <c r="A280" s="15">
        <v>2432</v>
      </c>
      <c r="B280" s="15">
        <v>2</v>
      </c>
      <c r="C280" s="16" t="s">
        <v>1622</v>
      </c>
      <c r="E280" s="15" t="s">
        <v>1623</v>
      </c>
      <c r="F280" s="15" t="s">
        <v>1587</v>
      </c>
      <c r="G280" s="15" t="s">
        <v>1623</v>
      </c>
      <c r="H280" s="15" t="s">
        <v>2115</v>
      </c>
      <c r="I280" s="15" t="s">
        <v>2343</v>
      </c>
      <c r="J280" s="15" t="s">
        <v>185</v>
      </c>
      <c r="K280" s="15">
        <v>44</v>
      </c>
      <c r="L280" s="15" t="s">
        <v>3902</v>
      </c>
    </row>
    <row r="281" spans="1:12" s="15" customFormat="1" ht="15" x14ac:dyDescent="0.25">
      <c r="A281" s="15">
        <v>2433</v>
      </c>
      <c r="B281" s="15">
        <v>2</v>
      </c>
      <c r="C281" s="16" t="s">
        <v>1622</v>
      </c>
      <c r="E281" s="15" t="s">
        <v>1889</v>
      </c>
      <c r="F281" s="15" t="s">
        <v>1587</v>
      </c>
      <c r="G281" s="15" t="s">
        <v>1672</v>
      </c>
      <c r="H281" s="15" t="s">
        <v>1673</v>
      </c>
      <c r="I281" s="15" t="s">
        <v>2344</v>
      </c>
      <c r="J281" s="15" t="s">
        <v>185</v>
      </c>
      <c r="K281" s="15">
        <v>44</v>
      </c>
      <c r="L281" s="15" t="s">
        <v>3903</v>
      </c>
    </row>
    <row r="282" spans="1:12" s="15" customFormat="1" ht="15" x14ac:dyDescent="0.25">
      <c r="A282" s="15">
        <v>2434</v>
      </c>
      <c r="B282" s="15">
        <v>2</v>
      </c>
      <c r="C282" s="16" t="s">
        <v>1622</v>
      </c>
      <c r="E282" s="15" t="s">
        <v>2345</v>
      </c>
      <c r="F282" s="15" t="s">
        <v>1587</v>
      </c>
      <c r="G282" s="15" t="s">
        <v>1655</v>
      </c>
      <c r="H282" s="15" t="s">
        <v>2346</v>
      </c>
      <c r="I282" s="15" t="s">
        <v>2347</v>
      </c>
      <c r="J282" s="15" t="s">
        <v>185</v>
      </c>
      <c r="K282" s="15">
        <v>44</v>
      </c>
      <c r="L282" s="15" t="s">
        <v>3904</v>
      </c>
    </row>
    <row r="283" spans="1:12" s="15" customFormat="1" ht="15" x14ac:dyDescent="0.25">
      <c r="A283" s="15">
        <v>2435</v>
      </c>
      <c r="B283" s="15">
        <v>2</v>
      </c>
      <c r="C283" s="16" t="s">
        <v>1622</v>
      </c>
      <c r="E283" s="15" t="s">
        <v>2348</v>
      </c>
      <c r="F283" s="15" t="s">
        <v>1587</v>
      </c>
      <c r="G283" s="15" t="s">
        <v>1641</v>
      </c>
      <c r="H283" s="15" t="s">
        <v>1641</v>
      </c>
      <c r="I283" s="15" t="s">
        <v>2349</v>
      </c>
      <c r="J283" s="15" t="s">
        <v>185</v>
      </c>
      <c r="K283" s="15">
        <v>44</v>
      </c>
      <c r="L283" s="15" t="s">
        <v>3905</v>
      </c>
    </row>
    <row r="284" spans="1:12" s="15" customFormat="1" ht="15" x14ac:dyDescent="0.25">
      <c r="A284" s="15">
        <v>2436</v>
      </c>
      <c r="B284" s="15">
        <v>2</v>
      </c>
      <c r="C284" s="16" t="s">
        <v>1622</v>
      </c>
      <c r="E284" s="15" t="s">
        <v>1640</v>
      </c>
      <c r="F284" s="15" t="s">
        <v>1587</v>
      </c>
      <c r="G284" s="15" t="s">
        <v>1641</v>
      </c>
      <c r="H284" s="15" t="s">
        <v>1641</v>
      </c>
      <c r="I284" s="15" t="s">
        <v>2350</v>
      </c>
      <c r="J284" s="15" t="s">
        <v>185</v>
      </c>
      <c r="K284" s="15">
        <v>44</v>
      </c>
      <c r="L284" s="15" t="s">
        <v>3906</v>
      </c>
    </row>
    <row r="285" spans="1:12" s="15" customFormat="1" ht="15" x14ac:dyDescent="0.25">
      <c r="A285" s="17">
        <v>2437</v>
      </c>
      <c r="B285" s="17">
        <v>1</v>
      </c>
      <c r="C285" s="18" t="s">
        <v>1618</v>
      </c>
      <c r="D285" s="17"/>
      <c r="E285" s="17" t="s">
        <v>2351</v>
      </c>
      <c r="F285" s="17"/>
      <c r="G285" s="17"/>
      <c r="H285" s="17"/>
      <c r="I285" s="17" t="s">
        <v>2352</v>
      </c>
      <c r="J285" s="17" t="s">
        <v>185</v>
      </c>
      <c r="K285" s="17">
        <v>46</v>
      </c>
      <c r="L285" s="17" t="s">
        <v>3907</v>
      </c>
    </row>
    <row r="286" spans="1:12" s="15" customFormat="1" ht="15" x14ac:dyDescent="0.25">
      <c r="A286" s="15">
        <v>2438</v>
      </c>
      <c r="B286" s="15">
        <v>2</v>
      </c>
      <c r="C286" s="16" t="s">
        <v>1622</v>
      </c>
      <c r="D286" s="15" t="s">
        <v>1634</v>
      </c>
      <c r="E286" s="15" t="s">
        <v>1655</v>
      </c>
      <c r="F286" s="15" t="s">
        <v>1636</v>
      </c>
      <c r="G286" s="15" t="s">
        <v>1637</v>
      </c>
      <c r="H286" s="15" t="s">
        <v>1663</v>
      </c>
      <c r="I286" s="15" t="s">
        <v>2352</v>
      </c>
      <c r="J286" s="15" t="s">
        <v>185</v>
      </c>
      <c r="K286" s="15">
        <v>46</v>
      </c>
      <c r="L286" s="15" t="s">
        <v>3908</v>
      </c>
    </row>
    <row r="287" spans="1:12" s="15" customFormat="1" ht="15" x14ac:dyDescent="0.25">
      <c r="A287" s="15">
        <v>2439</v>
      </c>
      <c r="B287" s="15">
        <v>2</v>
      </c>
      <c r="C287" s="16" t="s">
        <v>1622</v>
      </c>
      <c r="E287" s="15" t="s">
        <v>1623</v>
      </c>
      <c r="F287" s="15" t="s">
        <v>1587</v>
      </c>
      <c r="G287" s="15" t="s">
        <v>1623</v>
      </c>
      <c r="H287" s="15" t="s">
        <v>2115</v>
      </c>
      <c r="I287" s="15" t="s">
        <v>2353</v>
      </c>
      <c r="J287" s="15" t="s">
        <v>185</v>
      </c>
      <c r="K287" s="15">
        <v>46</v>
      </c>
      <c r="L287" s="15" t="s">
        <v>3909</v>
      </c>
    </row>
    <row r="288" spans="1:12" s="15" customFormat="1" ht="15" x14ac:dyDescent="0.25">
      <c r="A288" s="15">
        <v>2440</v>
      </c>
      <c r="B288" s="15">
        <v>2</v>
      </c>
      <c r="C288" s="16" t="s">
        <v>1622</v>
      </c>
      <c r="E288" s="15" t="s">
        <v>1889</v>
      </c>
      <c r="F288" s="15" t="s">
        <v>1587</v>
      </c>
      <c r="G288" s="15" t="s">
        <v>1672</v>
      </c>
      <c r="H288" s="15" t="s">
        <v>1673</v>
      </c>
      <c r="I288" s="15" t="s">
        <v>2354</v>
      </c>
      <c r="J288" s="15" t="s">
        <v>185</v>
      </c>
      <c r="K288" s="15">
        <v>46</v>
      </c>
      <c r="L288" s="15" t="s">
        <v>3910</v>
      </c>
    </row>
    <row r="289" spans="1:12" s="15" customFormat="1" ht="15" x14ac:dyDescent="0.25">
      <c r="A289" s="15">
        <v>2441</v>
      </c>
      <c r="B289" s="15">
        <v>2</v>
      </c>
      <c r="C289" s="16" t="s">
        <v>1622</v>
      </c>
      <c r="E289" s="15" t="s">
        <v>2355</v>
      </c>
      <c r="F289" s="15" t="s">
        <v>1587</v>
      </c>
      <c r="G289" s="15" t="s">
        <v>1637</v>
      </c>
      <c r="H289" s="15" t="s">
        <v>2356</v>
      </c>
      <c r="I289" s="15" t="s">
        <v>2357</v>
      </c>
      <c r="J289" s="15" t="s">
        <v>185</v>
      </c>
      <c r="K289" s="15">
        <v>46</v>
      </c>
      <c r="L289" s="15" t="s">
        <v>3911</v>
      </c>
    </row>
    <row r="290" spans="1:12" s="15" customFormat="1" ht="15" x14ac:dyDescent="0.25">
      <c r="A290" s="15">
        <v>2442</v>
      </c>
      <c r="B290" s="15">
        <v>2</v>
      </c>
      <c r="C290" s="16" t="s">
        <v>1651</v>
      </c>
      <c r="E290" s="15" t="s">
        <v>2340</v>
      </c>
      <c r="F290" s="15" t="s">
        <v>1587</v>
      </c>
      <c r="I290" s="15" t="s">
        <v>2341</v>
      </c>
      <c r="J290" s="15" t="s">
        <v>185</v>
      </c>
      <c r="K290" s="15">
        <v>44</v>
      </c>
      <c r="L290" s="15" t="s">
        <v>3912</v>
      </c>
    </row>
    <row r="291" spans="1:12" s="15" customFormat="1" ht="15" x14ac:dyDescent="0.25">
      <c r="A291" s="15">
        <v>2443</v>
      </c>
      <c r="B291" s="15">
        <v>3</v>
      </c>
      <c r="C291" s="16" t="s">
        <v>1622</v>
      </c>
      <c r="D291" s="15" t="s">
        <v>1654</v>
      </c>
      <c r="E291" s="15" t="s">
        <v>1655</v>
      </c>
      <c r="F291" s="15" t="s">
        <v>1636</v>
      </c>
      <c r="G291" s="15" t="s">
        <v>1637</v>
      </c>
      <c r="H291" s="15" t="s">
        <v>1663</v>
      </c>
      <c r="I291" s="15" t="s">
        <v>2342</v>
      </c>
      <c r="J291" s="15" t="s">
        <v>185</v>
      </c>
      <c r="K291" s="15">
        <v>44</v>
      </c>
      <c r="L291" s="15" t="s">
        <v>3908</v>
      </c>
    </row>
    <row r="292" spans="1:12" s="15" customFormat="1" ht="15" x14ac:dyDescent="0.25">
      <c r="A292" s="17">
        <v>2444</v>
      </c>
      <c r="B292" s="17">
        <v>1</v>
      </c>
      <c r="C292" s="18" t="s">
        <v>1618</v>
      </c>
      <c r="D292" s="17"/>
      <c r="E292" s="17" t="s">
        <v>2358</v>
      </c>
      <c r="F292" s="17"/>
      <c r="G292" s="17"/>
      <c r="H292" s="17"/>
      <c r="I292" s="17" t="s">
        <v>2359</v>
      </c>
      <c r="J292" s="17" t="s">
        <v>185</v>
      </c>
      <c r="K292" s="17">
        <v>46</v>
      </c>
      <c r="L292" s="17" t="s">
        <v>3913</v>
      </c>
    </row>
    <row r="293" spans="1:12" s="15" customFormat="1" ht="15" x14ac:dyDescent="0.25">
      <c r="A293" s="15">
        <v>2445</v>
      </c>
      <c r="B293" s="15">
        <v>2</v>
      </c>
      <c r="C293" s="16" t="s">
        <v>1651</v>
      </c>
      <c r="E293" s="15" t="s">
        <v>2360</v>
      </c>
      <c r="F293" s="15" t="s">
        <v>1636</v>
      </c>
      <c r="I293" s="15" t="s">
        <v>2352</v>
      </c>
      <c r="J293" s="15" t="s">
        <v>185</v>
      </c>
      <c r="K293" s="15">
        <v>46</v>
      </c>
      <c r="L293" s="15" t="s">
        <v>3914</v>
      </c>
    </row>
    <row r="294" spans="1:12" s="15" customFormat="1" ht="15" x14ac:dyDescent="0.25">
      <c r="A294" s="15">
        <v>2446</v>
      </c>
      <c r="B294" s="15">
        <v>3</v>
      </c>
      <c r="C294" s="16" t="s">
        <v>1622</v>
      </c>
      <c r="D294" s="15" t="s">
        <v>1654</v>
      </c>
      <c r="E294" s="15" t="s">
        <v>1655</v>
      </c>
      <c r="F294" s="15" t="s">
        <v>1636</v>
      </c>
      <c r="G294" s="15" t="s">
        <v>1637</v>
      </c>
      <c r="H294" s="15" t="s">
        <v>1663</v>
      </c>
      <c r="I294" s="15" t="s">
        <v>2352</v>
      </c>
      <c r="J294" s="15" t="s">
        <v>185</v>
      </c>
      <c r="K294" s="15">
        <v>46</v>
      </c>
      <c r="L294" s="15" t="s">
        <v>3915</v>
      </c>
    </row>
    <row r="295" spans="1:12" s="15" customFormat="1" ht="15" x14ac:dyDescent="0.25">
      <c r="A295" s="15">
        <v>2447</v>
      </c>
      <c r="B295" s="15">
        <v>2</v>
      </c>
      <c r="C295" s="16" t="s">
        <v>1651</v>
      </c>
      <c r="E295" s="15" t="s">
        <v>2361</v>
      </c>
      <c r="F295" s="15" t="s">
        <v>1636</v>
      </c>
      <c r="I295" s="15" t="s">
        <v>2352</v>
      </c>
      <c r="J295" s="15" t="s">
        <v>185</v>
      </c>
      <c r="K295" s="15">
        <v>46</v>
      </c>
      <c r="L295" s="15" t="s">
        <v>3916</v>
      </c>
    </row>
    <row r="296" spans="1:12" s="15" customFormat="1" ht="15" x14ac:dyDescent="0.25">
      <c r="A296" s="15">
        <v>2448</v>
      </c>
      <c r="B296" s="15">
        <v>3</v>
      </c>
      <c r="C296" s="16" t="s">
        <v>1622</v>
      </c>
      <c r="D296" s="15" t="s">
        <v>1654</v>
      </c>
      <c r="E296" s="15" t="s">
        <v>1655</v>
      </c>
      <c r="F296" s="15" t="s">
        <v>1636</v>
      </c>
      <c r="G296" s="15" t="s">
        <v>1637</v>
      </c>
      <c r="H296" s="15" t="s">
        <v>1663</v>
      </c>
      <c r="I296" s="15" t="s">
        <v>2352</v>
      </c>
      <c r="J296" s="15" t="s">
        <v>185</v>
      </c>
      <c r="K296" s="15">
        <v>46</v>
      </c>
      <c r="L296" s="15" t="s">
        <v>3915</v>
      </c>
    </row>
    <row r="297" spans="1:12" s="15" customFormat="1" ht="15" x14ac:dyDescent="0.25">
      <c r="A297" s="17">
        <v>2449</v>
      </c>
      <c r="B297" s="17">
        <v>1</v>
      </c>
      <c r="C297" s="18" t="s">
        <v>1618</v>
      </c>
      <c r="D297" s="17"/>
      <c r="E297" s="17" t="s">
        <v>2362</v>
      </c>
      <c r="F297" s="17"/>
      <c r="G297" s="17"/>
      <c r="H297" s="17"/>
      <c r="I297" s="17" t="s">
        <v>2363</v>
      </c>
      <c r="J297" s="17" t="s">
        <v>185</v>
      </c>
      <c r="K297" s="17">
        <v>48</v>
      </c>
      <c r="L297" s="17" t="s">
        <v>3917</v>
      </c>
    </row>
    <row r="298" spans="1:12" s="15" customFormat="1" ht="15" x14ac:dyDescent="0.25">
      <c r="A298" s="15">
        <v>2450</v>
      </c>
      <c r="B298" s="15">
        <v>2</v>
      </c>
      <c r="C298" s="16" t="s">
        <v>1622</v>
      </c>
      <c r="D298" s="15" t="s">
        <v>1634</v>
      </c>
      <c r="E298" s="15" t="s">
        <v>1665</v>
      </c>
      <c r="F298" s="15" t="s">
        <v>1636</v>
      </c>
      <c r="G298" s="15" t="s">
        <v>1637</v>
      </c>
      <c r="H298" s="15" t="s">
        <v>1638</v>
      </c>
      <c r="I298" s="15" t="s">
        <v>2364</v>
      </c>
      <c r="J298" s="15" t="s">
        <v>185</v>
      </c>
      <c r="K298" s="15">
        <v>48</v>
      </c>
      <c r="L298" s="15" t="s">
        <v>3918</v>
      </c>
    </row>
    <row r="299" spans="1:12" s="15" customFormat="1" ht="15" x14ac:dyDescent="0.25">
      <c r="A299" s="15">
        <v>2451</v>
      </c>
      <c r="B299" s="15">
        <v>2</v>
      </c>
      <c r="C299" s="16" t="s">
        <v>1622</v>
      </c>
      <c r="E299" s="15" t="s">
        <v>1623</v>
      </c>
      <c r="F299" s="15" t="s">
        <v>1587</v>
      </c>
      <c r="G299" s="15" t="s">
        <v>1623</v>
      </c>
      <c r="H299" s="15" t="s">
        <v>1828</v>
      </c>
      <c r="I299" s="15" t="s">
        <v>2365</v>
      </c>
      <c r="J299" s="15" t="s">
        <v>185</v>
      </c>
      <c r="K299" s="15">
        <v>48</v>
      </c>
      <c r="L299" s="15" t="s">
        <v>3919</v>
      </c>
    </row>
    <row r="300" spans="1:12" s="15" customFormat="1" ht="15" x14ac:dyDescent="0.25">
      <c r="A300" s="15">
        <v>2452</v>
      </c>
      <c r="B300" s="15">
        <v>2</v>
      </c>
      <c r="C300" s="16" t="s">
        <v>1622</v>
      </c>
      <c r="E300" s="15" t="s">
        <v>347</v>
      </c>
      <c r="F300" s="15" t="s">
        <v>1587</v>
      </c>
      <c r="G300" s="15" t="s">
        <v>1637</v>
      </c>
      <c r="H300" s="15" t="s">
        <v>1801</v>
      </c>
      <c r="I300" s="15" t="s">
        <v>1802</v>
      </c>
      <c r="J300" s="15" t="s">
        <v>185</v>
      </c>
      <c r="K300" s="15">
        <v>48</v>
      </c>
      <c r="L300" s="15" t="s">
        <v>3920</v>
      </c>
    </row>
    <row r="301" spans="1:12" s="15" customFormat="1" ht="15" x14ac:dyDescent="0.25">
      <c r="A301" s="15">
        <v>2453</v>
      </c>
      <c r="B301" s="15">
        <v>2</v>
      </c>
      <c r="C301" s="16" t="s">
        <v>1622</v>
      </c>
      <c r="E301" s="15" t="s">
        <v>2366</v>
      </c>
      <c r="F301" s="15" t="s">
        <v>1587</v>
      </c>
      <c r="G301" s="15" t="s">
        <v>1623</v>
      </c>
      <c r="H301" s="15" t="s">
        <v>1828</v>
      </c>
      <c r="I301" s="15" t="s">
        <v>2367</v>
      </c>
      <c r="J301" s="15" t="s">
        <v>185</v>
      </c>
      <c r="K301" s="15">
        <v>48</v>
      </c>
      <c r="L301" s="15" t="s">
        <v>3921</v>
      </c>
    </row>
    <row r="302" spans="1:12" s="15" customFormat="1" ht="15" x14ac:dyDescent="0.25">
      <c r="A302" s="15">
        <v>2454</v>
      </c>
      <c r="B302" s="15">
        <v>2</v>
      </c>
      <c r="C302" s="16" t="s">
        <v>1622</v>
      </c>
      <c r="E302" s="15" t="s">
        <v>2368</v>
      </c>
      <c r="F302" s="15" t="s">
        <v>1587</v>
      </c>
      <c r="G302" s="15" t="s">
        <v>1588</v>
      </c>
      <c r="H302" s="15" t="s">
        <v>1658</v>
      </c>
      <c r="I302" s="15" t="s">
        <v>2369</v>
      </c>
      <c r="J302" s="15" t="s">
        <v>185</v>
      </c>
      <c r="K302" s="15">
        <v>48</v>
      </c>
      <c r="L302" s="15" t="s">
        <v>3922</v>
      </c>
    </row>
    <row r="303" spans="1:12" s="15" customFormat="1" ht="15" x14ac:dyDescent="0.25">
      <c r="A303" s="15">
        <v>2455</v>
      </c>
      <c r="B303" s="15">
        <v>2</v>
      </c>
      <c r="C303" s="16" t="s">
        <v>1622</v>
      </c>
      <c r="E303" s="15" t="s">
        <v>2370</v>
      </c>
      <c r="F303" s="15" t="s">
        <v>1587</v>
      </c>
      <c r="G303" s="15" t="s">
        <v>1623</v>
      </c>
      <c r="H303" s="15" t="s">
        <v>2115</v>
      </c>
      <c r="I303" s="15" t="s">
        <v>2371</v>
      </c>
      <c r="J303" s="15" t="s">
        <v>185</v>
      </c>
      <c r="K303" s="15">
        <v>48</v>
      </c>
      <c r="L303" s="15" t="s">
        <v>3923</v>
      </c>
    </row>
    <row r="304" spans="1:12" s="15" customFormat="1" ht="15" x14ac:dyDescent="0.25">
      <c r="A304" s="15">
        <v>2456</v>
      </c>
      <c r="B304" s="15">
        <v>2</v>
      </c>
      <c r="C304" s="16" t="s">
        <v>1622</v>
      </c>
      <c r="E304" s="15" t="s">
        <v>2372</v>
      </c>
      <c r="F304" s="15" t="s">
        <v>1587</v>
      </c>
      <c r="G304" s="15" t="s">
        <v>1623</v>
      </c>
      <c r="H304" s="15" t="s">
        <v>2115</v>
      </c>
      <c r="I304" s="15" t="s">
        <v>2373</v>
      </c>
      <c r="J304" s="15" t="s">
        <v>185</v>
      </c>
      <c r="K304" s="15">
        <v>48</v>
      </c>
      <c r="L304" s="15" t="s">
        <v>3924</v>
      </c>
    </row>
    <row r="305" spans="1:12" s="15" customFormat="1" ht="15" x14ac:dyDescent="0.25">
      <c r="A305" s="15">
        <v>2457</v>
      </c>
      <c r="B305" s="15">
        <v>2</v>
      </c>
      <c r="C305" s="16" t="s">
        <v>1622</v>
      </c>
      <c r="E305" s="15" t="s">
        <v>2374</v>
      </c>
      <c r="F305" s="15" t="s">
        <v>1587</v>
      </c>
      <c r="G305" s="15" t="s">
        <v>1588</v>
      </c>
      <c r="H305" s="15" t="s">
        <v>1658</v>
      </c>
      <c r="I305" s="15" t="s">
        <v>2375</v>
      </c>
      <c r="J305" s="15" t="s">
        <v>185</v>
      </c>
      <c r="K305" s="15">
        <v>48</v>
      </c>
      <c r="L305" s="15" t="s">
        <v>3925</v>
      </c>
    </row>
    <row r="306" spans="1:12" s="15" customFormat="1" ht="15" x14ac:dyDescent="0.25">
      <c r="A306" s="15">
        <v>2458</v>
      </c>
      <c r="B306" s="15">
        <v>2</v>
      </c>
      <c r="C306" s="16" t="s">
        <v>1622</v>
      </c>
      <c r="E306" s="15" t="s">
        <v>2376</v>
      </c>
      <c r="F306" s="15" t="s">
        <v>1587</v>
      </c>
      <c r="G306" s="15" t="s">
        <v>1637</v>
      </c>
      <c r="H306" s="15" t="s">
        <v>1743</v>
      </c>
      <c r="I306" s="15" t="s">
        <v>2377</v>
      </c>
      <c r="J306" s="15" t="s">
        <v>185</v>
      </c>
      <c r="K306" s="15">
        <v>48</v>
      </c>
      <c r="L306" s="15" t="s">
        <v>3926</v>
      </c>
    </row>
    <row r="307" spans="1:12" s="15" customFormat="1" ht="15" x14ac:dyDescent="0.25">
      <c r="A307" s="15">
        <v>2459</v>
      </c>
      <c r="B307" s="15">
        <v>2</v>
      </c>
      <c r="C307" s="16" t="s">
        <v>1622</v>
      </c>
      <c r="E307" s="15" t="s">
        <v>2378</v>
      </c>
      <c r="F307" s="15" t="s">
        <v>1587</v>
      </c>
      <c r="G307" s="15" t="s">
        <v>1588</v>
      </c>
      <c r="H307" s="15" t="s">
        <v>1658</v>
      </c>
      <c r="I307" s="15" t="s">
        <v>2379</v>
      </c>
      <c r="J307" s="15" t="s">
        <v>185</v>
      </c>
      <c r="K307" s="15">
        <v>48</v>
      </c>
      <c r="L307" s="15" t="s">
        <v>3927</v>
      </c>
    </row>
    <row r="308" spans="1:12" s="15" customFormat="1" ht="15" x14ac:dyDescent="0.25">
      <c r="A308" s="15">
        <v>2460</v>
      </c>
      <c r="B308" s="15">
        <v>2</v>
      </c>
      <c r="C308" s="16" t="s">
        <v>1622</v>
      </c>
      <c r="E308" s="15" t="s">
        <v>2380</v>
      </c>
      <c r="F308" s="15" t="s">
        <v>1587</v>
      </c>
      <c r="G308" s="15" t="s">
        <v>1644</v>
      </c>
      <c r="H308" s="15" t="s">
        <v>39</v>
      </c>
      <c r="I308" s="15" t="s">
        <v>2381</v>
      </c>
      <c r="J308" s="15" t="s">
        <v>185</v>
      </c>
      <c r="K308" s="15">
        <v>48</v>
      </c>
      <c r="L308" s="15" t="s">
        <v>3928</v>
      </c>
    </row>
    <row r="309" spans="1:12" s="15" customFormat="1" ht="15" x14ac:dyDescent="0.25">
      <c r="A309" s="15">
        <v>2461</v>
      </c>
      <c r="B309" s="15">
        <v>2</v>
      </c>
      <c r="C309" s="16" t="s">
        <v>1622</v>
      </c>
      <c r="E309" s="15" t="s">
        <v>2382</v>
      </c>
      <c r="F309" s="15" t="s">
        <v>1587</v>
      </c>
      <c r="G309" s="15" t="s">
        <v>1588</v>
      </c>
      <c r="H309" s="15" t="s">
        <v>2383</v>
      </c>
      <c r="I309" s="15" t="s">
        <v>2384</v>
      </c>
      <c r="J309" s="15" t="s">
        <v>185</v>
      </c>
      <c r="K309" s="15">
        <v>48</v>
      </c>
      <c r="L309" s="15" t="s">
        <v>3929</v>
      </c>
    </row>
    <row r="310" spans="1:12" s="15" customFormat="1" ht="15" x14ac:dyDescent="0.25">
      <c r="A310" s="15">
        <v>2462</v>
      </c>
      <c r="B310" s="15">
        <v>2</v>
      </c>
      <c r="C310" s="16" t="s">
        <v>1651</v>
      </c>
      <c r="E310" s="15" t="s">
        <v>1687</v>
      </c>
      <c r="F310" s="15" t="s">
        <v>1688</v>
      </c>
      <c r="I310" s="15" t="s">
        <v>1689</v>
      </c>
      <c r="J310" s="15" t="s">
        <v>185</v>
      </c>
      <c r="K310" s="15">
        <v>4</v>
      </c>
      <c r="L310" s="15" t="s">
        <v>3930</v>
      </c>
    </row>
    <row r="311" spans="1:12" s="15" customFormat="1" ht="15" x14ac:dyDescent="0.25">
      <c r="A311" s="15">
        <v>2463</v>
      </c>
      <c r="B311" s="15">
        <v>3</v>
      </c>
      <c r="C311" s="16" t="s">
        <v>1622</v>
      </c>
      <c r="D311" s="15" t="s">
        <v>1654</v>
      </c>
      <c r="E311" s="15" t="s">
        <v>1655</v>
      </c>
      <c r="F311" s="15" t="s">
        <v>1636</v>
      </c>
      <c r="G311" s="15" t="s">
        <v>1637</v>
      </c>
      <c r="H311" s="15" t="s">
        <v>1638</v>
      </c>
      <c r="I311" s="15" t="s">
        <v>1656</v>
      </c>
      <c r="J311" s="15" t="s">
        <v>185</v>
      </c>
      <c r="K311" s="15">
        <v>4</v>
      </c>
      <c r="L311" s="15" t="s">
        <v>3931</v>
      </c>
    </row>
    <row r="312" spans="1:12" s="15" customFormat="1" ht="15" x14ac:dyDescent="0.25">
      <c r="A312" s="15">
        <v>2464</v>
      </c>
      <c r="B312" s="15">
        <v>3</v>
      </c>
      <c r="C312" s="16" t="s">
        <v>1622</v>
      </c>
      <c r="D312" s="15" t="s">
        <v>1654</v>
      </c>
      <c r="E312" s="15" t="s">
        <v>1657</v>
      </c>
      <c r="F312" s="15" t="s">
        <v>1636</v>
      </c>
      <c r="G312" s="15" t="s">
        <v>1588</v>
      </c>
      <c r="H312" s="15" t="s">
        <v>1658</v>
      </c>
      <c r="I312" s="15" t="s">
        <v>1659</v>
      </c>
      <c r="J312" s="15" t="s">
        <v>185</v>
      </c>
      <c r="K312" s="15">
        <v>4</v>
      </c>
      <c r="L312" s="15" t="s">
        <v>3932</v>
      </c>
    </row>
    <row r="313" spans="1:12" s="15" customFormat="1" ht="15" x14ac:dyDescent="0.25">
      <c r="A313" s="17">
        <v>2724</v>
      </c>
      <c r="B313" s="17">
        <v>1</v>
      </c>
      <c r="C313" s="18" t="s">
        <v>1618</v>
      </c>
      <c r="D313" s="17"/>
      <c r="E313" s="17" t="s">
        <v>2463</v>
      </c>
      <c r="F313" s="17"/>
      <c r="G313" s="17"/>
      <c r="H313" s="17"/>
      <c r="I313" s="17" t="s">
        <v>2464</v>
      </c>
      <c r="J313" s="17" t="s">
        <v>185</v>
      </c>
      <c r="K313" s="17">
        <v>6</v>
      </c>
      <c r="L313" s="17" t="s">
        <v>4185</v>
      </c>
    </row>
    <row r="314" spans="1:12" s="15" customFormat="1" ht="15" x14ac:dyDescent="0.25">
      <c r="A314" s="15">
        <v>2725</v>
      </c>
      <c r="B314" s="15">
        <v>2</v>
      </c>
      <c r="C314" s="16" t="s">
        <v>1651</v>
      </c>
      <c r="E314" s="15" t="s">
        <v>2465</v>
      </c>
      <c r="F314" s="15" t="s">
        <v>1636</v>
      </c>
      <c r="I314" s="15" t="s">
        <v>2466</v>
      </c>
      <c r="J314" s="15" t="s">
        <v>185</v>
      </c>
      <c r="K314" s="15">
        <v>4</v>
      </c>
      <c r="L314" s="15" t="s">
        <v>4186</v>
      </c>
    </row>
    <row r="315" spans="1:12" s="15" customFormat="1" ht="15" x14ac:dyDescent="0.25">
      <c r="A315" s="15">
        <v>2726</v>
      </c>
      <c r="B315" s="15">
        <v>3</v>
      </c>
      <c r="C315" s="16" t="s">
        <v>1622</v>
      </c>
      <c r="D315" s="15" t="s">
        <v>1654</v>
      </c>
      <c r="E315" s="15" t="s">
        <v>1655</v>
      </c>
      <c r="F315" s="15" t="s">
        <v>1636</v>
      </c>
      <c r="G315" s="15" t="s">
        <v>1637</v>
      </c>
      <c r="H315" s="15" t="s">
        <v>1638</v>
      </c>
      <c r="I315" s="15" t="s">
        <v>1656</v>
      </c>
      <c r="J315" s="15" t="s">
        <v>185</v>
      </c>
      <c r="K315" s="15">
        <v>4</v>
      </c>
      <c r="L315" s="15" t="s">
        <v>4187</v>
      </c>
    </row>
    <row r="316" spans="1:12" s="15" customFormat="1" ht="15" x14ac:dyDescent="0.25">
      <c r="A316" s="15">
        <v>2727</v>
      </c>
      <c r="B316" s="15">
        <v>3</v>
      </c>
      <c r="C316" s="16" t="s">
        <v>1622</v>
      </c>
      <c r="D316" s="15" t="s">
        <v>1654</v>
      </c>
      <c r="E316" s="15" t="s">
        <v>1657</v>
      </c>
      <c r="F316" s="15" t="s">
        <v>1636</v>
      </c>
      <c r="G316" s="15" t="s">
        <v>1588</v>
      </c>
      <c r="H316" s="15" t="s">
        <v>1658</v>
      </c>
      <c r="I316" s="15" t="s">
        <v>1659</v>
      </c>
      <c r="J316" s="15" t="s">
        <v>185</v>
      </c>
      <c r="K316" s="15">
        <v>4</v>
      </c>
      <c r="L316" s="15" t="s">
        <v>4188</v>
      </c>
    </row>
    <row r="317" spans="1:12" s="15" customFormat="1" ht="15" x14ac:dyDescent="0.25">
      <c r="A317" s="15">
        <v>2728</v>
      </c>
      <c r="B317" s="15">
        <v>2</v>
      </c>
      <c r="C317" s="16" t="s">
        <v>1651</v>
      </c>
      <c r="E317" s="15" t="s">
        <v>2467</v>
      </c>
      <c r="F317" s="15" t="s">
        <v>1636</v>
      </c>
      <c r="I317" s="15" t="s">
        <v>2468</v>
      </c>
      <c r="J317" s="15" t="s">
        <v>185</v>
      </c>
      <c r="K317" s="15">
        <v>4</v>
      </c>
      <c r="L317" s="15" t="s">
        <v>4189</v>
      </c>
    </row>
    <row r="318" spans="1:12" s="15" customFormat="1" ht="15" x14ac:dyDescent="0.25">
      <c r="A318" s="15">
        <v>2729</v>
      </c>
      <c r="B318" s="15">
        <v>3</v>
      </c>
      <c r="C318" s="16" t="s">
        <v>1622</v>
      </c>
      <c r="D318" s="15" t="s">
        <v>1654</v>
      </c>
      <c r="E318" s="15" t="s">
        <v>1655</v>
      </c>
      <c r="F318" s="15" t="s">
        <v>1636</v>
      </c>
      <c r="G318" s="15" t="s">
        <v>1637</v>
      </c>
      <c r="H318" s="15" t="s">
        <v>1638</v>
      </c>
      <c r="I318" s="15" t="s">
        <v>1656</v>
      </c>
      <c r="J318" s="15" t="s">
        <v>185</v>
      </c>
      <c r="K318" s="15">
        <v>4</v>
      </c>
      <c r="L318" s="15" t="s">
        <v>4187</v>
      </c>
    </row>
    <row r="319" spans="1:12" s="15" customFormat="1" ht="15" x14ac:dyDescent="0.25">
      <c r="A319" s="15">
        <v>2730</v>
      </c>
      <c r="B319" s="15">
        <v>3</v>
      </c>
      <c r="C319" s="16" t="s">
        <v>1622</v>
      </c>
      <c r="D319" s="15" t="s">
        <v>1654</v>
      </c>
      <c r="E319" s="15" t="s">
        <v>1657</v>
      </c>
      <c r="F319" s="15" t="s">
        <v>1636</v>
      </c>
      <c r="G319" s="15" t="s">
        <v>1588</v>
      </c>
      <c r="H319" s="15" t="s">
        <v>1658</v>
      </c>
      <c r="I319" s="15" t="s">
        <v>1659</v>
      </c>
      <c r="J319" s="15" t="s">
        <v>185</v>
      </c>
      <c r="K319" s="15">
        <v>4</v>
      </c>
      <c r="L319" s="15" t="s">
        <v>4188</v>
      </c>
    </row>
    <row r="320" spans="1:12" s="15" customFormat="1" ht="15" x14ac:dyDescent="0.25">
      <c r="A320" s="17">
        <v>3253</v>
      </c>
      <c r="B320" s="17">
        <v>1</v>
      </c>
      <c r="C320" s="18" t="s">
        <v>1618</v>
      </c>
      <c r="D320" s="17"/>
      <c r="E320" s="17" t="s">
        <v>2532</v>
      </c>
      <c r="F320" s="17"/>
      <c r="G320" s="17"/>
      <c r="H320" s="17"/>
      <c r="I320" s="17" t="s">
        <v>2533</v>
      </c>
      <c r="J320" s="17" t="s">
        <v>185</v>
      </c>
      <c r="K320" s="17">
        <v>8</v>
      </c>
      <c r="L320" s="17" t="s">
        <v>4665</v>
      </c>
    </row>
    <row r="321" spans="1:12" s="15" customFormat="1" ht="15" x14ac:dyDescent="0.25">
      <c r="A321" s="15">
        <v>3254</v>
      </c>
      <c r="B321" s="15">
        <v>2</v>
      </c>
      <c r="C321" s="16" t="s">
        <v>1622</v>
      </c>
      <c r="D321" s="15" t="s">
        <v>1634</v>
      </c>
      <c r="E321" s="15" t="s">
        <v>1635</v>
      </c>
      <c r="F321" s="15" t="s">
        <v>1636</v>
      </c>
      <c r="G321" s="15" t="s">
        <v>1637</v>
      </c>
      <c r="H321" s="15" t="s">
        <v>1663</v>
      </c>
      <c r="I321" s="15" t="s">
        <v>2534</v>
      </c>
      <c r="J321" s="15" t="s">
        <v>185</v>
      </c>
      <c r="K321" s="15">
        <v>8</v>
      </c>
      <c r="L321" s="15" t="s">
        <v>4666</v>
      </c>
    </row>
    <row r="322" spans="1:12" s="15" customFormat="1" ht="15" x14ac:dyDescent="0.25">
      <c r="A322" s="15">
        <v>3255</v>
      </c>
      <c r="B322" s="15">
        <v>2</v>
      </c>
      <c r="C322" s="16" t="s">
        <v>1622</v>
      </c>
      <c r="E322" s="15" t="s">
        <v>1655</v>
      </c>
      <c r="F322" s="15" t="s">
        <v>1587</v>
      </c>
      <c r="G322" s="15" t="s">
        <v>1588</v>
      </c>
      <c r="H322" s="15" t="s">
        <v>1809</v>
      </c>
      <c r="I322" s="15" t="s">
        <v>2535</v>
      </c>
      <c r="J322" s="15" t="s">
        <v>185</v>
      </c>
      <c r="K322" s="15">
        <v>8</v>
      </c>
      <c r="L322" s="15" t="s">
        <v>4667</v>
      </c>
    </row>
    <row r="323" spans="1:12" s="15" customFormat="1" ht="15" x14ac:dyDescent="0.25">
      <c r="A323" s="15">
        <v>3256</v>
      </c>
      <c r="B323" s="15">
        <v>2</v>
      </c>
      <c r="C323" s="16" t="s">
        <v>1622</v>
      </c>
      <c r="E323" s="15" t="s">
        <v>1623</v>
      </c>
      <c r="F323" s="15" t="s">
        <v>1587</v>
      </c>
      <c r="G323" s="15" t="s">
        <v>1623</v>
      </c>
      <c r="H323" s="15" t="s">
        <v>1624</v>
      </c>
      <c r="I323" s="15" t="s">
        <v>2536</v>
      </c>
      <c r="J323" s="15" t="s">
        <v>185</v>
      </c>
      <c r="K323" s="15">
        <v>8</v>
      </c>
      <c r="L323" s="15" t="s">
        <v>4668</v>
      </c>
    </row>
    <row r="324" spans="1:12" s="15" customFormat="1" ht="15" x14ac:dyDescent="0.25">
      <c r="A324" s="15">
        <v>3257</v>
      </c>
      <c r="B324" s="15">
        <v>2</v>
      </c>
      <c r="C324" s="16" t="s">
        <v>1622</v>
      </c>
      <c r="E324" s="15" t="s">
        <v>1640</v>
      </c>
      <c r="F324" s="15" t="s">
        <v>1587</v>
      </c>
      <c r="G324" s="15" t="s">
        <v>1641</v>
      </c>
      <c r="H324" s="15" t="s">
        <v>1641</v>
      </c>
      <c r="I324" s="15" t="s">
        <v>2537</v>
      </c>
      <c r="J324" s="15" t="s">
        <v>185</v>
      </c>
      <c r="K324" s="15">
        <v>8</v>
      </c>
      <c r="L324" s="15" t="s">
        <v>4669</v>
      </c>
    </row>
    <row r="325" spans="1:12" s="15" customFormat="1" ht="15" x14ac:dyDescent="0.25">
      <c r="A325" s="15">
        <v>3258</v>
      </c>
      <c r="B325" s="15">
        <v>2</v>
      </c>
      <c r="C325" s="16" t="s">
        <v>1622</v>
      </c>
      <c r="E325" s="15" t="s">
        <v>2538</v>
      </c>
      <c r="F325" s="15" t="s">
        <v>1587</v>
      </c>
      <c r="G325" s="15" t="s">
        <v>1588</v>
      </c>
      <c r="H325" s="15" t="s">
        <v>1809</v>
      </c>
      <c r="I325" s="15" t="s">
        <v>2539</v>
      </c>
      <c r="J325" s="15" t="s">
        <v>185</v>
      </c>
      <c r="K325" s="15">
        <v>8</v>
      </c>
      <c r="L325" s="15" t="s">
        <v>4670</v>
      </c>
    </row>
    <row r="326" spans="1:12" s="15" customFormat="1" ht="15" x14ac:dyDescent="0.25">
      <c r="A326" s="15">
        <v>3259</v>
      </c>
      <c r="B326" s="15">
        <v>2</v>
      </c>
      <c r="C326" s="16" t="s">
        <v>1622</v>
      </c>
      <c r="E326" s="15" t="s">
        <v>1733</v>
      </c>
      <c r="F326" s="15" t="s">
        <v>1587</v>
      </c>
      <c r="G326" s="15" t="s">
        <v>1623</v>
      </c>
      <c r="H326" s="15" t="s">
        <v>1828</v>
      </c>
      <c r="I326" s="15" t="s">
        <v>2540</v>
      </c>
      <c r="J326" s="15" t="s">
        <v>185</v>
      </c>
      <c r="K326" s="15">
        <v>8</v>
      </c>
      <c r="L326" s="15" t="s">
        <v>4671</v>
      </c>
    </row>
    <row r="327" spans="1:12" s="15" customFormat="1" ht="15" x14ac:dyDescent="0.25">
      <c r="A327" s="15">
        <v>3260</v>
      </c>
      <c r="B327" s="15">
        <v>2</v>
      </c>
      <c r="C327" s="16" t="s">
        <v>1622</v>
      </c>
      <c r="E327" s="15" t="s">
        <v>1647</v>
      </c>
      <c r="F327" s="15" t="s">
        <v>1587</v>
      </c>
      <c r="G327" s="15" t="s">
        <v>1588</v>
      </c>
      <c r="H327" s="15" t="s">
        <v>1809</v>
      </c>
      <c r="I327" s="15" t="s">
        <v>2541</v>
      </c>
      <c r="J327" s="15" t="s">
        <v>185</v>
      </c>
      <c r="K327" s="15">
        <v>8</v>
      </c>
      <c r="L327" s="15" t="s">
        <v>4672</v>
      </c>
    </row>
    <row r="328" spans="1:12" s="15" customFormat="1" ht="15" x14ac:dyDescent="0.25">
      <c r="A328" s="15">
        <v>3261</v>
      </c>
      <c r="B328" s="15">
        <v>2</v>
      </c>
      <c r="C328" s="16" t="s">
        <v>1622</v>
      </c>
      <c r="E328" s="15" t="s">
        <v>2542</v>
      </c>
      <c r="F328" s="15" t="s">
        <v>1587</v>
      </c>
      <c r="G328" s="15" t="s">
        <v>1588</v>
      </c>
      <c r="H328" s="15" t="s">
        <v>1809</v>
      </c>
      <c r="I328" s="15" t="s">
        <v>2543</v>
      </c>
      <c r="J328" s="15" t="s">
        <v>185</v>
      </c>
      <c r="K328" s="15">
        <v>8</v>
      </c>
      <c r="L328" s="15" t="s">
        <v>4673</v>
      </c>
    </row>
    <row r="329" spans="1:12" s="15" customFormat="1" ht="15" x14ac:dyDescent="0.25">
      <c r="A329" s="15">
        <v>3262</v>
      </c>
      <c r="B329" s="15">
        <v>2</v>
      </c>
      <c r="C329" s="16" t="s">
        <v>1622</v>
      </c>
      <c r="E329" s="15" t="s">
        <v>2544</v>
      </c>
      <c r="F329" s="15" t="s">
        <v>1587</v>
      </c>
      <c r="G329" s="15" t="s">
        <v>1644</v>
      </c>
      <c r="H329" s="15" t="s">
        <v>39</v>
      </c>
      <c r="I329" s="15" t="s">
        <v>2545</v>
      </c>
      <c r="J329" s="15" t="s">
        <v>185</v>
      </c>
      <c r="K329" s="15">
        <v>8</v>
      </c>
      <c r="L329" s="15" t="s">
        <v>4674</v>
      </c>
    </row>
    <row r="330" spans="1:12" s="15" customFormat="1" ht="15" x14ac:dyDescent="0.25">
      <c r="A330" s="15">
        <v>3263</v>
      </c>
      <c r="B330" s="15">
        <v>2</v>
      </c>
      <c r="C330" s="16" t="s">
        <v>1622</v>
      </c>
      <c r="E330" s="15" t="s">
        <v>2546</v>
      </c>
      <c r="F330" s="15" t="s">
        <v>1587</v>
      </c>
      <c r="G330" s="15" t="s">
        <v>1644</v>
      </c>
      <c r="H330" s="15" t="s">
        <v>39</v>
      </c>
      <c r="I330" s="15" t="s">
        <v>2547</v>
      </c>
      <c r="J330" s="15" t="s">
        <v>185</v>
      </c>
      <c r="K330" s="15">
        <v>8</v>
      </c>
      <c r="L330" s="15" t="s">
        <v>4675</v>
      </c>
    </row>
    <row r="331" spans="1:12" s="15" customFormat="1" ht="15" x14ac:dyDescent="0.25">
      <c r="A331" s="15">
        <v>3264</v>
      </c>
      <c r="B331" s="15">
        <v>2</v>
      </c>
      <c r="C331" s="16" t="s">
        <v>1651</v>
      </c>
      <c r="E331" s="15" t="s">
        <v>1652</v>
      </c>
      <c r="F331" s="15" t="s">
        <v>1587</v>
      </c>
      <c r="I331" s="15" t="s">
        <v>1653</v>
      </c>
      <c r="J331" s="15" t="s">
        <v>185</v>
      </c>
      <c r="K331" s="15">
        <v>4</v>
      </c>
      <c r="L331" s="15" t="s">
        <v>4676</v>
      </c>
    </row>
    <row r="332" spans="1:12" s="15" customFormat="1" ht="15" x14ac:dyDescent="0.25">
      <c r="A332" s="15">
        <v>3265</v>
      </c>
      <c r="B332" s="15">
        <v>3</v>
      </c>
      <c r="C332" s="16" t="s">
        <v>1622</v>
      </c>
      <c r="D332" s="15" t="s">
        <v>1654</v>
      </c>
      <c r="E332" s="15" t="s">
        <v>1655</v>
      </c>
      <c r="F332" s="15" t="s">
        <v>1636</v>
      </c>
      <c r="G332" s="15" t="s">
        <v>1637</v>
      </c>
      <c r="H332" s="15" t="s">
        <v>1638</v>
      </c>
      <c r="I332" s="15" t="s">
        <v>1656</v>
      </c>
      <c r="J332" s="15" t="s">
        <v>185</v>
      </c>
      <c r="K332" s="15">
        <v>4</v>
      </c>
      <c r="L332" s="15" t="s">
        <v>4667</v>
      </c>
    </row>
    <row r="333" spans="1:12" s="15" customFormat="1" ht="15" x14ac:dyDescent="0.25">
      <c r="A333" s="15">
        <v>3266</v>
      </c>
      <c r="B333" s="15">
        <v>3</v>
      </c>
      <c r="C333" s="16" t="s">
        <v>1622</v>
      </c>
      <c r="D333" s="15" t="s">
        <v>1654</v>
      </c>
      <c r="E333" s="15" t="s">
        <v>1657</v>
      </c>
      <c r="F333" s="15" t="s">
        <v>1636</v>
      </c>
      <c r="G333" s="15" t="s">
        <v>1588</v>
      </c>
      <c r="H333" s="15" t="s">
        <v>1658</v>
      </c>
      <c r="I333" s="15" t="s">
        <v>1659</v>
      </c>
      <c r="J333" s="15" t="s">
        <v>185</v>
      </c>
      <c r="K333" s="15">
        <v>4</v>
      </c>
      <c r="L333" s="15" t="s">
        <v>4677</v>
      </c>
    </row>
    <row r="334" spans="1:12" s="15" customFormat="1" ht="15" x14ac:dyDescent="0.25">
      <c r="A334" s="15">
        <v>3267</v>
      </c>
      <c r="B334" s="15">
        <v>2</v>
      </c>
      <c r="C334" s="16" t="s">
        <v>1651</v>
      </c>
      <c r="E334" s="15" t="s">
        <v>1632</v>
      </c>
      <c r="F334" s="15" t="s">
        <v>1587</v>
      </c>
      <c r="I334" s="15" t="s">
        <v>1682</v>
      </c>
      <c r="J334" s="15" t="s">
        <v>185</v>
      </c>
      <c r="K334" s="15">
        <v>10</v>
      </c>
      <c r="L334" s="15" t="s">
        <v>4678</v>
      </c>
    </row>
    <row r="335" spans="1:12" s="15" customFormat="1" ht="15" x14ac:dyDescent="0.25">
      <c r="A335" s="15">
        <v>3268</v>
      </c>
      <c r="B335" s="15">
        <v>3</v>
      </c>
      <c r="C335" s="16" t="s">
        <v>1622</v>
      </c>
      <c r="D335" s="15" t="s">
        <v>1654</v>
      </c>
      <c r="E335" s="15" t="s">
        <v>1635</v>
      </c>
      <c r="F335" s="15" t="s">
        <v>1636</v>
      </c>
      <c r="G335" s="15" t="s">
        <v>1637</v>
      </c>
      <c r="H335" s="15" t="s">
        <v>1638</v>
      </c>
      <c r="I335" s="15" t="s">
        <v>1683</v>
      </c>
      <c r="J335" s="15" t="s">
        <v>185</v>
      </c>
      <c r="K335" s="15">
        <v>10</v>
      </c>
      <c r="L335" s="15" t="s">
        <v>4666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B34A-302E-4616-A23D-7E5738A7FF4B}">
  <dimension ref="A1:L260"/>
  <sheetViews>
    <sheetView workbookViewId="0">
      <selection sqref="A1:XFD1"/>
    </sheetView>
  </sheetViews>
  <sheetFormatPr defaultRowHeight="12.75" x14ac:dyDescent="0.2"/>
  <sheetData>
    <row r="1" spans="1:12" x14ac:dyDescent="0.2">
      <c r="A1" t="s">
        <v>1606</v>
      </c>
      <c r="B1" t="s">
        <v>1607</v>
      </c>
      <c r="C1" t="s">
        <v>1608</v>
      </c>
      <c r="D1" t="s">
        <v>1609</v>
      </c>
      <c r="E1" t="s">
        <v>1610</v>
      </c>
      <c r="F1" t="s">
        <v>1611</v>
      </c>
      <c r="G1" t="s">
        <v>1612</v>
      </c>
      <c r="H1" t="s">
        <v>1613</v>
      </c>
      <c r="I1" t="s">
        <v>1614</v>
      </c>
      <c r="J1" t="s">
        <v>1615</v>
      </c>
      <c r="K1" t="s">
        <v>1616</v>
      </c>
      <c r="L1" t="s">
        <v>1617</v>
      </c>
    </row>
    <row r="2" spans="1:12" s="15" customFormat="1" ht="15" x14ac:dyDescent="0.25">
      <c r="A2" s="17">
        <v>2465</v>
      </c>
      <c r="B2" s="17">
        <v>1</v>
      </c>
      <c r="C2" s="18" t="s">
        <v>1618</v>
      </c>
      <c r="D2" s="17"/>
      <c r="E2" s="17" t="s">
        <v>2385</v>
      </c>
      <c r="F2" s="17"/>
      <c r="G2" s="17"/>
      <c r="H2" s="17"/>
      <c r="I2" s="17" t="s">
        <v>2386</v>
      </c>
      <c r="J2" s="17" t="s">
        <v>2387</v>
      </c>
      <c r="K2" s="17">
        <v>50</v>
      </c>
      <c r="L2" s="17" t="s">
        <v>3933</v>
      </c>
    </row>
    <row r="3" spans="1:12" s="15" customFormat="1" ht="15" x14ac:dyDescent="0.25">
      <c r="A3" s="15">
        <v>2466</v>
      </c>
      <c r="B3" s="15">
        <v>2</v>
      </c>
      <c r="C3" s="16" t="s">
        <v>1622</v>
      </c>
      <c r="E3" s="15" t="s">
        <v>2388</v>
      </c>
      <c r="F3" s="15" t="s">
        <v>1587</v>
      </c>
      <c r="G3" s="15" t="s">
        <v>1644</v>
      </c>
      <c r="H3" s="15" t="s">
        <v>39</v>
      </c>
      <c r="I3" s="15" t="s">
        <v>2389</v>
      </c>
      <c r="J3" s="15" t="s">
        <v>2387</v>
      </c>
      <c r="K3" s="15">
        <v>50</v>
      </c>
      <c r="L3" s="15" t="s">
        <v>3934</v>
      </c>
    </row>
    <row r="4" spans="1:12" s="15" customFormat="1" ht="15" x14ac:dyDescent="0.25">
      <c r="A4" s="15">
        <v>2467</v>
      </c>
      <c r="B4" s="15">
        <v>2</v>
      </c>
      <c r="C4" s="16" t="s">
        <v>1651</v>
      </c>
      <c r="E4" s="15" t="s">
        <v>1799</v>
      </c>
      <c r="F4" s="15" t="s">
        <v>1636</v>
      </c>
      <c r="I4" s="15" t="s">
        <v>1800</v>
      </c>
      <c r="J4" s="15" t="s">
        <v>2387</v>
      </c>
      <c r="K4" s="15">
        <v>22</v>
      </c>
      <c r="L4" s="15" t="s">
        <v>3935</v>
      </c>
    </row>
    <row r="5" spans="1:12" s="15" customFormat="1" ht="15" x14ac:dyDescent="0.25">
      <c r="A5" s="15">
        <v>2468</v>
      </c>
      <c r="B5" s="15">
        <v>3</v>
      </c>
      <c r="C5" s="16" t="s">
        <v>1622</v>
      </c>
      <c r="D5" s="15" t="s">
        <v>1654</v>
      </c>
      <c r="E5" s="15" t="s">
        <v>347</v>
      </c>
      <c r="F5" s="15" t="s">
        <v>1636</v>
      </c>
      <c r="G5" s="15" t="s">
        <v>1637</v>
      </c>
      <c r="H5" s="15" t="s">
        <v>1801</v>
      </c>
      <c r="I5" s="15" t="s">
        <v>1802</v>
      </c>
      <c r="J5" s="15" t="s">
        <v>2387</v>
      </c>
      <c r="K5" s="15">
        <v>22</v>
      </c>
      <c r="L5" s="15" t="s">
        <v>3936</v>
      </c>
    </row>
    <row r="6" spans="1:12" s="15" customFormat="1" ht="15" x14ac:dyDescent="0.25">
      <c r="A6" s="15">
        <v>2469</v>
      </c>
      <c r="B6" s="15">
        <v>3</v>
      </c>
      <c r="C6" s="16" t="s">
        <v>1622</v>
      </c>
      <c r="D6" s="15" t="s">
        <v>1654</v>
      </c>
      <c r="E6" s="15" t="s">
        <v>1635</v>
      </c>
      <c r="F6" s="15" t="s">
        <v>1636</v>
      </c>
      <c r="G6" s="15" t="s">
        <v>1637</v>
      </c>
      <c r="H6" s="15" t="s">
        <v>1803</v>
      </c>
      <c r="I6" s="15" t="s">
        <v>1804</v>
      </c>
      <c r="J6" s="15" t="s">
        <v>2387</v>
      </c>
      <c r="K6" s="15">
        <v>22</v>
      </c>
      <c r="L6" s="15" t="s">
        <v>3937</v>
      </c>
    </row>
    <row r="7" spans="1:12" s="15" customFormat="1" ht="15" x14ac:dyDescent="0.25">
      <c r="A7" s="15">
        <v>2470</v>
      </c>
      <c r="B7" s="15">
        <v>2</v>
      </c>
      <c r="C7" s="16" t="s">
        <v>1651</v>
      </c>
      <c r="E7" s="15" t="s">
        <v>2104</v>
      </c>
      <c r="F7" s="15" t="s">
        <v>1636</v>
      </c>
      <c r="I7" s="15" t="s">
        <v>2105</v>
      </c>
      <c r="J7" s="15" t="s">
        <v>2387</v>
      </c>
      <c r="K7" s="15">
        <v>20</v>
      </c>
      <c r="L7" s="15" t="s">
        <v>3938</v>
      </c>
    </row>
    <row r="8" spans="1:12" s="15" customFormat="1" ht="15" x14ac:dyDescent="0.25">
      <c r="A8" s="15">
        <v>2471</v>
      </c>
      <c r="B8" s="15">
        <v>3</v>
      </c>
      <c r="C8" s="16" t="s">
        <v>1622</v>
      </c>
      <c r="D8" s="15" t="s">
        <v>1654</v>
      </c>
      <c r="E8" s="15" t="s">
        <v>1780</v>
      </c>
      <c r="F8" s="15" t="s">
        <v>1636</v>
      </c>
      <c r="G8" s="15" t="s">
        <v>1637</v>
      </c>
      <c r="H8" s="15" t="s">
        <v>1781</v>
      </c>
      <c r="I8" s="15" t="s">
        <v>1782</v>
      </c>
      <c r="J8" s="15" t="s">
        <v>2387</v>
      </c>
      <c r="K8" s="15">
        <v>20</v>
      </c>
      <c r="L8" s="15" t="s">
        <v>3939</v>
      </c>
    </row>
    <row r="9" spans="1:12" s="15" customFormat="1" ht="15" x14ac:dyDescent="0.25">
      <c r="A9" s="15">
        <v>2472</v>
      </c>
      <c r="B9" s="15">
        <v>2</v>
      </c>
      <c r="C9" s="16" t="s">
        <v>1618</v>
      </c>
      <c r="E9" s="15" t="s">
        <v>2390</v>
      </c>
      <c r="F9" s="15" t="s">
        <v>1587</v>
      </c>
      <c r="I9" s="15" t="s">
        <v>2391</v>
      </c>
      <c r="J9" s="15" t="s">
        <v>2387</v>
      </c>
      <c r="K9" s="15">
        <v>0</v>
      </c>
      <c r="L9" s="15" t="s">
        <v>3940</v>
      </c>
    </row>
    <row r="10" spans="1:12" s="15" customFormat="1" ht="15" x14ac:dyDescent="0.25">
      <c r="A10" s="15">
        <v>2473</v>
      </c>
      <c r="B10" s="15">
        <v>3</v>
      </c>
      <c r="C10" s="16" t="s">
        <v>1618</v>
      </c>
      <c r="E10" s="15" t="s">
        <v>2392</v>
      </c>
      <c r="F10" s="15" t="s">
        <v>1587</v>
      </c>
      <c r="I10" s="15" t="s">
        <v>1762</v>
      </c>
      <c r="J10" s="15" t="s">
        <v>2387</v>
      </c>
      <c r="K10" s="15">
        <v>0</v>
      </c>
      <c r="L10" s="15" t="s">
        <v>3941</v>
      </c>
    </row>
    <row r="11" spans="1:12" s="15" customFormat="1" ht="15" x14ac:dyDescent="0.25">
      <c r="A11" s="15">
        <v>2474</v>
      </c>
      <c r="B11" s="15">
        <v>4</v>
      </c>
      <c r="C11" s="16" t="s">
        <v>1622</v>
      </c>
      <c r="E11" s="15" t="s">
        <v>1699</v>
      </c>
      <c r="F11" s="15" t="s">
        <v>1587</v>
      </c>
      <c r="G11" s="15" t="s">
        <v>1700</v>
      </c>
      <c r="H11" s="15" t="s">
        <v>1763</v>
      </c>
      <c r="I11" s="15" t="s">
        <v>1764</v>
      </c>
      <c r="J11" s="15" t="s">
        <v>2387</v>
      </c>
      <c r="K11" s="15">
        <v>0</v>
      </c>
      <c r="L11" s="15" t="s">
        <v>3942</v>
      </c>
    </row>
    <row r="12" spans="1:12" s="15" customFormat="1" ht="15" x14ac:dyDescent="0.25">
      <c r="A12" s="15">
        <v>2475</v>
      </c>
      <c r="B12" s="15">
        <v>4</v>
      </c>
      <c r="C12" s="16" t="s">
        <v>1651</v>
      </c>
      <c r="E12" s="15" t="s">
        <v>1765</v>
      </c>
      <c r="F12" s="15" t="s">
        <v>1587</v>
      </c>
      <c r="I12" s="15" t="s">
        <v>1766</v>
      </c>
      <c r="J12" s="15" t="s">
        <v>2387</v>
      </c>
      <c r="K12" s="15">
        <v>30</v>
      </c>
      <c r="L12" s="15" t="s">
        <v>3943</v>
      </c>
    </row>
    <row r="13" spans="1:12" s="15" customFormat="1" ht="15" x14ac:dyDescent="0.25">
      <c r="A13" s="15">
        <v>2476</v>
      </c>
      <c r="B13" s="15">
        <v>5</v>
      </c>
      <c r="C13" s="16" t="s">
        <v>1622</v>
      </c>
      <c r="D13" s="15" t="s">
        <v>1654</v>
      </c>
      <c r="E13" s="15" t="s">
        <v>1655</v>
      </c>
      <c r="F13" s="15" t="s">
        <v>1636</v>
      </c>
      <c r="G13" s="15" t="s">
        <v>1637</v>
      </c>
      <c r="H13" s="15" t="s">
        <v>1743</v>
      </c>
      <c r="I13" s="15" t="s">
        <v>1744</v>
      </c>
      <c r="J13" s="15" t="s">
        <v>2387</v>
      </c>
      <c r="K13" s="15">
        <v>30</v>
      </c>
      <c r="L13" s="15" t="s">
        <v>3944</v>
      </c>
    </row>
    <row r="14" spans="1:12" s="15" customFormat="1" ht="15" x14ac:dyDescent="0.25">
      <c r="A14" s="15">
        <v>2477</v>
      </c>
      <c r="B14" s="15">
        <v>3</v>
      </c>
      <c r="C14" s="16" t="s">
        <v>1618</v>
      </c>
      <c r="E14" s="15" t="s">
        <v>1776</v>
      </c>
      <c r="F14" s="15" t="s">
        <v>1587</v>
      </c>
      <c r="I14" s="15" t="s">
        <v>1762</v>
      </c>
      <c r="J14" s="15" t="s">
        <v>2387</v>
      </c>
      <c r="K14" s="15">
        <v>0</v>
      </c>
      <c r="L14" s="15" t="s">
        <v>3945</v>
      </c>
    </row>
    <row r="15" spans="1:12" s="15" customFormat="1" ht="15" x14ac:dyDescent="0.25">
      <c r="A15" s="15">
        <v>2478</v>
      </c>
      <c r="B15" s="15">
        <v>4</v>
      </c>
      <c r="C15" s="16" t="s">
        <v>1622</v>
      </c>
      <c r="E15" s="15" t="s">
        <v>1699</v>
      </c>
      <c r="F15" s="15" t="s">
        <v>1587</v>
      </c>
      <c r="G15" s="15" t="s">
        <v>1700</v>
      </c>
      <c r="H15" s="15" t="s">
        <v>1763</v>
      </c>
      <c r="I15" s="15" t="s">
        <v>1764</v>
      </c>
      <c r="J15" s="15" t="s">
        <v>2387</v>
      </c>
      <c r="K15" s="15">
        <v>0</v>
      </c>
      <c r="L15" s="15" t="s">
        <v>3946</v>
      </c>
    </row>
    <row r="16" spans="1:12" s="15" customFormat="1" ht="15" x14ac:dyDescent="0.25">
      <c r="A16" s="15">
        <v>2479</v>
      </c>
      <c r="B16" s="15">
        <v>4</v>
      </c>
      <c r="C16" s="16" t="s">
        <v>1651</v>
      </c>
      <c r="E16" s="15" t="s">
        <v>1765</v>
      </c>
      <c r="F16" s="15" t="s">
        <v>1587</v>
      </c>
      <c r="I16" s="15" t="s">
        <v>1766</v>
      </c>
      <c r="J16" s="15" t="s">
        <v>2387</v>
      </c>
      <c r="K16" s="15">
        <v>30</v>
      </c>
      <c r="L16" s="15" t="s">
        <v>3947</v>
      </c>
    </row>
    <row r="17" spans="1:12" s="15" customFormat="1" ht="15" x14ac:dyDescent="0.25">
      <c r="A17" s="15">
        <v>2480</v>
      </c>
      <c r="B17" s="15">
        <v>5</v>
      </c>
      <c r="C17" s="16" t="s">
        <v>1622</v>
      </c>
      <c r="D17" s="15" t="s">
        <v>1654</v>
      </c>
      <c r="E17" s="15" t="s">
        <v>1655</v>
      </c>
      <c r="F17" s="15" t="s">
        <v>1636</v>
      </c>
      <c r="G17" s="15" t="s">
        <v>1637</v>
      </c>
      <c r="H17" s="15" t="s">
        <v>1743</v>
      </c>
      <c r="I17" s="15" t="s">
        <v>1744</v>
      </c>
      <c r="J17" s="15" t="s">
        <v>2387</v>
      </c>
      <c r="K17" s="15">
        <v>30</v>
      </c>
      <c r="L17" s="15" t="s">
        <v>3948</v>
      </c>
    </row>
    <row r="18" spans="1:12" s="15" customFormat="1" ht="15" x14ac:dyDescent="0.25">
      <c r="A18" s="15">
        <v>2481</v>
      </c>
      <c r="B18" s="15">
        <v>3</v>
      </c>
      <c r="C18" s="16" t="s">
        <v>1618</v>
      </c>
      <c r="E18" s="15" t="s">
        <v>2393</v>
      </c>
      <c r="F18" s="15" t="s">
        <v>1587</v>
      </c>
      <c r="I18" s="15" t="s">
        <v>1762</v>
      </c>
      <c r="J18" s="15" t="s">
        <v>2387</v>
      </c>
      <c r="K18" s="15">
        <v>0</v>
      </c>
      <c r="L18" s="15" t="s">
        <v>3949</v>
      </c>
    </row>
    <row r="19" spans="1:12" s="15" customFormat="1" ht="15" x14ac:dyDescent="0.25">
      <c r="A19" s="15">
        <v>2482</v>
      </c>
      <c r="B19" s="15">
        <v>4</v>
      </c>
      <c r="C19" s="16" t="s">
        <v>1622</v>
      </c>
      <c r="E19" s="15" t="s">
        <v>1699</v>
      </c>
      <c r="F19" s="15" t="s">
        <v>1587</v>
      </c>
      <c r="G19" s="15" t="s">
        <v>1700</v>
      </c>
      <c r="H19" s="15" t="s">
        <v>1763</v>
      </c>
      <c r="I19" s="15" t="s">
        <v>1764</v>
      </c>
      <c r="J19" s="15" t="s">
        <v>2387</v>
      </c>
      <c r="K19" s="15">
        <v>0</v>
      </c>
      <c r="L19" s="15" t="s">
        <v>3950</v>
      </c>
    </row>
    <row r="20" spans="1:12" s="15" customFormat="1" ht="15" x14ac:dyDescent="0.25">
      <c r="A20" s="15">
        <v>2483</v>
      </c>
      <c r="B20" s="15">
        <v>4</v>
      </c>
      <c r="C20" s="16" t="s">
        <v>1651</v>
      </c>
      <c r="E20" s="15" t="s">
        <v>1765</v>
      </c>
      <c r="F20" s="15" t="s">
        <v>1587</v>
      </c>
      <c r="I20" s="15" t="s">
        <v>1766</v>
      </c>
      <c r="J20" s="15" t="s">
        <v>2387</v>
      </c>
      <c r="K20" s="15">
        <v>30</v>
      </c>
      <c r="L20" s="15" t="s">
        <v>3951</v>
      </c>
    </row>
    <row r="21" spans="1:12" s="15" customFormat="1" ht="15" x14ac:dyDescent="0.25">
      <c r="A21" s="15">
        <v>2484</v>
      </c>
      <c r="B21" s="15">
        <v>5</v>
      </c>
      <c r="C21" s="16" t="s">
        <v>1622</v>
      </c>
      <c r="D21" s="15" t="s">
        <v>1654</v>
      </c>
      <c r="E21" s="15" t="s">
        <v>1655</v>
      </c>
      <c r="F21" s="15" t="s">
        <v>1636</v>
      </c>
      <c r="G21" s="15" t="s">
        <v>1637</v>
      </c>
      <c r="H21" s="15" t="s">
        <v>1743</v>
      </c>
      <c r="I21" s="15" t="s">
        <v>1744</v>
      </c>
      <c r="J21" s="15" t="s">
        <v>2387</v>
      </c>
      <c r="K21" s="15">
        <v>30</v>
      </c>
      <c r="L21" s="15" t="s">
        <v>3952</v>
      </c>
    </row>
    <row r="22" spans="1:12" s="15" customFormat="1" ht="15" x14ac:dyDescent="0.25">
      <c r="A22" s="15">
        <v>2485</v>
      </c>
      <c r="B22" s="15">
        <v>3</v>
      </c>
      <c r="C22" s="16" t="s">
        <v>1618</v>
      </c>
      <c r="E22" s="15" t="s">
        <v>1777</v>
      </c>
      <c r="F22" s="15" t="s">
        <v>1587</v>
      </c>
      <c r="I22" s="15" t="s">
        <v>1762</v>
      </c>
      <c r="J22" s="15" t="s">
        <v>2387</v>
      </c>
      <c r="K22" s="15">
        <v>0</v>
      </c>
      <c r="L22" s="15" t="s">
        <v>3953</v>
      </c>
    </row>
    <row r="23" spans="1:12" s="15" customFormat="1" ht="15" x14ac:dyDescent="0.25">
      <c r="A23" s="15">
        <v>2486</v>
      </c>
      <c r="B23" s="15">
        <v>4</v>
      </c>
      <c r="C23" s="16" t="s">
        <v>1622</v>
      </c>
      <c r="E23" s="15" t="s">
        <v>1699</v>
      </c>
      <c r="F23" s="15" t="s">
        <v>1587</v>
      </c>
      <c r="G23" s="15" t="s">
        <v>1700</v>
      </c>
      <c r="H23" s="15" t="s">
        <v>1763</v>
      </c>
      <c r="I23" s="15" t="s">
        <v>1764</v>
      </c>
      <c r="J23" s="15" t="s">
        <v>2387</v>
      </c>
      <c r="K23" s="15">
        <v>0</v>
      </c>
      <c r="L23" s="15" t="s">
        <v>3954</v>
      </c>
    </row>
    <row r="24" spans="1:12" s="15" customFormat="1" ht="15" x14ac:dyDescent="0.25">
      <c r="A24" s="15">
        <v>2487</v>
      </c>
      <c r="B24" s="15">
        <v>4</v>
      </c>
      <c r="C24" s="16" t="s">
        <v>1651</v>
      </c>
      <c r="E24" s="15" t="s">
        <v>1765</v>
      </c>
      <c r="F24" s="15" t="s">
        <v>1587</v>
      </c>
      <c r="I24" s="15" t="s">
        <v>1766</v>
      </c>
      <c r="J24" s="15" t="s">
        <v>2387</v>
      </c>
      <c r="K24" s="15">
        <v>30</v>
      </c>
      <c r="L24" s="15" t="s">
        <v>3955</v>
      </c>
    </row>
    <row r="25" spans="1:12" s="15" customFormat="1" ht="15" x14ac:dyDescent="0.25">
      <c r="A25" s="15">
        <v>2488</v>
      </c>
      <c r="B25" s="15">
        <v>5</v>
      </c>
      <c r="C25" s="16" t="s">
        <v>1622</v>
      </c>
      <c r="D25" s="15" t="s">
        <v>1654</v>
      </c>
      <c r="E25" s="15" t="s">
        <v>1655</v>
      </c>
      <c r="F25" s="15" t="s">
        <v>1636</v>
      </c>
      <c r="G25" s="15" t="s">
        <v>1637</v>
      </c>
      <c r="H25" s="15" t="s">
        <v>1743</v>
      </c>
      <c r="I25" s="15" t="s">
        <v>1744</v>
      </c>
      <c r="J25" s="15" t="s">
        <v>2387</v>
      </c>
      <c r="K25" s="15">
        <v>30</v>
      </c>
      <c r="L25" s="15" t="s">
        <v>3956</v>
      </c>
    </row>
    <row r="26" spans="1:12" s="15" customFormat="1" ht="15" x14ac:dyDescent="0.25">
      <c r="A26" s="15">
        <v>2489</v>
      </c>
      <c r="B26" s="15">
        <v>2</v>
      </c>
      <c r="C26" s="16" t="s">
        <v>1618</v>
      </c>
      <c r="E26" s="15" t="s">
        <v>2394</v>
      </c>
      <c r="F26" s="15" t="s">
        <v>1587</v>
      </c>
      <c r="I26" s="15" t="s">
        <v>2391</v>
      </c>
      <c r="J26" s="15" t="s">
        <v>2387</v>
      </c>
      <c r="K26" s="15">
        <v>0</v>
      </c>
      <c r="L26" s="15" t="s">
        <v>3957</v>
      </c>
    </row>
    <row r="27" spans="1:12" s="15" customFormat="1" ht="15" x14ac:dyDescent="0.25">
      <c r="A27" s="15">
        <v>2490</v>
      </c>
      <c r="B27" s="15">
        <v>3</v>
      </c>
      <c r="C27" s="16" t="s">
        <v>1618</v>
      </c>
      <c r="E27" s="15" t="s">
        <v>2392</v>
      </c>
      <c r="F27" s="15" t="s">
        <v>1587</v>
      </c>
      <c r="I27" s="15" t="s">
        <v>1762</v>
      </c>
      <c r="J27" s="15" t="s">
        <v>2387</v>
      </c>
      <c r="K27" s="15">
        <v>0</v>
      </c>
      <c r="L27" s="15" t="s">
        <v>3958</v>
      </c>
    </row>
    <row r="28" spans="1:12" s="15" customFormat="1" ht="15" x14ac:dyDescent="0.25">
      <c r="A28" s="15">
        <v>2491</v>
      </c>
      <c r="B28" s="15">
        <v>4</v>
      </c>
      <c r="C28" s="16" t="s">
        <v>1622</v>
      </c>
      <c r="E28" s="15" t="s">
        <v>1699</v>
      </c>
      <c r="F28" s="15" t="s">
        <v>1587</v>
      </c>
      <c r="G28" s="15" t="s">
        <v>1700</v>
      </c>
      <c r="H28" s="15" t="s">
        <v>1763</v>
      </c>
      <c r="I28" s="15" t="s">
        <v>1764</v>
      </c>
      <c r="J28" s="15" t="s">
        <v>2387</v>
      </c>
      <c r="K28" s="15">
        <v>0</v>
      </c>
      <c r="L28" s="15" t="s">
        <v>3959</v>
      </c>
    </row>
    <row r="29" spans="1:12" s="15" customFormat="1" ht="15" x14ac:dyDescent="0.25">
      <c r="A29" s="15">
        <v>2492</v>
      </c>
      <c r="B29" s="15">
        <v>4</v>
      </c>
      <c r="C29" s="16" t="s">
        <v>1651</v>
      </c>
      <c r="E29" s="15" t="s">
        <v>1765</v>
      </c>
      <c r="F29" s="15" t="s">
        <v>1587</v>
      </c>
      <c r="I29" s="15" t="s">
        <v>1766</v>
      </c>
      <c r="J29" s="15" t="s">
        <v>2387</v>
      </c>
      <c r="K29" s="15">
        <v>30</v>
      </c>
      <c r="L29" s="15" t="s">
        <v>3960</v>
      </c>
    </row>
    <row r="30" spans="1:12" s="15" customFormat="1" ht="15" x14ac:dyDescent="0.25">
      <c r="A30" s="15">
        <v>2493</v>
      </c>
      <c r="B30" s="15">
        <v>5</v>
      </c>
      <c r="C30" s="16" t="s">
        <v>1622</v>
      </c>
      <c r="D30" s="15" t="s">
        <v>1654</v>
      </c>
      <c r="E30" s="15" t="s">
        <v>1655</v>
      </c>
      <c r="F30" s="15" t="s">
        <v>1636</v>
      </c>
      <c r="G30" s="15" t="s">
        <v>1637</v>
      </c>
      <c r="H30" s="15" t="s">
        <v>1743</v>
      </c>
      <c r="I30" s="15" t="s">
        <v>1744</v>
      </c>
      <c r="J30" s="15" t="s">
        <v>2387</v>
      </c>
      <c r="K30" s="15">
        <v>30</v>
      </c>
      <c r="L30" s="15" t="s">
        <v>3961</v>
      </c>
    </row>
    <row r="31" spans="1:12" s="15" customFormat="1" ht="15" x14ac:dyDescent="0.25">
      <c r="A31" s="15">
        <v>2494</v>
      </c>
      <c r="B31" s="15">
        <v>3</v>
      </c>
      <c r="C31" s="16" t="s">
        <v>1618</v>
      </c>
      <c r="E31" s="15" t="s">
        <v>1776</v>
      </c>
      <c r="F31" s="15" t="s">
        <v>1587</v>
      </c>
      <c r="I31" s="15" t="s">
        <v>1762</v>
      </c>
      <c r="J31" s="15" t="s">
        <v>2387</v>
      </c>
      <c r="K31" s="15">
        <v>0</v>
      </c>
      <c r="L31" s="15" t="s">
        <v>3962</v>
      </c>
    </row>
    <row r="32" spans="1:12" s="15" customFormat="1" ht="15" x14ac:dyDescent="0.25">
      <c r="A32" s="15">
        <v>2495</v>
      </c>
      <c r="B32" s="15">
        <v>4</v>
      </c>
      <c r="C32" s="16" t="s">
        <v>1622</v>
      </c>
      <c r="E32" s="15" t="s">
        <v>1699</v>
      </c>
      <c r="F32" s="15" t="s">
        <v>1587</v>
      </c>
      <c r="G32" s="15" t="s">
        <v>1700</v>
      </c>
      <c r="H32" s="15" t="s">
        <v>1763</v>
      </c>
      <c r="I32" s="15" t="s">
        <v>1764</v>
      </c>
      <c r="J32" s="15" t="s">
        <v>2387</v>
      </c>
      <c r="K32" s="15">
        <v>0</v>
      </c>
      <c r="L32" s="15" t="s">
        <v>3963</v>
      </c>
    </row>
    <row r="33" spans="1:12" s="15" customFormat="1" ht="15" x14ac:dyDescent="0.25">
      <c r="A33" s="15">
        <v>2496</v>
      </c>
      <c r="B33" s="15">
        <v>4</v>
      </c>
      <c r="C33" s="16" t="s">
        <v>1651</v>
      </c>
      <c r="E33" s="15" t="s">
        <v>1765</v>
      </c>
      <c r="F33" s="15" t="s">
        <v>1587</v>
      </c>
      <c r="I33" s="15" t="s">
        <v>1766</v>
      </c>
      <c r="J33" s="15" t="s">
        <v>2387</v>
      </c>
      <c r="K33" s="15">
        <v>30</v>
      </c>
      <c r="L33" s="15" t="s">
        <v>3964</v>
      </c>
    </row>
    <row r="34" spans="1:12" s="15" customFormat="1" ht="15" x14ac:dyDescent="0.25">
      <c r="A34" s="15">
        <v>2497</v>
      </c>
      <c r="B34" s="15">
        <v>5</v>
      </c>
      <c r="C34" s="16" t="s">
        <v>1622</v>
      </c>
      <c r="D34" s="15" t="s">
        <v>1654</v>
      </c>
      <c r="E34" s="15" t="s">
        <v>1655</v>
      </c>
      <c r="F34" s="15" t="s">
        <v>1636</v>
      </c>
      <c r="G34" s="15" t="s">
        <v>1637</v>
      </c>
      <c r="H34" s="15" t="s">
        <v>1743</v>
      </c>
      <c r="I34" s="15" t="s">
        <v>1744</v>
      </c>
      <c r="J34" s="15" t="s">
        <v>2387</v>
      </c>
      <c r="K34" s="15">
        <v>30</v>
      </c>
      <c r="L34" s="15" t="s">
        <v>3965</v>
      </c>
    </row>
    <row r="35" spans="1:12" s="15" customFormat="1" ht="15" x14ac:dyDescent="0.25">
      <c r="A35" s="15">
        <v>2498</v>
      </c>
      <c r="B35" s="15">
        <v>3</v>
      </c>
      <c r="C35" s="16" t="s">
        <v>1618</v>
      </c>
      <c r="E35" s="15" t="s">
        <v>2393</v>
      </c>
      <c r="F35" s="15" t="s">
        <v>1587</v>
      </c>
      <c r="I35" s="15" t="s">
        <v>1762</v>
      </c>
      <c r="J35" s="15" t="s">
        <v>2387</v>
      </c>
      <c r="K35" s="15">
        <v>0</v>
      </c>
      <c r="L35" s="15" t="s">
        <v>3966</v>
      </c>
    </row>
    <row r="36" spans="1:12" s="15" customFormat="1" ht="15" x14ac:dyDescent="0.25">
      <c r="A36" s="15">
        <v>2499</v>
      </c>
      <c r="B36" s="15">
        <v>4</v>
      </c>
      <c r="C36" s="16" t="s">
        <v>1622</v>
      </c>
      <c r="E36" s="15" t="s">
        <v>1699</v>
      </c>
      <c r="F36" s="15" t="s">
        <v>1587</v>
      </c>
      <c r="G36" s="15" t="s">
        <v>1700</v>
      </c>
      <c r="H36" s="15" t="s">
        <v>1763</v>
      </c>
      <c r="I36" s="15" t="s">
        <v>1764</v>
      </c>
      <c r="J36" s="15" t="s">
        <v>2387</v>
      </c>
      <c r="K36" s="15">
        <v>0</v>
      </c>
      <c r="L36" s="15" t="s">
        <v>3967</v>
      </c>
    </row>
    <row r="37" spans="1:12" s="15" customFormat="1" ht="15" x14ac:dyDescent="0.25">
      <c r="A37" s="15">
        <v>2500</v>
      </c>
      <c r="B37" s="15">
        <v>4</v>
      </c>
      <c r="C37" s="16" t="s">
        <v>1651</v>
      </c>
      <c r="E37" s="15" t="s">
        <v>1765</v>
      </c>
      <c r="F37" s="15" t="s">
        <v>1587</v>
      </c>
      <c r="I37" s="15" t="s">
        <v>1766</v>
      </c>
      <c r="J37" s="15" t="s">
        <v>2387</v>
      </c>
      <c r="K37" s="15">
        <v>30</v>
      </c>
      <c r="L37" s="15" t="s">
        <v>3968</v>
      </c>
    </row>
    <row r="38" spans="1:12" s="15" customFormat="1" ht="15" x14ac:dyDescent="0.25">
      <c r="A38" s="15">
        <v>2501</v>
      </c>
      <c r="B38" s="15">
        <v>5</v>
      </c>
      <c r="C38" s="16" t="s">
        <v>1622</v>
      </c>
      <c r="D38" s="15" t="s">
        <v>1654</v>
      </c>
      <c r="E38" s="15" t="s">
        <v>1655</v>
      </c>
      <c r="F38" s="15" t="s">
        <v>1636</v>
      </c>
      <c r="G38" s="15" t="s">
        <v>1637</v>
      </c>
      <c r="H38" s="15" t="s">
        <v>1743</v>
      </c>
      <c r="I38" s="15" t="s">
        <v>1744</v>
      </c>
      <c r="J38" s="15" t="s">
        <v>2387</v>
      </c>
      <c r="K38" s="15">
        <v>30</v>
      </c>
      <c r="L38" s="15" t="s">
        <v>3969</v>
      </c>
    </row>
    <row r="39" spans="1:12" s="15" customFormat="1" ht="15" x14ac:dyDescent="0.25">
      <c r="A39" s="15">
        <v>2502</v>
      </c>
      <c r="B39" s="15">
        <v>3</v>
      </c>
      <c r="C39" s="16" t="s">
        <v>1618</v>
      </c>
      <c r="E39" s="15" t="s">
        <v>1777</v>
      </c>
      <c r="F39" s="15" t="s">
        <v>1587</v>
      </c>
      <c r="I39" s="15" t="s">
        <v>1762</v>
      </c>
      <c r="J39" s="15" t="s">
        <v>2387</v>
      </c>
      <c r="K39" s="15">
        <v>0</v>
      </c>
      <c r="L39" s="15" t="s">
        <v>3970</v>
      </c>
    </row>
    <row r="40" spans="1:12" s="15" customFormat="1" ht="15" x14ac:dyDescent="0.25">
      <c r="A40" s="15">
        <v>2503</v>
      </c>
      <c r="B40" s="15">
        <v>4</v>
      </c>
      <c r="C40" s="16" t="s">
        <v>1622</v>
      </c>
      <c r="E40" s="15" t="s">
        <v>1699</v>
      </c>
      <c r="F40" s="15" t="s">
        <v>1587</v>
      </c>
      <c r="G40" s="15" t="s">
        <v>1700</v>
      </c>
      <c r="H40" s="15" t="s">
        <v>1763</v>
      </c>
      <c r="I40" s="15" t="s">
        <v>1764</v>
      </c>
      <c r="J40" s="15" t="s">
        <v>2387</v>
      </c>
      <c r="K40" s="15">
        <v>0</v>
      </c>
      <c r="L40" s="15" t="s">
        <v>3971</v>
      </c>
    </row>
    <row r="41" spans="1:12" s="15" customFormat="1" ht="15" x14ac:dyDescent="0.25">
      <c r="A41" s="15">
        <v>2504</v>
      </c>
      <c r="B41" s="15">
        <v>4</v>
      </c>
      <c r="C41" s="16" t="s">
        <v>1651</v>
      </c>
      <c r="E41" s="15" t="s">
        <v>1765</v>
      </c>
      <c r="F41" s="15" t="s">
        <v>1587</v>
      </c>
      <c r="I41" s="15" t="s">
        <v>1766</v>
      </c>
      <c r="J41" s="15" t="s">
        <v>2387</v>
      </c>
      <c r="K41" s="15">
        <v>30</v>
      </c>
      <c r="L41" s="15" t="s">
        <v>3972</v>
      </c>
    </row>
    <row r="42" spans="1:12" s="15" customFormat="1" ht="15" x14ac:dyDescent="0.25">
      <c r="A42" s="15">
        <v>2505</v>
      </c>
      <c r="B42" s="15">
        <v>5</v>
      </c>
      <c r="C42" s="16" t="s">
        <v>1622</v>
      </c>
      <c r="D42" s="15" t="s">
        <v>1654</v>
      </c>
      <c r="E42" s="15" t="s">
        <v>1655</v>
      </c>
      <c r="F42" s="15" t="s">
        <v>1636</v>
      </c>
      <c r="G42" s="15" t="s">
        <v>1637</v>
      </c>
      <c r="H42" s="15" t="s">
        <v>1743</v>
      </c>
      <c r="I42" s="15" t="s">
        <v>1744</v>
      </c>
      <c r="J42" s="15" t="s">
        <v>2387</v>
      </c>
      <c r="K42" s="15">
        <v>30</v>
      </c>
      <c r="L42" s="15" t="s">
        <v>3973</v>
      </c>
    </row>
    <row r="43" spans="1:12" s="15" customFormat="1" ht="15" x14ac:dyDescent="0.25">
      <c r="A43" s="15">
        <v>2506</v>
      </c>
      <c r="B43" s="15">
        <v>2</v>
      </c>
      <c r="C43" s="16" t="s">
        <v>1651</v>
      </c>
      <c r="E43" s="15" t="s">
        <v>1687</v>
      </c>
      <c r="F43" s="15" t="s">
        <v>1688</v>
      </c>
      <c r="I43" s="15" t="s">
        <v>1689</v>
      </c>
      <c r="J43" s="15" t="s">
        <v>2387</v>
      </c>
      <c r="K43" s="15">
        <v>4</v>
      </c>
      <c r="L43" s="15" t="s">
        <v>3974</v>
      </c>
    </row>
    <row r="44" spans="1:12" s="15" customFormat="1" ht="15" x14ac:dyDescent="0.25">
      <c r="A44" s="15">
        <v>2507</v>
      </c>
      <c r="B44" s="15">
        <v>3</v>
      </c>
      <c r="C44" s="16" t="s">
        <v>1622</v>
      </c>
      <c r="D44" s="15" t="s">
        <v>1654</v>
      </c>
      <c r="E44" s="15" t="s">
        <v>1655</v>
      </c>
      <c r="F44" s="15" t="s">
        <v>1636</v>
      </c>
      <c r="G44" s="15" t="s">
        <v>1637</v>
      </c>
      <c r="H44" s="15" t="s">
        <v>1638</v>
      </c>
      <c r="I44" s="15" t="s">
        <v>1656</v>
      </c>
      <c r="J44" s="15" t="s">
        <v>2387</v>
      </c>
      <c r="K44" s="15">
        <v>4</v>
      </c>
      <c r="L44" s="15" t="s">
        <v>3975</v>
      </c>
    </row>
    <row r="45" spans="1:12" s="15" customFormat="1" ht="15" x14ac:dyDescent="0.25">
      <c r="A45" s="15">
        <v>2508</v>
      </c>
      <c r="B45" s="15">
        <v>3</v>
      </c>
      <c r="C45" s="16" t="s">
        <v>1622</v>
      </c>
      <c r="D45" s="15" t="s">
        <v>1654</v>
      </c>
      <c r="E45" s="15" t="s">
        <v>1657</v>
      </c>
      <c r="F45" s="15" t="s">
        <v>1636</v>
      </c>
      <c r="G45" s="15" t="s">
        <v>1588</v>
      </c>
      <c r="H45" s="15" t="s">
        <v>1658</v>
      </c>
      <c r="I45" s="15" t="s">
        <v>1659</v>
      </c>
      <c r="J45" s="15" t="s">
        <v>2387</v>
      </c>
      <c r="K45" s="15">
        <v>4</v>
      </c>
      <c r="L45" s="15" t="s">
        <v>3976</v>
      </c>
    </row>
    <row r="46" spans="1:12" s="15" customFormat="1" ht="15" x14ac:dyDescent="0.25">
      <c r="A46" s="17">
        <v>2509</v>
      </c>
      <c r="B46" s="17">
        <v>1</v>
      </c>
      <c r="C46" s="18" t="s">
        <v>1618</v>
      </c>
      <c r="D46" s="17"/>
      <c r="E46" s="17" t="s">
        <v>2395</v>
      </c>
      <c r="F46" s="17"/>
      <c r="G46" s="17"/>
      <c r="H46" s="17"/>
      <c r="I46" s="17" t="s">
        <v>2396</v>
      </c>
      <c r="J46" s="17" t="s">
        <v>2387</v>
      </c>
      <c r="K46" s="17">
        <v>52</v>
      </c>
      <c r="L46" s="17" t="s">
        <v>3977</v>
      </c>
    </row>
    <row r="47" spans="1:12" s="15" customFormat="1" ht="15" x14ac:dyDescent="0.25">
      <c r="A47" s="15">
        <v>2510</v>
      </c>
      <c r="B47" s="15">
        <v>2</v>
      </c>
      <c r="C47" s="16" t="s">
        <v>1622</v>
      </c>
      <c r="D47" s="15" t="s">
        <v>1634</v>
      </c>
      <c r="E47" s="15" t="s">
        <v>1635</v>
      </c>
      <c r="F47" s="15" t="s">
        <v>1636</v>
      </c>
      <c r="G47" s="15" t="s">
        <v>1637</v>
      </c>
      <c r="H47" s="15" t="s">
        <v>1724</v>
      </c>
      <c r="I47" s="15" t="s">
        <v>2397</v>
      </c>
      <c r="J47" s="15" t="s">
        <v>2387</v>
      </c>
      <c r="K47" s="15">
        <v>52</v>
      </c>
      <c r="L47" s="15" t="s">
        <v>3978</v>
      </c>
    </row>
    <row r="48" spans="1:12" s="15" customFormat="1" ht="15" x14ac:dyDescent="0.25">
      <c r="A48" s="15">
        <v>2511</v>
      </c>
      <c r="B48" s="15">
        <v>2</v>
      </c>
      <c r="C48" s="16" t="s">
        <v>1622</v>
      </c>
      <c r="E48" s="15" t="s">
        <v>1665</v>
      </c>
      <c r="F48" s="15" t="s">
        <v>1587</v>
      </c>
      <c r="G48" s="15" t="s">
        <v>1588</v>
      </c>
      <c r="H48" s="15" t="s">
        <v>1648</v>
      </c>
      <c r="I48" s="15" t="s">
        <v>2398</v>
      </c>
      <c r="J48" s="15" t="s">
        <v>2387</v>
      </c>
      <c r="K48" s="15">
        <v>52</v>
      </c>
      <c r="L48" s="15" t="s">
        <v>3979</v>
      </c>
    </row>
    <row r="49" spans="1:12" s="15" customFormat="1" ht="15" x14ac:dyDescent="0.25">
      <c r="A49" s="15">
        <v>2512</v>
      </c>
      <c r="B49" s="15">
        <v>2</v>
      </c>
      <c r="C49" s="16" t="s">
        <v>1622</v>
      </c>
      <c r="E49" s="15" t="s">
        <v>383</v>
      </c>
      <c r="F49" s="15" t="s">
        <v>1587</v>
      </c>
      <c r="G49" s="15" t="s">
        <v>1644</v>
      </c>
      <c r="H49" s="15" t="s">
        <v>39</v>
      </c>
      <c r="I49" s="15" t="s">
        <v>2399</v>
      </c>
      <c r="J49" s="15" t="s">
        <v>2387</v>
      </c>
      <c r="K49" s="15">
        <v>52</v>
      </c>
      <c r="L49" s="15" t="s">
        <v>3980</v>
      </c>
    </row>
    <row r="50" spans="1:12" s="15" customFormat="1" ht="15" x14ac:dyDescent="0.25">
      <c r="A50" s="15">
        <v>2513</v>
      </c>
      <c r="B50" s="15">
        <v>2</v>
      </c>
      <c r="C50" s="16" t="s">
        <v>1622</v>
      </c>
      <c r="E50" s="15" t="s">
        <v>1889</v>
      </c>
      <c r="F50" s="15" t="s">
        <v>1587</v>
      </c>
      <c r="G50" s="15" t="s">
        <v>1672</v>
      </c>
      <c r="H50" s="15" t="s">
        <v>1673</v>
      </c>
      <c r="I50" s="15" t="s">
        <v>2400</v>
      </c>
      <c r="J50" s="15" t="s">
        <v>2387</v>
      </c>
      <c r="K50" s="15">
        <v>52</v>
      </c>
      <c r="L50" s="15" t="s">
        <v>3981</v>
      </c>
    </row>
    <row r="51" spans="1:12" s="15" customFormat="1" ht="15" x14ac:dyDescent="0.25">
      <c r="A51" s="15">
        <v>2514</v>
      </c>
      <c r="B51" s="15">
        <v>2</v>
      </c>
      <c r="C51" s="16" t="s">
        <v>1618</v>
      </c>
      <c r="E51" s="15" t="s">
        <v>1675</v>
      </c>
      <c r="F51" s="15" t="s">
        <v>1587</v>
      </c>
      <c r="I51" s="15" t="s">
        <v>1676</v>
      </c>
      <c r="J51" s="15" t="s">
        <v>2387</v>
      </c>
      <c r="K51" s="15">
        <v>0</v>
      </c>
      <c r="L51" s="15" t="s">
        <v>3982</v>
      </c>
    </row>
    <row r="52" spans="1:12" s="15" customFormat="1" ht="15" x14ac:dyDescent="0.25">
      <c r="A52" s="15">
        <v>2515</v>
      </c>
      <c r="B52" s="15">
        <v>3</v>
      </c>
      <c r="C52" s="16" t="s">
        <v>1618</v>
      </c>
      <c r="E52" s="15" t="s">
        <v>1677</v>
      </c>
      <c r="F52" s="15" t="s">
        <v>1587</v>
      </c>
      <c r="I52" s="15" t="s">
        <v>1678</v>
      </c>
      <c r="J52" s="15" t="s">
        <v>2387</v>
      </c>
      <c r="K52" s="15">
        <v>0</v>
      </c>
      <c r="L52" s="15" t="s">
        <v>3983</v>
      </c>
    </row>
    <row r="53" spans="1:12" s="15" customFormat="1" ht="15" x14ac:dyDescent="0.25">
      <c r="A53" s="15">
        <v>2516</v>
      </c>
      <c r="B53" s="15">
        <v>4</v>
      </c>
      <c r="C53" s="16" t="s">
        <v>1622</v>
      </c>
      <c r="E53" s="15" t="s">
        <v>1644</v>
      </c>
      <c r="F53" s="15" t="s">
        <v>1587</v>
      </c>
      <c r="G53" s="15" t="s">
        <v>1644</v>
      </c>
      <c r="H53" s="15" t="s">
        <v>39</v>
      </c>
      <c r="I53" s="15" t="s">
        <v>1679</v>
      </c>
      <c r="J53" s="15" t="s">
        <v>2387</v>
      </c>
      <c r="K53" s="15">
        <v>0</v>
      </c>
      <c r="L53" s="15" t="s">
        <v>3984</v>
      </c>
    </row>
    <row r="54" spans="1:12" s="15" customFormat="1" ht="15" x14ac:dyDescent="0.25">
      <c r="A54" s="15">
        <v>2517</v>
      </c>
      <c r="B54" s="15">
        <v>4</v>
      </c>
      <c r="C54" s="16" t="s">
        <v>1622</v>
      </c>
      <c r="E54" s="15" t="s">
        <v>1680</v>
      </c>
      <c r="F54" s="15" t="s">
        <v>1587</v>
      </c>
      <c r="G54" s="15" t="s">
        <v>1680</v>
      </c>
      <c r="H54" s="15" t="s">
        <v>45</v>
      </c>
      <c r="I54" s="15" t="s">
        <v>1681</v>
      </c>
      <c r="J54" s="15" t="s">
        <v>2387</v>
      </c>
      <c r="K54" s="15">
        <v>0</v>
      </c>
      <c r="L54" s="15" t="s">
        <v>3985</v>
      </c>
    </row>
    <row r="55" spans="1:12" s="15" customFormat="1" ht="15" x14ac:dyDescent="0.25">
      <c r="A55" s="15">
        <v>2518</v>
      </c>
      <c r="B55" s="15">
        <v>4</v>
      </c>
      <c r="C55" s="16" t="s">
        <v>1651</v>
      </c>
      <c r="E55" s="15" t="s">
        <v>1632</v>
      </c>
      <c r="F55" s="15" t="s">
        <v>1587</v>
      </c>
      <c r="I55" s="15" t="s">
        <v>1682</v>
      </c>
      <c r="J55" s="15" t="s">
        <v>2387</v>
      </c>
      <c r="K55" s="15">
        <v>10</v>
      </c>
      <c r="L55" s="15" t="s">
        <v>3986</v>
      </c>
    </row>
    <row r="56" spans="1:12" s="15" customFormat="1" ht="15" x14ac:dyDescent="0.25">
      <c r="A56" s="15">
        <v>2519</v>
      </c>
      <c r="B56" s="15">
        <v>5</v>
      </c>
      <c r="C56" s="16" t="s">
        <v>1622</v>
      </c>
      <c r="D56" s="15" t="s">
        <v>1654</v>
      </c>
      <c r="E56" s="15" t="s">
        <v>1635</v>
      </c>
      <c r="F56" s="15" t="s">
        <v>1636</v>
      </c>
      <c r="G56" s="15" t="s">
        <v>1637</v>
      </c>
      <c r="H56" s="15" t="s">
        <v>1638</v>
      </c>
      <c r="I56" s="15" t="s">
        <v>1683</v>
      </c>
      <c r="J56" s="15" t="s">
        <v>2387</v>
      </c>
      <c r="K56" s="15">
        <v>10</v>
      </c>
      <c r="L56" s="15" t="s">
        <v>3987</v>
      </c>
    </row>
    <row r="57" spans="1:12" s="15" customFormat="1" ht="15" x14ac:dyDescent="0.25">
      <c r="A57" s="15">
        <v>2520</v>
      </c>
      <c r="B57" s="15">
        <v>3</v>
      </c>
      <c r="C57" s="16" t="s">
        <v>1618</v>
      </c>
      <c r="E57" s="15" t="s">
        <v>1684</v>
      </c>
      <c r="F57" s="15" t="s">
        <v>1587</v>
      </c>
      <c r="I57" s="15" t="s">
        <v>1678</v>
      </c>
      <c r="J57" s="15" t="s">
        <v>2387</v>
      </c>
      <c r="K57" s="15">
        <v>0</v>
      </c>
      <c r="L57" s="15" t="s">
        <v>3988</v>
      </c>
    </row>
    <row r="58" spans="1:12" s="15" customFormat="1" ht="15" x14ac:dyDescent="0.25">
      <c r="A58" s="15">
        <v>2521</v>
      </c>
      <c r="B58" s="15">
        <v>4</v>
      </c>
      <c r="C58" s="16" t="s">
        <v>1622</v>
      </c>
      <c r="E58" s="15" t="s">
        <v>1644</v>
      </c>
      <c r="F58" s="15" t="s">
        <v>1587</v>
      </c>
      <c r="G58" s="15" t="s">
        <v>1644</v>
      </c>
      <c r="H58" s="15" t="s">
        <v>39</v>
      </c>
      <c r="I58" s="15" t="s">
        <v>1679</v>
      </c>
      <c r="J58" s="15" t="s">
        <v>2387</v>
      </c>
      <c r="K58" s="15">
        <v>0</v>
      </c>
      <c r="L58" s="15" t="s">
        <v>3989</v>
      </c>
    </row>
    <row r="59" spans="1:12" s="15" customFormat="1" ht="15" x14ac:dyDescent="0.25">
      <c r="A59" s="15">
        <v>2522</v>
      </c>
      <c r="B59" s="15">
        <v>4</v>
      </c>
      <c r="C59" s="16" t="s">
        <v>1622</v>
      </c>
      <c r="E59" s="15" t="s">
        <v>1680</v>
      </c>
      <c r="F59" s="15" t="s">
        <v>1587</v>
      </c>
      <c r="G59" s="15" t="s">
        <v>1680</v>
      </c>
      <c r="H59" s="15" t="s">
        <v>45</v>
      </c>
      <c r="I59" s="15" t="s">
        <v>1681</v>
      </c>
      <c r="J59" s="15" t="s">
        <v>2387</v>
      </c>
      <c r="K59" s="15">
        <v>0</v>
      </c>
      <c r="L59" s="15" t="s">
        <v>3990</v>
      </c>
    </row>
    <row r="60" spans="1:12" s="15" customFormat="1" ht="15" x14ac:dyDescent="0.25">
      <c r="A60" s="15">
        <v>2523</v>
      </c>
      <c r="B60" s="15">
        <v>4</v>
      </c>
      <c r="C60" s="16" t="s">
        <v>1651</v>
      </c>
      <c r="E60" s="15" t="s">
        <v>1632</v>
      </c>
      <c r="F60" s="15" t="s">
        <v>1587</v>
      </c>
      <c r="I60" s="15" t="s">
        <v>1682</v>
      </c>
      <c r="J60" s="15" t="s">
        <v>2387</v>
      </c>
      <c r="K60" s="15">
        <v>10</v>
      </c>
      <c r="L60" s="15" t="s">
        <v>3991</v>
      </c>
    </row>
    <row r="61" spans="1:12" s="15" customFormat="1" ht="15" x14ac:dyDescent="0.25">
      <c r="A61" s="15">
        <v>2524</v>
      </c>
      <c r="B61" s="15">
        <v>5</v>
      </c>
      <c r="C61" s="16" t="s">
        <v>1622</v>
      </c>
      <c r="D61" s="15" t="s">
        <v>1654</v>
      </c>
      <c r="E61" s="15" t="s">
        <v>1635</v>
      </c>
      <c r="F61" s="15" t="s">
        <v>1636</v>
      </c>
      <c r="G61" s="15" t="s">
        <v>1637</v>
      </c>
      <c r="H61" s="15" t="s">
        <v>1638</v>
      </c>
      <c r="I61" s="15" t="s">
        <v>1683</v>
      </c>
      <c r="J61" s="15" t="s">
        <v>2387</v>
      </c>
      <c r="K61" s="15">
        <v>10</v>
      </c>
      <c r="L61" s="15" t="s">
        <v>3992</v>
      </c>
    </row>
    <row r="62" spans="1:12" s="15" customFormat="1" ht="15" x14ac:dyDescent="0.25">
      <c r="A62" s="15">
        <v>2525</v>
      </c>
      <c r="B62" s="15">
        <v>3</v>
      </c>
      <c r="C62" s="16" t="s">
        <v>1618</v>
      </c>
      <c r="E62" s="15" t="s">
        <v>1685</v>
      </c>
      <c r="F62" s="15" t="s">
        <v>1587</v>
      </c>
      <c r="I62" s="15" t="s">
        <v>1678</v>
      </c>
      <c r="J62" s="15" t="s">
        <v>2387</v>
      </c>
      <c r="K62" s="15">
        <v>0</v>
      </c>
      <c r="L62" s="15" t="s">
        <v>3993</v>
      </c>
    </row>
    <row r="63" spans="1:12" s="15" customFormat="1" ht="15" x14ac:dyDescent="0.25">
      <c r="A63" s="15">
        <v>2526</v>
      </c>
      <c r="B63" s="15">
        <v>4</v>
      </c>
      <c r="C63" s="16" t="s">
        <v>1622</v>
      </c>
      <c r="E63" s="15" t="s">
        <v>1644</v>
      </c>
      <c r="F63" s="15" t="s">
        <v>1587</v>
      </c>
      <c r="G63" s="15" t="s">
        <v>1644</v>
      </c>
      <c r="H63" s="15" t="s">
        <v>39</v>
      </c>
      <c r="I63" s="15" t="s">
        <v>1679</v>
      </c>
      <c r="J63" s="15" t="s">
        <v>2387</v>
      </c>
      <c r="K63" s="15">
        <v>0</v>
      </c>
      <c r="L63" s="15" t="s">
        <v>3994</v>
      </c>
    </row>
    <row r="64" spans="1:12" s="15" customFormat="1" ht="15" x14ac:dyDescent="0.25">
      <c r="A64" s="15">
        <v>2527</v>
      </c>
      <c r="B64" s="15">
        <v>4</v>
      </c>
      <c r="C64" s="16" t="s">
        <v>1622</v>
      </c>
      <c r="E64" s="15" t="s">
        <v>1680</v>
      </c>
      <c r="F64" s="15" t="s">
        <v>1587</v>
      </c>
      <c r="G64" s="15" t="s">
        <v>1680</v>
      </c>
      <c r="H64" s="15" t="s">
        <v>45</v>
      </c>
      <c r="I64" s="15" t="s">
        <v>1681</v>
      </c>
      <c r="J64" s="15" t="s">
        <v>2387</v>
      </c>
      <c r="K64" s="15">
        <v>0</v>
      </c>
      <c r="L64" s="15" t="s">
        <v>3995</v>
      </c>
    </row>
    <row r="65" spans="1:12" s="15" customFormat="1" ht="15" x14ac:dyDescent="0.25">
      <c r="A65" s="15">
        <v>2528</v>
      </c>
      <c r="B65" s="15">
        <v>4</v>
      </c>
      <c r="C65" s="16" t="s">
        <v>1651</v>
      </c>
      <c r="E65" s="15" t="s">
        <v>1632</v>
      </c>
      <c r="F65" s="15" t="s">
        <v>1587</v>
      </c>
      <c r="I65" s="15" t="s">
        <v>1682</v>
      </c>
      <c r="J65" s="15" t="s">
        <v>2387</v>
      </c>
      <c r="K65" s="15">
        <v>10</v>
      </c>
      <c r="L65" s="15" t="s">
        <v>3996</v>
      </c>
    </row>
    <row r="66" spans="1:12" s="15" customFormat="1" ht="15" x14ac:dyDescent="0.25">
      <c r="A66" s="15">
        <v>2529</v>
      </c>
      <c r="B66" s="15">
        <v>5</v>
      </c>
      <c r="C66" s="16" t="s">
        <v>1622</v>
      </c>
      <c r="D66" s="15" t="s">
        <v>1654</v>
      </c>
      <c r="E66" s="15" t="s">
        <v>1635</v>
      </c>
      <c r="F66" s="15" t="s">
        <v>1636</v>
      </c>
      <c r="G66" s="15" t="s">
        <v>1637</v>
      </c>
      <c r="H66" s="15" t="s">
        <v>1638</v>
      </c>
      <c r="I66" s="15" t="s">
        <v>1683</v>
      </c>
      <c r="J66" s="15" t="s">
        <v>2387</v>
      </c>
      <c r="K66" s="15">
        <v>10</v>
      </c>
      <c r="L66" s="15" t="s">
        <v>3997</v>
      </c>
    </row>
    <row r="67" spans="1:12" s="15" customFormat="1" ht="15" x14ac:dyDescent="0.25">
      <c r="A67" s="15">
        <v>2530</v>
      </c>
      <c r="B67" s="15">
        <v>3</v>
      </c>
      <c r="C67" s="16" t="s">
        <v>1618</v>
      </c>
      <c r="E67" s="15" t="s">
        <v>1686</v>
      </c>
      <c r="F67" s="15" t="s">
        <v>1587</v>
      </c>
      <c r="I67" s="15" t="s">
        <v>1678</v>
      </c>
      <c r="J67" s="15" t="s">
        <v>2387</v>
      </c>
      <c r="K67" s="15">
        <v>0</v>
      </c>
      <c r="L67" s="15" t="s">
        <v>3998</v>
      </c>
    </row>
    <row r="68" spans="1:12" s="15" customFormat="1" ht="15" x14ac:dyDescent="0.25">
      <c r="A68" s="15">
        <v>2531</v>
      </c>
      <c r="B68" s="15">
        <v>4</v>
      </c>
      <c r="C68" s="16" t="s">
        <v>1622</v>
      </c>
      <c r="E68" s="15" t="s">
        <v>1644</v>
      </c>
      <c r="F68" s="15" t="s">
        <v>1587</v>
      </c>
      <c r="G68" s="15" t="s">
        <v>1644</v>
      </c>
      <c r="H68" s="15" t="s">
        <v>39</v>
      </c>
      <c r="I68" s="15" t="s">
        <v>1679</v>
      </c>
      <c r="J68" s="15" t="s">
        <v>2387</v>
      </c>
      <c r="K68" s="15">
        <v>0</v>
      </c>
      <c r="L68" s="15" t="s">
        <v>3999</v>
      </c>
    </row>
    <row r="69" spans="1:12" s="15" customFormat="1" ht="15" x14ac:dyDescent="0.25">
      <c r="A69" s="15">
        <v>2532</v>
      </c>
      <c r="B69" s="15">
        <v>4</v>
      </c>
      <c r="C69" s="16" t="s">
        <v>1622</v>
      </c>
      <c r="E69" s="15" t="s">
        <v>1680</v>
      </c>
      <c r="F69" s="15" t="s">
        <v>1587</v>
      </c>
      <c r="G69" s="15" t="s">
        <v>1680</v>
      </c>
      <c r="H69" s="15" t="s">
        <v>45</v>
      </c>
      <c r="I69" s="15" t="s">
        <v>1681</v>
      </c>
      <c r="J69" s="15" t="s">
        <v>2387</v>
      </c>
      <c r="K69" s="15">
        <v>0</v>
      </c>
      <c r="L69" s="15" t="s">
        <v>4000</v>
      </c>
    </row>
    <row r="70" spans="1:12" s="15" customFormat="1" ht="15" x14ac:dyDescent="0.25">
      <c r="A70" s="15">
        <v>2533</v>
      </c>
      <c r="B70" s="15">
        <v>4</v>
      </c>
      <c r="C70" s="16" t="s">
        <v>1651</v>
      </c>
      <c r="E70" s="15" t="s">
        <v>1632</v>
      </c>
      <c r="F70" s="15" t="s">
        <v>1587</v>
      </c>
      <c r="I70" s="15" t="s">
        <v>1682</v>
      </c>
      <c r="J70" s="15" t="s">
        <v>2387</v>
      </c>
      <c r="K70" s="15">
        <v>10</v>
      </c>
      <c r="L70" s="15" t="s">
        <v>4001</v>
      </c>
    </row>
    <row r="71" spans="1:12" s="15" customFormat="1" ht="15" x14ac:dyDescent="0.25">
      <c r="A71" s="15">
        <v>2534</v>
      </c>
      <c r="B71" s="15">
        <v>5</v>
      </c>
      <c r="C71" s="16" t="s">
        <v>1622</v>
      </c>
      <c r="D71" s="15" t="s">
        <v>1654</v>
      </c>
      <c r="E71" s="15" t="s">
        <v>1635</v>
      </c>
      <c r="F71" s="15" t="s">
        <v>1636</v>
      </c>
      <c r="G71" s="15" t="s">
        <v>1637</v>
      </c>
      <c r="H71" s="15" t="s">
        <v>1638</v>
      </c>
      <c r="I71" s="15" t="s">
        <v>1683</v>
      </c>
      <c r="J71" s="15" t="s">
        <v>2387</v>
      </c>
      <c r="K71" s="15">
        <v>10</v>
      </c>
      <c r="L71" s="15" t="s">
        <v>4002</v>
      </c>
    </row>
    <row r="72" spans="1:12" s="15" customFormat="1" ht="15" x14ac:dyDescent="0.25">
      <c r="A72" s="15">
        <v>2535</v>
      </c>
      <c r="B72" s="15">
        <v>2</v>
      </c>
      <c r="C72" s="16" t="s">
        <v>1651</v>
      </c>
      <c r="E72" s="15" t="s">
        <v>1799</v>
      </c>
      <c r="F72" s="15" t="s">
        <v>1587</v>
      </c>
      <c r="I72" s="15" t="s">
        <v>1800</v>
      </c>
      <c r="J72" s="15" t="s">
        <v>2387</v>
      </c>
      <c r="K72" s="15">
        <v>22</v>
      </c>
      <c r="L72" s="15" t="s">
        <v>4003</v>
      </c>
    </row>
    <row r="73" spans="1:12" s="15" customFormat="1" ht="15" x14ac:dyDescent="0.25">
      <c r="A73" s="15">
        <v>2536</v>
      </c>
      <c r="B73" s="15">
        <v>3</v>
      </c>
      <c r="C73" s="16" t="s">
        <v>1622</v>
      </c>
      <c r="D73" s="15" t="s">
        <v>1654</v>
      </c>
      <c r="E73" s="15" t="s">
        <v>347</v>
      </c>
      <c r="F73" s="15" t="s">
        <v>1636</v>
      </c>
      <c r="G73" s="15" t="s">
        <v>1637</v>
      </c>
      <c r="H73" s="15" t="s">
        <v>1801</v>
      </c>
      <c r="I73" s="15" t="s">
        <v>1802</v>
      </c>
      <c r="J73" s="15" t="s">
        <v>2387</v>
      </c>
      <c r="K73" s="15">
        <v>22</v>
      </c>
      <c r="L73" s="15" t="s">
        <v>4004</v>
      </c>
    </row>
    <row r="74" spans="1:12" s="15" customFormat="1" ht="15" x14ac:dyDescent="0.25">
      <c r="A74" s="15">
        <v>2537</v>
      </c>
      <c r="B74" s="15">
        <v>3</v>
      </c>
      <c r="C74" s="16" t="s">
        <v>1622</v>
      </c>
      <c r="D74" s="15" t="s">
        <v>1654</v>
      </c>
      <c r="E74" s="15" t="s">
        <v>1635</v>
      </c>
      <c r="F74" s="15" t="s">
        <v>1636</v>
      </c>
      <c r="G74" s="15" t="s">
        <v>1637</v>
      </c>
      <c r="H74" s="15" t="s">
        <v>1803</v>
      </c>
      <c r="I74" s="15" t="s">
        <v>1804</v>
      </c>
      <c r="J74" s="15" t="s">
        <v>2387</v>
      </c>
      <c r="K74" s="15">
        <v>22</v>
      </c>
      <c r="L74" s="15" t="s">
        <v>3978</v>
      </c>
    </row>
    <row r="75" spans="1:12" s="15" customFormat="1" ht="15" x14ac:dyDescent="0.25">
      <c r="A75" s="15">
        <v>2538</v>
      </c>
      <c r="B75" s="15">
        <v>2</v>
      </c>
      <c r="C75" s="16" t="s">
        <v>1651</v>
      </c>
      <c r="E75" s="15" t="s">
        <v>2401</v>
      </c>
      <c r="F75" s="15" t="s">
        <v>1587</v>
      </c>
      <c r="I75" s="15" t="s">
        <v>2402</v>
      </c>
      <c r="J75" s="15" t="s">
        <v>2387</v>
      </c>
      <c r="K75" s="15">
        <v>54</v>
      </c>
      <c r="L75" s="15" t="s">
        <v>4005</v>
      </c>
    </row>
    <row r="76" spans="1:12" s="15" customFormat="1" ht="15" x14ac:dyDescent="0.25">
      <c r="A76" s="15">
        <v>2539</v>
      </c>
      <c r="B76" s="15">
        <v>3</v>
      </c>
      <c r="C76" s="16" t="s">
        <v>1622</v>
      </c>
      <c r="D76" s="15" t="s">
        <v>1654</v>
      </c>
      <c r="E76" s="15" t="s">
        <v>1655</v>
      </c>
      <c r="F76" s="15" t="s">
        <v>1636</v>
      </c>
      <c r="G76" s="15" t="s">
        <v>1637</v>
      </c>
      <c r="H76" s="15" t="s">
        <v>1638</v>
      </c>
      <c r="I76" s="15" t="s">
        <v>2403</v>
      </c>
      <c r="J76" s="15" t="s">
        <v>2387</v>
      </c>
      <c r="K76" s="15">
        <v>54</v>
      </c>
      <c r="L76" s="15" t="s">
        <v>4006</v>
      </c>
    </row>
    <row r="77" spans="1:12" s="15" customFormat="1" ht="15" x14ac:dyDescent="0.25">
      <c r="A77" s="15">
        <v>2540</v>
      </c>
      <c r="B77" s="15">
        <v>2</v>
      </c>
      <c r="C77" s="16" t="s">
        <v>1651</v>
      </c>
      <c r="E77" s="15" t="s">
        <v>2249</v>
      </c>
      <c r="F77" s="15" t="s">
        <v>1587</v>
      </c>
      <c r="I77" s="15" t="s">
        <v>2404</v>
      </c>
      <c r="J77" s="15" t="s">
        <v>2387</v>
      </c>
      <c r="K77" s="15">
        <v>24</v>
      </c>
      <c r="L77" s="15" t="s">
        <v>4007</v>
      </c>
    </row>
    <row r="78" spans="1:12" s="15" customFormat="1" ht="15" x14ac:dyDescent="0.25">
      <c r="A78" s="15">
        <v>2541</v>
      </c>
      <c r="B78" s="15">
        <v>3</v>
      </c>
      <c r="C78" s="16" t="s">
        <v>1622</v>
      </c>
      <c r="D78" s="15" t="s">
        <v>1654</v>
      </c>
      <c r="E78" s="15" t="s">
        <v>1655</v>
      </c>
      <c r="F78" s="15" t="s">
        <v>1636</v>
      </c>
      <c r="G78" s="15" t="s">
        <v>1637</v>
      </c>
      <c r="H78" s="15" t="s">
        <v>1663</v>
      </c>
      <c r="I78" s="15" t="s">
        <v>2251</v>
      </c>
      <c r="J78" s="15" t="s">
        <v>2387</v>
      </c>
      <c r="K78" s="15">
        <v>24</v>
      </c>
      <c r="L78" s="15" t="s">
        <v>4006</v>
      </c>
    </row>
    <row r="79" spans="1:12" s="15" customFormat="1" ht="15" x14ac:dyDescent="0.25">
      <c r="A79" s="17">
        <v>2542</v>
      </c>
      <c r="B79" s="17">
        <v>1</v>
      </c>
      <c r="C79" s="18" t="s">
        <v>1618</v>
      </c>
      <c r="D79" s="17"/>
      <c r="E79" s="17" t="s">
        <v>2405</v>
      </c>
      <c r="F79" s="17"/>
      <c r="G79" s="17"/>
      <c r="H79" s="17"/>
      <c r="I79" s="17" t="s">
        <v>2406</v>
      </c>
      <c r="J79" s="17" t="s">
        <v>2387</v>
      </c>
      <c r="K79" s="17">
        <v>52</v>
      </c>
      <c r="L79" s="17" t="s">
        <v>4008</v>
      </c>
    </row>
    <row r="80" spans="1:12" s="15" customFormat="1" ht="15" x14ac:dyDescent="0.25">
      <c r="A80" s="15">
        <v>2543</v>
      </c>
      <c r="B80" s="15">
        <v>2</v>
      </c>
      <c r="C80" s="16" t="s">
        <v>1622</v>
      </c>
      <c r="D80" s="15" t="s">
        <v>1634</v>
      </c>
      <c r="E80" s="15" t="s">
        <v>363</v>
      </c>
      <c r="F80" s="15" t="s">
        <v>1636</v>
      </c>
      <c r="G80" s="15" t="s">
        <v>1637</v>
      </c>
      <c r="H80" s="15" t="s">
        <v>1724</v>
      </c>
      <c r="I80" s="15" t="s">
        <v>2407</v>
      </c>
      <c r="J80" s="15" t="s">
        <v>2387</v>
      </c>
      <c r="K80" s="15">
        <v>52</v>
      </c>
      <c r="L80" s="15" t="s">
        <v>4009</v>
      </c>
    </row>
    <row r="81" spans="1:12" s="15" customFormat="1" ht="15" x14ac:dyDescent="0.25">
      <c r="A81" s="15">
        <v>2544</v>
      </c>
      <c r="B81" s="15">
        <v>2</v>
      </c>
      <c r="C81" s="16" t="s">
        <v>1622</v>
      </c>
      <c r="E81" s="15" t="s">
        <v>1665</v>
      </c>
      <c r="F81" s="15" t="s">
        <v>1587</v>
      </c>
      <c r="G81" s="15" t="s">
        <v>1637</v>
      </c>
      <c r="H81" s="15" t="s">
        <v>1724</v>
      </c>
      <c r="I81" s="15" t="s">
        <v>2408</v>
      </c>
      <c r="J81" s="15" t="s">
        <v>2387</v>
      </c>
      <c r="K81" s="15">
        <v>52</v>
      </c>
      <c r="L81" s="15" t="s">
        <v>4010</v>
      </c>
    </row>
    <row r="82" spans="1:12" s="15" customFormat="1" ht="15" x14ac:dyDescent="0.25">
      <c r="A82" s="15">
        <v>2545</v>
      </c>
      <c r="B82" s="15">
        <v>2</v>
      </c>
      <c r="C82" s="16" t="s">
        <v>1622</v>
      </c>
      <c r="E82" s="15" t="s">
        <v>1889</v>
      </c>
      <c r="F82" s="15" t="s">
        <v>1587</v>
      </c>
      <c r="G82" s="15" t="s">
        <v>1672</v>
      </c>
      <c r="H82" s="15" t="s">
        <v>1673</v>
      </c>
      <c r="I82" s="15" t="s">
        <v>2409</v>
      </c>
      <c r="J82" s="15" t="s">
        <v>2387</v>
      </c>
      <c r="K82" s="15">
        <v>52</v>
      </c>
      <c r="L82" s="15" t="s">
        <v>4011</v>
      </c>
    </row>
    <row r="83" spans="1:12" s="15" customFormat="1" ht="15" x14ac:dyDescent="0.25">
      <c r="A83" s="15">
        <v>2546</v>
      </c>
      <c r="B83" s="15">
        <v>2</v>
      </c>
      <c r="C83" s="16" t="s">
        <v>1622</v>
      </c>
      <c r="E83" s="15" t="s">
        <v>2410</v>
      </c>
      <c r="F83" s="15" t="s">
        <v>1587</v>
      </c>
      <c r="G83" s="15" t="s">
        <v>1655</v>
      </c>
      <c r="H83" s="15" t="s">
        <v>2238</v>
      </c>
      <c r="I83" s="15" t="s">
        <v>2411</v>
      </c>
      <c r="J83" s="15" t="s">
        <v>2387</v>
      </c>
      <c r="K83" s="15">
        <v>52</v>
      </c>
      <c r="L83" s="15" t="s">
        <v>4012</v>
      </c>
    </row>
    <row r="84" spans="1:12" s="15" customFormat="1" ht="15" x14ac:dyDescent="0.25">
      <c r="A84" s="15">
        <v>2547</v>
      </c>
      <c r="B84" s="15">
        <v>2</v>
      </c>
      <c r="C84" s="16" t="s">
        <v>1622</v>
      </c>
      <c r="E84" s="15" t="s">
        <v>399</v>
      </c>
      <c r="F84" s="15" t="s">
        <v>1587</v>
      </c>
      <c r="G84" s="15" t="s">
        <v>1655</v>
      </c>
      <c r="H84" s="15" t="s">
        <v>2412</v>
      </c>
      <c r="I84" s="15" t="s">
        <v>2413</v>
      </c>
      <c r="J84" s="15" t="s">
        <v>2387</v>
      </c>
      <c r="K84" s="15">
        <v>52</v>
      </c>
      <c r="L84" s="15" t="s">
        <v>4013</v>
      </c>
    </row>
    <row r="85" spans="1:12" s="15" customFormat="1" ht="15" x14ac:dyDescent="0.25">
      <c r="A85" s="15">
        <v>2548</v>
      </c>
      <c r="B85" s="15">
        <v>2</v>
      </c>
      <c r="C85" s="16" t="s">
        <v>1622</v>
      </c>
      <c r="E85" s="15" t="s">
        <v>403</v>
      </c>
      <c r="F85" s="15" t="s">
        <v>1587</v>
      </c>
      <c r="G85" s="15" t="s">
        <v>1588</v>
      </c>
      <c r="H85" s="15" t="s">
        <v>1648</v>
      </c>
      <c r="I85" s="15" t="s">
        <v>2414</v>
      </c>
      <c r="J85" s="15" t="s">
        <v>2387</v>
      </c>
      <c r="K85" s="15">
        <v>52</v>
      </c>
      <c r="L85" s="15" t="s">
        <v>4014</v>
      </c>
    </row>
    <row r="86" spans="1:12" s="15" customFormat="1" ht="15" x14ac:dyDescent="0.25">
      <c r="A86" s="15">
        <v>2549</v>
      </c>
      <c r="B86" s="15">
        <v>2</v>
      </c>
      <c r="C86" s="16" t="s">
        <v>1622</v>
      </c>
      <c r="E86" s="15" t="s">
        <v>2415</v>
      </c>
      <c r="F86" s="15" t="s">
        <v>1587</v>
      </c>
      <c r="G86" s="15" t="s">
        <v>1641</v>
      </c>
      <c r="H86" s="15" t="s">
        <v>1641</v>
      </c>
      <c r="I86" s="15" t="s">
        <v>2416</v>
      </c>
      <c r="J86" s="15" t="s">
        <v>2387</v>
      </c>
      <c r="K86" s="15">
        <v>52</v>
      </c>
      <c r="L86" s="15" t="s">
        <v>4015</v>
      </c>
    </row>
    <row r="87" spans="1:12" s="15" customFormat="1" ht="15" x14ac:dyDescent="0.25">
      <c r="A87" s="15">
        <v>2550</v>
      </c>
      <c r="B87" s="15">
        <v>2</v>
      </c>
      <c r="C87" s="16" t="s">
        <v>1618</v>
      </c>
      <c r="E87" s="15" t="s">
        <v>1868</v>
      </c>
      <c r="F87" s="15" t="s">
        <v>1587</v>
      </c>
      <c r="I87" s="15" t="s">
        <v>1762</v>
      </c>
      <c r="J87" s="15" t="s">
        <v>2387</v>
      </c>
      <c r="K87" s="15">
        <v>0</v>
      </c>
      <c r="L87" s="15" t="s">
        <v>4016</v>
      </c>
    </row>
    <row r="88" spans="1:12" s="15" customFormat="1" ht="15" x14ac:dyDescent="0.25">
      <c r="A88" s="15">
        <v>2551</v>
      </c>
      <c r="B88" s="15">
        <v>3</v>
      </c>
      <c r="C88" s="16" t="s">
        <v>1622</v>
      </c>
      <c r="E88" s="15" t="s">
        <v>1699</v>
      </c>
      <c r="F88" s="15" t="s">
        <v>1587</v>
      </c>
      <c r="G88" s="15" t="s">
        <v>1700</v>
      </c>
      <c r="H88" s="15" t="s">
        <v>1763</v>
      </c>
      <c r="I88" s="15" t="s">
        <v>1764</v>
      </c>
      <c r="J88" s="15" t="s">
        <v>2387</v>
      </c>
      <c r="K88" s="15">
        <v>0</v>
      </c>
      <c r="L88" s="15" t="s">
        <v>4017</v>
      </c>
    </row>
    <row r="89" spans="1:12" s="15" customFormat="1" ht="15" x14ac:dyDescent="0.25">
      <c r="A89" s="15">
        <v>2552</v>
      </c>
      <c r="B89" s="15">
        <v>3</v>
      </c>
      <c r="C89" s="16" t="s">
        <v>1651</v>
      </c>
      <c r="E89" s="15" t="s">
        <v>1765</v>
      </c>
      <c r="F89" s="15" t="s">
        <v>1587</v>
      </c>
      <c r="I89" s="15" t="s">
        <v>1766</v>
      </c>
      <c r="J89" s="15" t="s">
        <v>2387</v>
      </c>
      <c r="K89" s="15">
        <v>30</v>
      </c>
      <c r="L89" s="15" t="s">
        <v>4018</v>
      </c>
    </row>
    <row r="90" spans="1:12" s="15" customFormat="1" ht="15" x14ac:dyDescent="0.25">
      <c r="A90" s="15">
        <v>2553</v>
      </c>
      <c r="B90" s="15">
        <v>4</v>
      </c>
      <c r="C90" s="16" t="s">
        <v>1622</v>
      </c>
      <c r="D90" s="15" t="s">
        <v>1654</v>
      </c>
      <c r="E90" s="15" t="s">
        <v>1655</v>
      </c>
      <c r="F90" s="15" t="s">
        <v>1636</v>
      </c>
      <c r="G90" s="15" t="s">
        <v>1637</v>
      </c>
      <c r="H90" s="15" t="s">
        <v>1743</v>
      </c>
      <c r="I90" s="15" t="s">
        <v>1744</v>
      </c>
      <c r="J90" s="15" t="s">
        <v>2387</v>
      </c>
      <c r="K90" s="15">
        <v>30</v>
      </c>
      <c r="L90" s="15" t="s">
        <v>4019</v>
      </c>
    </row>
    <row r="91" spans="1:12" s="15" customFormat="1" ht="15" x14ac:dyDescent="0.25">
      <c r="A91" s="15">
        <v>2554</v>
      </c>
      <c r="B91" s="15">
        <v>2</v>
      </c>
      <c r="C91" s="16" t="s">
        <v>1618</v>
      </c>
      <c r="E91" s="15" t="s">
        <v>2417</v>
      </c>
      <c r="F91" s="15" t="s">
        <v>1587</v>
      </c>
      <c r="I91" s="15" t="s">
        <v>2391</v>
      </c>
      <c r="J91" s="15" t="s">
        <v>2387</v>
      </c>
      <c r="K91" s="15">
        <v>0</v>
      </c>
      <c r="L91" s="15" t="s">
        <v>4020</v>
      </c>
    </row>
    <row r="92" spans="1:12" s="15" customFormat="1" ht="15" x14ac:dyDescent="0.25">
      <c r="A92" s="15">
        <v>2555</v>
      </c>
      <c r="B92" s="15">
        <v>3</v>
      </c>
      <c r="C92" s="16" t="s">
        <v>1618</v>
      </c>
      <c r="E92" s="15" t="s">
        <v>2392</v>
      </c>
      <c r="F92" s="15" t="s">
        <v>1587</v>
      </c>
      <c r="I92" s="15" t="s">
        <v>1762</v>
      </c>
      <c r="J92" s="15" t="s">
        <v>2387</v>
      </c>
      <c r="K92" s="15">
        <v>0</v>
      </c>
      <c r="L92" s="15" t="s">
        <v>4021</v>
      </c>
    </row>
    <row r="93" spans="1:12" s="15" customFormat="1" ht="15" x14ac:dyDescent="0.25">
      <c r="A93" s="15">
        <v>2556</v>
      </c>
      <c r="B93" s="15">
        <v>4</v>
      </c>
      <c r="C93" s="16" t="s">
        <v>1622</v>
      </c>
      <c r="E93" s="15" t="s">
        <v>1699</v>
      </c>
      <c r="F93" s="15" t="s">
        <v>1587</v>
      </c>
      <c r="G93" s="15" t="s">
        <v>1700</v>
      </c>
      <c r="H93" s="15" t="s">
        <v>1763</v>
      </c>
      <c r="I93" s="15" t="s">
        <v>1764</v>
      </c>
      <c r="J93" s="15" t="s">
        <v>2387</v>
      </c>
      <c r="K93" s="15">
        <v>0</v>
      </c>
      <c r="L93" s="15" t="s">
        <v>4022</v>
      </c>
    </row>
    <row r="94" spans="1:12" s="15" customFormat="1" ht="15" x14ac:dyDescent="0.25">
      <c r="A94" s="15">
        <v>2557</v>
      </c>
      <c r="B94" s="15">
        <v>4</v>
      </c>
      <c r="C94" s="16" t="s">
        <v>1651</v>
      </c>
      <c r="E94" s="15" t="s">
        <v>1765</v>
      </c>
      <c r="F94" s="15" t="s">
        <v>1587</v>
      </c>
      <c r="I94" s="15" t="s">
        <v>1766</v>
      </c>
      <c r="J94" s="15" t="s">
        <v>2387</v>
      </c>
      <c r="K94" s="15">
        <v>30</v>
      </c>
      <c r="L94" s="15" t="s">
        <v>4023</v>
      </c>
    </row>
    <row r="95" spans="1:12" s="15" customFormat="1" ht="15" x14ac:dyDescent="0.25">
      <c r="A95" s="15">
        <v>2558</v>
      </c>
      <c r="B95" s="15">
        <v>5</v>
      </c>
      <c r="C95" s="16" t="s">
        <v>1622</v>
      </c>
      <c r="D95" s="15" t="s">
        <v>1654</v>
      </c>
      <c r="E95" s="15" t="s">
        <v>1655</v>
      </c>
      <c r="F95" s="15" t="s">
        <v>1636</v>
      </c>
      <c r="G95" s="15" t="s">
        <v>1637</v>
      </c>
      <c r="H95" s="15" t="s">
        <v>1743</v>
      </c>
      <c r="I95" s="15" t="s">
        <v>1744</v>
      </c>
      <c r="J95" s="15" t="s">
        <v>2387</v>
      </c>
      <c r="K95" s="15">
        <v>30</v>
      </c>
      <c r="L95" s="15" t="s">
        <v>4024</v>
      </c>
    </row>
    <row r="96" spans="1:12" s="15" customFormat="1" ht="15" x14ac:dyDescent="0.25">
      <c r="A96" s="15">
        <v>2559</v>
      </c>
      <c r="B96" s="15">
        <v>3</v>
      </c>
      <c r="C96" s="16" t="s">
        <v>1618</v>
      </c>
      <c r="E96" s="15" t="s">
        <v>1776</v>
      </c>
      <c r="F96" s="15" t="s">
        <v>1587</v>
      </c>
      <c r="I96" s="15" t="s">
        <v>1762</v>
      </c>
      <c r="J96" s="15" t="s">
        <v>2387</v>
      </c>
      <c r="K96" s="15">
        <v>0</v>
      </c>
      <c r="L96" s="15" t="s">
        <v>4025</v>
      </c>
    </row>
    <row r="97" spans="1:12" s="15" customFormat="1" ht="15" x14ac:dyDescent="0.25">
      <c r="A97" s="15">
        <v>2560</v>
      </c>
      <c r="B97" s="15">
        <v>4</v>
      </c>
      <c r="C97" s="16" t="s">
        <v>1622</v>
      </c>
      <c r="E97" s="15" t="s">
        <v>1699</v>
      </c>
      <c r="F97" s="15" t="s">
        <v>1587</v>
      </c>
      <c r="G97" s="15" t="s">
        <v>1700</v>
      </c>
      <c r="H97" s="15" t="s">
        <v>1763</v>
      </c>
      <c r="I97" s="15" t="s">
        <v>1764</v>
      </c>
      <c r="J97" s="15" t="s">
        <v>2387</v>
      </c>
      <c r="K97" s="15">
        <v>0</v>
      </c>
      <c r="L97" s="15" t="s">
        <v>4026</v>
      </c>
    </row>
    <row r="98" spans="1:12" s="15" customFormat="1" ht="15" x14ac:dyDescent="0.25">
      <c r="A98" s="15">
        <v>2561</v>
      </c>
      <c r="B98" s="15">
        <v>4</v>
      </c>
      <c r="C98" s="16" t="s">
        <v>1651</v>
      </c>
      <c r="E98" s="15" t="s">
        <v>1765</v>
      </c>
      <c r="F98" s="15" t="s">
        <v>1587</v>
      </c>
      <c r="I98" s="15" t="s">
        <v>1766</v>
      </c>
      <c r="J98" s="15" t="s">
        <v>2387</v>
      </c>
      <c r="K98" s="15">
        <v>30</v>
      </c>
      <c r="L98" s="15" t="s">
        <v>4027</v>
      </c>
    </row>
    <row r="99" spans="1:12" s="15" customFormat="1" ht="15" x14ac:dyDescent="0.25">
      <c r="A99" s="15">
        <v>2562</v>
      </c>
      <c r="B99" s="15">
        <v>5</v>
      </c>
      <c r="C99" s="16" t="s">
        <v>1622</v>
      </c>
      <c r="D99" s="15" t="s">
        <v>1654</v>
      </c>
      <c r="E99" s="15" t="s">
        <v>1655</v>
      </c>
      <c r="F99" s="15" t="s">
        <v>1636</v>
      </c>
      <c r="G99" s="15" t="s">
        <v>1637</v>
      </c>
      <c r="H99" s="15" t="s">
        <v>1743</v>
      </c>
      <c r="I99" s="15" t="s">
        <v>1744</v>
      </c>
      <c r="J99" s="15" t="s">
        <v>2387</v>
      </c>
      <c r="K99" s="15">
        <v>30</v>
      </c>
      <c r="L99" s="15" t="s">
        <v>4028</v>
      </c>
    </row>
    <row r="100" spans="1:12" s="15" customFormat="1" ht="15" x14ac:dyDescent="0.25">
      <c r="A100" s="15">
        <v>2563</v>
      </c>
      <c r="B100" s="15">
        <v>3</v>
      </c>
      <c r="C100" s="16" t="s">
        <v>1618</v>
      </c>
      <c r="E100" s="15" t="s">
        <v>2393</v>
      </c>
      <c r="F100" s="15" t="s">
        <v>1587</v>
      </c>
      <c r="I100" s="15" t="s">
        <v>1762</v>
      </c>
      <c r="J100" s="15" t="s">
        <v>2387</v>
      </c>
      <c r="K100" s="15">
        <v>0</v>
      </c>
      <c r="L100" s="15" t="s">
        <v>4029</v>
      </c>
    </row>
    <row r="101" spans="1:12" s="15" customFormat="1" ht="15" x14ac:dyDescent="0.25">
      <c r="A101" s="15">
        <v>2564</v>
      </c>
      <c r="B101" s="15">
        <v>4</v>
      </c>
      <c r="C101" s="16" t="s">
        <v>1622</v>
      </c>
      <c r="E101" s="15" t="s">
        <v>1699</v>
      </c>
      <c r="F101" s="15" t="s">
        <v>1587</v>
      </c>
      <c r="G101" s="15" t="s">
        <v>1700</v>
      </c>
      <c r="H101" s="15" t="s">
        <v>1763</v>
      </c>
      <c r="I101" s="15" t="s">
        <v>1764</v>
      </c>
      <c r="J101" s="15" t="s">
        <v>2387</v>
      </c>
      <c r="K101" s="15">
        <v>0</v>
      </c>
      <c r="L101" s="15" t="s">
        <v>4030</v>
      </c>
    </row>
    <row r="102" spans="1:12" s="15" customFormat="1" ht="15" x14ac:dyDescent="0.25">
      <c r="A102" s="15">
        <v>2565</v>
      </c>
      <c r="B102" s="15">
        <v>4</v>
      </c>
      <c r="C102" s="16" t="s">
        <v>1651</v>
      </c>
      <c r="E102" s="15" t="s">
        <v>1765</v>
      </c>
      <c r="F102" s="15" t="s">
        <v>1587</v>
      </c>
      <c r="I102" s="15" t="s">
        <v>1766</v>
      </c>
      <c r="J102" s="15" t="s">
        <v>2387</v>
      </c>
      <c r="K102" s="15">
        <v>30</v>
      </c>
      <c r="L102" s="15" t="s">
        <v>4031</v>
      </c>
    </row>
    <row r="103" spans="1:12" s="15" customFormat="1" ht="15" x14ac:dyDescent="0.25">
      <c r="A103" s="15">
        <v>2566</v>
      </c>
      <c r="B103" s="15">
        <v>5</v>
      </c>
      <c r="C103" s="16" t="s">
        <v>1622</v>
      </c>
      <c r="D103" s="15" t="s">
        <v>1654</v>
      </c>
      <c r="E103" s="15" t="s">
        <v>1655</v>
      </c>
      <c r="F103" s="15" t="s">
        <v>1636</v>
      </c>
      <c r="G103" s="15" t="s">
        <v>1637</v>
      </c>
      <c r="H103" s="15" t="s">
        <v>1743</v>
      </c>
      <c r="I103" s="15" t="s">
        <v>1744</v>
      </c>
      <c r="J103" s="15" t="s">
        <v>2387</v>
      </c>
      <c r="K103" s="15">
        <v>30</v>
      </c>
      <c r="L103" s="15" t="s">
        <v>4032</v>
      </c>
    </row>
    <row r="104" spans="1:12" s="15" customFormat="1" ht="15" x14ac:dyDescent="0.25">
      <c r="A104" s="15">
        <v>2567</v>
      </c>
      <c r="B104" s="15">
        <v>3</v>
      </c>
      <c r="C104" s="16" t="s">
        <v>1618</v>
      </c>
      <c r="E104" s="15" t="s">
        <v>1777</v>
      </c>
      <c r="F104" s="15" t="s">
        <v>1587</v>
      </c>
      <c r="I104" s="15" t="s">
        <v>1762</v>
      </c>
      <c r="J104" s="15" t="s">
        <v>2387</v>
      </c>
      <c r="K104" s="15">
        <v>0</v>
      </c>
      <c r="L104" s="15" t="s">
        <v>4033</v>
      </c>
    </row>
    <row r="105" spans="1:12" s="15" customFormat="1" ht="15" x14ac:dyDescent="0.25">
      <c r="A105" s="15">
        <v>2568</v>
      </c>
      <c r="B105" s="15">
        <v>4</v>
      </c>
      <c r="C105" s="16" t="s">
        <v>1622</v>
      </c>
      <c r="E105" s="15" t="s">
        <v>1699</v>
      </c>
      <c r="F105" s="15" t="s">
        <v>1587</v>
      </c>
      <c r="G105" s="15" t="s">
        <v>1700</v>
      </c>
      <c r="H105" s="15" t="s">
        <v>1763</v>
      </c>
      <c r="I105" s="15" t="s">
        <v>1764</v>
      </c>
      <c r="J105" s="15" t="s">
        <v>2387</v>
      </c>
      <c r="K105" s="15">
        <v>0</v>
      </c>
      <c r="L105" s="15" t="s">
        <v>4034</v>
      </c>
    </row>
    <row r="106" spans="1:12" s="15" customFormat="1" ht="15" x14ac:dyDescent="0.25">
      <c r="A106" s="15">
        <v>2569</v>
      </c>
      <c r="B106" s="15">
        <v>4</v>
      </c>
      <c r="C106" s="16" t="s">
        <v>1651</v>
      </c>
      <c r="E106" s="15" t="s">
        <v>1765</v>
      </c>
      <c r="F106" s="15" t="s">
        <v>1587</v>
      </c>
      <c r="I106" s="15" t="s">
        <v>1766</v>
      </c>
      <c r="J106" s="15" t="s">
        <v>2387</v>
      </c>
      <c r="K106" s="15">
        <v>30</v>
      </c>
      <c r="L106" s="15" t="s">
        <v>4035</v>
      </c>
    </row>
    <row r="107" spans="1:12" s="15" customFormat="1" ht="15" x14ac:dyDescent="0.25">
      <c r="A107" s="15">
        <v>2570</v>
      </c>
      <c r="B107" s="15">
        <v>5</v>
      </c>
      <c r="C107" s="16" t="s">
        <v>1622</v>
      </c>
      <c r="D107" s="15" t="s">
        <v>1654</v>
      </c>
      <c r="E107" s="15" t="s">
        <v>1655</v>
      </c>
      <c r="F107" s="15" t="s">
        <v>1636</v>
      </c>
      <c r="G107" s="15" t="s">
        <v>1637</v>
      </c>
      <c r="H107" s="15" t="s">
        <v>1743</v>
      </c>
      <c r="I107" s="15" t="s">
        <v>1744</v>
      </c>
      <c r="J107" s="15" t="s">
        <v>2387</v>
      </c>
      <c r="K107" s="15">
        <v>30</v>
      </c>
      <c r="L107" s="15" t="s">
        <v>4036</v>
      </c>
    </row>
    <row r="108" spans="1:12" s="15" customFormat="1" ht="15" x14ac:dyDescent="0.25">
      <c r="A108" s="15">
        <v>2571</v>
      </c>
      <c r="B108" s="15">
        <v>2</v>
      </c>
      <c r="C108" s="16" t="s">
        <v>1618</v>
      </c>
      <c r="E108" s="15" t="s">
        <v>2418</v>
      </c>
      <c r="F108" s="15" t="s">
        <v>1587</v>
      </c>
      <c r="I108" s="15" t="s">
        <v>2419</v>
      </c>
      <c r="J108" s="15" t="s">
        <v>2387</v>
      </c>
      <c r="K108" s="15">
        <v>0</v>
      </c>
      <c r="L108" s="15" t="s">
        <v>4037</v>
      </c>
    </row>
    <row r="109" spans="1:12" s="15" customFormat="1" ht="15" x14ac:dyDescent="0.25">
      <c r="A109" s="15">
        <v>2572</v>
      </c>
      <c r="B109" s="15">
        <v>3</v>
      </c>
      <c r="C109" s="16" t="s">
        <v>1622</v>
      </c>
      <c r="E109" s="15" t="s">
        <v>1635</v>
      </c>
      <c r="F109" s="15" t="s">
        <v>1587</v>
      </c>
      <c r="G109" s="15" t="s">
        <v>1637</v>
      </c>
      <c r="H109" s="15" t="s">
        <v>1724</v>
      </c>
      <c r="I109" s="15" t="s">
        <v>2420</v>
      </c>
      <c r="J109" s="15" t="s">
        <v>2387</v>
      </c>
      <c r="K109" s="15">
        <v>0</v>
      </c>
      <c r="L109" s="15" t="s">
        <v>4038</v>
      </c>
    </row>
    <row r="110" spans="1:12" s="15" customFormat="1" ht="15" x14ac:dyDescent="0.25">
      <c r="A110" s="15">
        <v>2573</v>
      </c>
      <c r="B110" s="15">
        <v>3</v>
      </c>
      <c r="C110" s="16" t="s">
        <v>1622</v>
      </c>
      <c r="E110" s="15" t="s">
        <v>1644</v>
      </c>
      <c r="F110" s="15" t="s">
        <v>1587</v>
      </c>
      <c r="G110" s="15" t="s">
        <v>1644</v>
      </c>
      <c r="H110" s="15" t="s">
        <v>39</v>
      </c>
      <c r="I110" s="15" t="s">
        <v>2421</v>
      </c>
      <c r="J110" s="15" t="s">
        <v>2387</v>
      </c>
      <c r="K110" s="15">
        <v>0</v>
      </c>
      <c r="L110" s="15" t="s">
        <v>4039</v>
      </c>
    </row>
    <row r="111" spans="1:12" s="15" customFormat="1" ht="15" x14ac:dyDescent="0.25">
      <c r="A111" s="15">
        <v>2574</v>
      </c>
      <c r="B111" s="15">
        <v>3</v>
      </c>
      <c r="C111" s="16" t="s">
        <v>1651</v>
      </c>
      <c r="E111" s="15" t="s">
        <v>2255</v>
      </c>
      <c r="F111" s="15" t="s">
        <v>1587</v>
      </c>
      <c r="I111" s="15" t="s">
        <v>2422</v>
      </c>
      <c r="J111" s="15" t="s">
        <v>2387</v>
      </c>
      <c r="K111" s="15">
        <v>26</v>
      </c>
      <c r="L111" s="15" t="s">
        <v>4040</v>
      </c>
    </row>
    <row r="112" spans="1:12" s="15" customFormat="1" ht="15" x14ac:dyDescent="0.25">
      <c r="A112" s="15">
        <v>2575</v>
      </c>
      <c r="B112" s="15">
        <v>4</v>
      </c>
      <c r="C112" s="16" t="s">
        <v>1622</v>
      </c>
      <c r="D112" s="15" t="s">
        <v>1654</v>
      </c>
      <c r="E112" s="15" t="s">
        <v>1655</v>
      </c>
      <c r="F112" s="15" t="s">
        <v>1636</v>
      </c>
      <c r="G112" s="15" t="s">
        <v>1637</v>
      </c>
      <c r="H112" s="15" t="s">
        <v>1663</v>
      </c>
      <c r="I112" s="15" t="s">
        <v>2257</v>
      </c>
      <c r="J112" s="15" t="s">
        <v>2387</v>
      </c>
      <c r="K112" s="15">
        <v>26</v>
      </c>
      <c r="L112" s="15" t="s">
        <v>4041</v>
      </c>
    </row>
    <row r="113" spans="1:12" s="15" customFormat="1" ht="15" x14ac:dyDescent="0.25">
      <c r="A113" s="15">
        <v>2576</v>
      </c>
      <c r="B113" s="15">
        <v>2</v>
      </c>
      <c r="C113" s="16" t="s">
        <v>1618</v>
      </c>
      <c r="E113" s="15" t="s">
        <v>1118</v>
      </c>
      <c r="F113" s="15" t="s">
        <v>1587</v>
      </c>
      <c r="I113" s="15" t="s">
        <v>1698</v>
      </c>
      <c r="J113" s="15" t="s">
        <v>2387</v>
      </c>
      <c r="K113" s="15">
        <v>0</v>
      </c>
      <c r="L113" s="15" t="s">
        <v>4042</v>
      </c>
    </row>
    <row r="114" spans="1:12" s="15" customFormat="1" ht="15" x14ac:dyDescent="0.25">
      <c r="A114" s="15">
        <v>2577</v>
      </c>
      <c r="B114" s="15">
        <v>3</v>
      </c>
      <c r="C114" s="16" t="s">
        <v>1622</v>
      </c>
      <c r="E114" s="15" t="s">
        <v>1699</v>
      </c>
      <c r="F114" s="15" t="s">
        <v>1587</v>
      </c>
      <c r="G114" s="15" t="s">
        <v>1700</v>
      </c>
      <c r="H114" s="15" t="s">
        <v>1701</v>
      </c>
      <c r="I114" s="15" t="s">
        <v>1702</v>
      </c>
      <c r="J114" s="15" t="s">
        <v>2387</v>
      </c>
      <c r="K114" s="15">
        <v>0</v>
      </c>
      <c r="L114" s="15" t="s">
        <v>4043</v>
      </c>
    </row>
    <row r="115" spans="1:12" s="15" customFormat="1" ht="15" x14ac:dyDescent="0.25">
      <c r="A115" s="15">
        <v>2578</v>
      </c>
      <c r="B115" s="15">
        <v>3</v>
      </c>
      <c r="C115" s="16" t="s">
        <v>1651</v>
      </c>
      <c r="E115" s="15" t="s">
        <v>1703</v>
      </c>
      <c r="F115" s="15" t="s">
        <v>1587</v>
      </c>
      <c r="I115" s="15" t="s">
        <v>1704</v>
      </c>
      <c r="J115" s="15" t="s">
        <v>2387</v>
      </c>
      <c r="K115" s="15">
        <v>32</v>
      </c>
      <c r="L115" s="15" t="s">
        <v>4044</v>
      </c>
    </row>
    <row r="116" spans="1:12" s="15" customFormat="1" ht="15" x14ac:dyDescent="0.25">
      <c r="A116" s="15">
        <v>2579</v>
      </c>
      <c r="B116" s="15">
        <v>4</v>
      </c>
      <c r="C116" s="16" t="s">
        <v>1622</v>
      </c>
      <c r="D116" s="15" t="s">
        <v>1654</v>
      </c>
      <c r="E116" s="15" t="s">
        <v>1705</v>
      </c>
      <c r="F116" s="15" t="s">
        <v>1636</v>
      </c>
      <c r="G116" s="15" t="s">
        <v>1637</v>
      </c>
      <c r="H116" s="15" t="s">
        <v>1706</v>
      </c>
      <c r="I116" s="15" t="s">
        <v>1707</v>
      </c>
      <c r="J116" s="15" t="s">
        <v>2387</v>
      </c>
      <c r="K116" s="15">
        <v>32</v>
      </c>
      <c r="L116" s="15" t="s">
        <v>4045</v>
      </c>
    </row>
    <row r="117" spans="1:12" s="15" customFormat="1" ht="15" x14ac:dyDescent="0.25">
      <c r="A117" s="15">
        <v>2580</v>
      </c>
      <c r="B117" s="15">
        <v>2</v>
      </c>
      <c r="C117" s="16" t="s">
        <v>1651</v>
      </c>
      <c r="E117" s="15" t="s">
        <v>2423</v>
      </c>
      <c r="F117" s="15" t="s">
        <v>1587</v>
      </c>
      <c r="I117" s="15" t="s">
        <v>2424</v>
      </c>
      <c r="J117" s="15" t="s">
        <v>2387</v>
      </c>
      <c r="K117" s="15">
        <v>38</v>
      </c>
      <c r="L117" s="15" t="s">
        <v>4046</v>
      </c>
    </row>
    <row r="118" spans="1:12" s="15" customFormat="1" ht="15" x14ac:dyDescent="0.25">
      <c r="A118" s="15">
        <v>2581</v>
      </c>
      <c r="B118" s="15">
        <v>3</v>
      </c>
      <c r="C118" s="16" t="s">
        <v>1622</v>
      </c>
      <c r="D118" s="15" t="s">
        <v>1654</v>
      </c>
      <c r="E118" s="15" t="s">
        <v>1665</v>
      </c>
      <c r="F118" s="15" t="s">
        <v>1636</v>
      </c>
      <c r="G118" s="15" t="s">
        <v>1637</v>
      </c>
      <c r="H118" s="15" t="s">
        <v>1663</v>
      </c>
      <c r="I118" s="15" t="s">
        <v>2288</v>
      </c>
      <c r="J118" s="15" t="s">
        <v>2387</v>
      </c>
      <c r="K118" s="15">
        <v>38</v>
      </c>
      <c r="L118" s="15" t="s">
        <v>4010</v>
      </c>
    </row>
    <row r="119" spans="1:12" s="15" customFormat="1" ht="15" x14ac:dyDescent="0.25">
      <c r="A119" s="15">
        <v>2582</v>
      </c>
      <c r="B119" s="15">
        <v>2</v>
      </c>
      <c r="C119" s="16" t="s">
        <v>1651</v>
      </c>
      <c r="E119" s="15" t="s">
        <v>2425</v>
      </c>
      <c r="F119" s="15" t="s">
        <v>1587</v>
      </c>
      <c r="I119" s="15" t="s">
        <v>2426</v>
      </c>
      <c r="J119" s="15" t="s">
        <v>2387</v>
      </c>
      <c r="K119" s="15">
        <v>8</v>
      </c>
      <c r="L119" s="15" t="s">
        <v>4047</v>
      </c>
    </row>
    <row r="120" spans="1:12" s="15" customFormat="1" ht="15" x14ac:dyDescent="0.25">
      <c r="A120" s="15">
        <v>2583</v>
      </c>
      <c r="B120" s="15">
        <v>3</v>
      </c>
      <c r="C120" s="16" t="s">
        <v>1622</v>
      </c>
      <c r="D120" s="15" t="s">
        <v>1654</v>
      </c>
      <c r="E120" s="15" t="s">
        <v>1635</v>
      </c>
      <c r="F120" s="15" t="s">
        <v>1636</v>
      </c>
      <c r="G120" s="15" t="s">
        <v>1637</v>
      </c>
      <c r="H120" s="15" t="s">
        <v>1663</v>
      </c>
      <c r="I120" s="15" t="s">
        <v>1754</v>
      </c>
      <c r="J120" s="15" t="s">
        <v>2387</v>
      </c>
      <c r="K120" s="15">
        <v>8</v>
      </c>
      <c r="L120" s="15" t="s">
        <v>4048</v>
      </c>
    </row>
    <row r="121" spans="1:12" s="15" customFormat="1" ht="15" x14ac:dyDescent="0.25">
      <c r="A121" s="15">
        <v>2584</v>
      </c>
      <c r="B121" s="15">
        <v>2</v>
      </c>
      <c r="C121" s="16" t="s">
        <v>1651</v>
      </c>
      <c r="E121" s="15" t="s">
        <v>2104</v>
      </c>
      <c r="F121" s="15" t="s">
        <v>1587</v>
      </c>
      <c r="I121" s="15" t="s">
        <v>2105</v>
      </c>
      <c r="J121" s="15" t="s">
        <v>2387</v>
      </c>
      <c r="K121" s="15">
        <v>20</v>
      </c>
      <c r="L121" s="15" t="s">
        <v>4049</v>
      </c>
    </row>
    <row r="122" spans="1:12" s="15" customFormat="1" ht="15" x14ac:dyDescent="0.25">
      <c r="A122" s="15">
        <v>2585</v>
      </c>
      <c r="B122" s="15">
        <v>3</v>
      </c>
      <c r="C122" s="16" t="s">
        <v>1622</v>
      </c>
      <c r="D122" s="15" t="s">
        <v>1654</v>
      </c>
      <c r="E122" s="15" t="s">
        <v>1780</v>
      </c>
      <c r="F122" s="15" t="s">
        <v>1636</v>
      </c>
      <c r="G122" s="15" t="s">
        <v>1637</v>
      </c>
      <c r="H122" s="15" t="s">
        <v>1781</v>
      </c>
      <c r="I122" s="15" t="s">
        <v>1782</v>
      </c>
      <c r="J122" s="15" t="s">
        <v>2387</v>
      </c>
      <c r="K122" s="15">
        <v>20</v>
      </c>
      <c r="L122" s="15" t="s">
        <v>4050</v>
      </c>
    </row>
    <row r="123" spans="1:12" s="15" customFormat="1" ht="15" x14ac:dyDescent="0.25">
      <c r="A123" s="15">
        <v>2586</v>
      </c>
      <c r="B123" s="15">
        <v>2</v>
      </c>
      <c r="C123" s="16" t="s">
        <v>1651</v>
      </c>
      <c r="E123" s="15" t="s">
        <v>2427</v>
      </c>
      <c r="F123" s="15" t="s">
        <v>1587</v>
      </c>
      <c r="I123" s="15" t="s">
        <v>2428</v>
      </c>
      <c r="J123" s="15" t="s">
        <v>2387</v>
      </c>
      <c r="K123" s="15">
        <v>36</v>
      </c>
      <c r="L123" s="15" t="s">
        <v>4051</v>
      </c>
    </row>
    <row r="124" spans="1:12" s="15" customFormat="1" ht="15" x14ac:dyDescent="0.25">
      <c r="A124" s="15">
        <v>2587</v>
      </c>
      <c r="B124" s="15">
        <v>3</v>
      </c>
      <c r="C124" s="16" t="s">
        <v>1622</v>
      </c>
      <c r="D124" s="15" t="s">
        <v>1654</v>
      </c>
      <c r="E124" s="15" t="s">
        <v>1635</v>
      </c>
      <c r="F124" s="15" t="s">
        <v>1636</v>
      </c>
      <c r="G124" s="15" t="s">
        <v>1637</v>
      </c>
      <c r="H124" s="15" t="s">
        <v>1663</v>
      </c>
      <c r="I124" s="15" t="s">
        <v>1720</v>
      </c>
      <c r="J124" s="15" t="s">
        <v>2387</v>
      </c>
      <c r="K124" s="15">
        <v>36</v>
      </c>
      <c r="L124" s="15" t="s">
        <v>4048</v>
      </c>
    </row>
    <row r="125" spans="1:12" s="15" customFormat="1" ht="15" x14ac:dyDescent="0.25">
      <c r="A125" s="15">
        <v>2588</v>
      </c>
      <c r="B125" s="15">
        <v>2</v>
      </c>
      <c r="C125" s="16" t="s">
        <v>1651</v>
      </c>
      <c r="E125" s="15" t="s">
        <v>1749</v>
      </c>
      <c r="F125" s="15" t="s">
        <v>1587</v>
      </c>
      <c r="I125" s="15" t="s">
        <v>1750</v>
      </c>
      <c r="J125" s="15" t="s">
        <v>2387</v>
      </c>
      <c r="K125" s="15">
        <v>28</v>
      </c>
      <c r="L125" s="15" t="s">
        <v>4052</v>
      </c>
    </row>
    <row r="126" spans="1:12" s="15" customFormat="1" ht="15" x14ac:dyDescent="0.25">
      <c r="A126" s="15">
        <v>2589</v>
      </c>
      <c r="B126" s="15">
        <v>3</v>
      </c>
      <c r="C126" s="16" t="s">
        <v>1622</v>
      </c>
      <c r="D126" s="15" t="s">
        <v>1654</v>
      </c>
      <c r="E126" s="15" t="s">
        <v>1655</v>
      </c>
      <c r="F126" s="15" t="s">
        <v>1636</v>
      </c>
      <c r="G126" s="15" t="s">
        <v>1637</v>
      </c>
      <c r="H126" s="15" t="s">
        <v>1663</v>
      </c>
      <c r="I126" s="15" t="s">
        <v>1751</v>
      </c>
      <c r="J126" s="15" t="s">
        <v>2387</v>
      </c>
      <c r="K126" s="15">
        <v>28</v>
      </c>
      <c r="L126" s="15" t="s">
        <v>4053</v>
      </c>
    </row>
    <row r="127" spans="1:12" s="15" customFormat="1" ht="15" x14ac:dyDescent="0.25">
      <c r="A127" s="15">
        <v>2590</v>
      </c>
      <c r="B127" s="15">
        <v>2</v>
      </c>
      <c r="C127" s="16" t="s">
        <v>1618</v>
      </c>
      <c r="E127" s="15" t="s">
        <v>2429</v>
      </c>
      <c r="F127" s="15" t="s">
        <v>1688</v>
      </c>
      <c r="I127" s="15" t="s">
        <v>2430</v>
      </c>
      <c r="J127" s="15" t="s">
        <v>2387</v>
      </c>
      <c r="K127" s="15">
        <v>0</v>
      </c>
      <c r="L127" s="15" t="s">
        <v>4054</v>
      </c>
    </row>
    <row r="128" spans="1:12" s="15" customFormat="1" ht="15" x14ac:dyDescent="0.25">
      <c r="A128" s="15">
        <v>2591</v>
      </c>
      <c r="B128" s="15">
        <v>3</v>
      </c>
      <c r="C128" s="16" t="s">
        <v>1622</v>
      </c>
      <c r="E128" s="15" t="s">
        <v>1665</v>
      </c>
      <c r="F128" s="15" t="s">
        <v>1587</v>
      </c>
      <c r="G128" s="15" t="s">
        <v>1588</v>
      </c>
      <c r="H128" s="15" t="s">
        <v>1809</v>
      </c>
      <c r="I128" s="15" t="s">
        <v>2431</v>
      </c>
      <c r="J128" s="15" t="s">
        <v>2387</v>
      </c>
      <c r="K128" s="15">
        <v>0</v>
      </c>
      <c r="L128" s="15" t="s">
        <v>4055</v>
      </c>
    </row>
    <row r="129" spans="1:12" s="15" customFormat="1" ht="15" x14ac:dyDescent="0.25">
      <c r="A129" s="15">
        <v>2592</v>
      </c>
      <c r="B129" s="15">
        <v>3</v>
      </c>
      <c r="C129" s="16" t="s">
        <v>1622</v>
      </c>
      <c r="E129" s="15" t="s">
        <v>1733</v>
      </c>
      <c r="F129" s="15" t="s">
        <v>1587</v>
      </c>
      <c r="G129" s="15" t="s">
        <v>1623</v>
      </c>
      <c r="H129" s="15" t="s">
        <v>1624</v>
      </c>
      <c r="I129" s="15" t="s">
        <v>2432</v>
      </c>
      <c r="J129" s="15" t="s">
        <v>2387</v>
      </c>
      <c r="K129" s="15">
        <v>0</v>
      </c>
      <c r="L129" s="15" t="s">
        <v>4056</v>
      </c>
    </row>
    <row r="130" spans="1:12" s="15" customFormat="1" ht="15" x14ac:dyDescent="0.25">
      <c r="A130" s="15">
        <v>2593</v>
      </c>
      <c r="B130" s="15">
        <v>3</v>
      </c>
      <c r="C130" s="16" t="s">
        <v>1622</v>
      </c>
      <c r="E130" s="15" t="s">
        <v>2433</v>
      </c>
      <c r="F130" s="15" t="s">
        <v>1587</v>
      </c>
      <c r="G130" s="15" t="s">
        <v>1588</v>
      </c>
      <c r="H130" s="15" t="s">
        <v>1809</v>
      </c>
      <c r="I130" s="15" t="s">
        <v>2434</v>
      </c>
      <c r="J130" s="15" t="s">
        <v>2387</v>
      </c>
      <c r="K130" s="15">
        <v>0</v>
      </c>
      <c r="L130" s="15" t="s">
        <v>4057</v>
      </c>
    </row>
    <row r="131" spans="1:12" s="15" customFormat="1" ht="15" x14ac:dyDescent="0.25">
      <c r="A131" s="15">
        <v>2594</v>
      </c>
      <c r="B131" s="15">
        <v>3</v>
      </c>
      <c r="C131" s="16" t="s">
        <v>1622</v>
      </c>
      <c r="E131" s="15" t="s">
        <v>2435</v>
      </c>
      <c r="F131" s="15" t="s">
        <v>1587</v>
      </c>
      <c r="G131" s="15" t="s">
        <v>1623</v>
      </c>
      <c r="H131" s="15" t="s">
        <v>1624</v>
      </c>
      <c r="I131" s="15" t="s">
        <v>2436</v>
      </c>
      <c r="J131" s="15" t="s">
        <v>2387</v>
      </c>
      <c r="K131" s="15">
        <v>0</v>
      </c>
      <c r="L131" s="15" t="s">
        <v>4058</v>
      </c>
    </row>
    <row r="132" spans="1:12" s="15" customFormat="1" ht="15" x14ac:dyDescent="0.25">
      <c r="A132" s="15">
        <v>2595</v>
      </c>
      <c r="B132" s="15">
        <v>2</v>
      </c>
      <c r="C132" s="16" t="s">
        <v>1651</v>
      </c>
      <c r="E132" s="15" t="s">
        <v>1687</v>
      </c>
      <c r="F132" s="15" t="s">
        <v>1688</v>
      </c>
      <c r="I132" s="15" t="s">
        <v>1689</v>
      </c>
      <c r="J132" s="15" t="s">
        <v>2387</v>
      </c>
      <c r="K132" s="15">
        <v>4</v>
      </c>
      <c r="L132" s="15" t="s">
        <v>4059</v>
      </c>
    </row>
    <row r="133" spans="1:12" s="15" customFormat="1" ht="15" x14ac:dyDescent="0.25">
      <c r="A133" s="15">
        <v>2596</v>
      </c>
      <c r="B133" s="15">
        <v>3</v>
      </c>
      <c r="C133" s="16" t="s">
        <v>1622</v>
      </c>
      <c r="D133" s="15" t="s">
        <v>1654</v>
      </c>
      <c r="E133" s="15" t="s">
        <v>1655</v>
      </c>
      <c r="F133" s="15" t="s">
        <v>1636</v>
      </c>
      <c r="G133" s="15" t="s">
        <v>1637</v>
      </c>
      <c r="H133" s="15" t="s">
        <v>1638</v>
      </c>
      <c r="I133" s="15" t="s">
        <v>1656</v>
      </c>
      <c r="J133" s="15" t="s">
        <v>2387</v>
      </c>
      <c r="K133" s="15">
        <v>4</v>
      </c>
      <c r="L133" s="15" t="s">
        <v>4053</v>
      </c>
    </row>
    <row r="134" spans="1:12" s="15" customFormat="1" ht="15" x14ac:dyDescent="0.25">
      <c r="A134" s="15">
        <v>2597</v>
      </c>
      <c r="B134" s="15">
        <v>3</v>
      </c>
      <c r="C134" s="16" t="s">
        <v>1622</v>
      </c>
      <c r="D134" s="15" t="s">
        <v>1654</v>
      </c>
      <c r="E134" s="15" t="s">
        <v>1657</v>
      </c>
      <c r="F134" s="15" t="s">
        <v>1636</v>
      </c>
      <c r="G134" s="15" t="s">
        <v>1588</v>
      </c>
      <c r="H134" s="15" t="s">
        <v>1658</v>
      </c>
      <c r="I134" s="15" t="s">
        <v>1659</v>
      </c>
      <c r="J134" s="15" t="s">
        <v>2387</v>
      </c>
      <c r="K134" s="15">
        <v>4</v>
      </c>
      <c r="L134" s="15" t="s">
        <v>4060</v>
      </c>
    </row>
    <row r="135" spans="1:12" s="15" customFormat="1" ht="15" x14ac:dyDescent="0.25">
      <c r="A135" s="15">
        <v>2598</v>
      </c>
      <c r="B135" s="15">
        <v>2</v>
      </c>
      <c r="C135" s="16" t="s">
        <v>1726</v>
      </c>
      <c r="E135" s="15" t="s">
        <v>2395</v>
      </c>
      <c r="I135" s="15" t="s">
        <v>2437</v>
      </c>
      <c r="J135" s="15" t="s">
        <v>2387</v>
      </c>
      <c r="K135" s="15">
        <v>52</v>
      </c>
      <c r="L135" s="15" t="s">
        <v>4061</v>
      </c>
    </row>
    <row r="136" spans="1:12" s="15" customFormat="1" ht="15" x14ac:dyDescent="0.25">
      <c r="A136" s="15">
        <v>2599</v>
      </c>
      <c r="B136" s="15">
        <v>3</v>
      </c>
      <c r="C136" s="16" t="s">
        <v>1622</v>
      </c>
      <c r="D136" s="15" t="s">
        <v>1654</v>
      </c>
      <c r="E136" s="15" t="s">
        <v>1635</v>
      </c>
      <c r="F136" s="15" t="s">
        <v>1636</v>
      </c>
      <c r="G136" s="15" t="s">
        <v>1637</v>
      </c>
      <c r="H136" s="15" t="s">
        <v>1724</v>
      </c>
      <c r="I136" s="15" t="s">
        <v>2438</v>
      </c>
      <c r="J136" s="15" t="s">
        <v>2387</v>
      </c>
      <c r="K136" s="15">
        <v>52</v>
      </c>
      <c r="L136" s="15" t="s">
        <v>4062</v>
      </c>
    </row>
    <row r="137" spans="1:12" s="15" customFormat="1" ht="15" x14ac:dyDescent="0.25">
      <c r="A137" s="17">
        <v>2600</v>
      </c>
      <c r="B137" s="17">
        <v>1</v>
      </c>
      <c r="C137" s="18" t="s">
        <v>1618</v>
      </c>
      <c r="D137" s="17"/>
      <c r="E137" s="17" t="s">
        <v>2401</v>
      </c>
      <c r="F137" s="17"/>
      <c r="G137" s="17"/>
      <c r="H137" s="17"/>
      <c r="I137" s="17" t="s">
        <v>2439</v>
      </c>
      <c r="J137" s="17" t="s">
        <v>2387</v>
      </c>
      <c r="K137" s="17">
        <v>54</v>
      </c>
      <c r="L137" s="17" t="s">
        <v>4063</v>
      </c>
    </row>
    <row r="138" spans="1:12" s="15" customFormat="1" ht="15" x14ac:dyDescent="0.25">
      <c r="A138" s="15">
        <v>2601</v>
      </c>
      <c r="B138" s="15">
        <v>2</v>
      </c>
      <c r="C138" s="16" t="s">
        <v>1622</v>
      </c>
      <c r="D138" s="15" t="s">
        <v>1634</v>
      </c>
      <c r="E138" s="15" t="s">
        <v>1655</v>
      </c>
      <c r="F138" s="15" t="s">
        <v>1636</v>
      </c>
      <c r="G138" s="15" t="s">
        <v>1637</v>
      </c>
      <c r="H138" s="15" t="s">
        <v>1638</v>
      </c>
      <c r="I138" s="15" t="s">
        <v>2403</v>
      </c>
      <c r="J138" s="15" t="s">
        <v>2387</v>
      </c>
      <c r="K138" s="15">
        <v>54</v>
      </c>
      <c r="L138" s="15" t="s">
        <v>4064</v>
      </c>
    </row>
    <row r="139" spans="1:12" s="15" customFormat="1" ht="15" x14ac:dyDescent="0.25">
      <c r="A139" s="15">
        <v>2602</v>
      </c>
      <c r="B139" s="15">
        <v>2</v>
      </c>
      <c r="C139" s="16" t="s">
        <v>1622</v>
      </c>
      <c r="E139" s="15" t="s">
        <v>1889</v>
      </c>
      <c r="F139" s="15" t="s">
        <v>1587</v>
      </c>
      <c r="G139" s="15" t="s">
        <v>1672</v>
      </c>
      <c r="H139" s="15" t="s">
        <v>1673</v>
      </c>
      <c r="I139" s="15" t="s">
        <v>2440</v>
      </c>
      <c r="J139" s="15" t="s">
        <v>2387</v>
      </c>
      <c r="K139" s="15">
        <v>54</v>
      </c>
      <c r="L139" s="15" t="s">
        <v>4065</v>
      </c>
    </row>
    <row r="140" spans="1:12" s="15" customFormat="1" ht="15" x14ac:dyDescent="0.25">
      <c r="A140" s="15">
        <v>2603</v>
      </c>
      <c r="B140" s="15">
        <v>2</v>
      </c>
      <c r="C140" s="16" t="s">
        <v>1622</v>
      </c>
      <c r="E140" s="15" t="s">
        <v>418</v>
      </c>
      <c r="F140" s="15" t="s">
        <v>1587</v>
      </c>
      <c r="G140" s="15" t="s">
        <v>1588</v>
      </c>
      <c r="H140" s="15" t="s">
        <v>1648</v>
      </c>
      <c r="I140" s="15" t="s">
        <v>2441</v>
      </c>
      <c r="J140" s="15" t="s">
        <v>2387</v>
      </c>
      <c r="K140" s="15">
        <v>54</v>
      </c>
      <c r="L140" s="15" t="s">
        <v>4066</v>
      </c>
    </row>
    <row r="141" spans="1:12" s="15" customFormat="1" ht="15" x14ac:dyDescent="0.25">
      <c r="A141" s="15">
        <v>2604</v>
      </c>
      <c r="B141" s="15">
        <v>2</v>
      </c>
      <c r="C141" s="16" t="s">
        <v>1622</v>
      </c>
      <c r="E141" s="15" t="s">
        <v>2442</v>
      </c>
      <c r="F141" s="15" t="s">
        <v>1587</v>
      </c>
      <c r="G141" s="15" t="s">
        <v>1655</v>
      </c>
      <c r="H141" s="15" t="s">
        <v>2443</v>
      </c>
      <c r="I141" s="15" t="s">
        <v>2444</v>
      </c>
      <c r="J141" s="15" t="s">
        <v>2387</v>
      </c>
      <c r="K141" s="15">
        <v>54</v>
      </c>
      <c r="L141" s="15" t="s">
        <v>4067</v>
      </c>
    </row>
    <row r="142" spans="1:12" s="15" customFormat="1" ht="15" x14ac:dyDescent="0.25">
      <c r="A142" s="15">
        <v>2605</v>
      </c>
      <c r="B142" s="15">
        <v>2</v>
      </c>
      <c r="C142" s="16" t="s">
        <v>1622</v>
      </c>
      <c r="E142" s="15" t="s">
        <v>425</v>
      </c>
      <c r="F142" s="15" t="s">
        <v>1587</v>
      </c>
      <c r="G142" s="15" t="s">
        <v>1588</v>
      </c>
      <c r="H142" s="15" t="s">
        <v>1648</v>
      </c>
      <c r="I142" s="15" t="s">
        <v>2445</v>
      </c>
      <c r="J142" s="15" t="s">
        <v>2387</v>
      </c>
      <c r="K142" s="15">
        <v>54</v>
      </c>
      <c r="L142" s="15" t="s">
        <v>4068</v>
      </c>
    </row>
    <row r="143" spans="1:12" s="15" customFormat="1" ht="15" x14ac:dyDescent="0.25">
      <c r="A143" s="15">
        <v>2606</v>
      </c>
      <c r="B143" s="15">
        <v>2</v>
      </c>
      <c r="C143" s="16" t="s">
        <v>1622</v>
      </c>
      <c r="E143" s="15" t="s">
        <v>428</v>
      </c>
      <c r="F143" s="15" t="s">
        <v>1587</v>
      </c>
      <c r="G143" s="15" t="s">
        <v>1588</v>
      </c>
      <c r="H143" s="15" t="s">
        <v>1648</v>
      </c>
      <c r="I143" s="15" t="s">
        <v>2446</v>
      </c>
      <c r="J143" s="15" t="s">
        <v>2387</v>
      </c>
      <c r="K143" s="15">
        <v>54</v>
      </c>
      <c r="L143" s="15" t="s">
        <v>4069</v>
      </c>
    </row>
    <row r="144" spans="1:12" s="15" customFormat="1" ht="15" x14ac:dyDescent="0.25">
      <c r="A144" s="17">
        <v>2607</v>
      </c>
      <c r="B144" s="17">
        <v>1</v>
      </c>
      <c r="C144" s="18" t="s">
        <v>1618</v>
      </c>
      <c r="D144" s="17"/>
      <c r="E144" s="17" t="s">
        <v>2447</v>
      </c>
      <c r="F144" s="17"/>
      <c r="G144" s="17"/>
      <c r="H144" s="17"/>
      <c r="I144" s="17" t="s">
        <v>2448</v>
      </c>
      <c r="J144" s="17" t="s">
        <v>2387</v>
      </c>
      <c r="K144" s="17">
        <v>56</v>
      </c>
      <c r="L144" s="17" t="s">
        <v>4070</v>
      </c>
    </row>
    <row r="145" spans="1:12" s="15" customFormat="1" ht="15" x14ac:dyDescent="0.25">
      <c r="A145" s="15">
        <v>2608</v>
      </c>
      <c r="B145" s="15">
        <v>2</v>
      </c>
      <c r="C145" s="16" t="s">
        <v>1622</v>
      </c>
      <c r="E145" s="15" t="s">
        <v>1665</v>
      </c>
      <c r="F145" s="15" t="s">
        <v>1587</v>
      </c>
      <c r="G145" s="15" t="s">
        <v>1588</v>
      </c>
      <c r="H145" s="15" t="s">
        <v>1809</v>
      </c>
      <c r="I145" s="15" t="s">
        <v>2431</v>
      </c>
      <c r="J145" s="15" t="s">
        <v>2387</v>
      </c>
      <c r="K145" s="15">
        <v>56</v>
      </c>
      <c r="L145" s="15" t="s">
        <v>4071</v>
      </c>
    </row>
    <row r="146" spans="1:12" s="15" customFormat="1" ht="15" x14ac:dyDescent="0.25">
      <c r="A146" s="15">
        <v>2609</v>
      </c>
      <c r="B146" s="15">
        <v>2</v>
      </c>
      <c r="C146" s="16" t="s">
        <v>1622</v>
      </c>
      <c r="D146" s="15" t="s">
        <v>1634</v>
      </c>
      <c r="E146" s="15" t="s">
        <v>1623</v>
      </c>
      <c r="F146" s="15" t="s">
        <v>1636</v>
      </c>
      <c r="G146" s="15" t="s">
        <v>1637</v>
      </c>
      <c r="H146" s="15" t="s">
        <v>1724</v>
      </c>
      <c r="I146" s="15" t="s">
        <v>2449</v>
      </c>
      <c r="J146" s="15" t="s">
        <v>2387</v>
      </c>
      <c r="K146" s="15">
        <v>56</v>
      </c>
      <c r="L146" s="15" t="s">
        <v>4072</v>
      </c>
    </row>
    <row r="147" spans="1:12" s="15" customFormat="1" ht="15" x14ac:dyDescent="0.25">
      <c r="A147" s="15">
        <v>2610</v>
      </c>
      <c r="B147" s="15">
        <v>2</v>
      </c>
      <c r="C147" s="16" t="s">
        <v>1622</v>
      </c>
      <c r="E147" s="15" t="s">
        <v>2450</v>
      </c>
      <c r="F147" s="15" t="s">
        <v>1587</v>
      </c>
      <c r="G147" s="15" t="s">
        <v>1588</v>
      </c>
      <c r="H147" s="15" t="s">
        <v>1648</v>
      </c>
      <c r="I147" s="15" t="s">
        <v>2451</v>
      </c>
      <c r="J147" s="15" t="s">
        <v>2387</v>
      </c>
      <c r="K147" s="15">
        <v>56</v>
      </c>
      <c r="L147" s="15" t="s">
        <v>4073</v>
      </c>
    </row>
    <row r="148" spans="1:12" s="15" customFormat="1" ht="15" x14ac:dyDescent="0.25">
      <c r="A148" s="15">
        <v>2611</v>
      </c>
      <c r="B148" s="15">
        <v>2</v>
      </c>
      <c r="C148" s="16" t="s">
        <v>1622</v>
      </c>
      <c r="E148" s="15" t="s">
        <v>1889</v>
      </c>
      <c r="F148" s="15" t="s">
        <v>1587</v>
      </c>
      <c r="G148" s="15" t="s">
        <v>1672</v>
      </c>
      <c r="H148" s="15" t="s">
        <v>1673</v>
      </c>
      <c r="I148" s="15" t="s">
        <v>2452</v>
      </c>
      <c r="J148" s="15" t="s">
        <v>2387</v>
      </c>
      <c r="K148" s="15">
        <v>56</v>
      </c>
      <c r="L148" s="15" t="s">
        <v>4074</v>
      </c>
    </row>
    <row r="149" spans="1:12" s="15" customFormat="1" ht="15" x14ac:dyDescent="0.25">
      <c r="A149" s="15">
        <v>2612</v>
      </c>
      <c r="B149" s="15">
        <v>2</v>
      </c>
      <c r="C149" s="16" t="s">
        <v>1651</v>
      </c>
      <c r="E149" s="15" t="s">
        <v>2104</v>
      </c>
      <c r="F149" s="15" t="s">
        <v>1636</v>
      </c>
      <c r="I149" s="15" t="s">
        <v>2105</v>
      </c>
      <c r="J149" s="15" t="s">
        <v>2387</v>
      </c>
      <c r="K149" s="15">
        <v>20</v>
      </c>
      <c r="L149" s="15" t="s">
        <v>4075</v>
      </c>
    </row>
    <row r="150" spans="1:12" s="15" customFormat="1" ht="15" x14ac:dyDescent="0.25">
      <c r="A150" s="15">
        <v>2613</v>
      </c>
      <c r="B150" s="15">
        <v>3</v>
      </c>
      <c r="C150" s="16" t="s">
        <v>1622</v>
      </c>
      <c r="D150" s="15" t="s">
        <v>1654</v>
      </c>
      <c r="E150" s="15" t="s">
        <v>1780</v>
      </c>
      <c r="F150" s="15" t="s">
        <v>1636</v>
      </c>
      <c r="G150" s="15" t="s">
        <v>1637</v>
      </c>
      <c r="H150" s="15" t="s">
        <v>1781</v>
      </c>
      <c r="I150" s="15" t="s">
        <v>1782</v>
      </c>
      <c r="J150" s="15" t="s">
        <v>2387</v>
      </c>
      <c r="K150" s="15">
        <v>20</v>
      </c>
      <c r="L150" s="15" t="s">
        <v>4076</v>
      </c>
    </row>
    <row r="151" spans="1:12" s="15" customFormat="1" ht="15" x14ac:dyDescent="0.25">
      <c r="A151" s="15">
        <v>2614</v>
      </c>
      <c r="B151" s="15">
        <v>2</v>
      </c>
      <c r="C151" s="16" t="s">
        <v>1651</v>
      </c>
      <c r="E151" s="15" t="s">
        <v>2340</v>
      </c>
      <c r="F151" s="15" t="s">
        <v>1587</v>
      </c>
      <c r="I151" s="15" t="s">
        <v>2341</v>
      </c>
      <c r="J151" s="15" t="s">
        <v>2387</v>
      </c>
      <c r="K151" s="15">
        <v>44</v>
      </c>
      <c r="L151" s="15" t="s">
        <v>4077</v>
      </c>
    </row>
    <row r="152" spans="1:12" s="15" customFormat="1" ht="15" x14ac:dyDescent="0.25">
      <c r="A152" s="15">
        <v>2615</v>
      </c>
      <c r="B152" s="15">
        <v>3</v>
      </c>
      <c r="C152" s="16" t="s">
        <v>1622</v>
      </c>
      <c r="D152" s="15" t="s">
        <v>1654</v>
      </c>
      <c r="E152" s="15" t="s">
        <v>1655</v>
      </c>
      <c r="F152" s="15" t="s">
        <v>1636</v>
      </c>
      <c r="G152" s="15" t="s">
        <v>1637</v>
      </c>
      <c r="H152" s="15" t="s">
        <v>1663</v>
      </c>
      <c r="I152" s="15" t="s">
        <v>2342</v>
      </c>
      <c r="J152" s="15" t="s">
        <v>2387</v>
      </c>
      <c r="K152" s="15">
        <v>44</v>
      </c>
      <c r="L152" s="15" t="s">
        <v>4078</v>
      </c>
    </row>
    <row r="153" spans="1:12" s="15" customFormat="1" ht="15" x14ac:dyDescent="0.25">
      <c r="A153" s="17">
        <v>2616</v>
      </c>
      <c r="B153" s="17">
        <v>1</v>
      </c>
      <c r="C153" s="18" t="s">
        <v>1618</v>
      </c>
      <c r="D153" s="17"/>
      <c r="E153" s="17" t="s">
        <v>2453</v>
      </c>
      <c r="F153" s="17"/>
      <c r="G153" s="17"/>
      <c r="H153" s="17"/>
      <c r="I153" s="17" t="s">
        <v>2454</v>
      </c>
      <c r="J153" s="17" t="s">
        <v>2387</v>
      </c>
      <c r="K153" s="17">
        <v>58</v>
      </c>
      <c r="L153" s="17" t="s">
        <v>4079</v>
      </c>
    </row>
    <row r="154" spans="1:12" s="15" customFormat="1" ht="15" x14ac:dyDescent="0.25">
      <c r="A154" s="15">
        <v>2617</v>
      </c>
      <c r="B154" s="15">
        <v>2</v>
      </c>
      <c r="C154" s="16" t="s">
        <v>1622</v>
      </c>
      <c r="E154" s="15" t="s">
        <v>2455</v>
      </c>
      <c r="F154" s="15" t="s">
        <v>1587</v>
      </c>
      <c r="G154" s="15" t="s">
        <v>1655</v>
      </c>
      <c r="H154" s="15" t="s">
        <v>2238</v>
      </c>
      <c r="I154" s="15" t="s">
        <v>2456</v>
      </c>
      <c r="J154" s="15" t="s">
        <v>2387</v>
      </c>
      <c r="K154" s="15">
        <v>58</v>
      </c>
      <c r="L154" s="15" t="s">
        <v>4080</v>
      </c>
    </row>
    <row r="155" spans="1:12" s="15" customFormat="1" ht="15" x14ac:dyDescent="0.25">
      <c r="A155" s="15">
        <v>2618</v>
      </c>
      <c r="B155" s="15">
        <v>2</v>
      </c>
      <c r="C155" s="16" t="s">
        <v>1622</v>
      </c>
      <c r="E155" s="15" t="s">
        <v>2457</v>
      </c>
      <c r="F155" s="15" t="s">
        <v>1587</v>
      </c>
      <c r="G155" s="15" t="s">
        <v>1655</v>
      </c>
      <c r="H155" s="15" t="s">
        <v>2238</v>
      </c>
      <c r="I155" s="15" t="s">
        <v>2458</v>
      </c>
      <c r="J155" s="15" t="s">
        <v>2387</v>
      </c>
      <c r="K155" s="15">
        <v>58</v>
      </c>
      <c r="L155" s="15" t="s">
        <v>4081</v>
      </c>
    </row>
    <row r="156" spans="1:12" s="15" customFormat="1" ht="15" x14ac:dyDescent="0.25">
      <c r="A156" s="15">
        <v>2619</v>
      </c>
      <c r="B156" s="15">
        <v>2</v>
      </c>
      <c r="C156" s="16" t="s">
        <v>1651</v>
      </c>
      <c r="E156" s="15" t="s">
        <v>1799</v>
      </c>
      <c r="F156" s="15" t="s">
        <v>1636</v>
      </c>
      <c r="I156" s="15" t="s">
        <v>1800</v>
      </c>
      <c r="J156" s="15" t="s">
        <v>2387</v>
      </c>
      <c r="K156" s="15">
        <v>22</v>
      </c>
      <c r="L156" s="15" t="s">
        <v>4082</v>
      </c>
    </row>
    <row r="157" spans="1:12" s="15" customFormat="1" ht="15" x14ac:dyDescent="0.25">
      <c r="A157" s="15">
        <v>2620</v>
      </c>
      <c r="B157" s="15">
        <v>3</v>
      </c>
      <c r="C157" s="16" t="s">
        <v>1622</v>
      </c>
      <c r="D157" s="15" t="s">
        <v>1654</v>
      </c>
      <c r="E157" s="15" t="s">
        <v>347</v>
      </c>
      <c r="F157" s="15" t="s">
        <v>1636</v>
      </c>
      <c r="G157" s="15" t="s">
        <v>1637</v>
      </c>
      <c r="H157" s="15" t="s">
        <v>1801</v>
      </c>
      <c r="I157" s="15" t="s">
        <v>1802</v>
      </c>
      <c r="J157" s="15" t="s">
        <v>2387</v>
      </c>
      <c r="K157" s="15">
        <v>22</v>
      </c>
      <c r="L157" s="15" t="s">
        <v>4083</v>
      </c>
    </row>
    <row r="158" spans="1:12" s="15" customFormat="1" ht="15" x14ac:dyDescent="0.25">
      <c r="A158" s="15">
        <v>2621</v>
      </c>
      <c r="B158" s="15">
        <v>3</v>
      </c>
      <c r="C158" s="16" t="s">
        <v>1622</v>
      </c>
      <c r="D158" s="15" t="s">
        <v>1654</v>
      </c>
      <c r="E158" s="15" t="s">
        <v>1635</v>
      </c>
      <c r="F158" s="15" t="s">
        <v>1636</v>
      </c>
      <c r="G158" s="15" t="s">
        <v>1637</v>
      </c>
      <c r="H158" s="15" t="s">
        <v>1803</v>
      </c>
      <c r="I158" s="15" t="s">
        <v>1804</v>
      </c>
      <c r="J158" s="15" t="s">
        <v>2387</v>
      </c>
      <c r="K158" s="15">
        <v>22</v>
      </c>
      <c r="L158" s="15" t="s">
        <v>4084</v>
      </c>
    </row>
    <row r="159" spans="1:12" s="15" customFormat="1" ht="15" x14ac:dyDescent="0.25">
      <c r="A159" s="15">
        <v>2622</v>
      </c>
      <c r="B159" s="15">
        <v>2</v>
      </c>
      <c r="C159" s="16" t="s">
        <v>1651</v>
      </c>
      <c r="E159" s="15" t="s">
        <v>2104</v>
      </c>
      <c r="F159" s="15" t="s">
        <v>1636</v>
      </c>
      <c r="I159" s="15" t="s">
        <v>2105</v>
      </c>
      <c r="J159" s="15" t="s">
        <v>2387</v>
      </c>
      <c r="K159" s="15">
        <v>20</v>
      </c>
      <c r="L159" s="15" t="s">
        <v>4085</v>
      </c>
    </row>
    <row r="160" spans="1:12" s="15" customFormat="1" ht="15" x14ac:dyDescent="0.25">
      <c r="A160" s="15">
        <v>2623</v>
      </c>
      <c r="B160" s="15">
        <v>3</v>
      </c>
      <c r="C160" s="16" t="s">
        <v>1622</v>
      </c>
      <c r="D160" s="15" t="s">
        <v>1654</v>
      </c>
      <c r="E160" s="15" t="s">
        <v>1780</v>
      </c>
      <c r="F160" s="15" t="s">
        <v>1636</v>
      </c>
      <c r="G160" s="15" t="s">
        <v>1637</v>
      </c>
      <c r="H160" s="15" t="s">
        <v>1781</v>
      </c>
      <c r="I160" s="15" t="s">
        <v>1782</v>
      </c>
      <c r="J160" s="15" t="s">
        <v>2387</v>
      </c>
      <c r="K160" s="15">
        <v>20</v>
      </c>
      <c r="L160" s="15" t="s">
        <v>4086</v>
      </c>
    </row>
    <row r="161" spans="1:12" s="15" customFormat="1" ht="15" x14ac:dyDescent="0.25">
      <c r="A161" s="15">
        <v>2624</v>
      </c>
      <c r="B161" s="15">
        <v>2</v>
      </c>
      <c r="C161" s="16" t="s">
        <v>1618</v>
      </c>
      <c r="E161" s="15" t="s">
        <v>2390</v>
      </c>
      <c r="F161" s="15" t="s">
        <v>1587</v>
      </c>
      <c r="I161" s="15" t="s">
        <v>2391</v>
      </c>
      <c r="J161" s="15" t="s">
        <v>2387</v>
      </c>
      <c r="K161" s="15">
        <v>0</v>
      </c>
      <c r="L161" s="15" t="s">
        <v>4087</v>
      </c>
    </row>
    <row r="162" spans="1:12" s="15" customFormat="1" ht="15" x14ac:dyDescent="0.25">
      <c r="A162" s="15">
        <v>2625</v>
      </c>
      <c r="B162" s="15">
        <v>3</v>
      </c>
      <c r="C162" s="16" t="s">
        <v>1618</v>
      </c>
      <c r="E162" s="15" t="s">
        <v>2392</v>
      </c>
      <c r="F162" s="15" t="s">
        <v>1587</v>
      </c>
      <c r="I162" s="15" t="s">
        <v>1762</v>
      </c>
      <c r="J162" s="15" t="s">
        <v>2387</v>
      </c>
      <c r="K162" s="15">
        <v>0</v>
      </c>
      <c r="L162" s="15" t="s">
        <v>4088</v>
      </c>
    </row>
    <row r="163" spans="1:12" s="15" customFormat="1" ht="15" x14ac:dyDescent="0.25">
      <c r="A163" s="15">
        <v>2626</v>
      </c>
      <c r="B163" s="15">
        <v>4</v>
      </c>
      <c r="C163" s="16" t="s">
        <v>1622</v>
      </c>
      <c r="E163" s="15" t="s">
        <v>1699</v>
      </c>
      <c r="F163" s="15" t="s">
        <v>1587</v>
      </c>
      <c r="G163" s="15" t="s">
        <v>1700</v>
      </c>
      <c r="H163" s="15" t="s">
        <v>1763</v>
      </c>
      <c r="I163" s="15" t="s">
        <v>1764</v>
      </c>
      <c r="J163" s="15" t="s">
        <v>2387</v>
      </c>
      <c r="K163" s="15">
        <v>0</v>
      </c>
      <c r="L163" s="15" t="s">
        <v>4089</v>
      </c>
    </row>
    <row r="164" spans="1:12" s="15" customFormat="1" ht="15" x14ac:dyDescent="0.25">
      <c r="A164" s="15">
        <v>2627</v>
      </c>
      <c r="B164" s="15">
        <v>4</v>
      </c>
      <c r="C164" s="16" t="s">
        <v>1651</v>
      </c>
      <c r="E164" s="15" t="s">
        <v>1765</v>
      </c>
      <c r="F164" s="15" t="s">
        <v>1587</v>
      </c>
      <c r="I164" s="15" t="s">
        <v>1766</v>
      </c>
      <c r="J164" s="15" t="s">
        <v>2387</v>
      </c>
      <c r="K164" s="15">
        <v>30</v>
      </c>
      <c r="L164" s="15" t="s">
        <v>4090</v>
      </c>
    </row>
    <row r="165" spans="1:12" s="15" customFormat="1" ht="15" x14ac:dyDescent="0.25">
      <c r="A165" s="15">
        <v>2628</v>
      </c>
      <c r="B165" s="15">
        <v>5</v>
      </c>
      <c r="C165" s="16" t="s">
        <v>1622</v>
      </c>
      <c r="D165" s="15" t="s">
        <v>1654</v>
      </c>
      <c r="E165" s="15" t="s">
        <v>1655</v>
      </c>
      <c r="F165" s="15" t="s">
        <v>1636</v>
      </c>
      <c r="G165" s="15" t="s">
        <v>1637</v>
      </c>
      <c r="H165" s="15" t="s">
        <v>1743</v>
      </c>
      <c r="I165" s="15" t="s">
        <v>1744</v>
      </c>
      <c r="J165" s="15" t="s">
        <v>2387</v>
      </c>
      <c r="K165" s="15">
        <v>30</v>
      </c>
      <c r="L165" s="15" t="s">
        <v>4091</v>
      </c>
    </row>
    <row r="166" spans="1:12" s="15" customFormat="1" ht="15" x14ac:dyDescent="0.25">
      <c r="A166" s="15">
        <v>2629</v>
      </c>
      <c r="B166" s="15">
        <v>3</v>
      </c>
      <c r="C166" s="16" t="s">
        <v>1618</v>
      </c>
      <c r="E166" s="15" t="s">
        <v>1776</v>
      </c>
      <c r="F166" s="15" t="s">
        <v>1587</v>
      </c>
      <c r="I166" s="15" t="s">
        <v>1762</v>
      </c>
      <c r="J166" s="15" t="s">
        <v>2387</v>
      </c>
      <c r="K166" s="15">
        <v>0</v>
      </c>
      <c r="L166" s="15" t="s">
        <v>4092</v>
      </c>
    </row>
    <row r="167" spans="1:12" s="15" customFormat="1" ht="15" x14ac:dyDescent="0.25">
      <c r="A167" s="15">
        <v>2630</v>
      </c>
      <c r="B167" s="15">
        <v>4</v>
      </c>
      <c r="C167" s="16" t="s">
        <v>1622</v>
      </c>
      <c r="E167" s="15" t="s">
        <v>1699</v>
      </c>
      <c r="F167" s="15" t="s">
        <v>1587</v>
      </c>
      <c r="G167" s="15" t="s">
        <v>1700</v>
      </c>
      <c r="H167" s="15" t="s">
        <v>1763</v>
      </c>
      <c r="I167" s="15" t="s">
        <v>1764</v>
      </c>
      <c r="J167" s="15" t="s">
        <v>2387</v>
      </c>
      <c r="K167" s="15">
        <v>0</v>
      </c>
      <c r="L167" s="15" t="s">
        <v>4093</v>
      </c>
    </row>
    <row r="168" spans="1:12" s="15" customFormat="1" ht="15" x14ac:dyDescent="0.25">
      <c r="A168" s="15">
        <v>2631</v>
      </c>
      <c r="B168" s="15">
        <v>4</v>
      </c>
      <c r="C168" s="16" t="s">
        <v>1651</v>
      </c>
      <c r="E168" s="15" t="s">
        <v>1765</v>
      </c>
      <c r="F168" s="15" t="s">
        <v>1587</v>
      </c>
      <c r="I168" s="15" t="s">
        <v>1766</v>
      </c>
      <c r="J168" s="15" t="s">
        <v>2387</v>
      </c>
      <c r="K168" s="15">
        <v>30</v>
      </c>
      <c r="L168" s="15" t="s">
        <v>4094</v>
      </c>
    </row>
    <row r="169" spans="1:12" s="15" customFormat="1" ht="15" x14ac:dyDescent="0.25">
      <c r="A169" s="15">
        <v>2632</v>
      </c>
      <c r="B169" s="15">
        <v>5</v>
      </c>
      <c r="C169" s="16" t="s">
        <v>1622</v>
      </c>
      <c r="D169" s="15" t="s">
        <v>1654</v>
      </c>
      <c r="E169" s="15" t="s">
        <v>1655</v>
      </c>
      <c r="F169" s="15" t="s">
        <v>1636</v>
      </c>
      <c r="G169" s="15" t="s">
        <v>1637</v>
      </c>
      <c r="H169" s="15" t="s">
        <v>1743</v>
      </c>
      <c r="I169" s="15" t="s">
        <v>1744</v>
      </c>
      <c r="J169" s="15" t="s">
        <v>2387</v>
      </c>
      <c r="K169" s="15">
        <v>30</v>
      </c>
      <c r="L169" s="15" t="s">
        <v>4095</v>
      </c>
    </row>
    <row r="170" spans="1:12" s="15" customFormat="1" ht="15" x14ac:dyDescent="0.25">
      <c r="A170" s="15">
        <v>2633</v>
      </c>
      <c r="B170" s="15">
        <v>3</v>
      </c>
      <c r="C170" s="16" t="s">
        <v>1618</v>
      </c>
      <c r="E170" s="15" t="s">
        <v>2393</v>
      </c>
      <c r="F170" s="15" t="s">
        <v>1587</v>
      </c>
      <c r="I170" s="15" t="s">
        <v>1762</v>
      </c>
      <c r="J170" s="15" t="s">
        <v>2387</v>
      </c>
      <c r="K170" s="15">
        <v>0</v>
      </c>
      <c r="L170" s="15" t="s">
        <v>4096</v>
      </c>
    </row>
    <row r="171" spans="1:12" s="15" customFormat="1" ht="15" x14ac:dyDescent="0.25">
      <c r="A171" s="15">
        <v>2634</v>
      </c>
      <c r="B171" s="15">
        <v>4</v>
      </c>
      <c r="C171" s="16" t="s">
        <v>1622</v>
      </c>
      <c r="E171" s="15" t="s">
        <v>1699</v>
      </c>
      <c r="F171" s="15" t="s">
        <v>1587</v>
      </c>
      <c r="G171" s="15" t="s">
        <v>1700</v>
      </c>
      <c r="H171" s="15" t="s">
        <v>1763</v>
      </c>
      <c r="I171" s="15" t="s">
        <v>1764</v>
      </c>
      <c r="J171" s="15" t="s">
        <v>2387</v>
      </c>
      <c r="K171" s="15">
        <v>0</v>
      </c>
      <c r="L171" s="15" t="s">
        <v>4097</v>
      </c>
    </row>
    <row r="172" spans="1:12" s="15" customFormat="1" ht="15" x14ac:dyDescent="0.25">
      <c r="A172" s="15">
        <v>2635</v>
      </c>
      <c r="B172" s="15">
        <v>4</v>
      </c>
      <c r="C172" s="16" t="s">
        <v>1651</v>
      </c>
      <c r="E172" s="15" t="s">
        <v>1765</v>
      </c>
      <c r="F172" s="15" t="s">
        <v>1587</v>
      </c>
      <c r="I172" s="15" t="s">
        <v>1766</v>
      </c>
      <c r="J172" s="15" t="s">
        <v>2387</v>
      </c>
      <c r="K172" s="15">
        <v>30</v>
      </c>
      <c r="L172" s="15" t="s">
        <v>4098</v>
      </c>
    </row>
    <row r="173" spans="1:12" s="15" customFormat="1" ht="15" x14ac:dyDescent="0.25">
      <c r="A173" s="15">
        <v>2636</v>
      </c>
      <c r="B173" s="15">
        <v>5</v>
      </c>
      <c r="C173" s="16" t="s">
        <v>1622</v>
      </c>
      <c r="D173" s="15" t="s">
        <v>1654</v>
      </c>
      <c r="E173" s="15" t="s">
        <v>1655</v>
      </c>
      <c r="F173" s="15" t="s">
        <v>1636</v>
      </c>
      <c r="G173" s="15" t="s">
        <v>1637</v>
      </c>
      <c r="H173" s="15" t="s">
        <v>1743</v>
      </c>
      <c r="I173" s="15" t="s">
        <v>1744</v>
      </c>
      <c r="J173" s="15" t="s">
        <v>2387</v>
      </c>
      <c r="K173" s="15">
        <v>30</v>
      </c>
      <c r="L173" s="15" t="s">
        <v>4099</v>
      </c>
    </row>
    <row r="174" spans="1:12" s="15" customFormat="1" ht="15" x14ac:dyDescent="0.25">
      <c r="A174" s="15">
        <v>2637</v>
      </c>
      <c r="B174" s="15">
        <v>3</v>
      </c>
      <c r="C174" s="16" t="s">
        <v>1618</v>
      </c>
      <c r="E174" s="15" t="s">
        <v>1777</v>
      </c>
      <c r="F174" s="15" t="s">
        <v>1587</v>
      </c>
      <c r="I174" s="15" t="s">
        <v>1762</v>
      </c>
      <c r="J174" s="15" t="s">
        <v>2387</v>
      </c>
      <c r="K174" s="15">
        <v>0</v>
      </c>
      <c r="L174" s="15" t="s">
        <v>4100</v>
      </c>
    </row>
    <row r="175" spans="1:12" s="15" customFormat="1" ht="15" x14ac:dyDescent="0.25">
      <c r="A175" s="15">
        <v>2638</v>
      </c>
      <c r="B175" s="15">
        <v>4</v>
      </c>
      <c r="C175" s="16" t="s">
        <v>1622</v>
      </c>
      <c r="E175" s="15" t="s">
        <v>1699</v>
      </c>
      <c r="F175" s="15" t="s">
        <v>1587</v>
      </c>
      <c r="G175" s="15" t="s">
        <v>1700</v>
      </c>
      <c r="H175" s="15" t="s">
        <v>1763</v>
      </c>
      <c r="I175" s="15" t="s">
        <v>1764</v>
      </c>
      <c r="J175" s="15" t="s">
        <v>2387</v>
      </c>
      <c r="K175" s="15">
        <v>0</v>
      </c>
      <c r="L175" s="15" t="s">
        <v>4101</v>
      </c>
    </row>
    <row r="176" spans="1:12" s="15" customFormat="1" ht="15" x14ac:dyDescent="0.25">
      <c r="A176" s="15">
        <v>2639</v>
      </c>
      <c r="B176" s="15">
        <v>4</v>
      </c>
      <c r="C176" s="16" t="s">
        <v>1651</v>
      </c>
      <c r="E176" s="15" t="s">
        <v>1765</v>
      </c>
      <c r="F176" s="15" t="s">
        <v>1587</v>
      </c>
      <c r="I176" s="15" t="s">
        <v>1766</v>
      </c>
      <c r="J176" s="15" t="s">
        <v>2387</v>
      </c>
      <c r="K176" s="15">
        <v>30</v>
      </c>
      <c r="L176" s="15" t="s">
        <v>4102</v>
      </c>
    </row>
    <row r="177" spans="1:12" s="15" customFormat="1" ht="15" x14ac:dyDescent="0.25">
      <c r="A177" s="15">
        <v>2640</v>
      </c>
      <c r="B177" s="15">
        <v>5</v>
      </c>
      <c r="C177" s="16" t="s">
        <v>1622</v>
      </c>
      <c r="D177" s="15" t="s">
        <v>1654</v>
      </c>
      <c r="E177" s="15" t="s">
        <v>1655</v>
      </c>
      <c r="F177" s="15" t="s">
        <v>1636</v>
      </c>
      <c r="G177" s="15" t="s">
        <v>1637</v>
      </c>
      <c r="H177" s="15" t="s">
        <v>1743</v>
      </c>
      <c r="I177" s="15" t="s">
        <v>1744</v>
      </c>
      <c r="J177" s="15" t="s">
        <v>2387</v>
      </c>
      <c r="K177" s="15">
        <v>30</v>
      </c>
      <c r="L177" s="15" t="s">
        <v>4103</v>
      </c>
    </row>
    <row r="178" spans="1:12" s="15" customFormat="1" ht="15" x14ac:dyDescent="0.25">
      <c r="A178" s="15">
        <v>2641</v>
      </c>
      <c r="B178" s="15">
        <v>2</v>
      </c>
      <c r="C178" s="16" t="s">
        <v>1618</v>
      </c>
      <c r="E178" s="15" t="s">
        <v>2459</v>
      </c>
      <c r="F178" s="15" t="s">
        <v>1587</v>
      </c>
      <c r="I178" s="15" t="s">
        <v>2391</v>
      </c>
      <c r="J178" s="15" t="s">
        <v>2387</v>
      </c>
      <c r="K178" s="15">
        <v>0</v>
      </c>
      <c r="L178" s="15" t="s">
        <v>4104</v>
      </c>
    </row>
    <row r="179" spans="1:12" s="15" customFormat="1" ht="15" x14ac:dyDescent="0.25">
      <c r="A179" s="15">
        <v>2642</v>
      </c>
      <c r="B179" s="15">
        <v>3</v>
      </c>
      <c r="C179" s="16" t="s">
        <v>1618</v>
      </c>
      <c r="E179" s="15" t="s">
        <v>2392</v>
      </c>
      <c r="F179" s="15" t="s">
        <v>1587</v>
      </c>
      <c r="I179" s="15" t="s">
        <v>1762</v>
      </c>
      <c r="J179" s="15" t="s">
        <v>2387</v>
      </c>
      <c r="K179" s="15">
        <v>0</v>
      </c>
      <c r="L179" s="15" t="s">
        <v>4105</v>
      </c>
    </row>
    <row r="180" spans="1:12" s="15" customFormat="1" ht="15" x14ac:dyDescent="0.25">
      <c r="A180" s="15">
        <v>2643</v>
      </c>
      <c r="B180" s="15">
        <v>4</v>
      </c>
      <c r="C180" s="16" t="s">
        <v>1622</v>
      </c>
      <c r="E180" s="15" t="s">
        <v>1699</v>
      </c>
      <c r="F180" s="15" t="s">
        <v>1587</v>
      </c>
      <c r="G180" s="15" t="s">
        <v>1700</v>
      </c>
      <c r="H180" s="15" t="s">
        <v>1763</v>
      </c>
      <c r="I180" s="15" t="s">
        <v>1764</v>
      </c>
      <c r="J180" s="15" t="s">
        <v>2387</v>
      </c>
      <c r="K180" s="15">
        <v>0</v>
      </c>
      <c r="L180" s="15" t="s">
        <v>4106</v>
      </c>
    </row>
    <row r="181" spans="1:12" s="15" customFormat="1" ht="15" x14ac:dyDescent="0.25">
      <c r="A181" s="15">
        <v>2644</v>
      </c>
      <c r="B181" s="15">
        <v>4</v>
      </c>
      <c r="C181" s="16" t="s">
        <v>1651</v>
      </c>
      <c r="E181" s="15" t="s">
        <v>1765</v>
      </c>
      <c r="F181" s="15" t="s">
        <v>1587</v>
      </c>
      <c r="I181" s="15" t="s">
        <v>1766</v>
      </c>
      <c r="J181" s="15" t="s">
        <v>2387</v>
      </c>
      <c r="K181" s="15">
        <v>30</v>
      </c>
      <c r="L181" s="15" t="s">
        <v>4107</v>
      </c>
    </row>
    <row r="182" spans="1:12" s="15" customFormat="1" ht="15" x14ac:dyDescent="0.25">
      <c r="A182" s="15">
        <v>2645</v>
      </c>
      <c r="B182" s="15">
        <v>5</v>
      </c>
      <c r="C182" s="16" t="s">
        <v>1622</v>
      </c>
      <c r="D182" s="15" t="s">
        <v>1654</v>
      </c>
      <c r="E182" s="15" t="s">
        <v>1655</v>
      </c>
      <c r="F182" s="15" t="s">
        <v>1636</v>
      </c>
      <c r="G182" s="15" t="s">
        <v>1637</v>
      </c>
      <c r="H182" s="15" t="s">
        <v>1743</v>
      </c>
      <c r="I182" s="15" t="s">
        <v>1744</v>
      </c>
      <c r="J182" s="15" t="s">
        <v>2387</v>
      </c>
      <c r="K182" s="15">
        <v>30</v>
      </c>
      <c r="L182" s="15" t="s">
        <v>4108</v>
      </c>
    </row>
    <row r="183" spans="1:12" s="15" customFormat="1" ht="15" x14ac:dyDescent="0.25">
      <c r="A183" s="15">
        <v>2646</v>
      </c>
      <c r="B183" s="15">
        <v>3</v>
      </c>
      <c r="C183" s="16" t="s">
        <v>1618</v>
      </c>
      <c r="E183" s="15" t="s">
        <v>1776</v>
      </c>
      <c r="F183" s="15" t="s">
        <v>1587</v>
      </c>
      <c r="I183" s="15" t="s">
        <v>1762</v>
      </c>
      <c r="J183" s="15" t="s">
        <v>2387</v>
      </c>
      <c r="K183" s="15">
        <v>0</v>
      </c>
      <c r="L183" s="15" t="s">
        <v>4109</v>
      </c>
    </row>
    <row r="184" spans="1:12" s="15" customFormat="1" ht="15" x14ac:dyDescent="0.25">
      <c r="A184" s="15">
        <v>2647</v>
      </c>
      <c r="B184" s="15">
        <v>4</v>
      </c>
      <c r="C184" s="16" t="s">
        <v>1622</v>
      </c>
      <c r="E184" s="15" t="s">
        <v>1699</v>
      </c>
      <c r="F184" s="15" t="s">
        <v>1587</v>
      </c>
      <c r="G184" s="15" t="s">
        <v>1700</v>
      </c>
      <c r="H184" s="15" t="s">
        <v>1763</v>
      </c>
      <c r="I184" s="15" t="s">
        <v>1764</v>
      </c>
      <c r="J184" s="15" t="s">
        <v>2387</v>
      </c>
      <c r="K184" s="15">
        <v>0</v>
      </c>
      <c r="L184" s="15" t="s">
        <v>4110</v>
      </c>
    </row>
    <row r="185" spans="1:12" s="15" customFormat="1" ht="15" x14ac:dyDescent="0.25">
      <c r="A185" s="15">
        <v>2648</v>
      </c>
      <c r="B185" s="15">
        <v>4</v>
      </c>
      <c r="C185" s="16" t="s">
        <v>1651</v>
      </c>
      <c r="E185" s="15" t="s">
        <v>1765</v>
      </c>
      <c r="F185" s="15" t="s">
        <v>1587</v>
      </c>
      <c r="I185" s="15" t="s">
        <v>1766</v>
      </c>
      <c r="J185" s="15" t="s">
        <v>2387</v>
      </c>
      <c r="K185" s="15">
        <v>30</v>
      </c>
      <c r="L185" s="15" t="s">
        <v>4111</v>
      </c>
    </row>
    <row r="186" spans="1:12" s="15" customFormat="1" ht="15" x14ac:dyDescent="0.25">
      <c r="A186" s="15">
        <v>2649</v>
      </c>
      <c r="B186" s="15">
        <v>5</v>
      </c>
      <c r="C186" s="16" t="s">
        <v>1622</v>
      </c>
      <c r="D186" s="15" t="s">
        <v>1654</v>
      </c>
      <c r="E186" s="15" t="s">
        <v>1655</v>
      </c>
      <c r="F186" s="15" t="s">
        <v>1636</v>
      </c>
      <c r="G186" s="15" t="s">
        <v>1637</v>
      </c>
      <c r="H186" s="15" t="s">
        <v>1743</v>
      </c>
      <c r="I186" s="15" t="s">
        <v>1744</v>
      </c>
      <c r="J186" s="15" t="s">
        <v>2387</v>
      </c>
      <c r="K186" s="15">
        <v>30</v>
      </c>
      <c r="L186" s="15" t="s">
        <v>4112</v>
      </c>
    </row>
    <row r="187" spans="1:12" s="15" customFormat="1" ht="15" x14ac:dyDescent="0.25">
      <c r="A187" s="15">
        <v>2650</v>
      </c>
      <c r="B187" s="15">
        <v>3</v>
      </c>
      <c r="C187" s="16" t="s">
        <v>1618</v>
      </c>
      <c r="E187" s="15" t="s">
        <v>2393</v>
      </c>
      <c r="F187" s="15" t="s">
        <v>1587</v>
      </c>
      <c r="I187" s="15" t="s">
        <v>1762</v>
      </c>
      <c r="J187" s="15" t="s">
        <v>2387</v>
      </c>
      <c r="K187" s="15">
        <v>0</v>
      </c>
      <c r="L187" s="15" t="s">
        <v>4113</v>
      </c>
    </row>
    <row r="188" spans="1:12" s="15" customFormat="1" ht="15" x14ac:dyDescent="0.25">
      <c r="A188" s="15">
        <v>2651</v>
      </c>
      <c r="B188" s="15">
        <v>4</v>
      </c>
      <c r="C188" s="16" t="s">
        <v>1622</v>
      </c>
      <c r="E188" s="15" t="s">
        <v>1699</v>
      </c>
      <c r="F188" s="15" t="s">
        <v>1587</v>
      </c>
      <c r="G188" s="15" t="s">
        <v>1700</v>
      </c>
      <c r="H188" s="15" t="s">
        <v>1763</v>
      </c>
      <c r="I188" s="15" t="s">
        <v>1764</v>
      </c>
      <c r="J188" s="15" t="s">
        <v>2387</v>
      </c>
      <c r="K188" s="15">
        <v>0</v>
      </c>
      <c r="L188" s="15" t="s">
        <v>4114</v>
      </c>
    </row>
    <row r="189" spans="1:12" s="15" customFormat="1" ht="15" x14ac:dyDescent="0.25">
      <c r="A189" s="15">
        <v>2652</v>
      </c>
      <c r="B189" s="15">
        <v>4</v>
      </c>
      <c r="C189" s="16" t="s">
        <v>1651</v>
      </c>
      <c r="E189" s="15" t="s">
        <v>1765</v>
      </c>
      <c r="F189" s="15" t="s">
        <v>1587</v>
      </c>
      <c r="I189" s="15" t="s">
        <v>1766</v>
      </c>
      <c r="J189" s="15" t="s">
        <v>2387</v>
      </c>
      <c r="K189" s="15">
        <v>30</v>
      </c>
      <c r="L189" s="15" t="s">
        <v>4115</v>
      </c>
    </row>
    <row r="190" spans="1:12" s="15" customFormat="1" ht="15" x14ac:dyDescent="0.25">
      <c r="A190" s="15">
        <v>2653</v>
      </c>
      <c r="B190" s="15">
        <v>5</v>
      </c>
      <c r="C190" s="16" t="s">
        <v>1622</v>
      </c>
      <c r="D190" s="15" t="s">
        <v>1654</v>
      </c>
      <c r="E190" s="15" t="s">
        <v>1655</v>
      </c>
      <c r="F190" s="15" t="s">
        <v>1636</v>
      </c>
      <c r="G190" s="15" t="s">
        <v>1637</v>
      </c>
      <c r="H190" s="15" t="s">
        <v>1743</v>
      </c>
      <c r="I190" s="15" t="s">
        <v>1744</v>
      </c>
      <c r="J190" s="15" t="s">
        <v>2387</v>
      </c>
      <c r="K190" s="15">
        <v>30</v>
      </c>
      <c r="L190" s="15" t="s">
        <v>4116</v>
      </c>
    </row>
    <row r="191" spans="1:12" s="15" customFormat="1" ht="15" x14ac:dyDescent="0.25">
      <c r="A191" s="15">
        <v>2654</v>
      </c>
      <c r="B191" s="15">
        <v>3</v>
      </c>
      <c r="C191" s="16" t="s">
        <v>1618</v>
      </c>
      <c r="E191" s="15" t="s">
        <v>1777</v>
      </c>
      <c r="F191" s="15" t="s">
        <v>1587</v>
      </c>
      <c r="I191" s="15" t="s">
        <v>1762</v>
      </c>
      <c r="J191" s="15" t="s">
        <v>2387</v>
      </c>
      <c r="K191" s="15">
        <v>0</v>
      </c>
      <c r="L191" s="15" t="s">
        <v>4117</v>
      </c>
    </row>
    <row r="192" spans="1:12" s="15" customFormat="1" ht="15" x14ac:dyDescent="0.25">
      <c r="A192" s="15">
        <v>2655</v>
      </c>
      <c r="B192" s="15">
        <v>4</v>
      </c>
      <c r="C192" s="16" t="s">
        <v>1622</v>
      </c>
      <c r="E192" s="15" t="s">
        <v>1699</v>
      </c>
      <c r="F192" s="15" t="s">
        <v>1587</v>
      </c>
      <c r="G192" s="15" t="s">
        <v>1700</v>
      </c>
      <c r="H192" s="15" t="s">
        <v>1763</v>
      </c>
      <c r="I192" s="15" t="s">
        <v>1764</v>
      </c>
      <c r="J192" s="15" t="s">
        <v>2387</v>
      </c>
      <c r="K192" s="15">
        <v>0</v>
      </c>
      <c r="L192" s="15" t="s">
        <v>4118</v>
      </c>
    </row>
    <row r="193" spans="1:12" s="15" customFormat="1" ht="15" x14ac:dyDescent="0.25">
      <c r="A193" s="15">
        <v>2656</v>
      </c>
      <c r="B193" s="15">
        <v>4</v>
      </c>
      <c r="C193" s="16" t="s">
        <v>1651</v>
      </c>
      <c r="E193" s="15" t="s">
        <v>1765</v>
      </c>
      <c r="F193" s="15" t="s">
        <v>1587</v>
      </c>
      <c r="I193" s="15" t="s">
        <v>1766</v>
      </c>
      <c r="J193" s="15" t="s">
        <v>2387</v>
      </c>
      <c r="K193" s="15">
        <v>30</v>
      </c>
      <c r="L193" s="15" t="s">
        <v>4119</v>
      </c>
    </row>
    <row r="194" spans="1:12" s="15" customFormat="1" ht="15" x14ac:dyDescent="0.25">
      <c r="A194" s="15">
        <v>2657</v>
      </c>
      <c r="B194" s="15">
        <v>5</v>
      </c>
      <c r="C194" s="16" t="s">
        <v>1622</v>
      </c>
      <c r="D194" s="15" t="s">
        <v>1654</v>
      </c>
      <c r="E194" s="15" t="s">
        <v>1655</v>
      </c>
      <c r="F194" s="15" t="s">
        <v>1636</v>
      </c>
      <c r="G194" s="15" t="s">
        <v>1637</v>
      </c>
      <c r="H194" s="15" t="s">
        <v>1743</v>
      </c>
      <c r="I194" s="15" t="s">
        <v>1744</v>
      </c>
      <c r="J194" s="15" t="s">
        <v>2387</v>
      </c>
      <c r="K194" s="15">
        <v>30</v>
      </c>
      <c r="L194" s="15" t="s">
        <v>4120</v>
      </c>
    </row>
    <row r="195" spans="1:12" s="15" customFormat="1" ht="15" x14ac:dyDescent="0.25">
      <c r="A195" s="15">
        <v>2658</v>
      </c>
      <c r="B195" s="15">
        <v>2</v>
      </c>
      <c r="C195" s="16" t="s">
        <v>1618</v>
      </c>
      <c r="E195" s="15" t="s">
        <v>2460</v>
      </c>
      <c r="F195" s="15" t="s">
        <v>1587</v>
      </c>
      <c r="I195" s="15" t="s">
        <v>2391</v>
      </c>
      <c r="J195" s="15" t="s">
        <v>2387</v>
      </c>
      <c r="K195" s="15">
        <v>0</v>
      </c>
      <c r="L195" s="15" t="s">
        <v>4121</v>
      </c>
    </row>
    <row r="196" spans="1:12" s="15" customFormat="1" ht="15" x14ac:dyDescent="0.25">
      <c r="A196" s="15">
        <v>2659</v>
      </c>
      <c r="B196" s="15">
        <v>3</v>
      </c>
      <c r="C196" s="16" t="s">
        <v>1618</v>
      </c>
      <c r="E196" s="15" t="s">
        <v>2392</v>
      </c>
      <c r="F196" s="15" t="s">
        <v>1587</v>
      </c>
      <c r="I196" s="15" t="s">
        <v>1762</v>
      </c>
      <c r="J196" s="15" t="s">
        <v>2387</v>
      </c>
      <c r="K196" s="15">
        <v>0</v>
      </c>
      <c r="L196" s="15" t="s">
        <v>4122</v>
      </c>
    </row>
    <row r="197" spans="1:12" s="15" customFormat="1" ht="15" x14ac:dyDescent="0.25">
      <c r="A197" s="15">
        <v>2660</v>
      </c>
      <c r="B197" s="15">
        <v>4</v>
      </c>
      <c r="C197" s="16" t="s">
        <v>1622</v>
      </c>
      <c r="E197" s="15" t="s">
        <v>1699</v>
      </c>
      <c r="F197" s="15" t="s">
        <v>1587</v>
      </c>
      <c r="G197" s="15" t="s">
        <v>1700</v>
      </c>
      <c r="H197" s="15" t="s">
        <v>1763</v>
      </c>
      <c r="I197" s="15" t="s">
        <v>1764</v>
      </c>
      <c r="J197" s="15" t="s">
        <v>2387</v>
      </c>
      <c r="K197" s="15">
        <v>0</v>
      </c>
      <c r="L197" s="15" t="s">
        <v>4123</v>
      </c>
    </row>
    <row r="198" spans="1:12" s="15" customFormat="1" ht="15" x14ac:dyDescent="0.25">
      <c r="A198" s="15">
        <v>2661</v>
      </c>
      <c r="B198" s="15">
        <v>4</v>
      </c>
      <c r="C198" s="16" t="s">
        <v>1651</v>
      </c>
      <c r="E198" s="15" t="s">
        <v>1765</v>
      </c>
      <c r="F198" s="15" t="s">
        <v>1587</v>
      </c>
      <c r="I198" s="15" t="s">
        <v>1766</v>
      </c>
      <c r="J198" s="15" t="s">
        <v>2387</v>
      </c>
      <c r="K198" s="15">
        <v>30</v>
      </c>
      <c r="L198" s="15" t="s">
        <v>4124</v>
      </c>
    </row>
    <row r="199" spans="1:12" s="15" customFormat="1" ht="15" x14ac:dyDescent="0.25">
      <c r="A199" s="15">
        <v>2662</v>
      </c>
      <c r="B199" s="15">
        <v>5</v>
      </c>
      <c r="C199" s="16" t="s">
        <v>1622</v>
      </c>
      <c r="D199" s="15" t="s">
        <v>1654</v>
      </c>
      <c r="E199" s="15" t="s">
        <v>1655</v>
      </c>
      <c r="F199" s="15" t="s">
        <v>1636</v>
      </c>
      <c r="G199" s="15" t="s">
        <v>1637</v>
      </c>
      <c r="H199" s="15" t="s">
        <v>1743</v>
      </c>
      <c r="I199" s="15" t="s">
        <v>1744</v>
      </c>
      <c r="J199" s="15" t="s">
        <v>2387</v>
      </c>
      <c r="K199" s="15">
        <v>30</v>
      </c>
      <c r="L199" s="15" t="s">
        <v>4125</v>
      </c>
    </row>
    <row r="200" spans="1:12" s="15" customFormat="1" ht="15" x14ac:dyDescent="0.25">
      <c r="A200" s="15">
        <v>2663</v>
      </c>
      <c r="B200" s="15">
        <v>3</v>
      </c>
      <c r="C200" s="16" t="s">
        <v>1618</v>
      </c>
      <c r="E200" s="15" t="s">
        <v>1776</v>
      </c>
      <c r="F200" s="15" t="s">
        <v>1587</v>
      </c>
      <c r="I200" s="15" t="s">
        <v>1762</v>
      </c>
      <c r="J200" s="15" t="s">
        <v>2387</v>
      </c>
      <c r="K200" s="15">
        <v>0</v>
      </c>
      <c r="L200" s="15" t="s">
        <v>4126</v>
      </c>
    </row>
    <row r="201" spans="1:12" s="15" customFormat="1" ht="15" x14ac:dyDescent="0.25">
      <c r="A201" s="15">
        <v>2664</v>
      </c>
      <c r="B201" s="15">
        <v>4</v>
      </c>
      <c r="C201" s="16" t="s">
        <v>1622</v>
      </c>
      <c r="E201" s="15" t="s">
        <v>1699</v>
      </c>
      <c r="F201" s="15" t="s">
        <v>1587</v>
      </c>
      <c r="G201" s="15" t="s">
        <v>1700</v>
      </c>
      <c r="H201" s="15" t="s">
        <v>1763</v>
      </c>
      <c r="I201" s="15" t="s">
        <v>1764</v>
      </c>
      <c r="J201" s="15" t="s">
        <v>2387</v>
      </c>
      <c r="K201" s="15">
        <v>0</v>
      </c>
      <c r="L201" s="15" t="s">
        <v>4127</v>
      </c>
    </row>
    <row r="202" spans="1:12" s="15" customFormat="1" ht="15" x14ac:dyDescent="0.25">
      <c r="A202" s="15">
        <v>2665</v>
      </c>
      <c r="B202" s="15">
        <v>4</v>
      </c>
      <c r="C202" s="16" t="s">
        <v>1651</v>
      </c>
      <c r="E202" s="15" t="s">
        <v>1765</v>
      </c>
      <c r="F202" s="15" t="s">
        <v>1587</v>
      </c>
      <c r="I202" s="15" t="s">
        <v>1766</v>
      </c>
      <c r="J202" s="15" t="s">
        <v>2387</v>
      </c>
      <c r="K202" s="15">
        <v>30</v>
      </c>
      <c r="L202" s="15" t="s">
        <v>4128</v>
      </c>
    </row>
    <row r="203" spans="1:12" s="15" customFormat="1" ht="15" x14ac:dyDescent="0.25">
      <c r="A203" s="15">
        <v>2666</v>
      </c>
      <c r="B203" s="15">
        <v>5</v>
      </c>
      <c r="C203" s="16" t="s">
        <v>1622</v>
      </c>
      <c r="D203" s="15" t="s">
        <v>1654</v>
      </c>
      <c r="E203" s="15" t="s">
        <v>1655</v>
      </c>
      <c r="F203" s="15" t="s">
        <v>1636</v>
      </c>
      <c r="G203" s="15" t="s">
        <v>1637</v>
      </c>
      <c r="H203" s="15" t="s">
        <v>1743</v>
      </c>
      <c r="I203" s="15" t="s">
        <v>1744</v>
      </c>
      <c r="J203" s="15" t="s">
        <v>2387</v>
      </c>
      <c r="K203" s="15">
        <v>30</v>
      </c>
      <c r="L203" s="15" t="s">
        <v>4129</v>
      </c>
    </row>
    <row r="204" spans="1:12" s="15" customFormat="1" ht="15" x14ac:dyDescent="0.25">
      <c r="A204" s="15">
        <v>2667</v>
      </c>
      <c r="B204" s="15">
        <v>3</v>
      </c>
      <c r="C204" s="16" t="s">
        <v>1618</v>
      </c>
      <c r="E204" s="15" t="s">
        <v>2393</v>
      </c>
      <c r="F204" s="15" t="s">
        <v>1587</v>
      </c>
      <c r="I204" s="15" t="s">
        <v>1762</v>
      </c>
      <c r="J204" s="15" t="s">
        <v>2387</v>
      </c>
      <c r="K204" s="15">
        <v>0</v>
      </c>
      <c r="L204" s="15" t="s">
        <v>4130</v>
      </c>
    </row>
    <row r="205" spans="1:12" s="15" customFormat="1" ht="15" x14ac:dyDescent="0.25">
      <c r="A205" s="15">
        <v>2668</v>
      </c>
      <c r="B205" s="15">
        <v>4</v>
      </c>
      <c r="C205" s="16" t="s">
        <v>1622</v>
      </c>
      <c r="E205" s="15" t="s">
        <v>1699</v>
      </c>
      <c r="F205" s="15" t="s">
        <v>1587</v>
      </c>
      <c r="G205" s="15" t="s">
        <v>1700</v>
      </c>
      <c r="H205" s="15" t="s">
        <v>1763</v>
      </c>
      <c r="I205" s="15" t="s">
        <v>1764</v>
      </c>
      <c r="J205" s="15" t="s">
        <v>2387</v>
      </c>
      <c r="K205" s="15">
        <v>0</v>
      </c>
      <c r="L205" s="15" t="s">
        <v>4131</v>
      </c>
    </row>
    <row r="206" spans="1:12" s="15" customFormat="1" ht="15" x14ac:dyDescent="0.25">
      <c r="A206" s="15">
        <v>2669</v>
      </c>
      <c r="B206" s="15">
        <v>4</v>
      </c>
      <c r="C206" s="16" t="s">
        <v>1651</v>
      </c>
      <c r="E206" s="15" t="s">
        <v>1765</v>
      </c>
      <c r="F206" s="15" t="s">
        <v>1587</v>
      </c>
      <c r="I206" s="15" t="s">
        <v>1766</v>
      </c>
      <c r="J206" s="15" t="s">
        <v>2387</v>
      </c>
      <c r="K206" s="15">
        <v>30</v>
      </c>
      <c r="L206" s="15" t="s">
        <v>4132</v>
      </c>
    </row>
    <row r="207" spans="1:12" s="15" customFormat="1" ht="15" x14ac:dyDescent="0.25">
      <c r="A207" s="15">
        <v>2670</v>
      </c>
      <c r="B207" s="15">
        <v>5</v>
      </c>
      <c r="C207" s="16" t="s">
        <v>1622</v>
      </c>
      <c r="D207" s="15" t="s">
        <v>1654</v>
      </c>
      <c r="E207" s="15" t="s">
        <v>1655</v>
      </c>
      <c r="F207" s="15" t="s">
        <v>1636</v>
      </c>
      <c r="G207" s="15" t="s">
        <v>1637</v>
      </c>
      <c r="H207" s="15" t="s">
        <v>1743</v>
      </c>
      <c r="I207" s="15" t="s">
        <v>1744</v>
      </c>
      <c r="J207" s="15" t="s">
        <v>2387</v>
      </c>
      <c r="K207" s="15">
        <v>30</v>
      </c>
      <c r="L207" s="15" t="s">
        <v>4133</v>
      </c>
    </row>
    <row r="208" spans="1:12" s="15" customFormat="1" ht="15" x14ac:dyDescent="0.25">
      <c r="A208" s="15">
        <v>2671</v>
      </c>
      <c r="B208" s="15">
        <v>3</v>
      </c>
      <c r="C208" s="16" t="s">
        <v>1618</v>
      </c>
      <c r="E208" s="15" t="s">
        <v>1777</v>
      </c>
      <c r="F208" s="15" t="s">
        <v>1587</v>
      </c>
      <c r="I208" s="15" t="s">
        <v>1762</v>
      </c>
      <c r="J208" s="15" t="s">
        <v>2387</v>
      </c>
      <c r="K208" s="15">
        <v>0</v>
      </c>
      <c r="L208" s="15" t="s">
        <v>4134</v>
      </c>
    </row>
    <row r="209" spans="1:12" s="15" customFormat="1" ht="15" x14ac:dyDescent="0.25">
      <c r="A209" s="15">
        <v>2672</v>
      </c>
      <c r="B209" s="15">
        <v>4</v>
      </c>
      <c r="C209" s="16" t="s">
        <v>1622</v>
      </c>
      <c r="E209" s="15" t="s">
        <v>1699</v>
      </c>
      <c r="F209" s="15" t="s">
        <v>1587</v>
      </c>
      <c r="G209" s="15" t="s">
        <v>1700</v>
      </c>
      <c r="H209" s="15" t="s">
        <v>1763</v>
      </c>
      <c r="I209" s="15" t="s">
        <v>1764</v>
      </c>
      <c r="J209" s="15" t="s">
        <v>2387</v>
      </c>
      <c r="K209" s="15">
        <v>0</v>
      </c>
      <c r="L209" s="15" t="s">
        <v>4135</v>
      </c>
    </row>
    <row r="210" spans="1:12" s="15" customFormat="1" ht="15" x14ac:dyDescent="0.25">
      <c r="A210" s="15">
        <v>2673</v>
      </c>
      <c r="B210" s="15">
        <v>4</v>
      </c>
      <c r="C210" s="16" t="s">
        <v>1651</v>
      </c>
      <c r="E210" s="15" t="s">
        <v>1765</v>
      </c>
      <c r="F210" s="15" t="s">
        <v>1587</v>
      </c>
      <c r="I210" s="15" t="s">
        <v>1766</v>
      </c>
      <c r="J210" s="15" t="s">
        <v>2387</v>
      </c>
      <c r="K210" s="15">
        <v>30</v>
      </c>
      <c r="L210" s="15" t="s">
        <v>4136</v>
      </c>
    </row>
    <row r="211" spans="1:12" s="15" customFormat="1" ht="15" x14ac:dyDescent="0.25">
      <c r="A211" s="15">
        <v>2674</v>
      </c>
      <c r="B211" s="15">
        <v>5</v>
      </c>
      <c r="C211" s="16" t="s">
        <v>1622</v>
      </c>
      <c r="D211" s="15" t="s">
        <v>1654</v>
      </c>
      <c r="E211" s="15" t="s">
        <v>1655</v>
      </c>
      <c r="F211" s="15" t="s">
        <v>1636</v>
      </c>
      <c r="G211" s="15" t="s">
        <v>1637</v>
      </c>
      <c r="H211" s="15" t="s">
        <v>1743</v>
      </c>
      <c r="I211" s="15" t="s">
        <v>1744</v>
      </c>
      <c r="J211" s="15" t="s">
        <v>2387</v>
      </c>
      <c r="K211" s="15">
        <v>30</v>
      </c>
      <c r="L211" s="15" t="s">
        <v>4137</v>
      </c>
    </row>
    <row r="212" spans="1:12" s="15" customFormat="1" ht="15" x14ac:dyDescent="0.25">
      <c r="A212" s="15">
        <v>2675</v>
      </c>
      <c r="B212" s="15">
        <v>2</v>
      </c>
      <c r="C212" s="16" t="s">
        <v>1618</v>
      </c>
      <c r="E212" s="15" t="s">
        <v>2394</v>
      </c>
      <c r="F212" s="15" t="s">
        <v>1587</v>
      </c>
      <c r="I212" s="15" t="s">
        <v>2391</v>
      </c>
      <c r="J212" s="15" t="s">
        <v>2387</v>
      </c>
      <c r="K212" s="15">
        <v>0</v>
      </c>
      <c r="L212" s="15" t="s">
        <v>4138</v>
      </c>
    </row>
    <row r="213" spans="1:12" s="15" customFormat="1" ht="15" x14ac:dyDescent="0.25">
      <c r="A213" s="15">
        <v>2676</v>
      </c>
      <c r="B213" s="15">
        <v>3</v>
      </c>
      <c r="C213" s="16" t="s">
        <v>1618</v>
      </c>
      <c r="E213" s="15" t="s">
        <v>2392</v>
      </c>
      <c r="F213" s="15" t="s">
        <v>1587</v>
      </c>
      <c r="I213" s="15" t="s">
        <v>1762</v>
      </c>
      <c r="J213" s="15" t="s">
        <v>2387</v>
      </c>
      <c r="K213" s="15">
        <v>0</v>
      </c>
      <c r="L213" s="15" t="s">
        <v>4139</v>
      </c>
    </row>
    <row r="214" spans="1:12" s="15" customFormat="1" ht="15" x14ac:dyDescent="0.25">
      <c r="A214" s="15">
        <v>2677</v>
      </c>
      <c r="B214" s="15">
        <v>4</v>
      </c>
      <c r="C214" s="16" t="s">
        <v>1622</v>
      </c>
      <c r="E214" s="15" t="s">
        <v>1699</v>
      </c>
      <c r="F214" s="15" t="s">
        <v>1587</v>
      </c>
      <c r="G214" s="15" t="s">
        <v>1700</v>
      </c>
      <c r="H214" s="15" t="s">
        <v>1763</v>
      </c>
      <c r="I214" s="15" t="s">
        <v>1764</v>
      </c>
      <c r="J214" s="15" t="s">
        <v>2387</v>
      </c>
      <c r="K214" s="15">
        <v>0</v>
      </c>
      <c r="L214" s="15" t="s">
        <v>4140</v>
      </c>
    </row>
    <row r="215" spans="1:12" s="15" customFormat="1" ht="15" x14ac:dyDescent="0.25">
      <c r="A215" s="15">
        <v>2678</v>
      </c>
      <c r="B215" s="15">
        <v>4</v>
      </c>
      <c r="C215" s="16" t="s">
        <v>1651</v>
      </c>
      <c r="E215" s="15" t="s">
        <v>1765</v>
      </c>
      <c r="F215" s="15" t="s">
        <v>1587</v>
      </c>
      <c r="I215" s="15" t="s">
        <v>1766</v>
      </c>
      <c r="J215" s="15" t="s">
        <v>2387</v>
      </c>
      <c r="K215" s="15">
        <v>30</v>
      </c>
      <c r="L215" s="15" t="s">
        <v>4141</v>
      </c>
    </row>
    <row r="216" spans="1:12" s="15" customFormat="1" ht="15" x14ac:dyDescent="0.25">
      <c r="A216" s="15">
        <v>2679</v>
      </c>
      <c r="B216" s="15">
        <v>5</v>
      </c>
      <c r="C216" s="16" t="s">
        <v>1622</v>
      </c>
      <c r="D216" s="15" t="s">
        <v>1654</v>
      </c>
      <c r="E216" s="15" t="s">
        <v>1655</v>
      </c>
      <c r="F216" s="15" t="s">
        <v>1636</v>
      </c>
      <c r="G216" s="15" t="s">
        <v>1637</v>
      </c>
      <c r="H216" s="15" t="s">
        <v>1743</v>
      </c>
      <c r="I216" s="15" t="s">
        <v>1744</v>
      </c>
      <c r="J216" s="15" t="s">
        <v>2387</v>
      </c>
      <c r="K216" s="15">
        <v>30</v>
      </c>
      <c r="L216" s="15" t="s">
        <v>4142</v>
      </c>
    </row>
    <row r="217" spans="1:12" s="15" customFormat="1" ht="15" x14ac:dyDescent="0.25">
      <c r="A217" s="15">
        <v>2680</v>
      </c>
      <c r="B217" s="15">
        <v>3</v>
      </c>
      <c r="C217" s="16" t="s">
        <v>1618</v>
      </c>
      <c r="E217" s="15" t="s">
        <v>1776</v>
      </c>
      <c r="F217" s="15" t="s">
        <v>1587</v>
      </c>
      <c r="I217" s="15" t="s">
        <v>1762</v>
      </c>
      <c r="J217" s="15" t="s">
        <v>2387</v>
      </c>
      <c r="K217" s="15">
        <v>0</v>
      </c>
      <c r="L217" s="15" t="s">
        <v>4143</v>
      </c>
    </row>
    <row r="218" spans="1:12" s="15" customFormat="1" ht="15" x14ac:dyDescent="0.25">
      <c r="A218" s="15">
        <v>2681</v>
      </c>
      <c r="B218" s="15">
        <v>4</v>
      </c>
      <c r="C218" s="16" t="s">
        <v>1622</v>
      </c>
      <c r="E218" s="15" t="s">
        <v>1699</v>
      </c>
      <c r="F218" s="15" t="s">
        <v>1587</v>
      </c>
      <c r="G218" s="15" t="s">
        <v>1700</v>
      </c>
      <c r="H218" s="15" t="s">
        <v>1763</v>
      </c>
      <c r="I218" s="15" t="s">
        <v>1764</v>
      </c>
      <c r="J218" s="15" t="s">
        <v>2387</v>
      </c>
      <c r="K218" s="15">
        <v>0</v>
      </c>
      <c r="L218" s="15" t="s">
        <v>4144</v>
      </c>
    </row>
    <row r="219" spans="1:12" s="15" customFormat="1" ht="15" x14ac:dyDescent="0.25">
      <c r="A219" s="15">
        <v>2682</v>
      </c>
      <c r="B219" s="15">
        <v>4</v>
      </c>
      <c r="C219" s="16" t="s">
        <v>1651</v>
      </c>
      <c r="E219" s="15" t="s">
        <v>1765</v>
      </c>
      <c r="F219" s="15" t="s">
        <v>1587</v>
      </c>
      <c r="I219" s="15" t="s">
        <v>1766</v>
      </c>
      <c r="J219" s="15" t="s">
        <v>2387</v>
      </c>
      <c r="K219" s="15">
        <v>30</v>
      </c>
      <c r="L219" s="15" t="s">
        <v>4145</v>
      </c>
    </row>
    <row r="220" spans="1:12" s="15" customFormat="1" ht="15" x14ac:dyDescent="0.25">
      <c r="A220" s="15">
        <v>2683</v>
      </c>
      <c r="B220" s="15">
        <v>5</v>
      </c>
      <c r="C220" s="16" t="s">
        <v>1622</v>
      </c>
      <c r="D220" s="15" t="s">
        <v>1654</v>
      </c>
      <c r="E220" s="15" t="s">
        <v>1655</v>
      </c>
      <c r="F220" s="15" t="s">
        <v>1636</v>
      </c>
      <c r="G220" s="15" t="s">
        <v>1637</v>
      </c>
      <c r="H220" s="15" t="s">
        <v>1743</v>
      </c>
      <c r="I220" s="15" t="s">
        <v>1744</v>
      </c>
      <c r="J220" s="15" t="s">
        <v>2387</v>
      </c>
      <c r="K220" s="15">
        <v>30</v>
      </c>
      <c r="L220" s="15" t="s">
        <v>4146</v>
      </c>
    </row>
    <row r="221" spans="1:12" s="15" customFormat="1" ht="15" x14ac:dyDescent="0.25">
      <c r="A221" s="15">
        <v>2684</v>
      </c>
      <c r="B221" s="15">
        <v>3</v>
      </c>
      <c r="C221" s="16" t="s">
        <v>1618</v>
      </c>
      <c r="E221" s="15" t="s">
        <v>2393</v>
      </c>
      <c r="F221" s="15" t="s">
        <v>1587</v>
      </c>
      <c r="I221" s="15" t="s">
        <v>1762</v>
      </c>
      <c r="J221" s="15" t="s">
        <v>2387</v>
      </c>
      <c r="K221" s="15">
        <v>0</v>
      </c>
      <c r="L221" s="15" t="s">
        <v>4147</v>
      </c>
    </row>
    <row r="222" spans="1:12" s="15" customFormat="1" ht="15" x14ac:dyDescent="0.25">
      <c r="A222" s="15">
        <v>2685</v>
      </c>
      <c r="B222" s="15">
        <v>4</v>
      </c>
      <c r="C222" s="16" t="s">
        <v>1622</v>
      </c>
      <c r="E222" s="15" t="s">
        <v>1699</v>
      </c>
      <c r="F222" s="15" t="s">
        <v>1587</v>
      </c>
      <c r="G222" s="15" t="s">
        <v>1700</v>
      </c>
      <c r="H222" s="15" t="s">
        <v>1763</v>
      </c>
      <c r="I222" s="15" t="s">
        <v>1764</v>
      </c>
      <c r="J222" s="15" t="s">
        <v>2387</v>
      </c>
      <c r="K222" s="15">
        <v>0</v>
      </c>
      <c r="L222" s="15" t="s">
        <v>4148</v>
      </c>
    </row>
    <row r="223" spans="1:12" s="15" customFormat="1" ht="15" x14ac:dyDescent="0.25">
      <c r="A223" s="15">
        <v>2686</v>
      </c>
      <c r="B223" s="15">
        <v>4</v>
      </c>
      <c r="C223" s="16" t="s">
        <v>1651</v>
      </c>
      <c r="E223" s="15" t="s">
        <v>1765</v>
      </c>
      <c r="F223" s="15" t="s">
        <v>1587</v>
      </c>
      <c r="I223" s="15" t="s">
        <v>1766</v>
      </c>
      <c r="J223" s="15" t="s">
        <v>2387</v>
      </c>
      <c r="K223" s="15">
        <v>30</v>
      </c>
      <c r="L223" s="15" t="s">
        <v>4149</v>
      </c>
    </row>
    <row r="224" spans="1:12" s="15" customFormat="1" ht="15" x14ac:dyDescent="0.25">
      <c r="A224" s="15">
        <v>2687</v>
      </c>
      <c r="B224" s="15">
        <v>5</v>
      </c>
      <c r="C224" s="16" t="s">
        <v>1622</v>
      </c>
      <c r="D224" s="15" t="s">
        <v>1654</v>
      </c>
      <c r="E224" s="15" t="s">
        <v>1655</v>
      </c>
      <c r="F224" s="15" t="s">
        <v>1636</v>
      </c>
      <c r="G224" s="15" t="s">
        <v>1637</v>
      </c>
      <c r="H224" s="15" t="s">
        <v>1743</v>
      </c>
      <c r="I224" s="15" t="s">
        <v>1744</v>
      </c>
      <c r="J224" s="15" t="s">
        <v>2387</v>
      </c>
      <c r="K224" s="15">
        <v>30</v>
      </c>
      <c r="L224" s="15" t="s">
        <v>4150</v>
      </c>
    </row>
    <row r="225" spans="1:12" s="15" customFormat="1" ht="15" x14ac:dyDescent="0.25">
      <c r="A225" s="15">
        <v>2688</v>
      </c>
      <c r="B225" s="15">
        <v>3</v>
      </c>
      <c r="C225" s="16" t="s">
        <v>1618</v>
      </c>
      <c r="E225" s="15" t="s">
        <v>1777</v>
      </c>
      <c r="F225" s="15" t="s">
        <v>1587</v>
      </c>
      <c r="I225" s="15" t="s">
        <v>1762</v>
      </c>
      <c r="J225" s="15" t="s">
        <v>2387</v>
      </c>
      <c r="K225" s="15">
        <v>0</v>
      </c>
      <c r="L225" s="15" t="s">
        <v>4151</v>
      </c>
    </row>
    <row r="226" spans="1:12" s="15" customFormat="1" ht="15" x14ac:dyDescent="0.25">
      <c r="A226" s="15">
        <v>2689</v>
      </c>
      <c r="B226" s="15">
        <v>4</v>
      </c>
      <c r="C226" s="16" t="s">
        <v>1622</v>
      </c>
      <c r="E226" s="15" t="s">
        <v>1699</v>
      </c>
      <c r="F226" s="15" t="s">
        <v>1587</v>
      </c>
      <c r="G226" s="15" t="s">
        <v>1700</v>
      </c>
      <c r="H226" s="15" t="s">
        <v>1763</v>
      </c>
      <c r="I226" s="15" t="s">
        <v>1764</v>
      </c>
      <c r="J226" s="15" t="s">
        <v>2387</v>
      </c>
      <c r="K226" s="15">
        <v>0</v>
      </c>
      <c r="L226" s="15" t="s">
        <v>4152</v>
      </c>
    </row>
    <row r="227" spans="1:12" s="15" customFormat="1" ht="15" x14ac:dyDescent="0.25">
      <c r="A227" s="15">
        <v>2690</v>
      </c>
      <c r="B227" s="15">
        <v>4</v>
      </c>
      <c r="C227" s="16" t="s">
        <v>1651</v>
      </c>
      <c r="E227" s="15" t="s">
        <v>1765</v>
      </c>
      <c r="F227" s="15" t="s">
        <v>1587</v>
      </c>
      <c r="I227" s="15" t="s">
        <v>1766</v>
      </c>
      <c r="J227" s="15" t="s">
        <v>2387</v>
      </c>
      <c r="K227" s="15">
        <v>30</v>
      </c>
      <c r="L227" s="15" t="s">
        <v>4153</v>
      </c>
    </row>
    <row r="228" spans="1:12" s="15" customFormat="1" ht="15" x14ac:dyDescent="0.25">
      <c r="A228" s="15">
        <v>2691</v>
      </c>
      <c r="B228" s="15">
        <v>5</v>
      </c>
      <c r="C228" s="16" t="s">
        <v>1622</v>
      </c>
      <c r="D228" s="15" t="s">
        <v>1654</v>
      </c>
      <c r="E228" s="15" t="s">
        <v>1655</v>
      </c>
      <c r="F228" s="15" t="s">
        <v>1636</v>
      </c>
      <c r="G228" s="15" t="s">
        <v>1637</v>
      </c>
      <c r="H228" s="15" t="s">
        <v>1743</v>
      </c>
      <c r="I228" s="15" t="s">
        <v>1744</v>
      </c>
      <c r="J228" s="15" t="s">
        <v>2387</v>
      </c>
      <c r="K228" s="15">
        <v>30</v>
      </c>
      <c r="L228" s="15" t="s">
        <v>4154</v>
      </c>
    </row>
    <row r="229" spans="1:12" s="15" customFormat="1" ht="15" x14ac:dyDescent="0.25">
      <c r="A229" s="15">
        <v>2692</v>
      </c>
      <c r="B229" s="15">
        <v>2</v>
      </c>
      <c r="C229" s="16" t="s">
        <v>1618</v>
      </c>
      <c r="E229" s="15" t="s">
        <v>2055</v>
      </c>
      <c r="F229" s="15" t="s">
        <v>1587</v>
      </c>
      <c r="I229" s="15" t="s">
        <v>1698</v>
      </c>
      <c r="J229" s="15" t="s">
        <v>2387</v>
      </c>
      <c r="K229" s="15">
        <v>0</v>
      </c>
      <c r="L229" s="15" t="s">
        <v>4155</v>
      </c>
    </row>
    <row r="230" spans="1:12" s="15" customFormat="1" ht="15" x14ac:dyDescent="0.25">
      <c r="A230" s="15">
        <v>2693</v>
      </c>
      <c r="B230" s="15">
        <v>3</v>
      </c>
      <c r="C230" s="16" t="s">
        <v>1622</v>
      </c>
      <c r="E230" s="15" t="s">
        <v>1699</v>
      </c>
      <c r="F230" s="15" t="s">
        <v>1587</v>
      </c>
      <c r="G230" s="15" t="s">
        <v>1700</v>
      </c>
      <c r="H230" s="15" t="s">
        <v>1701</v>
      </c>
      <c r="I230" s="15" t="s">
        <v>1702</v>
      </c>
      <c r="J230" s="15" t="s">
        <v>2387</v>
      </c>
      <c r="K230" s="15">
        <v>0</v>
      </c>
      <c r="L230" s="15" t="s">
        <v>4156</v>
      </c>
    </row>
    <row r="231" spans="1:12" s="15" customFormat="1" ht="15" x14ac:dyDescent="0.25">
      <c r="A231" s="15">
        <v>2694</v>
      </c>
      <c r="B231" s="15">
        <v>3</v>
      </c>
      <c r="C231" s="16" t="s">
        <v>1651</v>
      </c>
      <c r="E231" s="15" t="s">
        <v>1703</v>
      </c>
      <c r="F231" s="15" t="s">
        <v>1587</v>
      </c>
      <c r="I231" s="15" t="s">
        <v>1704</v>
      </c>
      <c r="J231" s="15" t="s">
        <v>2387</v>
      </c>
      <c r="K231" s="15">
        <v>32</v>
      </c>
      <c r="L231" s="15" t="s">
        <v>4157</v>
      </c>
    </row>
    <row r="232" spans="1:12" s="15" customFormat="1" ht="15" x14ac:dyDescent="0.25">
      <c r="A232" s="15">
        <v>2695</v>
      </c>
      <c r="B232" s="15">
        <v>4</v>
      </c>
      <c r="C232" s="16" t="s">
        <v>1622</v>
      </c>
      <c r="D232" s="15" t="s">
        <v>1654</v>
      </c>
      <c r="E232" s="15" t="s">
        <v>1705</v>
      </c>
      <c r="F232" s="15" t="s">
        <v>1636</v>
      </c>
      <c r="G232" s="15" t="s">
        <v>1637</v>
      </c>
      <c r="H232" s="15" t="s">
        <v>1706</v>
      </c>
      <c r="I232" s="15" t="s">
        <v>1707</v>
      </c>
      <c r="J232" s="15" t="s">
        <v>2387</v>
      </c>
      <c r="K232" s="15">
        <v>32</v>
      </c>
      <c r="L232" s="15" t="s">
        <v>4158</v>
      </c>
    </row>
    <row r="233" spans="1:12" s="15" customFormat="1" ht="15" x14ac:dyDescent="0.25">
      <c r="A233" s="15">
        <v>2696</v>
      </c>
      <c r="B233" s="15">
        <v>2</v>
      </c>
      <c r="C233" s="16" t="s">
        <v>1618</v>
      </c>
      <c r="E233" s="15" t="s">
        <v>2461</v>
      </c>
      <c r="F233" s="15" t="s">
        <v>1587</v>
      </c>
      <c r="I233" s="15" t="s">
        <v>1698</v>
      </c>
      <c r="J233" s="15" t="s">
        <v>2387</v>
      </c>
      <c r="K233" s="15">
        <v>0</v>
      </c>
      <c r="L233" s="15" t="s">
        <v>4159</v>
      </c>
    </row>
    <row r="234" spans="1:12" s="15" customFormat="1" ht="15" x14ac:dyDescent="0.25">
      <c r="A234" s="15">
        <v>2697</v>
      </c>
      <c r="B234" s="15">
        <v>3</v>
      </c>
      <c r="C234" s="16" t="s">
        <v>1622</v>
      </c>
      <c r="E234" s="15" t="s">
        <v>1699</v>
      </c>
      <c r="F234" s="15" t="s">
        <v>1587</v>
      </c>
      <c r="G234" s="15" t="s">
        <v>1700</v>
      </c>
      <c r="H234" s="15" t="s">
        <v>1701</v>
      </c>
      <c r="I234" s="15" t="s">
        <v>1702</v>
      </c>
      <c r="J234" s="15" t="s">
        <v>2387</v>
      </c>
      <c r="K234" s="15">
        <v>0</v>
      </c>
      <c r="L234" s="15" t="s">
        <v>4160</v>
      </c>
    </row>
    <row r="235" spans="1:12" s="15" customFormat="1" ht="15" x14ac:dyDescent="0.25">
      <c r="A235" s="15">
        <v>2698</v>
      </c>
      <c r="B235" s="15">
        <v>3</v>
      </c>
      <c r="C235" s="16" t="s">
        <v>1651</v>
      </c>
      <c r="E235" s="15" t="s">
        <v>1703</v>
      </c>
      <c r="F235" s="15" t="s">
        <v>1587</v>
      </c>
      <c r="I235" s="15" t="s">
        <v>1704</v>
      </c>
      <c r="J235" s="15" t="s">
        <v>2387</v>
      </c>
      <c r="K235" s="15">
        <v>32</v>
      </c>
      <c r="L235" s="15" t="s">
        <v>4161</v>
      </c>
    </row>
    <row r="236" spans="1:12" s="15" customFormat="1" ht="15" x14ac:dyDescent="0.25">
      <c r="A236" s="15">
        <v>2699</v>
      </c>
      <c r="B236" s="15">
        <v>4</v>
      </c>
      <c r="C236" s="16" t="s">
        <v>1622</v>
      </c>
      <c r="D236" s="15" t="s">
        <v>1654</v>
      </c>
      <c r="E236" s="15" t="s">
        <v>1705</v>
      </c>
      <c r="F236" s="15" t="s">
        <v>1636</v>
      </c>
      <c r="G236" s="15" t="s">
        <v>1637</v>
      </c>
      <c r="H236" s="15" t="s">
        <v>1706</v>
      </c>
      <c r="I236" s="15" t="s">
        <v>1707</v>
      </c>
      <c r="J236" s="15" t="s">
        <v>2387</v>
      </c>
      <c r="K236" s="15">
        <v>32</v>
      </c>
      <c r="L236" s="15" t="s">
        <v>4162</v>
      </c>
    </row>
    <row r="237" spans="1:12" s="15" customFormat="1" ht="15" x14ac:dyDescent="0.25">
      <c r="A237" s="15">
        <v>2700</v>
      </c>
      <c r="B237" s="15">
        <v>2</v>
      </c>
      <c r="C237" s="16" t="s">
        <v>1618</v>
      </c>
      <c r="E237" s="15" t="s">
        <v>2462</v>
      </c>
      <c r="F237" s="15" t="s">
        <v>1587</v>
      </c>
      <c r="I237" s="15" t="s">
        <v>1698</v>
      </c>
      <c r="J237" s="15" t="s">
        <v>2387</v>
      </c>
      <c r="K237" s="15">
        <v>0</v>
      </c>
      <c r="L237" s="15" t="s">
        <v>4163</v>
      </c>
    </row>
    <row r="238" spans="1:12" s="15" customFormat="1" ht="15" x14ac:dyDescent="0.25">
      <c r="A238" s="15">
        <v>2701</v>
      </c>
      <c r="B238" s="15">
        <v>3</v>
      </c>
      <c r="C238" s="16" t="s">
        <v>1622</v>
      </c>
      <c r="E238" s="15" t="s">
        <v>1699</v>
      </c>
      <c r="F238" s="15" t="s">
        <v>1587</v>
      </c>
      <c r="G238" s="15" t="s">
        <v>1700</v>
      </c>
      <c r="H238" s="15" t="s">
        <v>1701</v>
      </c>
      <c r="I238" s="15" t="s">
        <v>1702</v>
      </c>
      <c r="J238" s="15" t="s">
        <v>2387</v>
      </c>
      <c r="K238" s="15">
        <v>0</v>
      </c>
      <c r="L238" s="15" t="s">
        <v>4164</v>
      </c>
    </row>
    <row r="239" spans="1:12" s="15" customFormat="1" ht="15" x14ac:dyDescent="0.25">
      <c r="A239" s="15">
        <v>2702</v>
      </c>
      <c r="B239" s="15">
        <v>3</v>
      </c>
      <c r="C239" s="16" t="s">
        <v>1651</v>
      </c>
      <c r="E239" s="15" t="s">
        <v>1703</v>
      </c>
      <c r="F239" s="15" t="s">
        <v>1587</v>
      </c>
      <c r="I239" s="15" t="s">
        <v>1704</v>
      </c>
      <c r="J239" s="15" t="s">
        <v>2387</v>
      </c>
      <c r="K239" s="15">
        <v>32</v>
      </c>
      <c r="L239" s="15" t="s">
        <v>4165</v>
      </c>
    </row>
    <row r="240" spans="1:12" s="15" customFormat="1" ht="15" x14ac:dyDescent="0.25">
      <c r="A240" s="15">
        <v>2703</v>
      </c>
      <c r="B240" s="15">
        <v>4</v>
      </c>
      <c r="C240" s="16" t="s">
        <v>1622</v>
      </c>
      <c r="D240" s="15" t="s">
        <v>1654</v>
      </c>
      <c r="E240" s="15" t="s">
        <v>1705</v>
      </c>
      <c r="F240" s="15" t="s">
        <v>1636</v>
      </c>
      <c r="G240" s="15" t="s">
        <v>1637</v>
      </c>
      <c r="H240" s="15" t="s">
        <v>1706</v>
      </c>
      <c r="I240" s="15" t="s">
        <v>1707</v>
      </c>
      <c r="J240" s="15" t="s">
        <v>2387</v>
      </c>
      <c r="K240" s="15">
        <v>32</v>
      </c>
      <c r="L240" s="15" t="s">
        <v>4166</v>
      </c>
    </row>
    <row r="241" spans="1:12" s="15" customFormat="1" ht="15" x14ac:dyDescent="0.25">
      <c r="A241" s="15">
        <v>2704</v>
      </c>
      <c r="B241" s="15">
        <v>2</v>
      </c>
      <c r="C241" s="16" t="s">
        <v>1618</v>
      </c>
      <c r="E241" s="15" t="s">
        <v>2057</v>
      </c>
      <c r="F241" s="15" t="s">
        <v>1587</v>
      </c>
      <c r="I241" s="15" t="s">
        <v>1698</v>
      </c>
      <c r="J241" s="15" t="s">
        <v>2387</v>
      </c>
      <c r="K241" s="15">
        <v>0</v>
      </c>
      <c r="L241" s="15" t="s">
        <v>4167</v>
      </c>
    </row>
    <row r="242" spans="1:12" s="15" customFormat="1" ht="15" x14ac:dyDescent="0.25">
      <c r="A242" s="15">
        <v>2705</v>
      </c>
      <c r="B242" s="15">
        <v>3</v>
      </c>
      <c r="C242" s="16" t="s">
        <v>1622</v>
      </c>
      <c r="E242" s="15" t="s">
        <v>1699</v>
      </c>
      <c r="F242" s="15" t="s">
        <v>1587</v>
      </c>
      <c r="G242" s="15" t="s">
        <v>1700</v>
      </c>
      <c r="H242" s="15" t="s">
        <v>1701</v>
      </c>
      <c r="I242" s="15" t="s">
        <v>1702</v>
      </c>
      <c r="J242" s="15" t="s">
        <v>2387</v>
      </c>
      <c r="K242" s="15">
        <v>0</v>
      </c>
      <c r="L242" s="15" t="s">
        <v>4168</v>
      </c>
    </row>
    <row r="243" spans="1:12" s="15" customFormat="1" ht="15" x14ac:dyDescent="0.25">
      <c r="A243" s="15">
        <v>2706</v>
      </c>
      <c r="B243" s="15">
        <v>3</v>
      </c>
      <c r="C243" s="16" t="s">
        <v>1651</v>
      </c>
      <c r="E243" s="15" t="s">
        <v>1703</v>
      </c>
      <c r="F243" s="15" t="s">
        <v>1587</v>
      </c>
      <c r="I243" s="15" t="s">
        <v>1704</v>
      </c>
      <c r="J243" s="15" t="s">
        <v>2387</v>
      </c>
      <c r="K243" s="15">
        <v>32</v>
      </c>
      <c r="L243" s="15" t="s">
        <v>4169</v>
      </c>
    </row>
    <row r="244" spans="1:12" s="15" customFormat="1" ht="15" x14ac:dyDescent="0.25">
      <c r="A244" s="15">
        <v>2707</v>
      </c>
      <c r="B244" s="15">
        <v>4</v>
      </c>
      <c r="C244" s="16" t="s">
        <v>1622</v>
      </c>
      <c r="D244" s="15" t="s">
        <v>1654</v>
      </c>
      <c r="E244" s="15" t="s">
        <v>1705</v>
      </c>
      <c r="F244" s="15" t="s">
        <v>1636</v>
      </c>
      <c r="G244" s="15" t="s">
        <v>1637</v>
      </c>
      <c r="H244" s="15" t="s">
        <v>1706</v>
      </c>
      <c r="I244" s="15" t="s">
        <v>1707</v>
      </c>
      <c r="J244" s="15" t="s">
        <v>2387</v>
      </c>
      <c r="K244" s="15">
        <v>32</v>
      </c>
      <c r="L244" s="15" t="s">
        <v>4170</v>
      </c>
    </row>
    <row r="245" spans="1:12" s="15" customFormat="1" ht="15" x14ac:dyDescent="0.25">
      <c r="A245" s="15">
        <v>2708</v>
      </c>
      <c r="B245" s="15">
        <v>2</v>
      </c>
      <c r="C245" s="16" t="s">
        <v>1651</v>
      </c>
      <c r="E245" s="15" t="s">
        <v>2423</v>
      </c>
      <c r="F245" s="15" t="s">
        <v>1587</v>
      </c>
      <c r="I245" s="15" t="s">
        <v>2424</v>
      </c>
      <c r="J245" s="15" t="s">
        <v>2387</v>
      </c>
      <c r="K245" s="15">
        <v>38</v>
      </c>
      <c r="L245" s="15" t="s">
        <v>4171</v>
      </c>
    </row>
    <row r="246" spans="1:12" s="15" customFormat="1" ht="15" x14ac:dyDescent="0.25">
      <c r="A246" s="15">
        <v>2709</v>
      </c>
      <c r="B246" s="15">
        <v>3</v>
      </c>
      <c r="C246" s="16" t="s">
        <v>1622</v>
      </c>
      <c r="D246" s="15" t="s">
        <v>1654</v>
      </c>
      <c r="E246" s="15" t="s">
        <v>1665</v>
      </c>
      <c r="F246" s="15" t="s">
        <v>1636</v>
      </c>
      <c r="G246" s="15" t="s">
        <v>1637</v>
      </c>
      <c r="H246" s="15" t="s">
        <v>1663</v>
      </c>
      <c r="I246" s="15" t="s">
        <v>2288</v>
      </c>
      <c r="J246" s="15" t="s">
        <v>2387</v>
      </c>
      <c r="K246" s="15">
        <v>38</v>
      </c>
      <c r="L246" s="15" t="s">
        <v>4172</v>
      </c>
    </row>
    <row r="247" spans="1:12" s="15" customFormat="1" ht="15" x14ac:dyDescent="0.25">
      <c r="A247" s="15">
        <v>2710</v>
      </c>
      <c r="B247" s="15">
        <v>2</v>
      </c>
      <c r="C247" s="16" t="s">
        <v>1651</v>
      </c>
      <c r="E247" s="15" t="s">
        <v>2425</v>
      </c>
      <c r="F247" s="15" t="s">
        <v>1587</v>
      </c>
      <c r="I247" s="15" t="s">
        <v>2426</v>
      </c>
      <c r="J247" s="15" t="s">
        <v>2387</v>
      </c>
      <c r="K247" s="15">
        <v>8</v>
      </c>
      <c r="L247" s="15" t="s">
        <v>4173</v>
      </c>
    </row>
    <row r="248" spans="1:12" s="15" customFormat="1" ht="15" x14ac:dyDescent="0.25">
      <c r="A248" s="15">
        <v>2711</v>
      </c>
      <c r="B248" s="15">
        <v>3</v>
      </c>
      <c r="C248" s="16" t="s">
        <v>1622</v>
      </c>
      <c r="D248" s="15" t="s">
        <v>1654</v>
      </c>
      <c r="E248" s="15" t="s">
        <v>1635</v>
      </c>
      <c r="F248" s="15" t="s">
        <v>1636</v>
      </c>
      <c r="G248" s="15" t="s">
        <v>1637</v>
      </c>
      <c r="H248" s="15" t="s">
        <v>1663</v>
      </c>
      <c r="I248" s="15" t="s">
        <v>1754</v>
      </c>
      <c r="J248" s="15" t="s">
        <v>2387</v>
      </c>
      <c r="K248" s="15">
        <v>8</v>
      </c>
      <c r="L248" s="15" t="s">
        <v>4084</v>
      </c>
    </row>
    <row r="249" spans="1:12" s="15" customFormat="1" ht="15" x14ac:dyDescent="0.25">
      <c r="A249" s="15">
        <v>2712</v>
      </c>
      <c r="B249" s="15">
        <v>2</v>
      </c>
      <c r="C249" s="16" t="s">
        <v>1651</v>
      </c>
      <c r="E249" s="15" t="s">
        <v>1703</v>
      </c>
      <c r="F249" s="15" t="s">
        <v>1587</v>
      </c>
      <c r="I249" s="15" t="s">
        <v>1704</v>
      </c>
      <c r="J249" s="15" t="s">
        <v>2387</v>
      </c>
      <c r="K249" s="15">
        <v>32</v>
      </c>
      <c r="L249" s="15" t="s">
        <v>4174</v>
      </c>
    </row>
    <row r="250" spans="1:12" s="15" customFormat="1" ht="15" x14ac:dyDescent="0.25">
      <c r="A250" s="15">
        <v>2713</v>
      </c>
      <c r="B250" s="15">
        <v>3</v>
      </c>
      <c r="C250" s="16" t="s">
        <v>1622</v>
      </c>
      <c r="D250" s="15" t="s">
        <v>1654</v>
      </c>
      <c r="E250" s="15" t="s">
        <v>1705</v>
      </c>
      <c r="F250" s="15" t="s">
        <v>1636</v>
      </c>
      <c r="G250" s="15" t="s">
        <v>1637</v>
      </c>
      <c r="H250" s="15" t="s">
        <v>1706</v>
      </c>
      <c r="I250" s="15" t="s">
        <v>1707</v>
      </c>
      <c r="J250" s="15" t="s">
        <v>2387</v>
      </c>
      <c r="K250" s="15">
        <v>32</v>
      </c>
      <c r="L250" s="15" t="s">
        <v>4175</v>
      </c>
    </row>
    <row r="251" spans="1:12" s="15" customFormat="1" ht="15" x14ac:dyDescent="0.25">
      <c r="A251" s="15">
        <v>2714</v>
      </c>
      <c r="B251" s="15">
        <v>2</v>
      </c>
      <c r="C251" s="16" t="s">
        <v>1651</v>
      </c>
      <c r="E251" s="15" t="s">
        <v>2427</v>
      </c>
      <c r="F251" s="15" t="s">
        <v>1587</v>
      </c>
      <c r="I251" s="15" t="s">
        <v>2428</v>
      </c>
      <c r="J251" s="15" t="s">
        <v>2387</v>
      </c>
      <c r="K251" s="15">
        <v>36</v>
      </c>
      <c r="L251" s="15" t="s">
        <v>4176</v>
      </c>
    </row>
    <row r="252" spans="1:12" s="15" customFormat="1" ht="15" x14ac:dyDescent="0.25">
      <c r="A252" s="15">
        <v>2715</v>
      </c>
      <c r="B252" s="15">
        <v>3</v>
      </c>
      <c r="C252" s="16" t="s">
        <v>1622</v>
      </c>
      <c r="D252" s="15" t="s">
        <v>1654</v>
      </c>
      <c r="E252" s="15" t="s">
        <v>1635</v>
      </c>
      <c r="F252" s="15" t="s">
        <v>1636</v>
      </c>
      <c r="G252" s="15" t="s">
        <v>1637</v>
      </c>
      <c r="H252" s="15" t="s">
        <v>1663</v>
      </c>
      <c r="I252" s="15" t="s">
        <v>1720</v>
      </c>
      <c r="J252" s="15" t="s">
        <v>2387</v>
      </c>
      <c r="K252" s="15">
        <v>36</v>
      </c>
      <c r="L252" s="15" t="s">
        <v>4084</v>
      </c>
    </row>
    <row r="253" spans="1:12" s="15" customFormat="1" ht="15" x14ac:dyDescent="0.25">
      <c r="A253" s="15">
        <v>2716</v>
      </c>
      <c r="B253" s="15">
        <v>2</v>
      </c>
      <c r="C253" s="16" t="s">
        <v>1618</v>
      </c>
      <c r="E253" s="15" t="s">
        <v>2429</v>
      </c>
      <c r="F253" s="15" t="s">
        <v>1688</v>
      </c>
      <c r="I253" s="15" t="s">
        <v>2430</v>
      </c>
      <c r="J253" s="15" t="s">
        <v>2387</v>
      </c>
      <c r="K253" s="15">
        <v>0</v>
      </c>
      <c r="L253" s="15" t="s">
        <v>4177</v>
      </c>
    </row>
    <row r="254" spans="1:12" s="15" customFormat="1" ht="15" x14ac:dyDescent="0.25">
      <c r="A254" s="15">
        <v>2717</v>
      </c>
      <c r="B254" s="15">
        <v>3</v>
      </c>
      <c r="C254" s="16" t="s">
        <v>1622</v>
      </c>
      <c r="E254" s="15" t="s">
        <v>1665</v>
      </c>
      <c r="F254" s="15" t="s">
        <v>1587</v>
      </c>
      <c r="G254" s="15" t="s">
        <v>1588</v>
      </c>
      <c r="H254" s="15" t="s">
        <v>1809</v>
      </c>
      <c r="I254" s="15" t="s">
        <v>2431</v>
      </c>
      <c r="J254" s="15" t="s">
        <v>2387</v>
      </c>
      <c r="K254" s="15">
        <v>0</v>
      </c>
      <c r="L254" s="15" t="s">
        <v>4178</v>
      </c>
    </row>
    <row r="255" spans="1:12" s="15" customFormat="1" ht="15" x14ac:dyDescent="0.25">
      <c r="A255" s="15">
        <v>2718</v>
      </c>
      <c r="B255" s="15">
        <v>3</v>
      </c>
      <c r="C255" s="16" t="s">
        <v>1622</v>
      </c>
      <c r="E255" s="15" t="s">
        <v>1733</v>
      </c>
      <c r="F255" s="15" t="s">
        <v>1587</v>
      </c>
      <c r="G255" s="15" t="s">
        <v>1623</v>
      </c>
      <c r="H255" s="15" t="s">
        <v>1624</v>
      </c>
      <c r="I255" s="15" t="s">
        <v>2432</v>
      </c>
      <c r="J255" s="15" t="s">
        <v>2387</v>
      </c>
      <c r="K255" s="15">
        <v>0</v>
      </c>
      <c r="L255" s="15" t="s">
        <v>4179</v>
      </c>
    </row>
    <row r="256" spans="1:12" s="15" customFormat="1" ht="15" x14ac:dyDescent="0.25">
      <c r="A256" s="15">
        <v>2719</v>
      </c>
      <c r="B256" s="15">
        <v>3</v>
      </c>
      <c r="C256" s="16" t="s">
        <v>1622</v>
      </c>
      <c r="E256" s="15" t="s">
        <v>2433</v>
      </c>
      <c r="F256" s="15" t="s">
        <v>1587</v>
      </c>
      <c r="G256" s="15" t="s">
        <v>1588</v>
      </c>
      <c r="H256" s="15" t="s">
        <v>1809</v>
      </c>
      <c r="I256" s="15" t="s">
        <v>2434</v>
      </c>
      <c r="J256" s="15" t="s">
        <v>2387</v>
      </c>
      <c r="K256" s="15">
        <v>0</v>
      </c>
      <c r="L256" s="15" t="s">
        <v>4180</v>
      </c>
    </row>
    <row r="257" spans="1:12" s="15" customFormat="1" ht="15" x14ac:dyDescent="0.25">
      <c r="A257" s="15">
        <v>2720</v>
      </c>
      <c r="B257" s="15">
        <v>3</v>
      </c>
      <c r="C257" s="16" t="s">
        <v>1622</v>
      </c>
      <c r="E257" s="15" t="s">
        <v>2435</v>
      </c>
      <c r="F257" s="15" t="s">
        <v>1587</v>
      </c>
      <c r="G257" s="15" t="s">
        <v>1623</v>
      </c>
      <c r="H257" s="15" t="s">
        <v>1624</v>
      </c>
      <c r="I257" s="15" t="s">
        <v>2436</v>
      </c>
      <c r="J257" s="15" t="s">
        <v>2387</v>
      </c>
      <c r="K257" s="15">
        <v>0</v>
      </c>
      <c r="L257" s="15" t="s">
        <v>4181</v>
      </c>
    </row>
    <row r="258" spans="1:12" s="15" customFormat="1" ht="15" x14ac:dyDescent="0.25">
      <c r="A258" s="15">
        <v>2721</v>
      </c>
      <c r="B258" s="15">
        <v>2</v>
      </c>
      <c r="C258" s="16" t="s">
        <v>1651</v>
      </c>
      <c r="E258" s="15" t="s">
        <v>1687</v>
      </c>
      <c r="F258" s="15" t="s">
        <v>1688</v>
      </c>
      <c r="I258" s="15" t="s">
        <v>1689</v>
      </c>
      <c r="J258" s="15" t="s">
        <v>2387</v>
      </c>
      <c r="K258" s="15">
        <v>4</v>
      </c>
      <c r="L258" s="15" t="s">
        <v>4182</v>
      </c>
    </row>
    <row r="259" spans="1:12" s="15" customFormat="1" ht="15" x14ac:dyDescent="0.25">
      <c r="A259" s="15">
        <v>2722</v>
      </c>
      <c r="B259" s="15">
        <v>3</v>
      </c>
      <c r="C259" s="16" t="s">
        <v>1622</v>
      </c>
      <c r="D259" s="15" t="s">
        <v>1654</v>
      </c>
      <c r="E259" s="15" t="s">
        <v>1655</v>
      </c>
      <c r="F259" s="15" t="s">
        <v>1636</v>
      </c>
      <c r="G259" s="15" t="s">
        <v>1637</v>
      </c>
      <c r="H259" s="15" t="s">
        <v>1638</v>
      </c>
      <c r="I259" s="15" t="s">
        <v>1656</v>
      </c>
      <c r="J259" s="15" t="s">
        <v>2387</v>
      </c>
      <c r="K259" s="15">
        <v>4</v>
      </c>
      <c r="L259" s="15" t="s">
        <v>4183</v>
      </c>
    </row>
    <row r="260" spans="1:12" s="15" customFormat="1" ht="15" x14ac:dyDescent="0.25">
      <c r="A260" s="15">
        <v>2723</v>
      </c>
      <c r="B260" s="15">
        <v>3</v>
      </c>
      <c r="C260" s="16" t="s">
        <v>1622</v>
      </c>
      <c r="D260" s="15" t="s">
        <v>1654</v>
      </c>
      <c r="E260" s="15" t="s">
        <v>1657</v>
      </c>
      <c r="F260" s="15" t="s">
        <v>1636</v>
      </c>
      <c r="G260" s="15" t="s">
        <v>1588</v>
      </c>
      <c r="H260" s="15" t="s">
        <v>1658</v>
      </c>
      <c r="I260" s="15" t="s">
        <v>1659</v>
      </c>
      <c r="J260" s="15" t="s">
        <v>2387</v>
      </c>
      <c r="K260" s="15">
        <v>4</v>
      </c>
      <c r="L260" s="15" t="s">
        <v>4184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FF3A6-C557-4A4A-A2E5-06339FA811FF}">
  <dimension ref="A1:P725"/>
  <sheetViews>
    <sheetView workbookViewId="0">
      <pane ySplit="1" topLeftCell="A706" activePane="bottomLeft" state="frozen"/>
      <selection pane="bottomLeft" activeCell="M716" sqref="M716:M720"/>
    </sheetView>
  </sheetViews>
  <sheetFormatPr defaultRowHeight="12.75" x14ac:dyDescent="0.2"/>
  <cols>
    <col min="1" max="1" width="5.83203125" style="19" bestFit="1" customWidth="1"/>
    <col min="2" max="2" width="5.33203125" style="19" bestFit="1" customWidth="1"/>
    <col min="3" max="3" width="6.1640625" style="19" bestFit="1" customWidth="1"/>
    <col min="4" max="4" width="9" style="19" bestFit="1" customWidth="1"/>
    <col min="5" max="5" width="47.83203125" style="19" bestFit="1" customWidth="1"/>
    <col min="6" max="6" width="11" style="19" bestFit="1" customWidth="1"/>
    <col min="7" max="7" width="10.5" style="19" bestFit="1" customWidth="1"/>
    <col min="8" max="10" width="13.83203125" style="19" customWidth="1"/>
    <col min="11" max="11" width="5.5" style="19" bestFit="1" customWidth="1"/>
    <col min="12" max="12" width="89.1640625" style="19" customWidth="1"/>
    <col min="13" max="13" width="48.6640625" style="19" customWidth="1"/>
    <col min="14" max="14" width="23.5" style="19" customWidth="1"/>
    <col min="15" max="16384" width="9.33203125" style="19"/>
  </cols>
  <sheetData>
    <row r="1" spans="1:13" x14ac:dyDescent="0.2">
      <c r="A1" s="19" t="s">
        <v>1606</v>
      </c>
      <c r="B1" s="19" t="s">
        <v>1607</v>
      </c>
      <c r="C1" s="19" t="s">
        <v>1608</v>
      </c>
      <c r="D1" s="19" t="s">
        <v>1609</v>
      </c>
      <c r="E1" s="19" t="s">
        <v>1610</v>
      </c>
      <c r="F1" s="19" t="s">
        <v>1611</v>
      </c>
      <c r="G1" s="19" t="s">
        <v>1612</v>
      </c>
      <c r="H1" s="19" t="s">
        <v>1613</v>
      </c>
      <c r="I1" s="19" t="s">
        <v>1614</v>
      </c>
      <c r="J1" s="19" t="s">
        <v>1615</v>
      </c>
      <c r="K1" s="19" t="s">
        <v>1616</v>
      </c>
      <c r="L1" s="19" t="s">
        <v>1617</v>
      </c>
      <c r="M1" s="19" t="s">
        <v>6188</v>
      </c>
    </row>
    <row r="2" spans="1:13" s="22" customFormat="1" ht="15" x14ac:dyDescent="0.25">
      <c r="A2" s="20">
        <v>2731</v>
      </c>
      <c r="B2" s="20">
        <v>1</v>
      </c>
      <c r="C2" s="21" t="s">
        <v>1618</v>
      </c>
      <c r="D2" s="20"/>
      <c r="E2" s="20" t="s">
        <v>2469</v>
      </c>
      <c r="F2" s="20"/>
      <c r="G2" s="20"/>
      <c r="H2" s="20"/>
      <c r="I2" s="20" t="s">
        <v>2470</v>
      </c>
      <c r="J2" s="20" t="s">
        <v>2471</v>
      </c>
      <c r="K2" s="20">
        <v>61</v>
      </c>
      <c r="L2" s="20" t="s">
        <v>4190</v>
      </c>
      <c r="M2" s="22" t="s">
        <v>5508</v>
      </c>
    </row>
    <row r="3" spans="1:13" s="22" customFormat="1" ht="15" x14ac:dyDescent="0.25">
      <c r="A3" s="22">
        <v>2732</v>
      </c>
      <c r="B3" s="22">
        <v>2</v>
      </c>
      <c r="C3" s="23" t="s">
        <v>1622</v>
      </c>
      <c r="D3" s="22" t="s">
        <v>1634</v>
      </c>
      <c r="E3" s="22" t="s">
        <v>492</v>
      </c>
      <c r="F3" s="22" t="s">
        <v>1636</v>
      </c>
      <c r="G3" s="22" t="s">
        <v>1637</v>
      </c>
      <c r="H3" s="22" t="s">
        <v>1663</v>
      </c>
      <c r="I3" s="22" t="s">
        <v>2472</v>
      </c>
      <c r="J3" s="22" t="s">
        <v>2471</v>
      </c>
      <c r="K3" s="22">
        <v>61</v>
      </c>
      <c r="L3" s="22" t="s">
        <v>4191</v>
      </c>
      <c r="M3" s="22" t="s">
        <v>5509</v>
      </c>
    </row>
    <row r="4" spans="1:13" s="22" customFormat="1" ht="15" x14ac:dyDescent="0.25">
      <c r="A4" s="22">
        <v>2733</v>
      </c>
      <c r="B4" s="22">
        <v>2</v>
      </c>
      <c r="C4" s="23" t="s">
        <v>1622</v>
      </c>
      <c r="E4" s="22" t="s">
        <v>495</v>
      </c>
      <c r="F4" s="22" t="s">
        <v>1587</v>
      </c>
      <c r="G4" s="22" t="s">
        <v>1644</v>
      </c>
      <c r="H4" s="22" t="s">
        <v>39</v>
      </c>
      <c r="I4" s="22" t="s">
        <v>2473</v>
      </c>
      <c r="J4" s="22" t="s">
        <v>2471</v>
      </c>
      <c r="K4" s="22">
        <v>61</v>
      </c>
      <c r="L4" s="22" t="s">
        <v>4192</v>
      </c>
      <c r="M4" s="22" t="s">
        <v>5516</v>
      </c>
    </row>
    <row r="5" spans="1:13" s="22" customFormat="1" ht="15" x14ac:dyDescent="0.25">
      <c r="A5" s="22">
        <v>2734</v>
      </c>
      <c r="B5" s="22">
        <v>2</v>
      </c>
      <c r="C5" s="23" t="s">
        <v>1622</v>
      </c>
      <c r="E5" s="22" t="s">
        <v>503</v>
      </c>
      <c r="F5" s="22" t="s">
        <v>1587</v>
      </c>
      <c r="G5" s="22" t="s">
        <v>1644</v>
      </c>
      <c r="H5" s="22" t="s">
        <v>39</v>
      </c>
      <c r="I5" s="22" t="s">
        <v>2474</v>
      </c>
      <c r="J5" s="22" t="s">
        <v>2471</v>
      </c>
      <c r="K5" s="22">
        <v>61</v>
      </c>
      <c r="L5" s="22" t="s">
        <v>4193</v>
      </c>
      <c r="M5" s="22" t="s">
        <v>5518</v>
      </c>
    </row>
    <row r="6" spans="1:13" s="22" customFormat="1" ht="15" x14ac:dyDescent="0.25">
      <c r="A6" s="22">
        <v>2735</v>
      </c>
      <c r="B6" s="22">
        <v>2</v>
      </c>
      <c r="C6" s="23" t="s">
        <v>1622</v>
      </c>
      <c r="E6" s="22" t="s">
        <v>514</v>
      </c>
      <c r="F6" s="22" t="s">
        <v>1587</v>
      </c>
      <c r="G6" s="22" t="s">
        <v>1588</v>
      </c>
      <c r="H6" s="22" t="s">
        <v>1648</v>
      </c>
      <c r="I6" s="22" t="s">
        <v>2475</v>
      </c>
      <c r="J6" s="22" t="s">
        <v>2471</v>
      </c>
      <c r="K6" s="22">
        <v>61</v>
      </c>
      <c r="L6" s="22" t="s">
        <v>4194</v>
      </c>
      <c r="M6" s="22" t="s">
        <v>5519</v>
      </c>
    </row>
    <row r="7" spans="1:13" s="22" customFormat="1" ht="15" x14ac:dyDescent="0.25">
      <c r="A7" s="22">
        <v>2736</v>
      </c>
      <c r="B7" s="22">
        <v>2</v>
      </c>
      <c r="C7" s="23" t="s">
        <v>1622</v>
      </c>
      <c r="E7" s="22" t="s">
        <v>518</v>
      </c>
      <c r="F7" s="22" t="s">
        <v>1587</v>
      </c>
      <c r="G7" s="22" t="s">
        <v>1644</v>
      </c>
      <c r="H7" s="22" t="s">
        <v>39</v>
      </c>
      <c r="I7" s="22" t="s">
        <v>2476</v>
      </c>
      <c r="J7" s="22" t="s">
        <v>2471</v>
      </c>
      <c r="K7" s="22">
        <v>61</v>
      </c>
      <c r="L7" s="22" t="s">
        <v>4195</v>
      </c>
      <c r="M7" s="22" t="s">
        <v>5520</v>
      </c>
    </row>
    <row r="8" spans="1:13" s="22" customFormat="1" ht="15" x14ac:dyDescent="0.25">
      <c r="A8" s="22">
        <v>2737</v>
      </c>
      <c r="B8" s="22">
        <v>2</v>
      </c>
      <c r="C8" s="23" t="s">
        <v>1622</v>
      </c>
      <c r="E8" s="22" t="s">
        <v>1671</v>
      </c>
      <c r="F8" s="22" t="s">
        <v>1587</v>
      </c>
      <c r="G8" s="22" t="s">
        <v>1672</v>
      </c>
      <c r="H8" s="22" t="s">
        <v>1673</v>
      </c>
      <c r="I8" s="22" t="s">
        <v>2477</v>
      </c>
      <c r="J8" s="22" t="s">
        <v>2471</v>
      </c>
      <c r="K8" s="22">
        <v>61</v>
      </c>
      <c r="L8" s="22" t="s">
        <v>4196</v>
      </c>
      <c r="M8" s="22" t="s">
        <v>5533</v>
      </c>
    </row>
    <row r="9" spans="1:13" s="22" customFormat="1" ht="15" x14ac:dyDescent="0.25">
      <c r="A9" s="22">
        <v>2738</v>
      </c>
      <c r="B9" s="22">
        <v>2</v>
      </c>
      <c r="C9" s="23" t="s">
        <v>1622</v>
      </c>
      <c r="E9" s="22" t="s">
        <v>509</v>
      </c>
      <c r="F9" s="22" t="s">
        <v>1587</v>
      </c>
      <c r="G9" s="22" t="s">
        <v>1588</v>
      </c>
      <c r="H9" s="22" t="s">
        <v>1648</v>
      </c>
      <c r="I9" s="22" t="s">
        <v>2478</v>
      </c>
      <c r="J9" s="22" t="s">
        <v>2471</v>
      </c>
      <c r="K9" s="22">
        <v>61</v>
      </c>
      <c r="L9" s="22" t="s">
        <v>4197</v>
      </c>
      <c r="M9" s="22" t="s">
        <v>5534</v>
      </c>
    </row>
    <row r="10" spans="1:13" s="22" customFormat="1" ht="15" x14ac:dyDescent="0.25">
      <c r="A10" s="22">
        <v>2739</v>
      </c>
      <c r="B10" s="22">
        <v>2</v>
      </c>
      <c r="C10" s="23" t="s">
        <v>1618</v>
      </c>
      <c r="E10" s="22" t="s">
        <v>2417</v>
      </c>
      <c r="F10" s="22" t="s">
        <v>1587</v>
      </c>
      <c r="I10" s="22" t="s">
        <v>2391</v>
      </c>
      <c r="J10" s="22" t="s">
        <v>2471</v>
      </c>
      <c r="K10" s="22">
        <v>0</v>
      </c>
      <c r="L10" s="22" t="s">
        <v>4198</v>
      </c>
    </row>
    <row r="11" spans="1:13" s="22" customFormat="1" ht="15" x14ac:dyDescent="0.25">
      <c r="A11" s="22">
        <v>2740</v>
      </c>
      <c r="B11" s="22">
        <v>3</v>
      </c>
      <c r="C11" s="23" t="s">
        <v>1618</v>
      </c>
      <c r="E11" s="22" t="s">
        <v>2392</v>
      </c>
      <c r="F11" s="22" t="s">
        <v>1587</v>
      </c>
      <c r="I11" s="22" t="s">
        <v>1762</v>
      </c>
      <c r="J11" s="22" t="s">
        <v>2471</v>
      </c>
      <c r="K11" s="22">
        <v>0</v>
      </c>
      <c r="L11" s="22" t="s">
        <v>4199</v>
      </c>
    </row>
    <row r="12" spans="1:13" s="22" customFormat="1" ht="15" x14ac:dyDescent="0.25">
      <c r="A12" s="22">
        <v>2741</v>
      </c>
      <c r="B12" s="22">
        <v>4</v>
      </c>
      <c r="C12" s="23" t="s">
        <v>1622</v>
      </c>
      <c r="E12" s="22" t="s">
        <v>1699</v>
      </c>
      <c r="F12" s="22" t="s">
        <v>1587</v>
      </c>
      <c r="G12" s="22" t="s">
        <v>1700</v>
      </c>
      <c r="H12" s="22" t="s">
        <v>1763</v>
      </c>
      <c r="I12" s="22" t="s">
        <v>1764</v>
      </c>
      <c r="J12" s="22" t="s">
        <v>2471</v>
      </c>
      <c r="K12" s="22">
        <v>0</v>
      </c>
      <c r="L12" s="22" t="s">
        <v>4200</v>
      </c>
      <c r="M12" s="22" t="s">
        <v>5521</v>
      </c>
    </row>
    <row r="13" spans="1:13" s="22" customFormat="1" ht="15" x14ac:dyDescent="0.25">
      <c r="A13" s="22">
        <v>2742</v>
      </c>
      <c r="B13" s="22">
        <v>4</v>
      </c>
      <c r="C13" s="23" t="s">
        <v>1651</v>
      </c>
      <c r="E13" s="22" t="s">
        <v>1765</v>
      </c>
      <c r="F13" s="22" t="s">
        <v>1587</v>
      </c>
      <c r="I13" s="22" t="s">
        <v>1766</v>
      </c>
      <c r="J13" s="22" t="s">
        <v>2471</v>
      </c>
      <c r="K13" s="22">
        <v>30</v>
      </c>
      <c r="L13" s="22" t="s">
        <v>4201</v>
      </c>
    </row>
    <row r="14" spans="1:13" s="22" customFormat="1" ht="15" x14ac:dyDescent="0.25">
      <c r="A14" s="22">
        <v>2743</v>
      </c>
      <c r="B14" s="22">
        <v>5</v>
      </c>
      <c r="C14" s="23" t="s">
        <v>1622</v>
      </c>
      <c r="D14" s="22" t="s">
        <v>1654</v>
      </c>
      <c r="E14" s="22" t="s">
        <v>1655</v>
      </c>
      <c r="F14" s="22" t="s">
        <v>1636</v>
      </c>
      <c r="G14" s="22" t="s">
        <v>1637</v>
      </c>
      <c r="H14" s="22" t="s">
        <v>1743</v>
      </c>
      <c r="I14" s="22" t="s">
        <v>1744</v>
      </c>
      <c r="J14" s="22" t="s">
        <v>2471</v>
      </c>
      <c r="K14" s="22">
        <v>30</v>
      </c>
      <c r="L14" s="22" t="s">
        <v>4202</v>
      </c>
      <c r="M14" s="22" t="s">
        <v>5522</v>
      </c>
    </row>
    <row r="15" spans="1:13" s="22" customFormat="1" ht="15" x14ac:dyDescent="0.25">
      <c r="A15" s="22">
        <v>2744</v>
      </c>
      <c r="B15" s="22">
        <v>3</v>
      </c>
      <c r="C15" s="23" t="s">
        <v>1618</v>
      </c>
      <c r="E15" s="22" t="s">
        <v>1776</v>
      </c>
      <c r="F15" s="22" t="s">
        <v>1587</v>
      </c>
      <c r="I15" s="22" t="s">
        <v>1762</v>
      </c>
      <c r="J15" s="22" t="s">
        <v>2471</v>
      </c>
      <c r="K15" s="22">
        <v>0</v>
      </c>
      <c r="L15" s="22" t="s">
        <v>4203</v>
      </c>
    </row>
    <row r="16" spans="1:13" s="22" customFormat="1" ht="15" x14ac:dyDescent="0.25">
      <c r="A16" s="22">
        <v>2745</v>
      </c>
      <c r="B16" s="22">
        <v>4</v>
      </c>
      <c r="C16" s="23" t="s">
        <v>1622</v>
      </c>
      <c r="E16" s="22" t="s">
        <v>1699</v>
      </c>
      <c r="F16" s="22" t="s">
        <v>1587</v>
      </c>
      <c r="G16" s="22" t="s">
        <v>1700</v>
      </c>
      <c r="H16" s="22" t="s">
        <v>1763</v>
      </c>
      <c r="I16" s="22" t="s">
        <v>1764</v>
      </c>
      <c r="J16" s="22" t="s">
        <v>2471</v>
      </c>
      <c r="K16" s="22">
        <v>0</v>
      </c>
      <c r="L16" s="22" t="s">
        <v>4204</v>
      </c>
      <c r="M16" s="22" t="s">
        <v>5527</v>
      </c>
    </row>
    <row r="17" spans="1:13" s="22" customFormat="1" ht="15" x14ac:dyDescent="0.25">
      <c r="A17" s="22">
        <v>2746</v>
      </c>
      <c r="B17" s="22">
        <v>4</v>
      </c>
      <c r="C17" s="23" t="s">
        <v>1651</v>
      </c>
      <c r="E17" s="22" t="s">
        <v>1765</v>
      </c>
      <c r="F17" s="22" t="s">
        <v>1587</v>
      </c>
      <c r="I17" s="22" t="s">
        <v>1766</v>
      </c>
      <c r="J17" s="22" t="s">
        <v>2471</v>
      </c>
      <c r="K17" s="22">
        <v>30</v>
      </c>
      <c r="L17" s="22" t="s">
        <v>4205</v>
      </c>
    </row>
    <row r="18" spans="1:13" s="22" customFormat="1" ht="15" x14ac:dyDescent="0.25">
      <c r="A18" s="22">
        <v>2747</v>
      </c>
      <c r="B18" s="22">
        <v>5</v>
      </c>
      <c r="C18" s="23" t="s">
        <v>1622</v>
      </c>
      <c r="D18" s="22" t="s">
        <v>1654</v>
      </c>
      <c r="E18" s="22" t="s">
        <v>1655</v>
      </c>
      <c r="F18" s="22" t="s">
        <v>1636</v>
      </c>
      <c r="G18" s="22" t="s">
        <v>1637</v>
      </c>
      <c r="H18" s="22" t="s">
        <v>1743</v>
      </c>
      <c r="I18" s="22" t="s">
        <v>1744</v>
      </c>
      <c r="J18" s="22" t="s">
        <v>2471</v>
      </c>
      <c r="K18" s="22">
        <v>30</v>
      </c>
      <c r="L18" s="22" t="s">
        <v>4206</v>
      </c>
      <c r="M18" s="22" t="s">
        <v>5528</v>
      </c>
    </row>
    <row r="19" spans="1:13" s="22" customFormat="1" ht="15" x14ac:dyDescent="0.25">
      <c r="A19" s="22">
        <v>2748</v>
      </c>
      <c r="B19" s="22">
        <v>3</v>
      </c>
      <c r="C19" s="23" t="s">
        <v>1618</v>
      </c>
      <c r="E19" s="22" t="s">
        <v>2393</v>
      </c>
      <c r="F19" s="22" t="s">
        <v>1587</v>
      </c>
      <c r="I19" s="22" t="s">
        <v>1762</v>
      </c>
      <c r="J19" s="22" t="s">
        <v>2471</v>
      </c>
      <c r="K19" s="22">
        <v>0</v>
      </c>
      <c r="L19" s="22" t="s">
        <v>4207</v>
      </c>
    </row>
    <row r="20" spans="1:13" s="22" customFormat="1" ht="15" x14ac:dyDescent="0.25">
      <c r="A20" s="22">
        <v>2749</v>
      </c>
      <c r="B20" s="22">
        <v>4</v>
      </c>
      <c r="C20" s="23" t="s">
        <v>1622</v>
      </c>
      <c r="E20" s="22" t="s">
        <v>1699</v>
      </c>
      <c r="F20" s="22" t="s">
        <v>1587</v>
      </c>
      <c r="G20" s="22" t="s">
        <v>1700</v>
      </c>
      <c r="H20" s="22" t="s">
        <v>1763</v>
      </c>
      <c r="I20" s="22" t="s">
        <v>1764</v>
      </c>
      <c r="J20" s="22" t="s">
        <v>2471</v>
      </c>
      <c r="K20" s="22">
        <v>0</v>
      </c>
      <c r="L20" s="22" t="s">
        <v>4208</v>
      </c>
      <c r="M20" s="22" t="s">
        <v>5525</v>
      </c>
    </row>
    <row r="21" spans="1:13" s="22" customFormat="1" ht="15" x14ac:dyDescent="0.25">
      <c r="A21" s="22">
        <v>2750</v>
      </c>
      <c r="B21" s="22">
        <v>4</v>
      </c>
      <c r="C21" s="23" t="s">
        <v>1651</v>
      </c>
      <c r="E21" s="22" t="s">
        <v>1765</v>
      </c>
      <c r="F21" s="22" t="s">
        <v>1587</v>
      </c>
      <c r="I21" s="22" t="s">
        <v>1766</v>
      </c>
      <c r="J21" s="22" t="s">
        <v>2471</v>
      </c>
      <c r="K21" s="22">
        <v>30</v>
      </c>
      <c r="L21" s="22" t="s">
        <v>4209</v>
      </c>
    </row>
    <row r="22" spans="1:13" s="22" customFormat="1" ht="15" x14ac:dyDescent="0.25">
      <c r="A22" s="22">
        <v>2751</v>
      </c>
      <c r="B22" s="22">
        <v>5</v>
      </c>
      <c r="C22" s="23" t="s">
        <v>1622</v>
      </c>
      <c r="D22" s="22" t="s">
        <v>1654</v>
      </c>
      <c r="E22" s="22" t="s">
        <v>1655</v>
      </c>
      <c r="F22" s="22" t="s">
        <v>1636</v>
      </c>
      <c r="G22" s="22" t="s">
        <v>1637</v>
      </c>
      <c r="H22" s="22" t="s">
        <v>1743</v>
      </c>
      <c r="I22" s="22" t="s">
        <v>1744</v>
      </c>
      <c r="J22" s="22" t="s">
        <v>2471</v>
      </c>
      <c r="K22" s="22">
        <v>30</v>
      </c>
      <c r="L22" s="22" t="s">
        <v>4210</v>
      </c>
      <c r="M22" s="22" t="s">
        <v>5526</v>
      </c>
    </row>
    <row r="23" spans="1:13" s="22" customFormat="1" ht="15" x14ac:dyDescent="0.25">
      <c r="A23" s="22">
        <v>2752</v>
      </c>
      <c r="B23" s="22">
        <v>3</v>
      </c>
      <c r="C23" s="23" t="s">
        <v>1618</v>
      </c>
      <c r="E23" s="22" t="s">
        <v>1777</v>
      </c>
      <c r="F23" s="22" t="s">
        <v>1587</v>
      </c>
      <c r="I23" s="22" t="s">
        <v>1762</v>
      </c>
      <c r="J23" s="22" t="s">
        <v>2471</v>
      </c>
      <c r="K23" s="22">
        <v>0</v>
      </c>
      <c r="L23" s="22" t="s">
        <v>4211</v>
      </c>
    </row>
    <row r="24" spans="1:13" s="22" customFormat="1" ht="15" x14ac:dyDescent="0.25">
      <c r="A24" s="22">
        <v>2753</v>
      </c>
      <c r="B24" s="22">
        <v>4</v>
      </c>
      <c r="C24" s="23" t="s">
        <v>1622</v>
      </c>
      <c r="E24" s="22" t="s">
        <v>1699</v>
      </c>
      <c r="F24" s="22" t="s">
        <v>1587</v>
      </c>
      <c r="G24" s="22" t="s">
        <v>1700</v>
      </c>
      <c r="H24" s="22" t="s">
        <v>1763</v>
      </c>
      <c r="I24" s="22" t="s">
        <v>1764</v>
      </c>
      <c r="J24" s="22" t="s">
        <v>2471</v>
      </c>
      <c r="K24" s="22">
        <v>0</v>
      </c>
      <c r="L24" s="22" t="s">
        <v>4212</v>
      </c>
      <c r="M24" s="22" t="s">
        <v>5523</v>
      </c>
    </row>
    <row r="25" spans="1:13" s="22" customFormat="1" ht="15" x14ac:dyDescent="0.25">
      <c r="A25" s="22">
        <v>2754</v>
      </c>
      <c r="B25" s="22">
        <v>4</v>
      </c>
      <c r="C25" s="23" t="s">
        <v>1651</v>
      </c>
      <c r="E25" s="22" t="s">
        <v>1765</v>
      </c>
      <c r="F25" s="22" t="s">
        <v>1587</v>
      </c>
      <c r="I25" s="22" t="s">
        <v>1766</v>
      </c>
      <c r="J25" s="22" t="s">
        <v>2471</v>
      </c>
      <c r="K25" s="22">
        <v>30</v>
      </c>
      <c r="L25" s="22" t="s">
        <v>4213</v>
      </c>
    </row>
    <row r="26" spans="1:13" s="22" customFormat="1" ht="15" x14ac:dyDescent="0.25">
      <c r="A26" s="22">
        <v>2755</v>
      </c>
      <c r="B26" s="22">
        <v>5</v>
      </c>
      <c r="C26" s="23" t="s">
        <v>1622</v>
      </c>
      <c r="D26" s="22" t="s">
        <v>1654</v>
      </c>
      <c r="E26" s="22" t="s">
        <v>1655</v>
      </c>
      <c r="F26" s="22" t="s">
        <v>1636</v>
      </c>
      <c r="G26" s="22" t="s">
        <v>1637</v>
      </c>
      <c r="H26" s="22" t="s">
        <v>1743</v>
      </c>
      <c r="I26" s="22" t="s">
        <v>1744</v>
      </c>
      <c r="J26" s="22" t="s">
        <v>2471</v>
      </c>
      <c r="K26" s="22">
        <v>30</v>
      </c>
      <c r="L26" s="22" t="s">
        <v>4214</v>
      </c>
      <c r="M26" s="22" t="s">
        <v>5524</v>
      </c>
    </row>
    <row r="27" spans="1:13" s="22" customFormat="1" ht="15" x14ac:dyDescent="0.25">
      <c r="A27" s="22">
        <v>2756</v>
      </c>
      <c r="B27" s="22">
        <v>2</v>
      </c>
      <c r="C27" s="23" t="s">
        <v>1618</v>
      </c>
      <c r="E27" s="22" t="s">
        <v>2479</v>
      </c>
      <c r="F27" s="22" t="s">
        <v>1587</v>
      </c>
      <c r="I27" s="22" t="s">
        <v>2391</v>
      </c>
      <c r="J27" s="22" t="s">
        <v>2471</v>
      </c>
      <c r="K27" s="22">
        <v>0</v>
      </c>
      <c r="L27" s="22" t="s">
        <v>4215</v>
      </c>
    </row>
    <row r="28" spans="1:13" s="22" customFormat="1" ht="15" x14ac:dyDescent="0.25">
      <c r="A28" s="22">
        <v>2757</v>
      </c>
      <c r="B28" s="22">
        <v>3</v>
      </c>
      <c r="C28" s="23" t="s">
        <v>1618</v>
      </c>
      <c r="E28" s="22" t="s">
        <v>2392</v>
      </c>
      <c r="F28" s="22" t="s">
        <v>1587</v>
      </c>
      <c r="I28" s="22" t="s">
        <v>1762</v>
      </c>
      <c r="J28" s="22" t="s">
        <v>2471</v>
      </c>
      <c r="K28" s="22">
        <v>0</v>
      </c>
      <c r="L28" s="22" t="s">
        <v>4216</v>
      </c>
    </row>
    <row r="29" spans="1:13" s="22" customFormat="1" ht="15" x14ac:dyDescent="0.25">
      <c r="A29" s="22">
        <v>2758</v>
      </c>
      <c r="B29" s="22">
        <v>4</v>
      </c>
      <c r="C29" s="23" t="s">
        <v>1622</v>
      </c>
      <c r="E29" s="22" t="s">
        <v>1699</v>
      </c>
      <c r="F29" s="22" t="s">
        <v>1587</v>
      </c>
      <c r="G29" s="22" t="s">
        <v>1700</v>
      </c>
      <c r="H29" s="22" t="s">
        <v>1763</v>
      </c>
      <c r="I29" s="22" t="s">
        <v>1764</v>
      </c>
      <c r="J29" s="22" t="s">
        <v>2471</v>
      </c>
      <c r="K29" s="22">
        <v>0</v>
      </c>
      <c r="L29" s="22" t="s">
        <v>4217</v>
      </c>
      <c r="M29" s="22" t="s">
        <v>5529</v>
      </c>
    </row>
    <row r="30" spans="1:13" s="22" customFormat="1" ht="15" x14ac:dyDescent="0.25">
      <c r="A30" s="22">
        <v>2759</v>
      </c>
      <c r="B30" s="22">
        <v>4</v>
      </c>
      <c r="C30" s="23" t="s">
        <v>1651</v>
      </c>
      <c r="E30" s="22" t="s">
        <v>1765</v>
      </c>
      <c r="F30" s="22" t="s">
        <v>1587</v>
      </c>
      <c r="I30" s="22" t="s">
        <v>1766</v>
      </c>
      <c r="J30" s="22" t="s">
        <v>2471</v>
      </c>
      <c r="K30" s="22">
        <v>30</v>
      </c>
      <c r="L30" s="22" t="s">
        <v>4218</v>
      </c>
    </row>
    <row r="31" spans="1:13" s="22" customFormat="1" ht="15" x14ac:dyDescent="0.25">
      <c r="A31" s="22">
        <v>2760</v>
      </c>
      <c r="B31" s="22">
        <v>5</v>
      </c>
      <c r="C31" s="23" t="s">
        <v>1622</v>
      </c>
      <c r="D31" s="22" t="s">
        <v>1654</v>
      </c>
      <c r="E31" s="22" t="s">
        <v>1655</v>
      </c>
      <c r="F31" s="22" t="s">
        <v>1636</v>
      </c>
      <c r="G31" s="22" t="s">
        <v>1637</v>
      </c>
      <c r="H31" s="22" t="s">
        <v>1743</v>
      </c>
      <c r="I31" s="22" t="s">
        <v>1744</v>
      </c>
      <c r="J31" s="22" t="s">
        <v>2471</v>
      </c>
      <c r="K31" s="22">
        <v>30</v>
      </c>
      <c r="L31" s="22" t="s">
        <v>4219</v>
      </c>
    </row>
    <row r="32" spans="1:13" s="22" customFormat="1" ht="15" x14ac:dyDescent="0.25">
      <c r="A32" s="22">
        <v>2761</v>
      </c>
      <c r="B32" s="22">
        <v>3</v>
      </c>
      <c r="C32" s="23" t="s">
        <v>1618</v>
      </c>
      <c r="E32" s="22" t="s">
        <v>1776</v>
      </c>
      <c r="F32" s="22" t="s">
        <v>1587</v>
      </c>
      <c r="I32" s="22" t="s">
        <v>1762</v>
      </c>
      <c r="J32" s="22" t="s">
        <v>2471</v>
      </c>
      <c r="K32" s="22">
        <v>0</v>
      </c>
      <c r="L32" s="22" t="s">
        <v>4220</v>
      </c>
    </row>
    <row r="33" spans="1:13" s="22" customFormat="1" ht="15" x14ac:dyDescent="0.25">
      <c r="A33" s="22">
        <v>2762</v>
      </c>
      <c r="B33" s="22">
        <v>4</v>
      </c>
      <c r="C33" s="23" t="s">
        <v>1622</v>
      </c>
      <c r="E33" s="22" t="s">
        <v>1699</v>
      </c>
      <c r="F33" s="22" t="s">
        <v>1587</v>
      </c>
      <c r="G33" s="22" t="s">
        <v>1700</v>
      </c>
      <c r="H33" s="22" t="s">
        <v>1763</v>
      </c>
      <c r="I33" s="22" t="s">
        <v>1764</v>
      </c>
      <c r="J33" s="22" t="s">
        <v>2471</v>
      </c>
      <c r="K33" s="22">
        <v>0</v>
      </c>
      <c r="L33" s="22" t="s">
        <v>4221</v>
      </c>
      <c r="M33" s="22" t="s">
        <v>5532</v>
      </c>
    </row>
    <row r="34" spans="1:13" s="22" customFormat="1" ht="15" x14ac:dyDescent="0.25">
      <c r="A34" s="22">
        <v>2763</v>
      </c>
      <c r="B34" s="22">
        <v>4</v>
      </c>
      <c r="C34" s="23" t="s">
        <v>1651</v>
      </c>
      <c r="E34" s="22" t="s">
        <v>1765</v>
      </c>
      <c r="F34" s="22" t="s">
        <v>1587</v>
      </c>
      <c r="I34" s="22" t="s">
        <v>1766</v>
      </c>
      <c r="J34" s="22" t="s">
        <v>2471</v>
      </c>
      <c r="K34" s="22">
        <v>30</v>
      </c>
      <c r="L34" s="22" t="s">
        <v>4222</v>
      </c>
    </row>
    <row r="35" spans="1:13" s="22" customFormat="1" ht="15" x14ac:dyDescent="0.25">
      <c r="A35" s="22">
        <v>2764</v>
      </c>
      <c r="B35" s="22">
        <v>5</v>
      </c>
      <c r="C35" s="23" t="s">
        <v>1622</v>
      </c>
      <c r="D35" s="22" t="s">
        <v>1654</v>
      </c>
      <c r="E35" s="22" t="s">
        <v>1655</v>
      </c>
      <c r="F35" s="22" t="s">
        <v>1636</v>
      </c>
      <c r="G35" s="22" t="s">
        <v>1637</v>
      </c>
      <c r="H35" s="22" t="s">
        <v>1743</v>
      </c>
      <c r="I35" s="22" t="s">
        <v>1744</v>
      </c>
      <c r="J35" s="22" t="s">
        <v>2471</v>
      </c>
      <c r="K35" s="22">
        <v>30</v>
      </c>
      <c r="L35" s="22" t="s">
        <v>4223</v>
      </c>
    </row>
    <row r="36" spans="1:13" s="22" customFormat="1" ht="15" x14ac:dyDescent="0.25">
      <c r="A36" s="22">
        <v>2765</v>
      </c>
      <c r="B36" s="22">
        <v>3</v>
      </c>
      <c r="C36" s="23" t="s">
        <v>1618</v>
      </c>
      <c r="E36" s="22" t="s">
        <v>2393</v>
      </c>
      <c r="F36" s="22" t="s">
        <v>1587</v>
      </c>
      <c r="I36" s="22" t="s">
        <v>1762</v>
      </c>
      <c r="J36" s="22" t="s">
        <v>2471</v>
      </c>
      <c r="K36" s="22">
        <v>0</v>
      </c>
      <c r="L36" s="22" t="s">
        <v>4224</v>
      </c>
    </row>
    <row r="37" spans="1:13" s="22" customFormat="1" ht="15" x14ac:dyDescent="0.25">
      <c r="A37" s="22">
        <v>2766</v>
      </c>
      <c r="B37" s="22">
        <v>4</v>
      </c>
      <c r="C37" s="23" t="s">
        <v>1622</v>
      </c>
      <c r="E37" s="22" t="s">
        <v>1699</v>
      </c>
      <c r="F37" s="22" t="s">
        <v>1587</v>
      </c>
      <c r="G37" s="22" t="s">
        <v>1700</v>
      </c>
      <c r="H37" s="22" t="s">
        <v>1763</v>
      </c>
      <c r="I37" s="22" t="s">
        <v>1764</v>
      </c>
      <c r="J37" s="22" t="s">
        <v>2471</v>
      </c>
      <c r="K37" s="22">
        <v>0</v>
      </c>
      <c r="L37" s="22" t="s">
        <v>4225</v>
      </c>
      <c r="M37" s="22" t="s">
        <v>5531</v>
      </c>
    </row>
    <row r="38" spans="1:13" s="22" customFormat="1" ht="15" x14ac:dyDescent="0.25">
      <c r="A38" s="22">
        <v>2767</v>
      </c>
      <c r="B38" s="22">
        <v>4</v>
      </c>
      <c r="C38" s="23" t="s">
        <v>1651</v>
      </c>
      <c r="E38" s="22" t="s">
        <v>1765</v>
      </c>
      <c r="F38" s="22" t="s">
        <v>1587</v>
      </c>
      <c r="I38" s="22" t="s">
        <v>1766</v>
      </c>
      <c r="J38" s="22" t="s">
        <v>2471</v>
      </c>
      <c r="K38" s="22">
        <v>30</v>
      </c>
      <c r="L38" s="22" t="s">
        <v>4226</v>
      </c>
    </row>
    <row r="39" spans="1:13" s="22" customFormat="1" ht="15" x14ac:dyDescent="0.25">
      <c r="A39" s="22">
        <v>2768</v>
      </c>
      <c r="B39" s="22">
        <v>5</v>
      </c>
      <c r="C39" s="23" t="s">
        <v>1622</v>
      </c>
      <c r="D39" s="22" t="s">
        <v>1654</v>
      </c>
      <c r="E39" s="22" t="s">
        <v>1655</v>
      </c>
      <c r="F39" s="22" t="s">
        <v>1636</v>
      </c>
      <c r="G39" s="22" t="s">
        <v>1637</v>
      </c>
      <c r="H39" s="22" t="s">
        <v>1743</v>
      </c>
      <c r="I39" s="22" t="s">
        <v>1744</v>
      </c>
      <c r="J39" s="22" t="s">
        <v>2471</v>
      </c>
      <c r="K39" s="22">
        <v>30</v>
      </c>
      <c r="L39" s="22" t="s">
        <v>4227</v>
      </c>
    </row>
    <row r="40" spans="1:13" s="22" customFormat="1" ht="15" x14ac:dyDescent="0.25">
      <c r="A40" s="22">
        <v>2769</v>
      </c>
      <c r="B40" s="22">
        <v>3</v>
      </c>
      <c r="C40" s="23" t="s">
        <v>1618</v>
      </c>
      <c r="E40" s="22" t="s">
        <v>1777</v>
      </c>
      <c r="F40" s="22" t="s">
        <v>1587</v>
      </c>
      <c r="I40" s="22" t="s">
        <v>1762</v>
      </c>
      <c r="J40" s="22" t="s">
        <v>2471</v>
      </c>
      <c r="K40" s="22">
        <v>0</v>
      </c>
      <c r="L40" s="22" t="s">
        <v>4228</v>
      </c>
    </row>
    <row r="41" spans="1:13" s="22" customFormat="1" ht="15" x14ac:dyDescent="0.25">
      <c r="A41" s="22">
        <v>2770</v>
      </c>
      <c r="B41" s="22">
        <v>4</v>
      </c>
      <c r="C41" s="23" t="s">
        <v>1622</v>
      </c>
      <c r="E41" s="22" t="s">
        <v>1699</v>
      </c>
      <c r="F41" s="22" t="s">
        <v>1587</v>
      </c>
      <c r="G41" s="22" t="s">
        <v>1700</v>
      </c>
      <c r="H41" s="22" t="s">
        <v>1763</v>
      </c>
      <c r="I41" s="22" t="s">
        <v>1764</v>
      </c>
      <c r="J41" s="22" t="s">
        <v>2471</v>
      </c>
      <c r="K41" s="22">
        <v>0</v>
      </c>
      <c r="L41" s="22" t="s">
        <v>4229</v>
      </c>
      <c r="M41" s="22" t="s">
        <v>5530</v>
      </c>
    </row>
    <row r="42" spans="1:13" s="22" customFormat="1" ht="15" x14ac:dyDescent="0.25">
      <c r="A42" s="22">
        <v>2771</v>
      </c>
      <c r="B42" s="22">
        <v>4</v>
      </c>
      <c r="C42" s="23" t="s">
        <v>1651</v>
      </c>
      <c r="E42" s="22" t="s">
        <v>1765</v>
      </c>
      <c r="F42" s="22" t="s">
        <v>1587</v>
      </c>
      <c r="I42" s="22" t="s">
        <v>1766</v>
      </c>
      <c r="J42" s="22" t="s">
        <v>2471</v>
      </c>
      <c r="K42" s="22">
        <v>30</v>
      </c>
      <c r="L42" s="22" t="s">
        <v>4230</v>
      </c>
    </row>
    <row r="43" spans="1:13" s="22" customFormat="1" ht="15" x14ac:dyDescent="0.25">
      <c r="A43" s="22">
        <v>2772</v>
      </c>
      <c r="B43" s="22">
        <v>5</v>
      </c>
      <c r="C43" s="23" t="s">
        <v>1622</v>
      </c>
      <c r="D43" s="22" t="s">
        <v>1654</v>
      </c>
      <c r="E43" s="22" t="s">
        <v>1655</v>
      </c>
      <c r="F43" s="22" t="s">
        <v>1636</v>
      </c>
      <c r="G43" s="22" t="s">
        <v>1637</v>
      </c>
      <c r="H43" s="22" t="s">
        <v>1743</v>
      </c>
      <c r="I43" s="22" t="s">
        <v>1744</v>
      </c>
      <c r="J43" s="22" t="s">
        <v>2471</v>
      </c>
      <c r="K43" s="22">
        <v>30</v>
      </c>
      <c r="L43" s="22" t="s">
        <v>4231</v>
      </c>
    </row>
    <row r="44" spans="1:13" s="22" customFormat="1" ht="15" x14ac:dyDescent="0.25">
      <c r="A44" s="22">
        <v>2773</v>
      </c>
      <c r="B44" s="22">
        <v>2</v>
      </c>
      <c r="C44" s="23" t="s">
        <v>1651</v>
      </c>
      <c r="E44" s="22" t="s">
        <v>1799</v>
      </c>
      <c r="F44" s="22" t="s">
        <v>1587</v>
      </c>
      <c r="I44" s="22" t="s">
        <v>1800</v>
      </c>
      <c r="J44" s="22" t="s">
        <v>2471</v>
      </c>
      <c r="K44" s="22">
        <v>22</v>
      </c>
      <c r="L44" s="22" t="s">
        <v>4232</v>
      </c>
    </row>
    <row r="45" spans="1:13" s="22" customFormat="1" ht="15" x14ac:dyDescent="0.25">
      <c r="A45" s="22">
        <v>2774</v>
      </c>
      <c r="B45" s="22">
        <v>3</v>
      </c>
      <c r="C45" s="23" t="s">
        <v>1622</v>
      </c>
      <c r="D45" s="22" t="s">
        <v>1654</v>
      </c>
      <c r="E45" s="22" t="s">
        <v>347</v>
      </c>
      <c r="F45" s="22" t="s">
        <v>1636</v>
      </c>
      <c r="G45" s="22" t="s">
        <v>1637</v>
      </c>
      <c r="H45" s="22" t="s">
        <v>1801</v>
      </c>
      <c r="I45" s="22" t="s">
        <v>1802</v>
      </c>
      <c r="J45" s="22" t="s">
        <v>2471</v>
      </c>
      <c r="K45" s="22">
        <v>22</v>
      </c>
      <c r="L45" s="22" t="s">
        <v>4233</v>
      </c>
      <c r="M45" s="22" t="s">
        <v>5514</v>
      </c>
    </row>
    <row r="46" spans="1:13" s="22" customFormat="1" ht="15" x14ac:dyDescent="0.25">
      <c r="A46" s="22">
        <v>2775</v>
      </c>
      <c r="B46" s="22">
        <v>3</v>
      </c>
      <c r="C46" s="23" t="s">
        <v>1622</v>
      </c>
      <c r="D46" s="22" t="s">
        <v>1654</v>
      </c>
      <c r="E46" s="22" t="s">
        <v>1635</v>
      </c>
      <c r="F46" s="22" t="s">
        <v>1636</v>
      </c>
      <c r="G46" s="22" t="s">
        <v>1637</v>
      </c>
      <c r="H46" s="22" t="s">
        <v>1803</v>
      </c>
      <c r="I46" s="22" t="s">
        <v>1804</v>
      </c>
      <c r="J46" s="22" t="s">
        <v>2471</v>
      </c>
      <c r="K46" s="22">
        <v>22</v>
      </c>
      <c r="L46" s="22" t="s">
        <v>4234</v>
      </c>
      <c r="M46" s="22" t="s">
        <v>5515</v>
      </c>
    </row>
    <row r="47" spans="1:13" s="22" customFormat="1" ht="15" x14ac:dyDescent="0.25">
      <c r="A47" s="22">
        <v>2776</v>
      </c>
      <c r="B47" s="22">
        <v>2</v>
      </c>
      <c r="C47" s="23" t="s">
        <v>1651</v>
      </c>
      <c r="E47" s="22" t="s">
        <v>2027</v>
      </c>
      <c r="F47" s="22" t="s">
        <v>1587</v>
      </c>
      <c r="I47" s="22" t="s">
        <v>2028</v>
      </c>
      <c r="J47" s="22" t="s">
        <v>2471</v>
      </c>
      <c r="K47" s="22">
        <v>14</v>
      </c>
      <c r="L47" s="22" t="s">
        <v>4235</v>
      </c>
    </row>
    <row r="48" spans="1:13" s="22" customFormat="1" ht="15" x14ac:dyDescent="0.25">
      <c r="A48" s="22">
        <v>2777</v>
      </c>
      <c r="B48" s="22">
        <v>3</v>
      </c>
      <c r="C48" s="23" t="s">
        <v>1622</v>
      </c>
      <c r="D48" s="22" t="s">
        <v>1654</v>
      </c>
      <c r="E48" s="22" t="s">
        <v>1723</v>
      </c>
      <c r="F48" s="22" t="s">
        <v>1636</v>
      </c>
      <c r="G48" s="22" t="s">
        <v>1637</v>
      </c>
      <c r="H48" s="22" t="s">
        <v>1724</v>
      </c>
      <c r="I48" s="22" t="s">
        <v>2029</v>
      </c>
      <c r="J48" s="22" t="s">
        <v>2471</v>
      </c>
      <c r="K48" s="22">
        <v>14</v>
      </c>
      <c r="L48" s="22" t="s">
        <v>4236</v>
      </c>
      <c r="M48" s="22" t="s">
        <v>5511</v>
      </c>
    </row>
    <row r="49" spans="1:13" s="22" customFormat="1" ht="15" x14ac:dyDescent="0.25">
      <c r="A49" s="22">
        <v>2778</v>
      </c>
      <c r="B49" s="22">
        <v>2</v>
      </c>
      <c r="C49" s="23" t="s">
        <v>1651</v>
      </c>
      <c r="E49" s="22" t="s">
        <v>2405</v>
      </c>
      <c r="F49" s="22" t="s">
        <v>1587</v>
      </c>
      <c r="I49" s="22" t="s">
        <v>2480</v>
      </c>
      <c r="J49" s="22" t="s">
        <v>2471</v>
      </c>
      <c r="K49" s="22">
        <v>52</v>
      </c>
      <c r="L49" s="22" t="s">
        <v>4237</v>
      </c>
    </row>
    <row r="50" spans="1:13" s="22" customFormat="1" ht="15" x14ac:dyDescent="0.25">
      <c r="A50" s="22">
        <v>2779</v>
      </c>
      <c r="B50" s="22">
        <v>3</v>
      </c>
      <c r="C50" s="23" t="s">
        <v>1622</v>
      </c>
      <c r="D50" s="22" t="s">
        <v>1654</v>
      </c>
      <c r="E50" s="22" t="s">
        <v>363</v>
      </c>
      <c r="F50" s="22" t="s">
        <v>1636</v>
      </c>
      <c r="G50" s="22" t="s">
        <v>1637</v>
      </c>
      <c r="H50" s="22" t="s">
        <v>1724</v>
      </c>
      <c r="I50" s="22" t="s">
        <v>2407</v>
      </c>
      <c r="J50" s="22" t="s">
        <v>2471</v>
      </c>
      <c r="K50" s="22">
        <v>52</v>
      </c>
      <c r="L50" s="22" t="s">
        <v>4238</v>
      </c>
      <c r="M50" s="22" t="s">
        <v>5517</v>
      </c>
    </row>
    <row r="51" spans="1:13" s="22" customFormat="1" ht="15" x14ac:dyDescent="0.25">
      <c r="A51" s="22">
        <v>2780</v>
      </c>
      <c r="B51" s="22">
        <v>2</v>
      </c>
      <c r="C51" s="23" t="s">
        <v>1651</v>
      </c>
      <c r="E51" s="22" t="s">
        <v>1718</v>
      </c>
      <c r="F51" s="22" t="s">
        <v>1587</v>
      </c>
      <c r="I51" s="22" t="s">
        <v>1719</v>
      </c>
      <c r="J51" s="22" t="s">
        <v>2471</v>
      </c>
      <c r="K51" s="22">
        <v>36</v>
      </c>
      <c r="L51" s="22" t="s">
        <v>4239</v>
      </c>
    </row>
    <row r="52" spans="1:13" s="22" customFormat="1" ht="15" x14ac:dyDescent="0.25">
      <c r="A52" s="22">
        <v>2781</v>
      </c>
      <c r="B52" s="22">
        <v>3</v>
      </c>
      <c r="C52" s="23" t="s">
        <v>1622</v>
      </c>
      <c r="D52" s="22" t="s">
        <v>1654</v>
      </c>
      <c r="E52" s="22" t="s">
        <v>1635</v>
      </c>
      <c r="F52" s="22" t="s">
        <v>1636</v>
      </c>
      <c r="G52" s="22" t="s">
        <v>1637</v>
      </c>
      <c r="H52" s="22" t="s">
        <v>1663</v>
      </c>
      <c r="I52" s="22" t="s">
        <v>1720</v>
      </c>
      <c r="J52" s="22" t="s">
        <v>2471</v>
      </c>
      <c r="K52" s="22">
        <v>36</v>
      </c>
      <c r="L52" s="22" t="s">
        <v>4234</v>
      </c>
      <c r="M52" s="22" t="s">
        <v>5513</v>
      </c>
    </row>
    <row r="53" spans="1:13" s="22" customFormat="1" ht="15" x14ac:dyDescent="0.25">
      <c r="A53" s="22">
        <v>2782</v>
      </c>
      <c r="B53" s="22">
        <v>2</v>
      </c>
      <c r="C53" s="23" t="s">
        <v>1651</v>
      </c>
      <c r="E53" s="22" t="s">
        <v>2481</v>
      </c>
      <c r="F53" s="22" t="s">
        <v>1587</v>
      </c>
      <c r="I53" s="22" t="s">
        <v>2482</v>
      </c>
      <c r="J53" s="22" t="s">
        <v>2471</v>
      </c>
      <c r="K53" s="22">
        <v>72</v>
      </c>
      <c r="L53" s="22" t="s">
        <v>4240</v>
      </c>
    </row>
    <row r="54" spans="1:13" s="22" customFormat="1" ht="15" x14ac:dyDescent="0.25">
      <c r="A54" s="22">
        <v>2783</v>
      </c>
      <c r="B54" s="22">
        <v>3</v>
      </c>
      <c r="C54" s="23" t="s">
        <v>1622</v>
      </c>
      <c r="D54" s="22" t="s">
        <v>1654</v>
      </c>
      <c r="E54" s="22" t="s">
        <v>1635</v>
      </c>
      <c r="F54" s="22" t="s">
        <v>1636</v>
      </c>
      <c r="G54" s="22" t="s">
        <v>1637</v>
      </c>
      <c r="H54" s="22" t="s">
        <v>1663</v>
      </c>
      <c r="I54" s="22" t="s">
        <v>1790</v>
      </c>
      <c r="J54" s="22" t="s">
        <v>2471</v>
      </c>
      <c r="K54" s="22">
        <v>0</v>
      </c>
      <c r="L54" s="22" t="s">
        <v>4234</v>
      </c>
      <c r="M54" s="22" t="s">
        <v>5512</v>
      </c>
    </row>
    <row r="55" spans="1:13" s="22" customFormat="1" ht="15" x14ac:dyDescent="0.25">
      <c r="A55" s="22">
        <v>2784</v>
      </c>
      <c r="B55" s="22">
        <v>2</v>
      </c>
      <c r="C55" s="23" t="s">
        <v>1651</v>
      </c>
      <c r="E55" s="22" t="s">
        <v>2483</v>
      </c>
      <c r="F55" s="22" t="s">
        <v>1587</v>
      </c>
      <c r="I55" s="22" t="s">
        <v>2484</v>
      </c>
      <c r="J55" s="22" t="s">
        <v>2471</v>
      </c>
      <c r="K55" s="22">
        <v>80</v>
      </c>
      <c r="L55" s="22" t="s">
        <v>4241</v>
      </c>
    </row>
    <row r="56" spans="1:13" s="22" customFormat="1" ht="15" x14ac:dyDescent="0.25">
      <c r="A56" s="22">
        <v>2785</v>
      </c>
      <c r="B56" s="22">
        <v>3</v>
      </c>
      <c r="C56" s="23" t="s">
        <v>1622</v>
      </c>
      <c r="D56" s="22" t="s">
        <v>1654</v>
      </c>
      <c r="E56" s="22" t="s">
        <v>1635</v>
      </c>
      <c r="F56" s="22" t="s">
        <v>1636</v>
      </c>
      <c r="G56" s="22" t="s">
        <v>1637</v>
      </c>
      <c r="H56" s="22" t="s">
        <v>1663</v>
      </c>
      <c r="I56" s="22" t="s">
        <v>1851</v>
      </c>
      <c r="J56" s="22" t="s">
        <v>2471</v>
      </c>
      <c r="K56" s="22">
        <v>0</v>
      </c>
      <c r="L56" s="22" t="s">
        <v>4234</v>
      </c>
      <c r="M56" s="22" t="s">
        <v>5510</v>
      </c>
    </row>
    <row r="57" spans="1:13" s="22" customFormat="1" ht="15" x14ac:dyDescent="0.25">
      <c r="A57" s="22">
        <v>2786</v>
      </c>
      <c r="B57" s="22">
        <v>2</v>
      </c>
      <c r="C57" s="23" t="s">
        <v>1651</v>
      </c>
      <c r="E57" s="22" t="s">
        <v>1687</v>
      </c>
      <c r="F57" s="22" t="s">
        <v>1688</v>
      </c>
      <c r="I57" s="22" t="s">
        <v>1689</v>
      </c>
      <c r="J57" s="22" t="s">
        <v>2471</v>
      </c>
      <c r="K57" s="22">
        <v>4</v>
      </c>
      <c r="L57" s="22" t="s">
        <v>4242</v>
      </c>
    </row>
    <row r="58" spans="1:13" s="22" customFormat="1" ht="15" x14ac:dyDescent="0.25">
      <c r="A58" s="22">
        <v>2787</v>
      </c>
      <c r="B58" s="22">
        <v>3</v>
      </c>
      <c r="C58" s="23" t="s">
        <v>1622</v>
      </c>
      <c r="D58" s="22" t="s">
        <v>1654</v>
      </c>
      <c r="E58" s="22" t="s">
        <v>1655</v>
      </c>
      <c r="F58" s="22" t="s">
        <v>1636</v>
      </c>
      <c r="G58" s="22" t="s">
        <v>1637</v>
      </c>
      <c r="H58" s="22" t="s">
        <v>1638</v>
      </c>
      <c r="I58" s="22" t="s">
        <v>1656</v>
      </c>
      <c r="J58" s="22" t="s">
        <v>2471</v>
      </c>
      <c r="K58" s="22">
        <v>4</v>
      </c>
      <c r="L58" s="22" t="s">
        <v>4243</v>
      </c>
      <c r="M58" s="22" t="s">
        <v>5535</v>
      </c>
    </row>
    <row r="59" spans="1:13" s="22" customFormat="1" ht="15" x14ac:dyDescent="0.25">
      <c r="A59" s="22">
        <v>2788</v>
      </c>
      <c r="B59" s="22">
        <v>3</v>
      </c>
      <c r="C59" s="23" t="s">
        <v>1622</v>
      </c>
      <c r="D59" s="22" t="s">
        <v>1654</v>
      </c>
      <c r="E59" s="22" t="s">
        <v>1657</v>
      </c>
      <c r="F59" s="22" t="s">
        <v>1636</v>
      </c>
      <c r="G59" s="22" t="s">
        <v>1588</v>
      </c>
      <c r="H59" s="22" t="s">
        <v>1658</v>
      </c>
      <c r="I59" s="22" t="s">
        <v>1659</v>
      </c>
      <c r="J59" s="22" t="s">
        <v>2471</v>
      </c>
      <c r="K59" s="22">
        <v>4</v>
      </c>
      <c r="L59" s="22" t="s">
        <v>4244</v>
      </c>
    </row>
    <row r="60" spans="1:13" s="22" customFormat="1" ht="15" x14ac:dyDescent="0.25">
      <c r="A60" s="20">
        <v>2789</v>
      </c>
      <c r="B60" s="20">
        <v>1</v>
      </c>
      <c r="C60" s="21" t="s">
        <v>1618</v>
      </c>
      <c r="D60" s="20"/>
      <c r="E60" s="20" t="s">
        <v>2485</v>
      </c>
      <c r="F60" s="20"/>
      <c r="G60" s="20"/>
      <c r="H60" s="20"/>
      <c r="I60" s="20" t="s">
        <v>2486</v>
      </c>
      <c r="J60" s="20" t="s">
        <v>2471</v>
      </c>
      <c r="K60" s="20">
        <v>63</v>
      </c>
      <c r="L60" s="20" t="s">
        <v>4245</v>
      </c>
      <c r="M60" s="22" t="s">
        <v>5536</v>
      </c>
    </row>
    <row r="61" spans="1:13" s="22" customFormat="1" ht="15" x14ac:dyDescent="0.25">
      <c r="A61" s="22">
        <v>2790</v>
      </c>
      <c r="B61" s="22">
        <v>2</v>
      </c>
      <c r="C61" s="23" t="s">
        <v>1622</v>
      </c>
      <c r="D61" s="22" t="s">
        <v>1634</v>
      </c>
      <c r="E61" s="22" t="s">
        <v>1635</v>
      </c>
      <c r="F61" s="22" t="s">
        <v>1636</v>
      </c>
      <c r="G61" s="22" t="s">
        <v>1637</v>
      </c>
      <c r="H61" s="22" t="s">
        <v>1663</v>
      </c>
      <c r="I61" s="22" t="s">
        <v>2487</v>
      </c>
      <c r="J61" s="22" t="s">
        <v>2471</v>
      </c>
      <c r="K61" s="22">
        <v>63</v>
      </c>
      <c r="L61" s="22" t="s">
        <v>4246</v>
      </c>
      <c r="M61" s="22" t="s">
        <v>5537</v>
      </c>
    </row>
    <row r="62" spans="1:13" s="22" customFormat="1" ht="15" x14ac:dyDescent="0.25">
      <c r="A62" s="22">
        <v>2791</v>
      </c>
      <c r="B62" s="22">
        <v>2</v>
      </c>
      <c r="C62" s="23" t="s">
        <v>1622</v>
      </c>
      <c r="E62" s="22" t="s">
        <v>1665</v>
      </c>
      <c r="F62" s="22" t="s">
        <v>1587</v>
      </c>
      <c r="G62" s="22" t="s">
        <v>1588</v>
      </c>
      <c r="H62" s="22" t="s">
        <v>1648</v>
      </c>
      <c r="I62" s="22" t="s">
        <v>2488</v>
      </c>
      <c r="J62" s="22" t="s">
        <v>2471</v>
      </c>
      <c r="K62" s="22">
        <v>63</v>
      </c>
      <c r="L62" s="22" t="s">
        <v>4247</v>
      </c>
      <c r="M62" s="22" t="s">
        <v>5538</v>
      </c>
    </row>
    <row r="63" spans="1:13" s="22" customFormat="1" ht="15" x14ac:dyDescent="0.25">
      <c r="A63" s="22">
        <v>2792</v>
      </c>
      <c r="B63" s="22">
        <v>2</v>
      </c>
      <c r="C63" s="23" t="s">
        <v>1622</v>
      </c>
      <c r="E63" s="22" t="s">
        <v>1644</v>
      </c>
      <c r="F63" s="22" t="s">
        <v>1587</v>
      </c>
      <c r="G63" s="22" t="s">
        <v>1644</v>
      </c>
      <c r="H63" s="22" t="s">
        <v>39</v>
      </c>
      <c r="I63" s="22" t="s">
        <v>2489</v>
      </c>
      <c r="J63" s="22" t="s">
        <v>2471</v>
      </c>
      <c r="K63" s="22">
        <v>63</v>
      </c>
      <c r="L63" s="22" t="s">
        <v>4248</v>
      </c>
      <c r="M63" s="22" t="s">
        <v>5542</v>
      </c>
    </row>
    <row r="64" spans="1:13" s="22" customFormat="1" ht="15" x14ac:dyDescent="0.25">
      <c r="A64" s="22">
        <v>2793</v>
      </c>
      <c r="B64" s="22">
        <v>2</v>
      </c>
      <c r="C64" s="23" t="s">
        <v>1622</v>
      </c>
      <c r="E64" s="22" t="s">
        <v>514</v>
      </c>
      <c r="F64" s="22" t="s">
        <v>1587</v>
      </c>
      <c r="G64" s="22" t="s">
        <v>1588</v>
      </c>
      <c r="H64" s="22" t="s">
        <v>1648</v>
      </c>
      <c r="I64" s="22" t="s">
        <v>2490</v>
      </c>
      <c r="J64" s="22" t="s">
        <v>2471</v>
      </c>
      <c r="K64" s="22">
        <v>63</v>
      </c>
      <c r="L64" s="22" t="s">
        <v>4249</v>
      </c>
      <c r="M64" s="22" t="s">
        <v>5519</v>
      </c>
    </row>
    <row r="65" spans="1:13" s="22" customFormat="1" ht="15" x14ac:dyDescent="0.25">
      <c r="A65" s="22">
        <v>2794</v>
      </c>
      <c r="B65" s="22">
        <v>2</v>
      </c>
      <c r="C65" s="23" t="s">
        <v>1622</v>
      </c>
      <c r="E65" s="22" t="s">
        <v>518</v>
      </c>
      <c r="F65" s="22" t="s">
        <v>1587</v>
      </c>
      <c r="G65" s="22" t="s">
        <v>1644</v>
      </c>
      <c r="H65" s="22" t="s">
        <v>39</v>
      </c>
      <c r="I65" s="22" t="s">
        <v>2491</v>
      </c>
      <c r="J65" s="22" t="s">
        <v>2471</v>
      </c>
      <c r="K65" s="22">
        <v>63</v>
      </c>
      <c r="L65" s="22" t="s">
        <v>4250</v>
      </c>
      <c r="M65" s="22" t="s">
        <v>5520</v>
      </c>
    </row>
    <row r="66" spans="1:13" s="22" customFormat="1" ht="15" x14ac:dyDescent="0.25">
      <c r="A66" s="22">
        <v>2795</v>
      </c>
      <c r="B66" s="22">
        <v>2</v>
      </c>
      <c r="C66" s="23" t="s">
        <v>1622</v>
      </c>
      <c r="E66" s="22" t="s">
        <v>2410</v>
      </c>
      <c r="F66" s="22" t="s">
        <v>1587</v>
      </c>
      <c r="G66" s="22" t="s">
        <v>1655</v>
      </c>
      <c r="H66" s="22" t="s">
        <v>2238</v>
      </c>
      <c r="I66" s="22" t="s">
        <v>2411</v>
      </c>
      <c r="J66" s="22" t="s">
        <v>2471</v>
      </c>
      <c r="K66" s="22">
        <v>63</v>
      </c>
      <c r="L66" s="22" t="s">
        <v>4251</v>
      </c>
      <c r="M66" s="22" t="s">
        <v>5545</v>
      </c>
    </row>
    <row r="67" spans="1:13" s="22" customFormat="1" ht="15" x14ac:dyDescent="0.25">
      <c r="A67" s="22">
        <v>2796</v>
      </c>
      <c r="B67" s="22">
        <v>2</v>
      </c>
      <c r="C67" s="23" t="s">
        <v>1622</v>
      </c>
      <c r="E67" s="22" t="s">
        <v>1671</v>
      </c>
      <c r="F67" s="22" t="s">
        <v>1587</v>
      </c>
      <c r="G67" s="22" t="s">
        <v>1672</v>
      </c>
      <c r="H67" s="22" t="s">
        <v>1673</v>
      </c>
      <c r="I67" s="22" t="s">
        <v>2492</v>
      </c>
      <c r="J67" s="22" t="s">
        <v>2471</v>
      </c>
      <c r="K67" s="22">
        <v>63</v>
      </c>
      <c r="L67" s="22" t="s">
        <v>4252</v>
      </c>
    </row>
    <row r="68" spans="1:13" s="22" customFormat="1" ht="15" x14ac:dyDescent="0.25">
      <c r="A68" s="22">
        <v>2797</v>
      </c>
      <c r="B68" s="22">
        <v>2</v>
      </c>
      <c r="C68" s="23" t="s">
        <v>1618</v>
      </c>
      <c r="E68" s="22" t="s">
        <v>1675</v>
      </c>
      <c r="F68" s="22" t="s">
        <v>1587</v>
      </c>
      <c r="I68" s="22" t="s">
        <v>1676</v>
      </c>
      <c r="J68" s="22" t="s">
        <v>2471</v>
      </c>
      <c r="K68" s="22">
        <v>0</v>
      </c>
      <c r="L68" s="22" t="s">
        <v>4253</v>
      </c>
    </row>
    <row r="69" spans="1:13" s="22" customFormat="1" ht="15" x14ac:dyDescent="0.25">
      <c r="A69" s="22">
        <v>2798</v>
      </c>
      <c r="B69" s="22">
        <v>3</v>
      </c>
      <c r="C69" s="23" t="s">
        <v>1618</v>
      </c>
      <c r="E69" s="22" t="s">
        <v>1677</v>
      </c>
      <c r="F69" s="22" t="s">
        <v>1587</v>
      </c>
      <c r="I69" s="22" t="s">
        <v>1678</v>
      </c>
      <c r="J69" s="22" t="s">
        <v>2471</v>
      </c>
      <c r="K69" s="22">
        <v>0</v>
      </c>
      <c r="L69" s="22" t="s">
        <v>4254</v>
      </c>
    </row>
    <row r="70" spans="1:13" s="22" customFormat="1" ht="15" x14ac:dyDescent="0.25">
      <c r="A70" s="22">
        <v>2799</v>
      </c>
      <c r="B70" s="22">
        <v>4</v>
      </c>
      <c r="C70" s="23" t="s">
        <v>1622</v>
      </c>
      <c r="E70" s="22" t="s">
        <v>1644</v>
      </c>
      <c r="F70" s="22" t="s">
        <v>1587</v>
      </c>
      <c r="G70" s="22" t="s">
        <v>1644</v>
      </c>
      <c r="H70" s="22" t="s">
        <v>39</v>
      </c>
      <c r="I70" s="22" t="s">
        <v>1679</v>
      </c>
      <c r="J70" s="22" t="s">
        <v>2471</v>
      </c>
      <c r="K70" s="22">
        <v>0</v>
      </c>
      <c r="L70" s="22" t="s">
        <v>4255</v>
      </c>
      <c r="M70" s="22" t="s">
        <v>5548</v>
      </c>
    </row>
    <row r="71" spans="1:13" s="22" customFormat="1" ht="15" x14ac:dyDescent="0.25">
      <c r="A71" s="22">
        <v>2800</v>
      </c>
      <c r="B71" s="22">
        <v>4</v>
      </c>
      <c r="C71" s="23" t="s">
        <v>1622</v>
      </c>
      <c r="E71" s="22" t="s">
        <v>1680</v>
      </c>
      <c r="F71" s="22" t="s">
        <v>1587</v>
      </c>
      <c r="G71" s="22" t="s">
        <v>1680</v>
      </c>
      <c r="H71" s="22" t="s">
        <v>45</v>
      </c>
      <c r="I71" s="22" t="s">
        <v>1681</v>
      </c>
      <c r="J71" s="22" t="s">
        <v>2471</v>
      </c>
      <c r="K71" s="22">
        <v>0</v>
      </c>
      <c r="L71" s="22" t="s">
        <v>4256</v>
      </c>
      <c r="M71" s="22" t="s">
        <v>5549</v>
      </c>
    </row>
    <row r="72" spans="1:13" s="22" customFormat="1" ht="15" x14ac:dyDescent="0.25">
      <c r="A72" s="22">
        <v>2801</v>
      </c>
      <c r="B72" s="22">
        <v>4</v>
      </c>
      <c r="C72" s="23" t="s">
        <v>1651</v>
      </c>
      <c r="E72" s="22" t="s">
        <v>1632</v>
      </c>
      <c r="F72" s="22" t="s">
        <v>1587</v>
      </c>
      <c r="I72" s="22" t="s">
        <v>1682</v>
      </c>
      <c r="J72" s="22" t="s">
        <v>2471</v>
      </c>
      <c r="K72" s="22">
        <v>10</v>
      </c>
      <c r="L72" s="22" t="s">
        <v>4257</v>
      </c>
    </row>
    <row r="73" spans="1:13" s="22" customFormat="1" ht="15" x14ac:dyDescent="0.25">
      <c r="A73" s="22">
        <v>2802</v>
      </c>
      <c r="B73" s="22">
        <v>5</v>
      </c>
      <c r="C73" s="23" t="s">
        <v>1622</v>
      </c>
      <c r="D73" s="22" t="s">
        <v>1654</v>
      </c>
      <c r="E73" s="22" t="s">
        <v>1635</v>
      </c>
      <c r="F73" s="22" t="s">
        <v>1636</v>
      </c>
      <c r="G73" s="22" t="s">
        <v>1637</v>
      </c>
      <c r="H73" s="22" t="s">
        <v>1638</v>
      </c>
      <c r="I73" s="22" t="s">
        <v>1683</v>
      </c>
      <c r="J73" s="22" t="s">
        <v>2471</v>
      </c>
      <c r="K73" s="22">
        <v>10</v>
      </c>
      <c r="L73" s="22" t="s">
        <v>4258</v>
      </c>
      <c r="M73" s="22" t="s">
        <v>5547</v>
      </c>
    </row>
    <row r="74" spans="1:13" s="22" customFormat="1" ht="15" x14ac:dyDescent="0.25">
      <c r="A74" s="22">
        <v>2803</v>
      </c>
      <c r="B74" s="22">
        <v>3</v>
      </c>
      <c r="C74" s="23" t="s">
        <v>1618</v>
      </c>
      <c r="E74" s="22" t="s">
        <v>1684</v>
      </c>
      <c r="F74" s="22" t="s">
        <v>1587</v>
      </c>
      <c r="I74" s="22" t="s">
        <v>1678</v>
      </c>
      <c r="J74" s="22" t="s">
        <v>2471</v>
      </c>
      <c r="K74" s="22">
        <v>0</v>
      </c>
      <c r="L74" s="22" t="s">
        <v>4259</v>
      </c>
    </row>
    <row r="75" spans="1:13" s="22" customFormat="1" ht="15" x14ac:dyDescent="0.25">
      <c r="A75" s="22">
        <v>2804</v>
      </c>
      <c r="B75" s="22">
        <v>4</v>
      </c>
      <c r="C75" s="23" t="s">
        <v>1622</v>
      </c>
      <c r="E75" s="22" t="s">
        <v>1644</v>
      </c>
      <c r="F75" s="22" t="s">
        <v>1587</v>
      </c>
      <c r="G75" s="22" t="s">
        <v>1644</v>
      </c>
      <c r="H75" s="22" t="s">
        <v>39</v>
      </c>
      <c r="I75" s="22" t="s">
        <v>1679</v>
      </c>
      <c r="J75" s="22" t="s">
        <v>2471</v>
      </c>
      <c r="K75" s="22">
        <v>0</v>
      </c>
      <c r="L75" s="22" t="s">
        <v>4260</v>
      </c>
    </row>
    <row r="76" spans="1:13" s="22" customFormat="1" ht="15" x14ac:dyDescent="0.25">
      <c r="A76" s="22">
        <v>2805</v>
      </c>
      <c r="B76" s="22">
        <v>4</v>
      </c>
      <c r="C76" s="23" t="s">
        <v>1622</v>
      </c>
      <c r="E76" s="22" t="s">
        <v>1680</v>
      </c>
      <c r="F76" s="22" t="s">
        <v>1587</v>
      </c>
      <c r="G76" s="22" t="s">
        <v>1680</v>
      </c>
      <c r="H76" s="22" t="s">
        <v>45</v>
      </c>
      <c r="I76" s="22" t="s">
        <v>1681</v>
      </c>
      <c r="J76" s="22" t="s">
        <v>2471</v>
      </c>
      <c r="K76" s="22">
        <v>0</v>
      </c>
      <c r="L76" s="22" t="s">
        <v>4261</v>
      </c>
      <c r="M76" s="22" t="s">
        <v>5546</v>
      </c>
    </row>
    <row r="77" spans="1:13" s="22" customFormat="1" ht="15" x14ac:dyDescent="0.25">
      <c r="A77" s="22">
        <v>2806</v>
      </c>
      <c r="B77" s="22">
        <v>4</v>
      </c>
      <c r="C77" s="23" t="s">
        <v>1651</v>
      </c>
      <c r="E77" s="22" t="s">
        <v>1632</v>
      </c>
      <c r="F77" s="22" t="s">
        <v>1587</v>
      </c>
      <c r="I77" s="22" t="s">
        <v>1682</v>
      </c>
      <c r="J77" s="22" t="s">
        <v>2471</v>
      </c>
      <c r="K77" s="22">
        <v>10</v>
      </c>
      <c r="L77" s="22" t="s">
        <v>4262</v>
      </c>
    </row>
    <row r="78" spans="1:13" s="22" customFormat="1" ht="15" x14ac:dyDescent="0.25">
      <c r="A78" s="22">
        <v>2807</v>
      </c>
      <c r="B78" s="22">
        <v>5</v>
      </c>
      <c r="C78" s="23" t="s">
        <v>1622</v>
      </c>
      <c r="D78" s="22" t="s">
        <v>1654</v>
      </c>
      <c r="E78" s="22" t="s">
        <v>1635</v>
      </c>
      <c r="F78" s="22" t="s">
        <v>1636</v>
      </c>
      <c r="G78" s="22" t="s">
        <v>1637</v>
      </c>
      <c r="H78" s="22" t="s">
        <v>1638</v>
      </c>
      <c r="I78" s="22" t="s">
        <v>1683</v>
      </c>
      <c r="J78" s="22" t="s">
        <v>2471</v>
      </c>
      <c r="K78" s="22">
        <v>10</v>
      </c>
      <c r="L78" s="22" t="s">
        <v>4263</v>
      </c>
    </row>
    <row r="79" spans="1:13" s="22" customFormat="1" ht="15" x14ac:dyDescent="0.25">
      <c r="A79" s="22">
        <v>2808</v>
      </c>
      <c r="B79" s="22">
        <v>3</v>
      </c>
      <c r="C79" s="23" t="s">
        <v>1618</v>
      </c>
      <c r="E79" s="22" t="s">
        <v>1685</v>
      </c>
      <c r="F79" s="22" t="s">
        <v>1587</v>
      </c>
      <c r="I79" s="22" t="s">
        <v>1678</v>
      </c>
      <c r="J79" s="22" t="s">
        <v>2471</v>
      </c>
      <c r="K79" s="22">
        <v>0</v>
      </c>
      <c r="L79" s="22" t="s">
        <v>4264</v>
      </c>
    </row>
    <row r="80" spans="1:13" s="22" customFormat="1" ht="15" x14ac:dyDescent="0.25">
      <c r="A80" s="22">
        <v>2809</v>
      </c>
      <c r="B80" s="22">
        <v>4</v>
      </c>
      <c r="C80" s="23" t="s">
        <v>1622</v>
      </c>
      <c r="E80" s="22" t="s">
        <v>1644</v>
      </c>
      <c r="F80" s="22" t="s">
        <v>1587</v>
      </c>
      <c r="G80" s="22" t="s">
        <v>1644</v>
      </c>
      <c r="H80" s="22" t="s">
        <v>39</v>
      </c>
      <c r="I80" s="22" t="s">
        <v>1679</v>
      </c>
      <c r="J80" s="22" t="s">
        <v>2471</v>
      </c>
      <c r="K80" s="22">
        <v>0</v>
      </c>
      <c r="L80" s="22" t="s">
        <v>4265</v>
      </c>
      <c r="M80" s="22" t="s">
        <v>5551</v>
      </c>
    </row>
    <row r="81" spans="1:13" s="22" customFormat="1" ht="15" x14ac:dyDescent="0.25">
      <c r="A81" s="22">
        <v>2810</v>
      </c>
      <c r="B81" s="22">
        <v>4</v>
      </c>
      <c r="C81" s="23" t="s">
        <v>1622</v>
      </c>
      <c r="E81" s="22" t="s">
        <v>1680</v>
      </c>
      <c r="F81" s="22" t="s">
        <v>1587</v>
      </c>
      <c r="G81" s="22" t="s">
        <v>1680</v>
      </c>
      <c r="H81" s="22" t="s">
        <v>45</v>
      </c>
      <c r="I81" s="22" t="s">
        <v>1681</v>
      </c>
      <c r="J81" s="22" t="s">
        <v>2471</v>
      </c>
      <c r="K81" s="22">
        <v>0</v>
      </c>
      <c r="L81" s="22" t="s">
        <v>4266</v>
      </c>
      <c r="M81" s="22" t="s">
        <v>5552</v>
      </c>
    </row>
    <row r="82" spans="1:13" s="22" customFormat="1" ht="15" x14ac:dyDescent="0.25">
      <c r="A82" s="22">
        <v>2811</v>
      </c>
      <c r="B82" s="22">
        <v>4</v>
      </c>
      <c r="C82" s="23" t="s">
        <v>1651</v>
      </c>
      <c r="E82" s="22" t="s">
        <v>1632</v>
      </c>
      <c r="F82" s="22" t="s">
        <v>1587</v>
      </c>
      <c r="I82" s="22" t="s">
        <v>1682</v>
      </c>
      <c r="J82" s="22" t="s">
        <v>2471</v>
      </c>
      <c r="K82" s="22">
        <v>10</v>
      </c>
      <c r="L82" s="22" t="s">
        <v>4267</v>
      </c>
    </row>
    <row r="83" spans="1:13" s="22" customFormat="1" ht="15" x14ac:dyDescent="0.25">
      <c r="A83" s="22">
        <v>2812</v>
      </c>
      <c r="B83" s="22">
        <v>5</v>
      </c>
      <c r="C83" s="23" t="s">
        <v>1622</v>
      </c>
      <c r="D83" s="22" t="s">
        <v>1654</v>
      </c>
      <c r="E83" s="22" t="s">
        <v>1635</v>
      </c>
      <c r="F83" s="22" t="s">
        <v>1636</v>
      </c>
      <c r="G83" s="22" t="s">
        <v>1637</v>
      </c>
      <c r="H83" s="22" t="s">
        <v>1638</v>
      </c>
      <c r="I83" s="22" t="s">
        <v>1683</v>
      </c>
      <c r="J83" s="22" t="s">
        <v>2471</v>
      </c>
      <c r="K83" s="22">
        <v>10</v>
      </c>
      <c r="L83" s="22" t="s">
        <v>4268</v>
      </c>
      <c r="M83" s="22" t="s">
        <v>5550</v>
      </c>
    </row>
    <row r="84" spans="1:13" s="22" customFormat="1" ht="15" x14ac:dyDescent="0.25">
      <c r="A84" s="22">
        <v>2813</v>
      </c>
      <c r="B84" s="22">
        <v>3</v>
      </c>
      <c r="C84" s="23" t="s">
        <v>1618</v>
      </c>
      <c r="E84" s="22" t="s">
        <v>1686</v>
      </c>
      <c r="F84" s="22" t="s">
        <v>1587</v>
      </c>
      <c r="I84" s="22" t="s">
        <v>1678</v>
      </c>
      <c r="J84" s="22" t="s">
        <v>2471</v>
      </c>
      <c r="K84" s="22">
        <v>0</v>
      </c>
      <c r="L84" s="22" t="s">
        <v>4269</v>
      </c>
    </row>
    <row r="85" spans="1:13" s="22" customFormat="1" ht="15" x14ac:dyDescent="0.25">
      <c r="A85" s="22">
        <v>2814</v>
      </c>
      <c r="B85" s="22">
        <v>4</v>
      </c>
      <c r="C85" s="23" t="s">
        <v>1622</v>
      </c>
      <c r="E85" s="22" t="s">
        <v>1644</v>
      </c>
      <c r="F85" s="22" t="s">
        <v>1587</v>
      </c>
      <c r="G85" s="22" t="s">
        <v>1644</v>
      </c>
      <c r="H85" s="22" t="s">
        <v>39</v>
      </c>
      <c r="I85" s="22" t="s">
        <v>1679</v>
      </c>
      <c r="J85" s="22" t="s">
        <v>2471</v>
      </c>
      <c r="K85" s="22">
        <v>0</v>
      </c>
      <c r="L85" s="22" t="s">
        <v>4270</v>
      </c>
    </row>
    <row r="86" spans="1:13" s="22" customFormat="1" ht="15" x14ac:dyDescent="0.25">
      <c r="A86" s="22">
        <v>2815</v>
      </c>
      <c r="B86" s="22">
        <v>4</v>
      </c>
      <c r="C86" s="23" t="s">
        <v>1622</v>
      </c>
      <c r="E86" s="22" t="s">
        <v>1680</v>
      </c>
      <c r="F86" s="22" t="s">
        <v>1587</v>
      </c>
      <c r="G86" s="22" t="s">
        <v>1680</v>
      </c>
      <c r="H86" s="22" t="s">
        <v>45</v>
      </c>
      <c r="I86" s="22" t="s">
        <v>1681</v>
      </c>
      <c r="J86" s="22" t="s">
        <v>2471</v>
      </c>
      <c r="K86" s="22">
        <v>0</v>
      </c>
      <c r="L86" s="22" t="s">
        <v>4271</v>
      </c>
    </row>
    <row r="87" spans="1:13" s="22" customFormat="1" ht="15" x14ac:dyDescent="0.25">
      <c r="A87" s="22">
        <v>2816</v>
      </c>
      <c r="B87" s="22">
        <v>4</v>
      </c>
      <c r="C87" s="23" t="s">
        <v>1651</v>
      </c>
      <c r="E87" s="22" t="s">
        <v>1632</v>
      </c>
      <c r="F87" s="22" t="s">
        <v>1587</v>
      </c>
      <c r="I87" s="22" t="s">
        <v>1682</v>
      </c>
      <c r="J87" s="22" t="s">
        <v>2471</v>
      </c>
      <c r="K87" s="22">
        <v>10</v>
      </c>
      <c r="L87" s="22" t="s">
        <v>4272</v>
      </c>
    </row>
    <row r="88" spans="1:13" s="22" customFormat="1" ht="15" x14ac:dyDescent="0.25">
      <c r="A88" s="22">
        <v>2817</v>
      </c>
      <c r="B88" s="22">
        <v>5</v>
      </c>
      <c r="C88" s="23" t="s">
        <v>1622</v>
      </c>
      <c r="D88" s="22" t="s">
        <v>1654</v>
      </c>
      <c r="E88" s="22" t="s">
        <v>1635</v>
      </c>
      <c r="F88" s="22" t="s">
        <v>1636</v>
      </c>
      <c r="G88" s="22" t="s">
        <v>1637</v>
      </c>
      <c r="H88" s="22" t="s">
        <v>1638</v>
      </c>
      <c r="I88" s="22" t="s">
        <v>1683</v>
      </c>
      <c r="J88" s="22" t="s">
        <v>2471</v>
      </c>
      <c r="K88" s="22">
        <v>10</v>
      </c>
      <c r="L88" s="22" t="s">
        <v>4273</v>
      </c>
    </row>
    <row r="89" spans="1:13" s="22" customFormat="1" ht="15" x14ac:dyDescent="0.25">
      <c r="A89" s="22">
        <v>2818</v>
      </c>
      <c r="B89" s="22">
        <v>2</v>
      </c>
      <c r="C89" s="23" t="s">
        <v>1618</v>
      </c>
      <c r="E89" s="22" t="s">
        <v>2417</v>
      </c>
      <c r="F89" s="22" t="s">
        <v>1587</v>
      </c>
      <c r="I89" s="22" t="s">
        <v>2391</v>
      </c>
      <c r="J89" s="22" t="s">
        <v>2471</v>
      </c>
      <c r="K89" s="22">
        <v>0</v>
      </c>
      <c r="L89" s="22" t="s">
        <v>4274</v>
      </c>
    </row>
    <row r="90" spans="1:13" s="22" customFormat="1" ht="15" x14ac:dyDescent="0.25">
      <c r="A90" s="22">
        <v>2819</v>
      </c>
      <c r="B90" s="22">
        <v>3</v>
      </c>
      <c r="C90" s="23" t="s">
        <v>1618</v>
      </c>
      <c r="E90" s="22" t="s">
        <v>2392</v>
      </c>
      <c r="F90" s="22" t="s">
        <v>1587</v>
      </c>
      <c r="I90" s="22" t="s">
        <v>1762</v>
      </c>
      <c r="J90" s="22" t="s">
        <v>2471</v>
      </c>
      <c r="K90" s="22">
        <v>0</v>
      </c>
      <c r="L90" s="22" t="s">
        <v>4275</v>
      </c>
    </row>
    <row r="91" spans="1:13" s="22" customFormat="1" ht="15" x14ac:dyDescent="0.25">
      <c r="A91" s="22">
        <v>2820</v>
      </c>
      <c r="B91" s="22">
        <v>4</v>
      </c>
      <c r="C91" s="23" t="s">
        <v>1622</v>
      </c>
      <c r="E91" s="22" t="s">
        <v>1699</v>
      </c>
      <c r="F91" s="22" t="s">
        <v>1587</v>
      </c>
      <c r="G91" s="22" t="s">
        <v>1700</v>
      </c>
      <c r="H91" s="22" t="s">
        <v>1763</v>
      </c>
      <c r="I91" s="22" t="s">
        <v>1764</v>
      </c>
      <c r="J91" s="22" t="s">
        <v>2471</v>
      </c>
      <c r="K91" s="22">
        <v>0</v>
      </c>
      <c r="L91" s="22" t="s">
        <v>4276</v>
      </c>
      <c r="M91" s="22" t="s">
        <v>5521</v>
      </c>
    </row>
    <row r="92" spans="1:13" s="22" customFormat="1" ht="15" x14ac:dyDescent="0.25">
      <c r="A92" s="22">
        <v>2821</v>
      </c>
      <c r="B92" s="22">
        <v>4</v>
      </c>
      <c r="C92" s="23" t="s">
        <v>1651</v>
      </c>
      <c r="E92" s="22" t="s">
        <v>1765</v>
      </c>
      <c r="F92" s="22" t="s">
        <v>1587</v>
      </c>
      <c r="I92" s="22" t="s">
        <v>1766</v>
      </c>
      <c r="J92" s="22" t="s">
        <v>2471</v>
      </c>
      <c r="K92" s="22">
        <v>30</v>
      </c>
      <c r="L92" s="22" t="s">
        <v>4277</v>
      </c>
    </row>
    <row r="93" spans="1:13" s="22" customFormat="1" ht="15" x14ac:dyDescent="0.25">
      <c r="A93" s="22">
        <v>2822</v>
      </c>
      <c r="B93" s="22">
        <v>5</v>
      </c>
      <c r="C93" s="23" t="s">
        <v>1622</v>
      </c>
      <c r="D93" s="22" t="s">
        <v>1654</v>
      </c>
      <c r="E93" s="22" t="s">
        <v>1655</v>
      </c>
      <c r="F93" s="22" t="s">
        <v>1636</v>
      </c>
      <c r="G93" s="22" t="s">
        <v>1637</v>
      </c>
      <c r="H93" s="22" t="s">
        <v>1743</v>
      </c>
      <c r="I93" s="22" t="s">
        <v>1744</v>
      </c>
      <c r="J93" s="22" t="s">
        <v>2471</v>
      </c>
      <c r="K93" s="22">
        <v>30</v>
      </c>
      <c r="L93" s="22" t="s">
        <v>4278</v>
      </c>
      <c r="M93" s="22" t="s">
        <v>5522</v>
      </c>
    </row>
    <row r="94" spans="1:13" s="22" customFormat="1" ht="15" x14ac:dyDescent="0.25">
      <c r="A94" s="22">
        <v>2823</v>
      </c>
      <c r="B94" s="22">
        <v>3</v>
      </c>
      <c r="C94" s="23" t="s">
        <v>1618</v>
      </c>
      <c r="E94" s="22" t="s">
        <v>1776</v>
      </c>
      <c r="F94" s="22" t="s">
        <v>1587</v>
      </c>
      <c r="I94" s="22" t="s">
        <v>1762</v>
      </c>
      <c r="J94" s="22" t="s">
        <v>2471</v>
      </c>
      <c r="K94" s="22">
        <v>0</v>
      </c>
      <c r="L94" s="22" t="s">
        <v>4279</v>
      </c>
    </row>
    <row r="95" spans="1:13" s="22" customFormat="1" ht="15" x14ac:dyDescent="0.25">
      <c r="A95" s="22">
        <v>2824</v>
      </c>
      <c r="B95" s="22">
        <v>4</v>
      </c>
      <c r="C95" s="23" t="s">
        <v>1622</v>
      </c>
      <c r="E95" s="22" t="s">
        <v>1699</v>
      </c>
      <c r="F95" s="22" t="s">
        <v>1587</v>
      </c>
      <c r="G95" s="22" t="s">
        <v>1700</v>
      </c>
      <c r="H95" s="22" t="s">
        <v>1763</v>
      </c>
      <c r="I95" s="22" t="s">
        <v>1764</v>
      </c>
      <c r="J95" s="22" t="s">
        <v>2471</v>
      </c>
      <c r="K95" s="22">
        <v>0</v>
      </c>
      <c r="L95" s="22" t="s">
        <v>4280</v>
      </c>
      <c r="M95" s="22" t="s">
        <v>5527</v>
      </c>
    </row>
    <row r="96" spans="1:13" s="22" customFormat="1" ht="15" x14ac:dyDescent="0.25">
      <c r="A96" s="22">
        <v>2825</v>
      </c>
      <c r="B96" s="22">
        <v>4</v>
      </c>
      <c r="C96" s="23" t="s">
        <v>1651</v>
      </c>
      <c r="E96" s="22" t="s">
        <v>1765</v>
      </c>
      <c r="F96" s="22" t="s">
        <v>1587</v>
      </c>
      <c r="I96" s="22" t="s">
        <v>1766</v>
      </c>
      <c r="J96" s="22" t="s">
        <v>2471</v>
      </c>
      <c r="K96" s="22">
        <v>30</v>
      </c>
      <c r="L96" s="22" t="s">
        <v>4281</v>
      </c>
    </row>
    <row r="97" spans="1:13" s="22" customFormat="1" ht="15" x14ac:dyDescent="0.25">
      <c r="A97" s="22">
        <v>2826</v>
      </c>
      <c r="B97" s="22">
        <v>5</v>
      </c>
      <c r="C97" s="23" t="s">
        <v>1622</v>
      </c>
      <c r="D97" s="22" t="s">
        <v>1654</v>
      </c>
      <c r="E97" s="22" t="s">
        <v>1655</v>
      </c>
      <c r="F97" s="22" t="s">
        <v>1636</v>
      </c>
      <c r="G97" s="22" t="s">
        <v>1637</v>
      </c>
      <c r="H97" s="22" t="s">
        <v>1743</v>
      </c>
      <c r="I97" s="22" t="s">
        <v>1744</v>
      </c>
      <c r="J97" s="22" t="s">
        <v>2471</v>
      </c>
      <c r="K97" s="22">
        <v>30</v>
      </c>
      <c r="L97" s="22" t="s">
        <v>4282</v>
      </c>
      <c r="M97" s="22" t="s">
        <v>5528</v>
      </c>
    </row>
    <row r="98" spans="1:13" s="22" customFormat="1" ht="15" x14ac:dyDescent="0.25">
      <c r="A98" s="22">
        <v>2827</v>
      </c>
      <c r="B98" s="22">
        <v>3</v>
      </c>
      <c r="C98" s="23" t="s">
        <v>1618</v>
      </c>
      <c r="E98" s="22" t="s">
        <v>2393</v>
      </c>
      <c r="F98" s="22" t="s">
        <v>1587</v>
      </c>
      <c r="I98" s="22" t="s">
        <v>1762</v>
      </c>
      <c r="J98" s="22" t="s">
        <v>2471</v>
      </c>
      <c r="K98" s="22">
        <v>0</v>
      </c>
      <c r="L98" s="22" t="s">
        <v>4283</v>
      </c>
    </row>
    <row r="99" spans="1:13" s="22" customFormat="1" ht="15" x14ac:dyDescent="0.25">
      <c r="A99" s="22">
        <v>2828</v>
      </c>
      <c r="B99" s="22">
        <v>4</v>
      </c>
      <c r="C99" s="23" t="s">
        <v>1622</v>
      </c>
      <c r="E99" s="22" t="s">
        <v>1699</v>
      </c>
      <c r="F99" s="22" t="s">
        <v>1587</v>
      </c>
      <c r="G99" s="22" t="s">
        <v>1700</v>
      </c>
      <c r="H99" s="22" t="s">
        <v>1763</v>
      </c>
      <c r="I99" s="22" t="s">
        <v>1764</v>
      </c>
      <c r="J99" s="22" t="s">
        <v>2471</v>
      </c>
      <c r="K99" s="22">
        <v>0</v>
      </c>
      <c r="L99" s="22" t="s">
        <v>4284</v>
      </c>
      <c r="M99" s="22" t="s">
        <v>5525</v>
      </c>
    </row>
    <row r="100" spans="1:13" s="22" customFormat="1" ht="15" x14ac:dyDescent="0.25">
      <c r="A100" s="22">
        <v>2829</v>
      </c>
      <c r="B100" s="22">
        <v>4</v>
      </c>
      <c r="C100" s="23" t="s">
        <v>1651</v>
      </c>
      <c r="E100" s="22" t="s">
        <v>1765</v>
      </c>
      <c r="F100" s="22" t="s">
        <v>1587</v>
      </c>
      <c r="I100" s="22" t="s">
        <v>1766</v>
      </c>
      <c r="J100" s="22" t="s">
        <v>2471</v>
      </c>
      <c r="K100" s="22">
        <v>30</v>
      </c>
      <c r="L100" s="22" t="s">
        <v>4285</v>
      </c>
    </row>
    <row r="101" spans="1:13" s="22" customFormat="1" ht="15" x14ac:dyDescent="0.25">
      <c r="A101" s="22">
        <v>2830</v>
      </c>
      <c r="B101" s="22">
        <v>5</v>
      </c>
      <c r="C101" s="23" t="s">
        <v>1622</v>
      </c>
      <c r="D101" s="22" t="s">
        <v>1654</v>
      </c>
      <c r="E101" s="22" t="s">
        <v>1655</v>
      </c>
      <c r="F101" s="22" t="s">
        <v>1636</v>
      </c>
      <c r="G101" s="22" t="s">
        <v>1637</v>
      </c>
      <c r="H101" s="22" t="s">
        <v>1743</v>
      </c>
      <c r="I101" s="22" t="s">
        <v>1744</v>
      </c>
      <c r="J101" s="22" t="s">
        <v>2471</v>
      </c>
      <c r="K101" s="22">
        <v>30</v>
      </c>
      <c r="L101" s="22" t="s">
        <v>4286</v>
      </c>
      <c r="M101" s="22" t="s">
        <v>5526</v>
      </c>
    </row>
    <row r="102" spans="1:13" s="22" customFormat="1" ht="15" x14ac:dyDescent="0.25">
      <c r="A102" s="22">
        <v>2831</v>
      </c>
      <c r="B102" s="22">
        <v>3</v>
      </c>
      <c r="C102" s="23" t="s">
        <v>1618</v>
      </c>
      <c r="E102" s="22" t="s">
        <v>1777</v>
      </c>
      <c r="F102" s="22" t="s">
        <v>1587</v>
      </c>
      <c r="I102" s="22" t="s">
        <v>1762</v>
      </c>
      <c r="J102" s="22" t="s">
        <v>2471</v>
      </c>
      <c r="K102" s="22">
        <v>0</v>
      </c>
      <c r="L102" s="22" t="s">
        <v>4287</v>
      </c>
    </row>
    <row r="103" spans="1:13" s="22" customFormat="1" ht="15" x14ac:dyDescent="0.25">
      <c r="A103" s="22">
        <v>2832</v>
      </c>
      <c r="B103" s="22">
        <v>4</v>
      </c>
      <c r="C103" s="23" t="s">
        <v>1622</v>
      </c>
      <c r="E103" s="22" t="s">
        <v>1699</v>
      </c>
      <c r="F103" s="22" t="s">
        <v>1587</v>
      </c>
      <c r="G103" s="22" t="s">
        <v>1700</v>
      </c>
      <c r="H103" s="22" t="s">
        <v>1763</v>
      </c>
      <c r="I103" s="22" t="s">
        <v>1764</v>
      </c>
      <c r="J103" s="22" t="s">
        <v>2471</v>
      </c>
      <c r="K103" s="22">
        <v>0</v>
      </c>
      <c r="L103" s="22" t="s">
        <v>4288</v>
      </c>
      <c r="M103" s="22" t="s">
        <v>5523</v>
      </c>
    </row>
    <row r="104" spans="1:13" s="22" customFormat="1" ht="15" x14ac:dyDescent="0.25">
      <c r="A104" s="22">
        <v>2833</v>
      </c>
      <c r="B104" s="22">
        <v>4</v>
      </c>
      <c r="C104" s="23" t="s">
        <v>1651</v>
      </c>
      <c r="E104" s="22" t="s">
        <v>1765</v>
      </c>
      <c r="F104" s="22" t="s">
        <v>1587</v>
      </c>
      <c r="I104" s="22" t="s">
        <v>1766</v>
      </c>
      <c r="J104" s="22" t="s">
        <v>2471</v>
      </c>
      <c r="K104" s="22">
        <v>30</v>
      </c>
      <c r="L104" s="22" t="s">
        <v>4289</v>
      </c>
    </row>
    <row r="105" spans="1:13" s="22" customFormat="1" ht="15" x14ac:dyDescent="0.25">
      <c r="A105" s="22">
        <v>2834</v>
      </c>
      <c r="B105" s="22">
        <v>5</v>
      </c>
      <c r="C105" s="23" t="s">
        <v>1622</v>
      </c>
      <c r="D105" s="22" t="s">
        <v>1654</v>
      </c>
      <c r="E105" s="22" t="s">
        <v>1655</v>
      </c>
      <c r="F105" s="22" t="s">
        <v>1636</v>
      </c>
      <c r="G105" s="22" t="s">
        <v>1637</v>
      </c>
      <c r="H105" s="22" t="s">
        <v>1743</v>
      </c>
      <c r="I105" s="22" t="s">
        <v>1744</v>
      </c>
      <c r="J105" s="22" t="s">
        <v>2471</v>
      </c>
      <c r="K105" s="22">
        <v>30</v>
      </c>
      <c r="L105" s="22" t="s">
        <v>4290</v>
      </c>
      <c r="M105" s="22" t="s">
        <v>5544</v>
      </c>
    </row>
    <row r="106" spans="1:13" s="22" customFormat="1" ht="15" x14ac:dyDescent="0.25">
      <c r="A106" s="22">
        <v>2835</v>
      </c>
      <c r="B106" s="22">
        <v>2</v>
      </c>
      <c r="C106" s="23" t="s">
        <v>1651</v>
      </c>
      <c r="E106" s="22" t="s">
        <v>1799</v>
      </c>
      <c r="F106" s="22" t="s">
        <v>1587</v>
      </c>
      <c r="I106" s="22" t="s">
        <v>1800</v>
      </c>
      <c r="J106" s="22" t="s">
        <v>2471</v>
      </c>
      <c r="K106" s="22">
        <v>22</v>
      </c>
      <c r="L106" s="22" t="s">
        <v>4291</v>
      </c>
    </row>
    <row r="107" spans="1:13" s="22" customFormat="1" ht="15" x14ac:dyDescent="0.25">
      <c r="A107" s="22">
        <v>2836</v>
      </c>
      <c r="B107" s="22">
        <v>3</v>
      </c>
      <c r="C107" s="23" t="s">
        <v>1622</v>
      </c>
      <c r="D107" s="22" t="s">
        <v>1654</v>
      </c>
      <c r="E107" s="22" t="s">
        <v>347</v>
      </c>
      <c r="F107" s="22" t="s">
        <v>1636</v>
      </c>
      <c r="G107" s="22" t="s">
        <v>1637</v>
      </c>
      <c r="H107" s="22" t="s">
        <v>1801</v>
      </c>
      <c r="I107" s="22" t="s">
        <v>1802</v>
      </c>
      <c r="J107" s="22" t="s">
        <v>2471</v>
      </c>
      <c r="K107" s="22">
        <v>22</v>
      </c>
      <c r="L107" s="22" t="s">
        <v>4292</v>
      </c>
      <c r="M107" s="22" t="s">
        <v>5540</v>
      </c>
    </row>
    <row r="108" spans="1:13" s="22" customFormat="1" ht="15" x14ac:dyDescent="0.25">
      <c r="A108" s="22">
        <v>2837</v>
      </c>
      <c r="B108" s="22">
        <v>3</v>
      </c>
      <c r="C108" s="23" t="s">
        <v>1622</v>
      </c>
      <c r="D108" s="22" t="s">
        <v>1654</v>
      </c>
      <c r="E108" s="22" t="s">
        <v>1635</v>
      </c>
      <c r="F108" s="22" t="s">
        <v>1636</v>
      </c>
      <c r="G108" s="22" t="s">
        <v>1637</v>
      </c>
      <c r="H108" s="22" t="s">
        <v>1803</v>
      </c>
      <c r="I108" s="22" t="s">
        <v>1804</v>
      </c>
      <c r="J108" s="22" t="s">
        <v>2471</v>
      </c>
      <c r="K108" s="22">
        <v>22</v>
      </c>
      <c r="L108" s="22" t="s">
        <v>4246</v>
      </c>
      <c r="M108" s="22" t="s">
        <v>5541</v>
      </c>
    </row>
    <row r="109" spans="1:13" s="22" customFormat="1" ht="15" x14ac:dyDescent="0.25">
      <c r="A109" s="22">
        <v>2838</v>
      </c>
      <c r="B109" s="22">
        <v>2</v>
      </c>
      <c r="C109" s="23" t="s">
        <v>1651</v>
      </c>
      <c r="E109" s="22" t="s">
        <v>2027</v>
      </c>
      <c r="F109" s="22" t="s">
        <v>1587</v>
      </c>
      <c r="I109" s="22" t="s">
        <v>2028</v>
      </c>
      <c r="J109" s="22" t="s">
        <v>2471</v>
      </c>
      <c r="K109" s="22">
        <v>14</v>
      </c>
      <c r="L109" s="22" t="s">
        <v>4293</v>
      </c>
    </row>
    <row r="110" spans="1:13" s="22" customFormat="1" ht="15" x14ac:dyDescent="0.25">
      <c r="A110" s="22">
        <v>2839</v>
      </c>
      <c r="B110" s="22">
        <v>3</v>
      </c>
      <c r="C110" s="23" t="s">
        <v>1622</v>
      </c>
      <c r="D110" s="22" t="s">
        <v>1654</v>
      </c>
      <c r="E110" s="22" t="s">
        <v>1723</v>
      </c>
      <c r="F110" s="22" t="s">
        <v>1636</v>
      </c>
      <c r="G110" s="22" t="s">
        <v>1637</v>
      </c>
      <c r="H110" s="22" t="s">
        <v>1724</v>
      </c>
      <c r="I110" s="22" t="s">
        <v>2029</v>
      </c>
      <c r="J110" s="22" t="s">
        <v>2471</v>
      </c>
      <c r="K110" s="22">
        <v>14</v>
      </c>
      <c r="L110" s="22" t="s">
        <v>4294</v>
      </c>
      <c r="M110" s="22" t="s">
        <v>5511</v>
      </c>
    </row>
    <row r="111" spans="1:13" s="22" customFormat="1" ht="15" x14ac:dyDescent="0.25">
      <c r="A111" s="22">
        <v>2840</v>
      </c>
      <c r="B111" s="22">
        <v>2</v>
      </c>
      <c r="C111" s="23" t="s">
        <v>1651</v>
      </c>
      <c r="E111" s="22" t="s">
        <v>2405</v>
      </c>
      <c r="F111" s="22" t="s">
        <v>1587</v>
      </c>
      <c r="I111" s="22" t="s">
        <v>2480</v>
      </c>
      <c r="J111" s="22" t="s">
        <v>2471</v>
      </c>
      <c r="K111" s="22">
        <v>52</v>
      </c>
      <c r="L111" s="22" t="s">
        <v>4295</v>
      </c>
    </row>
    <row r="112" spans="1:13" s="22" customFormat="1" ht="15" x14ac:dyDescent="0.25">
      <c r="A112" s="22">
        <v>2841</v>
      </c>
      <c r="B112" s="22">
        <v>3</v>
      </c>
      <c r="C112" s="23" t="s">
        <v>1622</v>
      </c>
      <c r="D112" s="22" t="s">
        <v>1654</v>
      </c>
      <c r="E112" s="22" t="s">
        <v>363</v>
      </c>
      <c r="F112" s="22" t="s">
        <v>1636</v>
      </c>
      <c r="G112" s="22" t="s">
        <v>1637</v>
      </c>
      <c r="H112" s="22" t="s">
        <v>1724</v>
      </c>
      <c r="I112" s="22" t="s">
        <v>2407</v>
      </c>
      <c r="J112" s="22" t="s">
        <v>2471</v>
      </c>
      <c r="K112" s="22">
        <v>52</v>
      </c>
      <c r="L112" s="22" t="s">
        <v>4296</v>
      </c>
      <c r="M112" s="22" t="s">
        <v>5539</v>
      </c>
    </row>
    <row r="113" spans="1:13" s="22" customFormat="1" ht="15" x14ac:dyDescent="0.25">
      <c r="A113" s="22">
        <v>2842</v>
      </c>
      <c r="B113" s="22">
        <v>2</v>
      </c>
      <c r="C113" s="23" t="s">
        <v>1651</v>
      </c>
      <c r="E113" s="22" t="s">
        <v>1778</v>
      </c>
      <c r="F113" s="22" t="s">
        <v>1587</v>
      </c>
      <c r="I113" s="22" t="s">
        <v>1779</v>
      </c>
      <c r="J113" s="22" t="s">
        <v>2471</v>
      </c>
      <c r="K113" s="22">
        <v>20</v>
      </c>
      <c r="L113" s="22" t="s">
        <v>4297</v>
      </c>
    </row>
    <row r="114" spans="1:13" s="22" customFormat="1" ht="15" x14ac:dyDescent="0.25">
      <c r="A114" s="22">
        <v>2843</v>
      </c>
      <c r="B114" s="22">
        <v>3</v>
      </c>
      <c r="C114" s="23" t="s">
        <v>1622</v>
      </c>
      <c r="D114" s="22" t="s">
        <v>1654</v>
      </c>
      <c r="E114" s="22" t="s">
        <v>1780</v>
      </c>
      <c r="F114" s="22" t="s">
        <v>1636</v>
      </c>
      <c r="G114" s="22" t="s">
        <v>1637</v>
      </c>
      <c r="H114" s="22" t="s">
        <v>1781</v>
      </c>
      <c r="I114" s="22" t="s">
        <v>1782</v>
      </c>
      <c r="J114" s="22" t="s">
        <v>2471</v>
      </c>
      <c r="K114" s="22">
        <v>20</v>
      </c>
      <c r="L114" s="22" t="s">
        <v>4298</v>
      </c>
    </row>
    <row r="115" spans="1:13" s="22" customFormat="1" ht="15" x14ac:dyDescent="0.25">
      <c r="A115" s="22">
        <v>2844</v>
      </c>
      <c r="B115" s="22">
        <v>2</v>
      </c>
      <c r="C115" s="23" t="s">
        <v>1651</v>
      </c>
      <c r="E115" s="22" t="s">
        <v>1783</v>
      </c>
      <c r="F115" s="22" t="s">
        <v>1587</v>
      </c>
      <c r="I115" s="22" t="s">
        <v>1784</v>
      </c>
      <c r="J115" s="22" t="s">
        <v>2471</v>
      </c>
      <c r="K115" s="22">
        <v>20</v>
      </c>
      <c r="L115" s="22" t="s">
        <v>4299</v>
      </c>
    </row>
    <row r="116" spans="1:13" s="22" customFormat="1" ht="15" x14ac:dyDescent="0.25">
      <c r="A116" s="22">
        <v>2845</v>
      </c>
      <c r="B116" s="22">
        <v>3</v>
      </c>
      <c r="C116" s="23" t="s">
        <v>1622</v>
      </c>
      <c r="D116" s="22" t="s">
        <v>1654</v>
      </c>
      <c r="E116" s="22" t="s">
        <v>1780</v>
      </c>
      <c r="F116" s="22" t="s">
        <v>1636</v>
      </c>
      <c r="G116" s="22" t="s">
        <v>1637</v>
      </c>
      <c r="H116" s="22" t="s">
        <v>1781</v>
      </c>
      <c r="I116" s="22" t="s">
        <v>1782</v>
      </c>
      <c r="J116" s="22" t="s">
        <v>2471</v>
      </c>
      <c r="K116" s="22">
        <v>20</v>
      </c>
      <c r="L116" s="22" t="s">
        <v>4298</v>
      </c>
    </row>
    <row r="117" spans="1:13" s="22" customFormat="1" ht="15" x14ac:dyDescent="0.25">
      <c r="A117" s="22">
        <v>2846</v>
      </c>
      <c r="B117" s="22">
        <v>2</v>
      </c>
      <c r="C117" s="23" t="s">
        <v>1651</v>
      </c>
      <c r="E117" s="22" t="s">
        <v>1718</v>
      </c>
      <c r="F117" s="22" t="s">
        <v>1587</v>
      </c>
      <c r="I117" s="22" t="s">
        <v>1719</v>
      </c>
      <c r="J117" s="22" t="s">
        <v>2471</v>
      </c>
      <c r="K117" s="22">
        <v>36</v>
      </c>
      <c r="L117" s="22" t="s">
        <v>4300</v>
      </c>
    </row>
    <row r="118" spans="1:13" s="22" customFormat="1" ht="15" x14ac:dyDescent="0.25">
      <c r="A118" s="22">
        <v>2847</v>
      </c>
      <c r="B118" s="22">
        <v>3</v>
      </c>
      <c r="C118" s="23" t="s">
        <v>1622</v>
      </c>
      <c r="D118" s="22" t="s">
        <v>1654</v>
      </c>
      <c r="E118" s="22" t="s">
        <v>1635</v>
      </c>
      <c r="F118" s="22" t="s">
        <v>1636</v>
      </c>
      <c r="G118" s="22" t="s">
        <v>1637</v>
      </c>
      <c r="H118" s="22" t="s">
        <v>1663</v>
      </c>
      <c r="I118" s="22" t="s">
        <v>1720</v>
      </c>
      <c r="J118" s="22" t="s">
        <v>2471</v>
      </c>
      <c r="K118" s="22">
        <v>36</v>
      </c>
      <c r="L118" s="22" t="s">
        <v>4246</v>
      </c>
      <c r="M118" s="22" t="s">
        <v>5513</v>
      </c>
    </row>
    <row r="119" spans="1:13" s="22" customFormat="1" ht="15" x14ac:dyDescent="0.25">
      <c r="A119" s="22">
        <v>2848</v>
      </c>
      <c r="B119" s="22">
        <v>2</v>
      </c>
      <c r="C119" s="23" t="s">
        <v>1651</v>
      </c>
      <c r="E119" s="22" t="s">
        <v>2481</v>
      </c>
      <c r="F119" s="22" t="s">
        <v>1587</v>
      </c>
      <c r="I119" s="22" t="s">
        <v>2482</v>
      </c>
      <c r="J119" s="22" t="s">
        <v>2471</v>
      </c>
      <c r="K119" s="22">
        <v>72</v>
      </c>
      <c r="L119" s="22" t="s">
        <v>4301</v>
      </c>
    </row>
    <row r="120" spans="1:13" s="22" customFormat="1" ht="15" x14ac:dyDescent="0.25">
      <c r="A120" s="22">
        <v>2849</v>
      </c>
      <c r="B120" s="22">
        <v>3</v>
      </c>
      <c r="C120" s="23" t="s">
        <v>1622</v>
      </c>
      <c r="D120" s="22" t="s">
        <v>1654</v>
      </c>
      <c r="E120" s="22" t="s">
        <v>1635</v>
      </c>
      <c r="F120" s="22" t="s">
        <v>1636</v>
      </c>
      <c r="G120" s="22" t="s">
        <v>1637</v>
      </c>
      <c r="H120" s="22" t="s">
        <v>1663</v>
      </c>
      <c r="I120" s="22" t="s">
        <v>1790</v>
      </c>
      <c r="J120" s="22" t="s">
        <v>2471</v>
      </c>
      <c r="K120" s="22">
        <v>0</v>
      </c>
      <c r="L120" s="22" t="s">
        <v>4246</v>
      </c>
      <c r="M120" s="22" t="s">
        <v>5512</v>
      </c>
    </row>
    <row r="121" spans="1:13" s="22" customFormat="1" ht="15" x14ac:dyDescent="0.25">
      <c r="A121" s="22">
        <v>2850</v>
      </c>
      <c r="B121" s="22">
        <v>2</v>
      </c>
      <c r="C121" s="23" t="s">
        <v>1651</v>
      </c>
      <c r="E121" s="22" t="s">
        <v>1749</v>
      </c>
      <c r="F121" s="22" t="s">
        <v>1587</v>
      </c>
      <c r="I121" s="22" t="s">
        <v>1750</v>
      </c>
      <c r="J121" s="22" t="s">
        <v>2471</v>
      </c>
      <c r="K121" s="22">
        <v>28</v>
      </c>
      <c r="L121" s="22" t="s">
        <v>4302</v>
      </c>
      <c r="M121" s="22" t="s">
        <v>5543</v>
      </c>
    </row>
    <row r="122" spans="1:13" s="22" customFormat="1" ht="15" x14ac:dyDescent="0.25">
      <c r="A122" s="22">
        <v>2851</v>
      </c>
      <c r="B122" s="22">
        <v>3</v>
      </c>
      <c r="C122" s="23" t="s">
        <v>1622</v>
      </c>
      <c r="D122" s="22" t="s">
        <v>1654</v>
      </c>
      <c r="E122" s="22" t="s">
        <v>1655</v>
      </c>
      <c r="F122" s="22" t="s">
        <v>1636</v>
      </c>
      <c r="G122" s="22" t="s">
        <v>1637</v>
      </c>
      <c r="H122" s="22" t="s">
        <v>1663</v>
      </c>
      <c r="I122" s="22" t="s">
        <v>1751</v>
      </c>
      <c r="J122" s="22" t="s">
        <v>2471</v>
      </c>
      <c r="K122" s="22">
        <v>28</v>
      </c>
      <c r="L122" s="22" t="s">
        <v>4303</v>
      </c>
    </row>
    <row r="123" spans="1:13" s="22" customFormat="1" ht="15" x14ac:dyDescent="0.25">
      <c r="A123" s="22">
        <v>2852</v>
      </c>
      <c r="B123" s="22">
        <v>2</v>
      </c>
      <c r="C123" s="23" t="s">
        <v>1651</v>
      </c>
      <c r="E123" s="22" t="s">
        <v>1687</v>
      </c>
      <c r="F123" s="22" t="s">
        <v>1688</v>
      </c>
      <c r="I123" s="22" t="s">
        <v>1689</v>
      </c>
      <c r="J123" s="22" t="s">
        <v>2471</v>
      </c>
      <c r="K123" s="22">
        <v>4</v>
      </c>
      <c r="L123" s="22" t="s">
        <v>4304</v>
      </c>
    </row>
    <row r="124" spans="1:13" s="22" customFormat="1" ht="15" x14ac:dyDescent="0.25">
      <c r="A124" s="22">
        <v>2853</v>
      </c>
      <c r="B124" s="22">
        <v>3</v>
      </c>
      <c r="C124" s="23" t="s">
        <v>1622</v>
      </c>
      <c r="D124" s="22" t="s">
        <v>1654</v>
      </c>
      <c r="E124" s="22" t="s">
        <v>1655</v>
      </c>
      <c r="F124" s="22" t="s">
        <v>1636</v>
      </c>
      <c r="G124" s="22" t="s">
        <v>1637</v>
      </c>
      <c r="H124" s="22" t="s">
        <v>1638</v>
      </c>
      <c r="I124" s="22" t="s">
        <v>1656</v>
      </c>
      <c r="J124" s="22" t="s">
        <v>2471</v>
      </c>
      <c r="K124" s="22">
        <v>4</v>
      </c>
      <c r="L124" s="22" t="s">
        <v>4303</v>
      </c>
      <c r="M124" s="22" t="s">
        <v>5553</v>
      </c>
    </row>
    <row r="125" spans="1:13" s="22" customFormat="1" ht="15" x14ac:dyDescent="0.25">
      <c r="A125" s="22">
        <v>2854</v>
      </c>
      <c r="B125" s="22">
        <v>3</v>
      </c>
      <c r="C125" s="23" t="s">
        <v>1622</v>
      </c>
      <c r="D125" s="22" t="s">
        <v>1654</v>
      </c>
      <c r="E125" s="22" t="s">
        <v>1657</v>
      </c>
      <c r="F125" s="22" t="s">
        <v>1636</v>
      </c>
      <c r="G125" s="22" t="s">
        <v>1588</v>
      </c>
      <c r="H125" s="22" t="s">
        <v>1658</v>
      </c>
      <c r="I125" s="22" t="s">
        <v>1659</v>
      </c>
      <c r="J125" s="22" t="s">
        <v>2471</v>
      </c>
      <c r="K125" s="22">
        <v>4</v>
      </c>
      <c r="L125" s="22" t="s">
        <v>4305</v>
      </c>
    </row>
    <row r="126" spans="1:13" s="22" customFormat="1" ht="15" x14ac:dyDescent="0.25">
      <c r="A126" s="20">
        <v>2855</v>
      </c>
      <c r="B126" s="20">
        <v>1</v>
      </c>
      <c r="C126" s="21" t="s">
        <v>1618</v>
      </c>
      <c r="D126" s="20"/>
      <c r="E126" s="20" t="s">
        <v>2493</v>
      </c>
      <c r="F126" s="20"/>
      <c r="G126" s="20"/>
      <c r="H126" s="20"/>
      <c r="I126" s="20" t="s">
        <v>2494</v>
      </c>
      <c r="J126" s="20" t="s">
        <v>2471</v>
      </c>
      <c r="K126" s="20">
        <v>65</v>
      </c>
      <c r="L126" s="20" t="s">
        <v>4306</v>
      </c>
      <c r="M126" s="22" t="s">
        <v>6130</v>
      </c>
    </row>
    <row r="127" spans="1:13" s="22" customFormat="1" ht="15" x14ac:dyDescent="0.25">
      <c r="A127" s="22">
        <v>2856</v>
      </c>
      <c r="B127" s="22">
        <v>2</v>
      </c>
      <c r="C127" s="23" t="s">
        <v>1622</v>
      </c>
      <c r="D127" s="22" t="s">
        <v>1634</v>
      </c>
      <c r="E127" s="22" t="s">
        <v>1635</v>
      </c>
      <c r="F127" s="22" t="s">
        <v>1636</v>
      </c>
      <c r="G127" s="22" t="s">
        <v>1637</v>
      </c>
      <c r="H127" s="22" t="s">
        <v>1724</v>
      </c>
      <c r="I127" s="22" t="s">
        <v>2495</v>
      </c>
      <c r="J127" s="22" t="s">
        <v>2471</v>
      </c>
      <c r="K127" s="22">
        <v>65</v>
      </c>
      <c r="L127" s="22" t="s">
        <v>4307</v>
      </c>
      <c r="M127" s="22" t="s">
        <v>6131</v>
      </c>
    </row>
    <row r="128" spans="1:13" s="22" customFormat="1" ht="15" x14ac:dyDescent="0.25">
      <c r="A128" s="22">
        <v>2857</v>
      </c>
      <c r="B128" s="22">
        <v>2</v>
      </c>
      <c r="C128" s="23" t="s">
        <v>1622</v>
      </c>
      <c r="E128" s="22" t="s">
        <v>1644</v>
      </c>
      <c r="F128" s="22" t="s">
        <v>1587</v>
      </c>
      <c r="G128" s="22" t="s">
        <v>1644</v>
      </c>
      <c r="H128" s="22" t="s">
        <v>39</v>
      </c>
      <c r="I128" s="22" t="s">
        <v>2496</v>
      </c>
      <c r="J128" s="22" t="s">
        <v>2471</v>
      </c>
      <c r="K128" s="22">
        <v>65</v>
      </c>
      <c r="L128" s="22" t="s">
        <v>4308</v>
      </c>
      <c r="M128" s="22" t="s">
        <v>6132</v>
      </c>
    </row>
    <row r="129" spans="1:13" s="22" customFormat="1" ht="15" x14ac:dyDescent="0.25">
      <c r="A129" s="22">
        <v>2858</v>
      </c>
      <c r="B129" s="22">
        <v>2</v>
      </c>
      <c r="C129" s="23" t="s">
        <v>1622</v>
      </c>
      <c r="E129" s="22" t="s">
        <v>1671</v>
      </c>
      <c r="F129" s="22" t="s">
        <v>1587</v>
      </c>
      <c r="G129" s="22" t="s">
        <v>1672</v>
      </c>
      <c r="H129" s="22" t="s">
        <v>1673</v>
      </c>
      <c r="I129" s="22" t="s">
        <v>2497</v>
      </c>
      <c r="J129" s="22" t="s">
        <v>2471</v>
      </c>
      <c r="K129" s="22">
        <v>65</v>
      </c>
      <c r="L129" s="22" t="s">
        <v>4309</v>
      </c>
      <c r="M129" s="22" t="s">
        <v>6145</v>
      </c>
    </row>
    <row r="130" spans="1:13" s="22" customFormat="1" ht="15" x14ac:dyDescent="0.25">
      <c r="A130" s="22">
        <v>2859</v>
      </c>
      <c r="B130" s="22">
        <v>2</v>
      </c>
      <c r="C130" s="23" t="s">
        <v>1618</v>
      </c>
      <c r="E130" s="22" t="s">
        <v>1675</v>
      </c>
      <c r="F130" s="22" t="s">
        <v>1587</v>
      </c>
      <c r="I130" s="22" t="s">
        <v>1676</v>
      </c>
      <c r="J130" s="22" t="s">
        <v>2471</v>
      </c>
      <c r="K130" s="22">
        <v>0</v>
      </c>
      <c r="L130" s="22" t="s">
        <v>4310</v>
      </c>
    </row>
    <row r="131" spans="1:13" s="22" customFormat="1" ht="15" x14ac:dyDescent="0.25">
      <c r="A131" s="22">
        <v>2860</v>
      </c>
      <c r="B131" s="22">
        <v>3</v>
      </c>
      <c r="C131" s="23" t="s">
        <v>1618</v>
      </c>
      <c r="E131" s="22" t="s">
        <v>1677</v>
      </c>
      <c r="F131" s="22" t="s">
        <v>1587</v>
      </c>
      <c r="I131" s="22" t="s">
        <v>1678</v>
      </c>
      <c r="J131" s="22" t="s">
        <v>2471</v>
      </c>
      <c r="K131" s="22">
        <v>0</v>
      </c>
      <c r="L131" s="22" t="s">
        <v>4311</v>
      </c>
    </row>
    <row r="132" spans="1:13" s="22" customFormat="1" ht="15" x14ac:dyDescent="0.25">
      <c r="A132" s="22">
        <v>2861</v>
      </c>
      <c r="B132" s="22">
        <v>4</v>
      </c>
      <c r="C132" s="23" t="s">
        <v>1622</v>
      </c>
      <c r="E132" s="22" t="s">
        <v>1644</v>
      </c>
      <c r="F132" s="22" t="s">
        <v>1587</v>
      </c>
      <c r="G132" s="22" t="s">
        <v>1644</v>
      </c>
      <c r="H132" s="22" t="s">
        <v>39</v>
      </c>
      <c r="I132" s="22" t="s">
        <v>1679</v>
      </c>
      <c r="J132" s="22" t="s">
        <v>2471</v>
      </c>
      <c r="K132" s="22">
        <v>0</v>
      </c>
      <c r="L132" s="22" t="s">
        <v>4312</v>
      </c>
      <c r="M132" s="22" t="s">
        <v>5548</v>
      </c>
    </row>
    <row r="133" spans="1:13" s="22" customFormat="1" ht="15" x14ac:dyDescent="0.25">
      <c r="A133" s="22">
        <v>2862</v>
      </c>
      <c r="B133" s="22">
        <v>4</v>
      </c>
      <c r="C133" s="23" t="s">
        <v>1622</v>
      </c>
      <c r="E133" s="22" t="s">
        <v>1680</v>
      </c>
      <c r="F133" s="22" t="s">
        <v>1587</v>
      </c>
      <c r="G133" s="22" t="s">
        <v>1680</v>
      </c>
      <c r="H133" s="22" t="s">
        <v>45</v>
      </c>
      <c r="I133" s="22" t="s">
        <v>1681</v>
      </c>
      <c r="J133" s="22" t="s">
        <v>2471</v>
      </c>
      <c r="K133" s="22">
        <v>0</v>
      </c>
      <c r="L133" s="22" t="s">
        <v>4313</v>
      </c>
      <c r="M133" s="22" t="s">
        <v>5549</v>
      </c>
    </row>
    <row r="134" spans="1:13" s="22" customFormat="1" ht="15" x14ac:dyDescent="0.25">
      <c r="A134" s="22">
        <v>2863</v>
      </c>
      <c r="B134" s="22">
        <v>4</v>
      </c>
      <c r="C134" s="23" t="s">
        <v>1651</v>
      </c>
      <c r="E134" s="22" t="s">
        <v>1632</v>
      </c>
      <c r="F134" s="22" t="s">
        <v>1587</v>
      </c>
      <c r="I134" s="22" t="s">
        <v>1682</v>
      </c>
      <c r="J134" s="22" t="s">
        <v>2471</v>
      </c>
      <c r="K134" s="22">
        <v>10</v>
      </c>
      <c r="L134" s="22" t="s">
        <v>4314</v>
      </c>
    </row>
    <row r="135" spans="1:13" s="22" customFormat="1" ht="15" x14ac:dyDescent="0.25">
      <c r="A135" s="22">
        <v>2864</v>
      </c>
      <c r="B135" s="22">
        <v>5</v>
      </c>
      <c r="C135" s="23" t="s">
        <v>1622</v>
      </c>
      <c r="D135" s="22" t="s">
        <v>1654</v>
      </c>
      <c r="E135" s="22" t="s">
        <v>1635</v>
      </c>
      <c r="F135" s="22" t="s">
        <v>1636</v>
      </c>
      <c r="G135" s="22" t="s">
        <v>1637</v>
      </c>
      <c r="H135" s="22" t="s">
        <v>1638</v>
      </c>
      <c r="I135" s="22" t="s">
        <v>1683</v>
      </c>
      <c r="J135" s="22" t="s">
        <v>2471</v>
      </c>
      <c r="K135" s="22">
        <v>10</v>
      </c>
      <c r="L135" s="22" t="s">
        <v>4315</v>
      </c>
      <c r="M135" s="22" t="s">
        <v>5547</v>
      </c>
    </row>
    <row r="136" spans="1:13" s="22" customFormat="1" ht="15" x14ac:dyDescent="0.25">
      <c r="A136" s="22">
        <v>2865</v>
      </c>
      <c r="B136" s="22">
        <v>3</v>
      </c>
      <c r="C136" s="23" t="s">
        <v>1618</v>
      </c>
      <c r="E136" s="22" t="s">
        <v>1684</v>
      </c>
      <c r="F136" s="22" t="s">
        <v>1587</v>
      </c>
      <c r="I136" s="22" t="s">
        <v>1678</v>
      </c>
      <c r="J136" s="22" t="s">
        <v>2471</v>
      </c>
      <c r="K136" s="22">
        <v>0</v>
      </c>
      <c r="L136" s="22" t="s">
        <v>4316</v>
      </c>
    </row>
    <row r="137" spans="1:13" s="22" customFormat="1" ht="15" x14ac:dyDescent="0.25">
      <c r="A137" s="22">
        <v>2866</v>
      </c>
      <c r="B137" s="22">
        <v>4</v>
      </c>
      <c r="C137" s="23" t="s">
        <v>1622</v>
      </c>
      <c r="E137" s="22" t="s">
        <v>1644</v>
      </c>
      <c r="F137" s="22" t="s">
        <v>1587</v>
      </c>
      <c r="G137" s="22" t="s">
        <v>1644</v>
      </c>
      <c r="H137" s="22" t="s">
        <v>39</v>
      </c>
      <c r="I137" s="22" t="s">
        <v>1679</v>
      </c>
      <c r="J137" s="22" t="s">
        <v>2471</v>
      </c>
      <c r="K137" s="22">
        <v>0</v>
      </c>
      <c r="L137" s="22" t="s">
        <v>4317</v>
      </c>
      <c r="M137" s="22" t="s">
        <v>6149</v>
      </c>
    </row>
    <row r="138" spans="1:13" s="22" customFormat="1" ht="15" x14ac:dyDescent="0.25">
      <c r="A138" s="22">
        <v>2867</v>
      </c>
      <c r="B138" s="22">
        <v>4</v>
      </c>
      <c r="C138" s="23" t="s">
        <v>1622</v>
      </c>
      <c r="E138" s="22" t="s">
        <v>1680</v>
      </c>
      <c r="F138" s="22" t="s">
        <v>1587</v>
      </c>
      <c r="G138" s="22" t="s">
        <v>1680</v>
      </c>
      <c r="H138" s="22" t="s">
        <v>45</v>
      </c>
      <c r="I138" s="22" t="s">
        <v>1681</v>
      </c>
      <c r="J138" s="22" t="s">
        <v>2471</v>
      </c>
      <c r="K138" s="22">
        <v>0</v>
      </c>
      <c r="L138" s="22" t="s">
        <v>4318</v>
      </c>
      <c r="M138" s="22" t="s">
        <v>5546</v>
      </c>
    </row>
    <row r="139" spans="1:13" s="22" customFormat="1" ht="15" x14ac:dyDescent="0.25">
      <c r="A139" s="22">
        <v>2868</v>
      </c>
      <c r="B139" s="22">
        <v>4</v>
      </c>
      <c r="C139" s="23" t="s">
        <v>1651</v>
      </c>
      <c r="E139" s="22" t="s">
        <v>1632</v>
      </c>
      <c r="F139" s="22" t="s">
        <v>1587</v>
      </c>
      <c r="I139" s="22" t="s">
        <v>1682</v>
      </c>
      <c r="J139" s="22" t="s">
        <v>2471</v>
      </c>
      <c r="K139" s="22">
        <v>10</v>
      </c>
      <c r="L139" s="22" t="s">
        <v>4319</v>
      </c>
    </row>
    <row r="140" spans="1:13" s="22" customFormat="1" ht="15" x14ac:dyDescent="0.25">
      <c r="A140" s="22">
        <v>2869</v>
      </c>
      <c r="B140" s="22">
        <v>5</v>
      </c>
      <c r="C140" s="23" t="s">
        <v>1622</v>
      </c>
      <c r="D140" s="22" t="s">
        <v>1654</v>
      </c>
      <c r="E140" s="22" t="s">
        <v>1635</v>
      </c>
      <c r="F140" s="22" t="s">
        <v>1636</v>
      </c>
      <c r="G140" s="22" t="s">
        <v>1637</v>
      </c>
      <c r="H140" s="22" t="s">
        <v>1638</v>
      </c>
      <c r="I140" s="22" t="s">
        <v>1683</v>
      </c>
      <c r="J140" s="22" t="s">
        <v>2471</v>
      </c>
      <c r="K140" s="22">
        <v>10</v>
      </c>
      <c r="L140" s="22" t="s">
        <v>4320</v>
      </c>
      <c r="M140" s="22" t="s">
        <v>6148</v>
      </c>
    </row>
    <row r="141" spans="1:13" s="22" customFormat="1" ht="15" x14ac:dyDescent="0.25">
      <c r="A141" s="22">
        <v>2870</v>
      </c>
      <c r="B141" s="22">
        <v>3</v>
      </c>
      <c r="C141" s="23" t="s">
        <v>1618</v>
      </c>
      <c r="E141" s="22" t="s">
        <v>1685</v>
      </c>
      <c r="F141" s="22" t="s">
        <v>1587</v>
      </c>
      <c r="I141" s="22" t="s">
        <v>1678</v>
      </c>
      <c r="J141" s="22" t="s">
        <v>2471</v>
      </c>
      <c r="K141" s="22">
        <v>0</v>
      </c>
      <c r="L141" s="22" t="s">
        <v>4321</v>
      </c>
    </row>
    <row r="142" spans="1:13" s="22" customFormat="1" ht="15" x14ac:dyDescent="0.25">
      <c r="A142" s="22">
        <v>2871</v>
      </c>
      <c r="B142" s="22">
        <v>4</v>
      </c>
      <c r="C142" s="23" t="s">
        <v>1622</v>
      </c>
      <c r="E142" s="22" t="s">
        <v>1644</v>
      </c>
      <c r="F142" s="22" t="s">
        <v>1587</v>
      </c>
      <c r="G142" s="22" t="s">
        <v>1644</v>
      </c>
      <c r="H142" s="22" t="s">
        <v>39</v>
      </c>
      <c r="I142" s="22" t="s">
        <v>1679</v>
      </c>
      <c r="J142" s="22" t="s">
        <v>2471</v>
      </c>
      <c r="K142" s="22">
        <v>0</v>
      </c>
      <c r="L142" s="22" t="s">
        <v>4322</v>
      </c>
      <c r="M142" s="22" t="s">
        <v>5551</v>
      </c>
    </row>
    <row r="143" spans="1:13" s="22" customFormat="1" ht="15" x14ac:dyDescent="0.25">
      <c r="A143" s="22">
        <v>2872</v>
      </c>
      <c r="B143" s="22">
        <v>4</v>
      </c>
      <c r="C143" s="23" t="s">
        <v>1622</v>
      </c>
      <c r="E143" s="22" t="s">
        <v>1680</v>
      </c>
      <c r="F143" s="22" t="s">
        <v>1587</v>
      </c>
      <c r="G143" s="22" t="s">
        <v>1680</v>
      </c>
      <c r="H143" s="22" t="s">
        <v>45</v>
      </c>
      <c r="I143" s="22" t="s">
        <v>1681</v>
      </c>
      <c r="J143" s="22" t="s">
        <v>2471</v>
      </c>
      <c r="K143" s="22">
        <v>0</v>
      </c>
      <c r="L143" s="22" t="s">
        <v>4323</v>
      </c>
      <c r="M143" s="22" t="s">
        <v>5552</v>
      </c>
    </row>
    <row r="144" spans="1:13" s="22" customFormat="1" ht="15" x14ac:dyDescent="0.25">
      <c r="A144" s="22">
        <v>2873</v>
      </c>
      <c r="B144" s="22">
        <v>4</v>
      </c>
      <c r="C144" s="23" t="s">
        <v>1651</v>
      </c>
      <c r="E144" s="22" t="s">
        <v>1632</v>
      </c>
      <c r="F144" s="22" t="s">
        <v>1587</v>
      </c>
      <c r="I144" s="22" t="s">
        <v>1682</v>
      </c>
      <c r="J144" s="22" t="s">
        <v>2471</v>
      </c>
      <c r="K144" s="22">
        <v>10</v>
      </c>
      <c r="L144" s="22" t="s">
        <v>4324</v>
      </c>
    </row>
    <row r="145" spans="1:13" s="22" customFormat="1" ht="15" x14ac:dyDescent="0.25">
      <c r="A145" s="22">
        <v>2874</v>
      </c>
      <c r="B145" s="22">
        <v>5</v>
      </c>
      <c r="C145" s="23" t="s">
        <v>1622</v>
      </c>
      <c r="D145" s="22" t="s">
        <v>1654</v>
      </c>
      <c r="E145" s="22" t="s">
        <v>1635</v>
      </c>
      <c r="F145" s="22" t="s">
        <v>1636</v>
      </c>
      <c r="G145" s="22" t="s">
        <v>1637</v>
      </c>
      <c r="H145" s="22" t="s">
        <v>1638</v>
      </c>
      <c r="I145" s="22" t="s">
        <v>1683</v>
      </c>
      <c r="J145" s="22" t="s">
        <v>2471</v>
      </c>
      <c r="K145" s="22">
        <v>10</v>
      </c>
      <c r="L145" s="22" t="s">
        <v>4325</v>
      </c>
      <c r="M145" s="22" t="s">
        <v>6150</v>
      </c>
    </row>
    <row r="146" spans="1:13" s="22" customFormat="1" ht="15" x14ac:dyDescent="0.25">
      <c r="A146" s="22">
        <v>2875</v>
      </c>
      <c r="B146" s="22">
        <v>3</v>
      </c>
      <c r="C146" s="23" t="s">
        <v>1618</v>
      </c>
      <c r="E146" s="22" t="s">
        <v>1686</v>
      </c>
      <c r="F146" s="22" t="s">
        <v>1587</v>
      </c>
      <c r="I146" s="22" t="s">
        <v>1678</v>
      </c>
      <c r="J146" s="22" t="s">
        <v>2471</v>
      </c>
      <c r="K146" s="22">
        <v>0</v>
      </c>
      <c r="L146" s="22" t="s">
        <v>4326</v>
      </c>
    </row>
    <row r="147" spans="1:13" s="22" customFormat="1" ht="15" x14ac:dyDescent="0.25">
      <c r="A147" s="22">
        <v>2876</v>
      </c>
      <c r="B147" s="22">
        <v>4</v>
      </c>
      <c r="C147" s="23" t="s">
        <v>1622</v>
      </c>
      <c r="E147" s="22" t="s">
        <v>1644</v>
      </c>
      <c r="F147" s="22" t="s">
        <v>1587</v>
      </c>
      <c r="G147" s="22" t="s">
        <v>1644</v>
      </c>
      <c r="H147" s="22" t="s">
        <v>39</v>
      </c>
      <c r="I147" s="22" t="s">
        <v>1679</v>
      </c>
      <c r="J147" s="22" t="s">
        <v>2471</v>
      </c>
      <c r="K147" s="22">
        <v>0</v>
      </c>
      <c r="L147" s="22" t="s">
        <v>4327</v>
      </c>
    </row>
    <row r="148" spans="1:13" s="22" customFormat="1" ht="15" x14ac:dyDescent="0.25">
      <c r="A148" s="22">
        <v>2877</v>
      </c>
      <c r="B148" s="22">
        <v>4</v>
      </c>
      <c r="C148" s="23" t="s">
        <v>1622</v>
      </c>
      <c r="E148" s="22" t="s">
        <v>1680</v>
      </c>
      <c r="F148" s="22" t="s">
        <v>1587</v>
      </c>
      <c r="G148" s="22" t="s">
        <v>1680</v>
      </c>
      <c r="H148" s="22" t="s">
        <v>45</v>
      </c>
      <c r="I148" s="22" t="s">
        <v>1681</v>
      </c>
      <c r="J148" s="22" t="s">
        <v>2471</v>
      </c>
      <c r="K148" s="22">
        <v>0</v>
      </c>
      <c r="L148" s="22" t="s">
        <v>4328</v>
      </c>
    </row>
    <row r="149" spans="1:13" s="22" customFormat="1" ht="15" x14ac:dyDescent="0.25">
      <c r="A149" s="22">
        <v>2878</v>
      </c>
      <c r="B149" s="22">
        <v>4</v>
      </c>
      <c r="C149" s="23" t="s">
        <v>1651</v>
      </c>
      <c r="E149" s="22" t="s">
        <v>1632</v>
      </c>
      <c r="F149" s="22" t="s">
        <v>1587</v>
      </c>
      <c r="I149" s="22" t="s">
        <v>1682</v>
      </c>
      <c r="J149" s="22" t="s">
        <v>2471</v>
      </c>
      <c r="K149" s="22">
        <v>10</v>
      </c>
      <c r="L149" s="22" t="s">
        <v>4329</v>
      </c>
    </row>
    <row r="150" spans="1:13" s="22" customFormat="1" ht="15" x14ac:dyDescent="0.25">
      <c r="A150" s="22">
        <v>2879</v>
      </c>
      <c r="B150" s="22">
        <v>5</v>
      </c>
      <c r="C150" s="23" t="s">
        <v>1622</v>
      </c>
      <c r="D150" s="22" t="s">
        <v>1654</v>
      </c>
      <c r="E150" s="22" t="s">
        <v>1635</v>
      </c>
      <c r="F150" s="22" t="s">
        <v>1636</v>
      </c>
      <c r="G150" s="22" t="s">
        <v>1637</v>
      </c>
      <c r="H150" s="22" t="s">
        <v>1638</v>
      </c>
      <c r="I150" s="22" t="s">
        <v>1683</v>
      </c>
      <c r="J150" s="22" t="s">
        <v>2471</v>
      </c>
      <c r="K150" s="22">
        <v>10</v>
      </c>
      <c r="L150" s="22" t="s">
        <v>4330</v>
      </c>
    </row>
    <row r="151" spans="1:13" s="22" customFormat="1" ht="15" x14ac:dyDescent="0.25">
      <c r="A151" s="22">
        <v>2880</v>
      </c>
      <c r="B151" s="22">
        <v>2</v>
      </c>
      <c r="C151" s="23" t="s">
        <v>1618</v>
      </c>
      <c r="E151" s="22" t="s">
        <v>2417</v>
      </c>
      <c r="F151" s="22" t="s">
        <v>1587</v>
      </c>
      <c r="I151" s="22" t="s">
        <v>2391</v>
      </c>
      <c r="J151" s="22" t="s">
        <v>2471</v>
      </c>
      <c r="K151" s="22">
        <v>0</v>
      </c>
      <c r="L151" s="22" t="s">
        <v>4331</v>
      </c>
    </row>
    <row r="152" spans="1:13" s="22" customFormat="1" ht="15" x14ac:dyDescent="0.25">
      <c r="A152" s="22">
        <v>2881</v>
      </c>
      <c r="B152" s="22">
        <v>3</v>
      </c>
      <c r="C152" s="23" t="s">
        <v>1618</v>
      </c>
      <c r="E152" s="22" t="s">
        <v>2392</v>
      </c>
      <c r="F152" s="22" t="s">
        <v>1587</v>
      </c>
      <c r="I152" s="22" t="s">
        <v>1762</v>
      </c>
      <c r="J152" s="22" t="s">
        <v>2471</v>
      </c>
      <c r="K152" s="22">
        <v>0</v>
      </c>
      <c r="L152" s="22" t="s">
        <v>4332</v>
      </c>
    </row>
    <row r="153" spans="1:13" s="22" customFormat="1" ht="15" x14ac:dyDescent="0.25">
      <c r="A153" s="22">
        <v>2882</v>
      </c>
      <c r="B153" s="22">
        <v>4</v>
      </c>
      <c r="C153" s="23" t="s">
        <v>1622</v>
      </c>
      <c r="E153" s="22" t="s">
        <v>1699</v>
      </c>
      <c r="F153" s="22" t="s">
        <v>1587</v>
      </c>
      <c r="G153" s="22" t="s">
        <v>1700</v>
      </c>
      <c r="H153" s="22" t="s">
        <v>1763</v>
      </c>
      <c r="I153" s="22" t="s">
        <v>1764</v>
      </c>
      <c r="J153" s="22" t="s">
        <v>2471</v>
      </c>
      <c r="K153" s="22">
        <v>0</v>
      </c>
      <c r="L153" s="22" t="s">
        <v>4333</v>
      </c>
      <c r="M153" s="22" t="s">
        <v>6137</v>
      </c>
    </row>
    <row r="154" spans="1:13" s="22" customFormat="1" ht="15" x14ac:dyDescent="0.25">
      <c r="A154" s="22">
        <v>2883</v>
      </c>
      <c r="B154" s="22">
        <v>4</v>
      </c>
      <c r="C154" s="23" t="s">
        <v>1651</v>
      </c>
      <c r="E154" s="22" t="s">
        <v>1765</v>
      </c>
      <c r="F154" s="22" t="s">
        <v>1587</v>
      </c>
      <c r="I154" s="22" t="s">
        <v>1766</v>
      </c>
      <c r="J154" s="22" t="s">
        <v>2471</v>
      </c>
      <c r="K154" s="22">
        <v>30</v>
      </c>
      <c r="L154" s="22" t="s">
        <v>4334</v>
      </c>
    </row>
    <row r="155" spans="1:13" s="22" customFormat="1" ht="15" x14ac:dyDescent="0.25">
      <c r="A155" s="22">
        <v>2884</v>
      </c>
      <c r="B155" s="22">
        <v>5</v>
      </c>
      <c r="C155" s="23" t="s">
        <v>1622</v>
      </c>
      <c r="D155" s="22" t="s">
        <v>1654</v>
      </c>
      <c r="E155" s="22" t="s">
        <v>1655</v>
      </c>
      <c r="F155" s="22" t="s">
        <v>1636</v>
      </c>
      <c r="G155" s="22" t="s">
        <v>1637</v>
      </c>
      <c r="H155" s="22" t="s">
        <v>1743</v>
      </c>
      <c r="I155" s="22" t="s">
        <v>1744</v>
      </c>
      <c r="J155" s="22" t="s">
        <v>2471</v>
      </c>
      <c r="K155" s="22">
        <v>30</v>
      </c>
      <c r="L155" s="22" t="s">
        <v>4335</v>
      </c>
      <c r="M155" s="22" t="s">
        <v>6138</v>
      </c>
    </row>
    <row r="156" spans="1:13" s="22" customFormat="1" ht="15" x14ac:dyDescent="0.25">
      <c r="A156" s="22">
        <v>2885</v>
      </c>
      <c r="B156" s="22">
        <v>3</v>
      </c>
      <c r="C156" s="23" t="s">
        <v>1618</v>
      </c>
      <c r="E156" s="22" t="s">
        <v>1776</v>
      </c>
      <c r="F156" s="22" t="s">
        <v>1587</v>
      </c>
      <c r="I156" s="22" t="s">
        <v>1762</v>
      </c>
      <c r="J156" s="22" t="s">
        <v>2471</v>
      </c>
      <c r="K156" s="22">
        <v>0</v>
      </c>
      <c r="L156" s="22" t="s">
        <v>4336</v>
      </c>
    </row>
    <row r="157" spans="1:13" s="22" customFormat="1" ht="15" x14ac:dyDescent="0.25">
      <c r="A157" s="22">
        <v>2886</v>
      </c>
      <c r="B157" s="22">
        <v>4</v>
      </c>
      <c r="C157" s="23" t="s">
        <v>1622</v>
      </c>
      <c r="E157" s="22" t="s">
        <v>1699</v>
      </c>
      <c r="F157" s="22" t="s">
        <v>1587</v>
      </c>
      <c r="G157" s="22" t="s">
        <v>1700</v>
      </c>
      <c r="H157" s="22" t="s">
        <v>1763</v>
      </c>
      <c r="I157" s="22" t="s">
        <v>1764</v>
      </c>
      <c r="J157" s="22" t="s">
        <v>2471</v>
      </c>
      <c r="K157" s="22">
        <v>0</v>
      </c>
      <c r="L157" s="22" t="s">
        <v>4337</v>
      </c>
      <c r="M157" s="22" t="s">
        <v>6143</v>
      </c>
    </row>
    <row r="158" spans="1:13" s="22" customFormat="1" ht="15" x14ac:dyDescent="0.25">
      <c r="A158" s="22">
        <v>2887</v>
      </c>
      <c r="B158" s="22">
        <v>4</v>
      </c>
      <c r="C158" s="23" t="s">
        <v>1651</v>
      </c>
      <c r="E158" s="22" t="s">
        <v>1765</v>
      </c>
      <c r="F158" s="22" t="s">
        <v>1587</v>
      </c>
      <c r="I158" s="22" t="s">
        <v>1766</v>
      </c>
      <c r="J158" s="22" t="s">
        <v>2471</v>
      </c>
      <c r="K158" s="22">
        <v>30</v>
      </c>
      <c r="L158" s="22" t="s">
        <v>4338</v>
      </c>
    </row>
    <row r="159" spans="1:13" s="22" customFormat="1" ht="15" x14ac:dyDescent="0.25">
      <c r="A159" s="22">
        <v>2888</v>
      </c>
      <c r="B159" s="22">
        <v>5</v>
      </c>
      <c r="C159" s="23" t="s">
        <v>1622</v>
      </c>
      <c r="D159" s="22" t="s">
        <v>1654</v>
      </c>
      <c r="E159" s="22" t="s">
        <v>1655</v>
      </c>
      <c r="F159" s="22" t="s">
        <v>1636</v>
      </c>
      <c r="G159" s="22" t="s">
        <v>1637</v>
      </c>
      <c r="H159" s="22" t="s">
        <v>1743</v>
      </c>
      <c r="I159" s="22" t="s">
        <v>1744</v>
      </c>
      <c r="J159" s="22" t="s">
        <v>2471</v>
      </c>
      <c r="K159" s="22">
        <v>30</v>
      </c>
      <c r="L159" s="22" t="s">
        <v>4339</v>
      </c>
      <c r="M159" s="22" t="s">
        <v>6144</v>
      </c>
    </row>
    <row r="160" spans="1:13" s="22" customFormat="1" ht="15" x14ac:dyDescent="0.25">
      <c r="A160" s="22">
        <v>2889</v>
      </c>
      <c r="B160" s="22">
        <v>3</v>
      </c>
      <c r="C160" s="23" t="s">
        <v>1618</v>
      </c>
      <c r="E160" s="22" t="s">
        <v>2393</v>
      </c>
      <c r="F160" s="22" t="s">
        <v>1587</v>
      </c>
      <c r="I160" s="22" t="s">
        <v>1762</v>
      </c>
      <c r="J160" s="22" t="s">
        <v>2471</v>
      </c>
      <c r="K160" s="22">
        <v>0</v>
      </c>
      <c r="L160" s="22" t="s">
        <v>4340</v>
      </c>
    </row>
    <row r="161" spans="1:13" s="22" customFormat="1" ht="15" x14ac:dyDescent="0.25">
      <c r="A161" s="22">
        <v>2890</v>
      </c>
      <c r="B161" s="22">
        <v>4</v>
      </c>
      <c r="C161" s="23" t="s">
        <v>1622</v>
      </c>
      <c r="E161" s="22" t="s">
        <v>1699</v>
      </c>
      <c r="F161" s="22" t="s">
        <v>1587</v>
      </c>
      <c r="G161" s="22" t="s">
        <v>1700</v>
      </c>
      <c r="H161" s="22" t="s">
        <v>1763</v>
      </c>
      <c r="I161" s="22" t="s">
        <v>1764</v>
      </c>
      <c r="J161" s="22" t="s">
        <v>2471</v>
      </c>
      <c r="K161" s="22">
        <v>0</v>
      </c>
      <c r="L161" s="22" t="s">
        <v>4341</v>
      </c>
      <c r="M161" s="22" t="s">
        <v>6141</v>
      </c>
    </row>
    <row r="162" spans="1:13" s="22" customFormat="1" ht="15" x14ac:dyDescent="0.25">
      <c r="A162" s="22">
        <v>2891</v>
      </c>
      <c r="B162" s="22">
        <v>4</v>
      </c>
      <c r="C162" s="23" t="s">
        <v>1651</v>
      </c>
      <c r="E162" s="22" t="s">
        <v>1765</v>
      </c>
      <c r="F162" s="22" t="s">
        <v>1587</v>
      </c>
      <c r="I162" s="22" t="s">
        <v>1766</v>
      </c>
      <c r="J162" s="22" t="s">
        <v>2471</v>
      </c>
      <c r="K162" s="22">
        <v>30</v>
      </c>
      <c r="L162" s="22" t="s">
        <v>4342</v>
      </c>
    </row>
    <row r="163" spans="1:13" s="22" customFormat="1" ht="15" x14ac:dyDescent="0.25">
      <c r="A163" s="22">
        <v>2892</v>
      </c>
      <c r="B163" s="22">
        <v>5</v>
      </c>
      <c r="C163" s="23" t="s">
        <v>1622</v>
      </c>
      <c r="D163" s="22" t="s">
        <v>1654</v>
      </c>
      <c r="E163" s="22" t="s">
        <v>1655</v>
      </c>
      <c r="F163" s="22" t="s">
        <v>1636</v>
      </c>
      <c r="G163" s="22" t="s">
        <v>1637</v>
      </c>
      <c r="H163" s="22" t="s">
        <v>1743</v>
      </c>
      <c r="I163" s="22" t="s">
        <v>1744</v>
      </c>
      <c r="J163" s="22" t="s">
        <v>2471</v>
      </c>
      <c r="K163" s="22">
        <v>30</v>
      </c>
      <c r="L163" s="22" t="s">
        <v>4343</v>
      </c>
      <c r="M163" s="22" t="s">
        <v>6142</v>
      </c>
    </row>
    <row r="164" spans="1:13" s="22" customFormat="1" ht="15" x14ac:dyDescent="0.25">
      <c r="A164" s="22">
        <v>2893</v>
      </c>
      <c r="B164" s="22">
        <v>3</v>
      </c>
      <c r="C164" s="23" t="s">
        <v>1618</v>
      </c>
      <c r="E164" s="22" t="s">
        <v>1777</v>
      </c>
      <c r="F164" s="22" t="s">
        <v>1587</v>
      </c>
      <c r="I164" s="22" t="s">
        <v>1762</v>
      </c>
      <c r="J164" s="22" t="s">
        <v>2471</v>
      </c>
      <c r="K164" s="22">
        <v>0</v>
      </c>
      <c r="L164" s="22" t="s">
        <v>4344</v>
      </c>
    </row>
    <row r="165" spans="1:13" s="22" customFormat="1" ht="15" x14ac:dyDescent="0.25">
      <c r="A165" s="22">
        <v>2894</v>
      </c>
      <c r="B165" s="22">
        <v>4</v>
      </c>
      <c r="C165" s="23" t="s">
        <v>1622</v>
      </c>
      <c r="E165" s="22" t="s">
        <v>1699</v>
      </c>
      <c r="F165" s="22" t="s">
        <v>1587</v>
      </c>
      <c r="G165" s="22" t="s">
        <v>1700</v>
      </c>
      <c r="H165" s="22" t="s">
        <v>1763</v>
      </c>
      <c r="I165" s="22" t="s">
        <v>1764</v>
      </c>
      <c r="J165" s="22" t="s">
        <v>2471</v>
      </c>
      <c r="K165" s="22">
        <v>0</v>
      </c>
      <c r="L165" s="22" t="s">
        <v>4345</v>
      </c>
      <c r="M165" s="22" t="s">
        <v>6139</v>
      </c>
    </row>
    <row r="166" spans="1:13" s="22" customFormat="1" ht="15" x14ac:dyDescent="0.25">
      <c r="A166" s="22">
        <v>2895</v>
      </c>
      <c r="B166" s="22">
        <v>4</v>
      </c>
      <c r="C166" s="23" t="s">
        <v>1651</v>
      </c>
      <c r="E166" s="22" t="s">
        <v>1765</v>
      </c>
      <c r="F166" s="22" t="s">
        <v>1587</v>
      </c>
      <c r="I166" s="22" t="s">
        <v>1766</v>
      </c>
      <c r="J166" s="22" t="s">
        <v>2471</v>
      </c>
      <c r="K166" s="22">
        <v>30</v>
      </c>
      <c r="L166" s="22" t="s">
        <v>4346</v>
      </c>
    </row>
    <row r="167" spans="1:13" s="22" customFormat="1" ht="15" x14ac:dyDescent="0.25">
      <c r="A167" s="22">
        <v>2896</v>
      </c>
      <c r="B167" s="22">
        <v>5</v>
      </c>
      <c r="C167" s="23" t="s">
        <v>1622</v>
      </c>
      <c r="D167" s="22" t="s">
        <v>1654</v>
      </c>
      <c r="E167" s="22" t="s">
        <v>1655</v>
      </c>
      <c r="F167" s="22" t="s">
        <v>1636</v>
      </c>
      <c r="G167" s="22" t="s">
        <v>1637</v>
      </c>
      <c r="H167" s="22" t="s">
        <v>1743</v>
      </c>
      <c r="I167" s="22" t="s">
        <v>1744</v>
      </c>
      <c r="J167" s="22" t="s">
        <v>2471</v>
      </c>
      <c r="K167" s="22">
        <v>30</v>
      </c>
      <c r="L167" s="22" t="s">
        <v>4347</v>
      </c>
      <c r="M167" s="22" t="s">
        <v>6140</v>
      </c>
    </row>
    <row r="168" spans="1:13" s="22" customFormat="1" ht="15" x14ac:dyDescent="0.25">
      <c r="A168" s="22">
        <v>2897</v>
      </c>
      <c r="B168" s="22">
        <v>2</v>
      </c>
      <c r="C168" s="23" t="s">
        <v>1651</v>
      </c>
      <c r="E168" s="22" t="s">
        <v>2485</v>
      </c>
      <c r="F168" s="22" t="s">
        <v>1587</v>
      </c>
      <c r="I168" s="22" t="s">
        <v>2498</v>
      </c>
      <c r="J168" s="22" t="s">
        <v>2471</v>
      </c>
      <c r="K168" s="22">
        <v>63</v>
      </c>
      <c r="L168" s="22" t="s">
        <v>4348</v>
      </c>
    </row>
    <row r="169" spans="1:13" s="22" customFormat="1" ht="15" x14ac:dyDescent="0.25">
      <c r="A169" s="22">
        <v>2898</v>
      </c>
      <c r="B169" s="22">
        <v>3</v>
      </c>
      <c r="C169" s="23" t="s">
        <v>1622</v>
      </c>
      <c r="D169" s="22" t="s">
        <v>1654</v>
      </c>
      <c r="E169" s="22" t="s">
        <v>1635</v>
      </c>
      <c r="F169" s="22" t="s">
        <v>1636</v>
      </c>
      <c r="G169" s="22" t="s">
        <v>1637</v>
      </c>
      <c r="H169" s="22" t="s">
        <v>1663</v>
      </c>
      <c r="I169" s="22" t="s">
        <v>2499</v>
      </c>
      <c r="J169" s="22" t="s">
        <v>2471</v>
      </c>
      <c r="K169" s="22">
        <v>63</v>
      </c>
      <c r="L169" s="22" t="s">
        <v>4307</v>
      </c>
      <c r="M169" s="22" t="s">
        <v>6134</v>
      </c>
    </row>
    <row r="170" spans="1:13" s="22" customFormat="1" ht="15" x14ac:dyDescent="0.25">
      <c r="A170" s="22">
        <v>2899</v>
      </c>
      <c r="B170" s="22">
        <v>2</v>
      </c>
      <c r="C170" s="23" t="s">
        <v>1651</v>
      </c>
      <c r="E170" s="22" t="s">
        <v>1799</v>
      </c>
      <c r="F170" s="22" t="s">
        <v>1587</v>
      </c>
      <c r="I170" s="22" t="s">
        <v>1800</v>
      </c>
      <c r="J170" s="22" t="s">
        <v>2471</v>
      </c>
      <c r="K170" s="22">
        <v>22</v>
      </c>
      <c r="L170" s="22" t="s">
        <v>4349</v>
      </c>
    </row>
    <row r="171" spans="1:13" s="22" customFormat="1" ht="15" x14ac:dyDescent="0.25">
      <c r="A171" s="22">
        <v>2900</v>
      </c>
      <c r="B171" s="22">
        <v>3</v>
      </c>
      <c r="C171" s="23" t="s">
        <v>1622</v>
      </c>
      <c r="D171" s="22" t="s">
        <v>1654</v>
      </c>
      <c r="E171" s="22" t="s">
        <v>347</v>
      </c>
      <c r="F171" s="22" t="s">
        <v>1636</v>
      </c>
      <c r="G171" s="22" t="s">
        <v>1637</v>
      </c>
      <c r="H171" s="22" t="s">
        <v>1801</v>
      </c>
      <c r="I171" s="22" t="s">
        <v>1802</v>
      </c>
      <c r="J171" s="22" t="s">
        <v>2471</v>
      </c>
      <c r="K171" s="22">
        <v>22</v>
      </c>
      <c r="L171" s="22" t="s">
        <v>4350</v>
      </c>
      <c r="M171" s="22" t="s">
        <v>5409</v>
      </c>
    </row>
    <row r="172" spans="1:13" s="22" customFormat="1" ht="15" x14ac:dyDescent="0.25">
      <c r="A172" s="22">
        <v>2901</v>
      </c>
      <c r="B172" s="22">
        <v>3</v>
      </c>
      <c r="C172" s="23" t="s">
        <v>1622</v>
      </c>
      <c r="D172" s="22" t="s">
        <v>1654</v>
      </c>
      <c r="E172" s="22" t="s">
        <v>1635</v>
      </c>
      <c r="F172" s="22" t="s">
        <v>1636</v>
      </c>
      <c r="G172" s="22" t="s">
        <v>1637</v>
      </c>
      <c r="H172" s="22" t="s">
        <v>1803</v>
      </c>
      <c r="I172" s="22" t="s">
        <v>1804</v>
      </c>
      <c r="J172" s="22" t="s">
        <v>2471</v>
      </c>
      <c r="K172" s="22">
        <v>22</v>
      </c>
      <c r="L172" s="22" t="s">
        <v>4307</v>
      </c>
      <c r="M172" s="22" t="s">
        <v>5410</v>
      </c>
    </row>
    <row r="173" spans="1:13" s="22" customFormat="1" ht="15" x14ac:dyDescent="0.25">
      <c r="A173" s="22">
        <v>2902</v>
      </c>
      <c r="B173" s="22">
        <v>2</v>
      </c>
      <c r="C173" s="23" t="s">
        <v>1651</v>
      </c>
      <c r="E173" s="22" t="s">
        <v>2027</v>
      </c>
      <c r="F173" s="22" t="s">
        <v>1587</v>
      </c>
      <c r="I173" s="22" t="s">
        <v>2028</v>
      </c>
      <c r="J173" s="22" t="s">
        <v>2471</v>
      </c>
      <c r="K173" s="22">
        <v>14</v>
      </c>
      <c r="L173" s="22" t="s">
        <v>4351</v>
      </c>
    </row>
    <row r="174" spans="1:13" s="22" customFormat="1" ht="15" x14ac:dyDescent="0.25">
      <c r="A174" s="22">
        <v>2903</v>
      </c>
      <c r="B174" s="22">
        <v>3</v>
      </c>
      <c r="C174" s="23" t="s">
        <v>1622</v>
      </c>
      <c r="D174" s="22" t="s">
        <v>1654</v>
      </c>
      <c r="E174" s="22" t="s">
        <v>1723</v>
      </c>
      <c r="F174" s="22" t="s">
        <v>1636</v>
      </c>
      <c r="G174" s="22" t="s">
        <v>1637</v>
      </c>
      <c r="H174" s="22" t="s">
        <v>1724</v>
      </c>
      <c r="I174" s="22" t="s">
        <v>2029</v>
      </c>
      <c r="J174" s="22" t="s">
        <v>2471</v>
      </c>
      <c r="K174" s="22">
        <v>14</v>
      </c>
      <c r="L174" s="22" t="s">
        <v>4352</v>
      </c>
      <c r="M174" s="22" t="s">
        <v>6133</v>
      </c>
    </row>
    <row r="175" spans="1:13" s="22" customFormat="1" ht="15" x14ac:dyDescent="0.25">
      <c r="A175" s="22">
        <v>2904</v>
      </c>
      <c r="B175" s="22">
        <v>2</v>
      </c>
      <c r="C175" s="23" t="s">
        <v>1651</v>
      </c>
      <c r="E175" s="22" t="s">
        <v>1778</v>
      </c>
      <c r="F175" s="22" t="s">
        <v>1587</v>
      </c>
      <c r="I175" s="22" t="s">
        <v>1779</v>
      </c>
      <c r="J175" s="22" t="s">
        <v>2471</v>
      </c>
      <c r="K175" s="22">
        <v>20</v>
      </c>
      <c r="L175" s="22" t="s">
        <v>4353</v>
      </c>
    </row>
    <row r="176" spans="1:13" s="22" customFormat="1" ht="15" x14ac:dyDescent="0.25">
      <c r="A176" s="22">
        <v>2905</v>
      </c>
      <c r="B176" s="22">
        <v>3</v>
      </c>
      <c r="C176" s="23" t="s">
        <v>1622</v>
      </c>
      <c r="D176" s="22" t="s">
        <v>1654</v>
      </c>
      <c r="E176" s="22" t="s">
        <v>1780</v>
      </c>
      <c r="F176" s="22" t="s">
        <v>1636</v>
      </c>
      <c r="G176" s="22" t="s">
        <v>1637</v>
      </c>
      <c r="H176" s="22" t="s">
        <v>1781</v>
      </c>
      <c r="I176" s="22" t="s">
        <v>1782</v>
      </c>
      <c r="J176" s="22" t="s">
        <v>2471</v>
      </c>
      <c r="K176" s="22">
        <v>20</v>
      </c>
      <c r="L176" s="22" t="s">
        <v>4354</v>
      </c>
      <c r="M176" s="22" t="s">
        <v>6147</v>
      </c>
    </row>
    <row r="177" spans="1:13" s="22" customFormat="1" ht="15" x14ac:dyDescent="0.25">
      <c r="A177" s="22">
        <v>2906</v>
      </c>
      <c r="B177" s="22">
        <v>2</v>
      </c>
      <c r="C177" s="23" t="s">
        <v>1651</v>
      </c>
      <c r="E177" s="22" t="s">
        <v>1783</v>
      </c>
      <c r="F177" s="22" t="s">
        <v>1587</v>
      </c>
      <c r="I177" s="22" t="s">
        <v>1784</v>
      </c>
      <c r="J177" s="22" t="s">
        <v>2471</v>
      </c>
      <c r="K177" s="22">
        <v>20</v>
      </c>
      <c r="L177" s="22" t="s">
        <v>4355</v>
      </c>
    </row>
    <row r="178" spans="1:13" s="22" customFormat="1" ht="15" x14ac:dyDescent="0.25">
      <c r="A178" s="22">
        <v>2907</v>
      </c>
      <c r="B178" s="22">
        <v>3</v>
      </c>
      <c r="C178" s="23" t="s">
        <v>1622</v>
      </c>
      <c r="D178" s="22" t="s">
        <v>1654</v>
      </c>
      <c r="E178" s="22" t="s">
        <v>1780</v>
      </c>
      <c r="F178" s="22" t="s">
        <v>1636</v>
      </c>
      <c r="G178" s="22" t="s">
        <v>1637</v>
      </c>
      <c r="H178" s="22" t="s">
        <v>1781</v>
      </c>
      <c r="I178" s="22" t="s">
        <v>1782</v>
      </c>
      <c r="J178" s="22" t="s">
        <v>2471</v>
      </c>
      <c r="K178" s="22">
        <v>20</v>
      </c>
      <c r="L178" s="22" t="s">
        <v>4354</v>
      </c>
      <c r="M178" s="22" t="s">
        <v>6146</v>
      </c>
    </row>
    <row r="179" spans="1:13" s="22" customFormat="1" ht="15" x14ac:dyDescent="0.25">
      <c r="A179" s="22">
        <v>2908</v>
      </c>
      <c r="B179" s="22">
        <v>2</v>
      </c>
      <c r="C179" s="23" t="s">
        <v>1651</v>
      </c>
      <c r="E179" s="22" t="s">
        <v>2483</v>
      </c>
      <c r="F179" s="22" t="s">
        <v>1587</v>
      </c>
      <c r="I179" s="22" t="s">
        <v>2484</v>
      </c>
      <c r="J179" s="22" t="s">
        <v>2471</v>
      </c>
      <c r="K179" s="22">
        <v>80</v>
      </c>
      <c r="L179" s="22" t="s">
        <v>4356</v>
      </c>
    </row>
    <row r="180" spans="1:13" s="22" customFormat="1" ht="15" x14ac:dyDescent="0.25">
      <c r="A180" s="22">
        <v>2909</v>
      </c>
      <c r="B180" s="22">
        <v>3</v>
      </c>
      <c r="C180" s="23" t="s">
        <v>1622</v>
      </c>
      <c r="D180" s="22" t="s">
        <v>1654</v>
      </c>
      <c r="E180" s="22" t="s">
        <v>1635</v>
      </c>
      <c r="F180" s="22" t="s">
        <v>1636</v>
      </c>
      <c r="G180" s="22" t="s">
        <v>1637</v>
      </c>
      <c r="H180" s="22" t="s">
        <v>1663</v>
      </c>
      <c r="I180" s="22" t="s">
        <v>1851</v>
      </c>
      <c r="J180" s="22" t="s">
        <v>2471</v>
      </c>
      <c r="K180" s="22">
        <v>0</v>
      </c>
      <c r="L180" s="22" t="s">
        <v>4307</v>
      </c>
      <c r="M180" s="22" t="s">
        <v>6135</v>
      </c>
    </row>
    <row r="181" spans="1:13" s="22" customFormat="1" ht="15" x14ac:dyDescent="0.25">
      <c r="A181" s="22">
        <v>2910</v>
      </c>
      <c r="B181" s="22">
        <v>2</v>
      </c>
      <c r="C181" s="23" t="s">
        <v>1651</v>
      </c>
      <c r="E181" s="22" t="s">
        <v>1749</v>
      </c>
      <c r="F181" s="22" t="s">
        <v>1587</v>
      </c>
      <c r="I181" s="22" t="s">
        <v>1750</v>
      </c>
      <c r="J181" s="22" t="s">
        <v>2471</v>
      </c>
      <c r="K181" s="22">
        <v>28</v>
      </c>
      <c r="L181" s="22" t="s">
        <v>4357</v>
      </c>
    </row>
    <row r="182" spans="1:13" s="22" customFormat="1" ht="15" x14ac:dyDescent="0.25">
      <c r="A182" s="22">
        <v>2911</v>
      </c>
      <c r="B182" s="22">
        <v>3</v>
      </c>
      <c r="C182" s="23" t="s">
        <v>1622</v>
      </c>
      <c r="D182" s="22" t="s">
        <v>1654</v>
      </c>
      <c r="E182" s="22" t="s">
        <v>1655</v>
      </c>
      <c r="F182" s="22" t="s">
        <v>1636</v>
      </c>
      <c r="G182" s="22" t="s">
        <v>1637</v>
      </c>
      <c r="H182" s="22" t="s">
        <v>1663</v>
      </c>
      <c r="I182" s="22" t="s">
        <v>1751</v>
      </c>
      <c r="J182" s="22" t="s">
        <v>2471</v>
      </c>
      <c r="K182" s="22">
        <v>28</v>
      </c>
      <c r="L182" s="22" t="s">
        <v>4358</v>
      </c>
      <c r="M182" s="22" t="s">
        <v>6136</v>
      </c>
    </row>
    <row r="183" spans="1:13" s="22" customFormat="1" ht="15" x14ac:dyDescent="0.25">
      <c r="A183" s="22">
        <v>2912</v>
      </c>
      <c r="B183" s="22">
        <v>2</v>
      </c>
      <c r="C183" s="23" t="s">
        <v>1651</v>
      </c>
      <c r="E183" s="22" t="s">
        <v>1687</v>
      </c>
      <c r="F183" s="22" t="s">
        <v>1688</v>
      </c>
      <c r="I183" s="22" t="s">
        <v>1689</v>
      </c>
      <c r="J183" s="22" t="s">
        <v>2471</v>
      </c>
      <c r="K183" s="22">
        <v>4</v>
      </c>
      <c r="L183" s="22" t="s">
        <v>4359</v>
      </c>
    </row>
    <row r="184" spans="1:13" s="22" customFormat="1" ht="15" x14ac:dyDescent="0.25">
      <c r="A184" s="22">
        <v>2913</v>
      </c>
      <c r="B184" s="22">
        <v>3</v>
      </c>
      <c r="C184" s="23" t="s">
        <v>1622</v>
      </c>
      <c r="D184" s="22" t="s">
        <v>1654</v>
      </c>
      <c r="E184" s="22" t="s">
        <v>1655</v>
      </c>
      <c r="F184" s="22" t="s">
        <v>1636</v>
      </c>
      <c r="G184" s="22" t="s">
        <v>1637</v>
      </c>
      <c r="H184" s="22" t="s">
        <v>1638</v>
      </c>
      <c r="I184" s="22" t="s">
        <v>1656</v>
      </c>
      <c r="J184" s="22" t="s">
        <v>2471</v>
      </c>
      <c r="K184" s="22">
        <v>4</v>
      </c>
      <c r="L184" s="22" t="s">
        <v>4358</v>
      </c>
      <c r="M184" s="22" t="s">
        <v>5553</v>
      </c>
    </row>
    <row r="185" spans="1:13" s="22" customFormat="1" ht="15" x14ac:dyDescent="0.25">
      <c r="A185" s="22">
        <v>2914</v>
      </c>
      <c r="B185" s="22">
        <v>3</v>
      </c>
      <c r="C185" s="23" t="s">
        <v>1622</v>
      </c>
      <c r="D185" s="22" t="s">
        <v>1654</v>
      </c>
      <c r="E185" s="22" t="s">
        <v>1657</v>
      </c>
      <c r="F185" s="22" t="s">
        <v>1636</v>
      </c>
      <c r="G185" s="22" t="s">
        <v>1588</v>
      </c>
      <c r="H185" s="22" t="s">
        <v>1658</v>
      </c>
      <c r="I185" s="22" t="s">
        <v>1659</v>
      </c>
      <c r="J185" s="22" t="s">
        <v>2471</v>
      </c>
      <c r="K185" s="22">
        <v>4</v>
      </c>
      <c r="L185" s="22" t="s">
        <v>4360</v>
      </c>
    </row>
    <row r="186" spans="1:13" s="22" customFormat="1" ht="15" x14ac:dyDescent="0.25">
      <c r="A186" s="20">
        <v>2915</v>
      </c>
      <c r="B186" s="20">
        <v>1</v>
      </c>
      <c r="C186" s="21" t="s">
        <v>1618</v>
      </c>
      <c r="D186" s="20"/>
      <c r="E186" s="20" t="s">
        <v>2500</v>
      </c>
      <c r="F186" s="20"/>
      <c r="G186" s="20"/>
      <c r="H186" s="20"/>
      <c r="I186" s="20" t="s">
        <v>2501</v>
      </c>
      <c r="J186" s="20" t="s">
        <v>2471</v>
      </c>
      <c r="K186" s="20">
        <v>67</v>
      </c>
      <c r="L186" s="20" t="s">
        <v>4361</v>
      </c>
      <c r="M186" s="19" t="s">
        <v>5554</v>
      </c>
    </row>
    <row r="187" spans="1:13" s="22" customFormat="1" ht="15" x14ac:dyDescent="0.25">
      <c r="A187" s="22">
        <v>2916</v>
      </c>
      <c r="B187" s="22">
        <v>2</v>
      </c>
      <c r="C187" s="23" t="s">
        <v>1622</v>
      </c>
      <c r="D187" s="22" t="s">
        <v>1634</v>
      </c>
      <c r="E187" s="22" t="s">
        <v>1635</v>
      </c>
      <c r="F187" s="22" t="s">
        <v>1636</v>
      </c>
      <c r="G187" s="22" t="s">
        <v>1637</v>
      </c>
      <c r="H187" s="22" t="s">
        <v>1724</v>
      </c>
      <c r="I187" s="22" t="s">
        <v>2502</v>
      </c>
      <c r="J187" s="22" t="s">
        <v>2471</v>
      </c>
      <c r="K187" s="22">
        <v>67</v>
      </c>
      <c r="L187" s="22" t="s">
        <v>4362</v>
      </c>
      <c r="M187" s="19" t="s">
        <v>5555</v>
      </c>
    </row>
    <row r="188" spans="1:13" s="22" customFormat="1" ht="15" x14ac:dyDescent="0.25">
      <c r="A188" s="22">
        <v>2917</v>
      </c>
      <c r="B188" s="22">
        <v>2</v>
      </c>
      <c r="C188" s="23" t="s">
        <v>1622</v>
      </c>
      <c r="E188" s="22" t="s">
        <v>1665</v>
      </c>
      <c r="F188" s="22" t="s">
        <v>1587</v>
      </c>
      <c r="G188" s="22" t="s">
        <v>1588</v>
      </c>
      <c r="H188" s="22" t="s">
        <v>1648</v>
      </c>
      <c r="I188" s="22" t="s">
        <v>2503</v>
      </c>
      <c r="J188" s="22" t="s">
        <v>2471</v>
      </c>
      <c r="K188" s="22">
        <v>67</v>
      </c>
      <c r="L188" s="22" t="s">
        <v>4363</v>
      </c>
      <c r="M188" s="19" t="s">
        <v>5556</v>
      </c>
    </row>
    <row r="189" spans="1:13" s="22" customFormat="1" ht="15" x14ac:dyDescent="0.25">
      <c r="A189" s="22">
        <v>2918</v>
      </c>
      <c r="B189" s="22">
        <v>2</v>
      </c>
      <c r="C189" s="23" t="s">
        <v>1622</v>
      </c>
      <c r="E189" s="22" t="s">
        <v>1733</v>
      </c>
      <c r="F189" s="22" t="s">
        <v>1587</v>
      </c>
      <c r="G189" s="22" t="s">
        <v>1623</v>
      </c>
      <c r="H189" s="22" t="s">
        <v>1828</v>
      </c>
      <c r="I189" s="22" t="s">
        <v>2504</v>
      </c>
      <c r="J189" s="22" t="s">
        <v>2471</v>
      </c>
      <c r="K189" s="22">
        <v>67</v>
      </c>
      <c r="L189" s="22" t="s">
        <v>4364</v>
      </c>
      <c r="M189" s="19" t="s">
        <v>5557</v>
      </c>
    </row>
    <row r="190" spans="1:13" s="22" customFormat="1" ht="15" x14ac:dyDescent="0.25">
      <c r="A190" s="22">
        <v>2919</v>
      </c>
      <c r="B190" s="22">
        <v>2</v>
      </c>
      <c r="C190" s="23" t="s">
        <v>1622</v>
      </c>
      <c r="E190" s="22" t="s">
        <v>2505</v>
      </c>
      <c r="F190" s="22" t="s">
        <v>1587</v>
      </c>
      <c r="G190" s="22" t="s">
        <v>1588</v>
      </c>
      <c r="H190" s="22" t="s">
        <v>1648</v>
      </c>
      <c r="I190" s="22" t="s">
        <v>2506</v>
      </c>
      <c r="J190" s="22" t="s">
        <v>2471</v>
      </c>
      <c r="K190" s="22">
        <v>67</v>
      </c>
      <c r="L190" s="22" t="s">
        <v>4365</v>
      </c>
    </row>
    <row r="191" spans="1:13" s="22" customFormat="1" ht="15" x14ac:dyDescent="0.25">
      <c r="A191" s="22">
        <v>2920</v>
      </c>
      <c r="B191" s="22">
        <v>2</v>
      </c>
      <c r="C191" s="23" t="s">
        <v>1622</v>
      </c>
      <c r="E191" s="22" t="s">
        <v>1644</v>
      </c>
      <c r="F191" s="22" t="s">
        <v>1587</v>
      </c>
      <c r="G191" s="22" t="s">
        <v>1644</v>
      </c>
      <c r="H191" s="22" t="s">
        <v>39</v>
      </c>
      <c r="I191" s="22" t="s">
        <v>2507</v>
      </c>
      <c r="J191" s="22" t="s">
        <v>2471</v>
      </c>
      <c r="K191" s="22">
        <v>67</v>
      </c>
      <c r="L191" s="22" t="s">
        <v>4366</v>
      </c>
      <c r="M191" s="19" t="s">
        <v>5558</v>
      </c>
    </row>
    <row r="192" spans="1:13" s="22" customFormat="1" ht="15" x14ac:dyDescent="0.25">
      <c r="A192" s="22">
        <v>2921</v>
      </c>
      <c r="B192" s="22">
        <v>2</v>
      </c>
      <c r="C192" s="23" t="s">
        <v>1618</v>
      </c>
      <c r="E192" s="22" t="s">
        <v>1675</v>
      </c>
      <c r="F192" s="22" t="s">
        <v>1587</v>
      </c>
      <c r="I192" s="22" t="s">
        <v>1676</v>
      </c>
      <c r="J192" s="22" t="s">
        <v>2471</v>
      </c>
      <c r="K192" s="22">
        <v>0</v>
      </c>
      <c r="L192" s="22" t="s">
        <v>4367</v>
      </c>
    </row>
    <row r="193" spans="1:13" s="22" customFormat="1" ht="15" x14ac:dyDescent="0.25">
      <c r="A193" s="22">
        <v>2922</v>
      </c>
      <c r="B193" s="22">
        <v>3</v>
      </c>
      <c r="C193" s="23" t="s">
        <v>1618</v>
      </c>
      <c r="E193" s="22" t="s">
        <v>1677</v>
      </c>
      <c r="F193" s="22" t="s">
        <v>1587</v>
      </c>
      <c r="I193" s="22" t="s">
        <v>1678</v>
      </c>
      <c r="J193" s="22" t="s">
        <v>2471</v>
      </c>
      <c r="K193" s="22">
        <v>0</v>
      </c>
      <c r="L193" s="22" t="s">
        <v>4368</v>
      </c>
    </row>
    <row r="194" spans="1:13" s="22" customFormat="1" ht="15" x14ac:dyDescent="0.25">
      <c r="A194" s="22">
        <v>2923</v>
      </c>
      <c r="B194" s="22">
        <v>4</v>
      </c>
      <c r="C194" s="23" t="s">
        <v>1622</v>
      </c>
      <c r="E194" s="22" t="s">
        <v>1644</v>
      </c>
      <c r="F194" s="22" t="s">
        <v>1587</v>
      </c>
      <c r="G194" s="22" t="s">
        <v>1644</v>
      </c>
      <c r="H194" s="22" t="s">
        <v>39</v>
      </c>
      <c r="I194" s="22" t="s">
        <v>1679</v>
      </c>
      <c r="J194" s="22" t="s">
        <v>2471</v>
      </c>
      <c r="K194" s="22">
        <v>0</v>
      </c>
      <c r="L194" s="22" t="s">
        <v>4369</v>
      </c>
      <c r="M194" s="19" t="s">
        <v>5572</v>
      </c>
    </row>
    <row r="195" spans="1:13" s="22" customFormat="1" ht="15" x14ac:dyDescent="0.25">
      <c r="A195" s="22">
        <v>2924</v>
      </c>
      <c r="B195" s="22">
        <v>4</v>
      </c>
      <c r="C195" s="23" t="s">
        <v>1622</v>
      </c>
      <c r="E195" s="22" t="s">
        <v>1680</v>
      </c>
      <c r="F195" s="22" t="s">
        <v>1587</v>
      </c>
      <c r="G195" s="22" t="s">
        <v>1680</v>
      </c>
      <c r="H195" s="22" t="s">
        <v>45</v>
      </c>
      <c r="I195" s="22" t="s">
        <v>1681</v>
      </c>
      <c r="J195" s="22" t="s">
        <v>2471</v>
      </c>
      <c r="K195" s="22">
        <v>0</v>
      </c>
      <c r="L195" s="22" t="s">
        <v>4370</v>
      </c>
      <c r="M195" s="19" t="s">
        <v>5573</v>
      </c>
    </row>
    <row r="196" spans="1:13" s="22" customFormat="1" ht="15" x14ac:dyDescent="0.25">
      <c r="A196" s="22">
        <v>2925</v>
      </c>
      <c r="B196" s="22">
        <v>4</v>
      </c>
      <c r="C196" s="23" t="s">
        <v>1651</v>
      </c>
      <c r="E196" s="22" t="s">
        <v>1632</v>
      </c>
      <c r="F196" s="22" t="s">
        <v>1587</v>
      </c>
      <c r="I196" s="22" t="s">
        <v>1682</v>
      </c>
      <c r="J196" s="22" t="s">
        <v>2471</v>
      </c>
      <c r="K196" s="22">
        <v>10</v>
      </c>
      <c r="L196" s="22" t="s">
        <v>4371</v>
      </c>
    </row>
    <row r="197" spans="1:13" s="22" customFormat="1" ht="15" x14ac:dyDescent="0.25">
      <c r="A197" s="22">
        <v>2926</v>
      </c>
      <c r="B197" s="22">
        <v>5</v>
      </c>
      <c r="C197" s="23" t="s">
        <v>1622</v>
      </c>
      <c r="D197" s="22" t="s">
        <v>1654</v>
      </c>
      <c r="E197" s="22" t="s">
        <v>1635</v>
      </c>
      <c r="F197" s="22" t="s">
        <v>1636</v>
      </c>
      <c r="G197" s="22" t="s">
        <v>1637</v>
      </c>
      <c r="H197" s="22" t="s">
        <v>1638</v>
      </c>
      <c r="I197" s="22" t="s">
        <v>1683</v>
      </c>
      <c r="J197" s="22" t="s">
        <v>2471</v>
      </c>
      <c r="K197" s="22">
        <v>10</v>
      </c>
      <c r="L197" s="22" t="s">
        <v>4372</v>
      </c>
      <c r="M197" s="19" t="s">
        <v>5571</v>
      </c>
    </row>
    <row r="198" spans="1:13" s="22" customFormat="1" ht="15" x14ac:dyDescent="0.25">
      <c r="A198" s="22">
        <v>2927</v>
      </c>
      <c r="B198" s="22">
        <v>3</v>
      </c>
      <c r="C198" s="23" t="s">
        <v>1618</v>
      </c>
      <c r="E198" s="22" t="s">
        <v>1684</v>
      </c>
      <c r="F198" s="22" t="s">
        <v>1587</v>
      </c>
      <c r="I198" s="22" t="s">
        <v>1678</v>
      </c>
      <c r="J198" s="22" t="s">
        <v>2471</v>
      </c>
      <c r="K198" s="22">
        <v>0</v>
      </c>
      <c r="L198" s="22" t="s">
        <v>4373</v>
      </c>
    </row>
    <row r="199" spans="1:13" s="22" customFormat="1" ht="15" x14ac:dyDescent="0.25">
      <c r="A199" s="22">
        <v>2928</v>
      </c>
      <c r="B199" s="22">
        <v>4</v>
      </c>
      <c r="C199" s="23" t="s">
        <v>1622</v>
      </c>
      <c r="E199" s="22" t="s">
        <v>1644</v>
      </c>
      <c r="F199" s="22" t="s">
        <v>1587</v>
      </c>
      <c r="G199" s="22" t="s">
        <v>1644</v>
      </c>
      <c r="H199" s="22" t="s">
        <v>39</v>
      </c>
      <c r="I199" s="22" t="s">
        <v>1679</v>
      </c>
      <c r="J199" s="22" t="s">
        <v>2471</v>
      </c>
      <c r="K199" s="22">
        <v>0</v>
      </c>
      <c r="L199" s="22" t="s">
        <v>4374</v>
      </c>
      <c r="M199" s="19" t="s">
        <v>5569</v>
      </c>
    </row>
    <row r="200" spans="1:13" s="22" customFormat="1" ht="15" x14ac:dyDescent="0.25">
      <c r="A200" s="22">
        <v>2929</v>
      </c>
      <c r="B200" s="22">
        <v>4</v>
      </c>
      <c r="C200" s="23" t="s">
        <v>1622</v>
      </c>
      <c r="E200" s="22" t="s">
        <v>1680</v>
      </c>
      <c r="F200" s="22" t="s">
        <v>1587</v>
      </c>
      <c r="G200" s="22" t="s">
        <v>1680</v>
      </c>
      <c r="H200" s="22" t="s">
        <v>45</v>
      </c>
      <c r="I200" s="22" t="s">
        <v>1681</v>
      </c>
      <c r="J200" s="22" t="s">
        <v>2471</v>
      </c>
      <c r="K200" s="22">
        <v>0</v>
      </c>
      <c r="L200" s="22" t="s">
        <v>4375</v>
      </c>
      <c r="M200" s="19" t="s">
        <v>5570</v>
      </c>
    </row>
    <row r="201" spans="1:13" s="22" customFormat="1" ht="15" x14ac:dyDescent="0.25">
      <c r="A201" s="22">
        <v>2930</v>
      </c>
      <c r="B201" s="22">
        <v>4</v>
      </c>
      <c r="C201" s="23" t="s">
        <v>1651</v>
      </c>
      <c r="E201" s="22" t="s">
        <v>1632</v>
      </c>
      <c r="F201" s="22" t="s">
        <v>1587</v>
      </c>
      <c r="I201" s="22" t="s">
        <v>1682</v>
      </c>
      <c r="J201" s="22" t="s">
        <v>2471</v>
      </c>
      <c r="K201" s="22">
        <v>10</v>
      </c>
      <c r="L201" s="22" t="s">
        <v>4376</v>
      </c>
    </row>
    <row r="202" spans="1:13" s="22" customFormat="1" ht="15" x14ac:dyDescent="0.25">
      <c r="A202" s="22">
        <v>2931</v>
      </c>
      <c r="B202" s="22">
        <v>5</v>
      </c>
      <c r="C202" s="23" t="s">
        <v>1622</v>
      </c>
      <c r="D202" s="22" t="s">
        <v>1654</v>
      </c>
      <c r="E202" s="22" t="s">
        <v>1635</v>
      </c>
      <c r="F202" s="22" t="s">
        <v>1636</v>
      </c>
      <c r="G202" s="22" t="s">
        <v>1637</v>
      </c>
      <c r="H202" s="22" t="s">
        <v>1638</v>
      </c>
      <c r="I202" s="22" t="s">
        <v>1683</v>
      </c>
      <c r="J202" s="22" t="s">
        <v>2471</v>
      </c>
      <c r="K202" s="22">
        <v>10</v>
      </c>
      <c r="L202" s="22" t="s">
        <v>4377</v>
      </c>
      <c r="M202" s="19" t="s">
        <v>5568</v>
      </c>
    </row>
    <row r="203" spans="1:13" s="22" customFormat="1" ht="15" x14ac:dyDescent="0.25">
      <c r="A203" s="22">
        <v>2932</v>
      </c>
      <c r="B203" s="22">
        <v>3</v>
      </c>
      <c r="C203" s="23" t="s">
        <v>1618</v>
      </c>
      <c r="E203" s="22" t="s">
        <v>1685</v>
      </c>
      <c r="F203" s="22" t="s">
        <v>1587</v>
      </c>
      <c r="I203" s="22" t="s">
        <v>1678</v>
      </c>
      <c r="J203" s="22" t="s">
        <v>2471</v>
      </c>
      <c r="K203" s="22">
        <v>0</v>
      </c>
      <c r="L203" s="22" t="s">
        <v>4378</v>
      </c>
    </row>
    <row r="204" spans="1:13" s="22" customFormat="1" ht="15" x14ac:dyDescent="0.25">
      <c r="A204" s="22">
        <v>2933</v>
      </c>
      <c r="B204" s="22">
        <v>4</v>
      </c>
      <c r="C204" s="23" t="s">
        <v>1622</v>
      </c>
      <c r="E204" s="22" t="s">
        <v>1644</v>
      </c>
      <c r="F204" s="22" t="s">
        <v>1587</v>
      </c>
      <c r="G204" s="22" t="s">
        <v>1644</v>
      </c>
      <c r="H204" s="22" t="s">
        <v>39</v>
      </c>
      <c r="I204" s="22" t="s">
        <v>1679</v>
      </c>
      <c r="J204" s="22" t="s">
        <v>2471</v>
      </c>
      <c r="K204" s="22">
        <v>0</v>
      </c>
      <c r="L204" s="22" t="s">
        <v>4379</v>
      </c>
      <c r="M204" s="19" t="s">
        <v>5575</v>
      </c>
    </row>
    <row r="205" spans="1:13" s="22" customFormat="1" ht="15" x14ac:dyDescent="0.25">
      <c r="A205" s="22">
        <v>2934</v>
      </c>
      <c r="B205" s="22">
        <v>4</v>
      </c>
      <c r="C205" s="23" t="s">
        <v>1622</v>
      </c>
      <c r="E205" s="22" t="s">
        <v>1680</v>
      </c>
      <c r="F205" s="22" t="s">
        <v>1587</v>
      </c>
      <c r="G205" s="22" t="s">
        <v>1680</v>
      </c>
      <c r="H205" s="22" t="s">
        <v>45</v>
      </c>
      <c r="I205" s="22" t="s">
        <v>1681</v>
      </c>
      <c r="J205" s="22" t="s">
        <v>2471</v>
      </c>
      <c r="K205" s="22">
        <v>0</v>
      </c>
      <c r="L205" s="22" t="s">
        <v>4380</v>
      </c>
      <c r="M205" s="19" t="s">
        <v>5576</v>
      </c>
    </row>
    <row r="206" spans="1:13" s="22" customFormat="1" ht="15" x14ac:dyDescent="0.25">
      <c r="A206" s="22">
        <v>2935</v>
      </c>
      <c r="B206" s="22">
        <v>4</v>
      </c>
      <c r="C206" s="23" t="s">
        <v>1651</v>
      </c>
      <c r="E206" s="22" t="s">
        <v>1632</v>
      </c>
      <c r="F206" s="22" t="s">
        <v>1587</v>
      </c>
      <c r="I206" s="22" t="s">
        <v>1682</v>
      </c>
      <c r="J206" s="22" t="s">
        <v>2471</v>
      </c>
      <c r="K206" s="22">
        <v>10</v>
      </c>
      <c r="L206" s="22" t="s">
        <v>4381</v>
      </c>
    </row>
    <row r="207" spans="1:13" s="22" customFormat="1" ht="15" x14ac:dyDescent="0.25">
      <c r="A207" s="22">
        <v>2936</v>
      </c>
      <c r="B207" s="22">
        <v>5</v>
      </c>
      <c r="C207" s="23" t="s">
        <v>1622</v>
      </c>
      <c r="D207" s="22" t="s">
        <v>1654</v>
      </c>
      <c r="E207" s="22" t="s">
        <v>1635</v>
      </c>
      <c r="F207" s="22" t="s">
        <v>1636</v>
      </c>
      <c r="G207" s="22" t="s">
        <v>1637</v>
      </c>
      <c r="H207" s="22" t="s">
        <v>1638</v>
      </c>
      <c r="I207" s="22" t="s">
        <v>1683</v>
      </c>
      <c r="J207" s="22" t="s">
        <v>2471</v>
      </c>
      <c r="K207" s="22">
        <v>10</v>
      </c>
      <c r="L207" s="22" t="s">
        <v>4382</v>
      </c>
      <c r="M207" s="19" t="s">
        <v>5574</v>
      </c>
    </row>
    <row r="208" spans="1:13" s="22" customFormat="1" ht="15" x14ac:dyDescent="0.25">
      <c r="A208" s="22">
        <v>2937</v>
      </c>
      <c r="B208" s="22">
        <v>3</v>
      </c>
      <c r="C208" s="23" t="s">
        <v>1618</v>
      </c>
      <c r="E208" s="22" t="s">
        <v>1686</v>
      </c>
      <c r="F208" s="22" t="s">
        <v>1587</v>
      </c>
      <c r="I208" s="22" t="s">
        <v>1678</v>
      </c>
      <c r="J208" s="22" t="s">
        <v>2471</v>
      </c>
      <c r="K208" s="22">
        <v>0</v>
      </c>
      <c r="L208" s="22" t="s">
        <v>4383</v>
      </c>
    </row>
    <row r="209" spans="1:13" s="22" customFormat="1" ht="15" x14ac:dyDescent="0.25">
      <c r="A209" s="22">
        <v>2938</v>
      </c>
      <c r="B209" s="22">
        <v>4</v>
      </c>
      <c r="C209" s="23" t="s">
        <v>1622</v>
      </c>
      <c r="E209" s="22" t="s">
        <v>1644</v>
      </c>
      <c r="F209" s="22" t="s">
        <v>1587</v>
      </c>
      <c r="G209" s="22" t="s">
        <v>1644</v>
      </c>
      <c r="H209" s="22" t="s">
        <v>39</v>
      </c>
      <c r="I209" s="22" t="s">
        <v>1679</v>
      </c>
      <c r="J209" s="22" t="s">
        <v>2471</v>
      </c>
      <c r="K209" s="22">
        <v>0</v>
      </c>
      <c r="L209" s="22" t="s">
        <v>4384</v>
      </c>
      <c r="M209" s="25" t="s">
        <v>6189</v>
      </c>
    </row>
    <row r="210" spans="1:13" s="22" customFormat="1" ht="15" x14ac:dyDescent="0.25">
      <c r="A210" s="22">
        <v>2939</v>
      </c>
      <c r="B210" s="22">
        <v>4</v>
      </c>
      <c r="C210" s="23" t="s">
        <v>1622</v>
      </c>
      <c r="E210" s="22" t="s">
        <v>1680</v>
      </c>
      <c r="F210" s="22" t="s">
        <v>1587</v>
      </c>
      <c r="G210" s="22" t="s">
        <v>1680</v>
      </c>
      <c r="H210" s="22" t="s">
        <v>45</v>
      </c>
      <c r="I210" s="22" t="s">
        <v>1681</v>
      </c>
      <c r="J210" s="22" t="s">
        <v>2471</v>
      </c>
      <c r="K210" s="22">
        <v>0</v>
      </c>
      <c r="L210" s="22" t="s">
        <v>4385</v>
      </c>
      <c r="M210" s="25" t="s">
        <v>6189</v>
      </c>
    </row>
    <row r="211" spans="1:13" s="22" customFormat="1" ht="15" x14ac:dyDescent="0.25">
      <c r="A211" s="22">
        <v>2940</v>
      </c>
      <c r="B211" s="22">
        <v>4</v>
      </c>
      <c r="C211" s="23" t="s">
        <v>1651</v>
      </c>
      <c r="E211" s="22" t="s">
        <v>1632</v>
      </c>
      <c r="F211" s="22" t="s">
        <v>1587</v>
      </c>
      <c r="I211" s="22" t="s">
        <v>1682</v>
      </c>
      <c r="J211" s="22" t="s">
        <v>2471</v>
      </c>
      <c r="K211" s="22">
        <v>10</v>
      </c>
      <c r="L211" s="22" t="s">
        <v>4386</v>
      </c>
      <c r="M211" s="25"/>
    </row>
    <row r="212" spans="1:13" s="22" customFormat="1" ht="15" x14ac:dyDescent="0.25">
      <c r="A212" s="22">
        <v>2941</v>
      </c>
      <c r="B212" s="22">
        <v>5</v>
      </c>
      <c r="C212" s="23" t="s">
        <v>1622</v>
      </c>
      <c r="D212" s="22" t="s">
        <v>1654</v>
      </c>
      <c r="E212" s="22" t="s">
        <v>1635</v>
      </c>
      <c r="F212" s="22" t="s">
        <v>1636</v>
      </c>
      <c r="G212" s="22" t="s">
        <v>1637</v>
      </c>
      <c r="H212" s="22" t="s">
        <v>1638</v>
      </c>
      <c r="I212" s="22" t="s">
        <v>1683</v>
      </c>
      <c r="J212" s="22" t="s">
        <v>2471</v>
      </c>
      <c r="K212" s="22">
        <v>10</v>
      </c>
      <c r="L212" s="22" t="s">
        <v>4387</v>
      </c>
      <c r="M212" s="25" t="s">
        <v>6189</v>
      </c>
    </row>
    <row r="213" spans="1:13" s="22" customFormat="1" ht="15" x14ac:dyDescent="0.25">
      <c r="A213" s="22">
        <v>2942</v>
      </c>
      <c r="B213" s="22">
        <v>2</v>
      </c>
      <c r="C213" s="23" t="s">
        <v>1618</v>
      </c>
      <c r="E213" s="22" t="s">
        <v>2417</v>
      </c>
      <c r="F213" s="22" t="s">
        <v>1587</v>
      </c>
      <c r="I213" s="22" t="s">
        <v>2391</v>
      </c>
      <c r="J213" s="22" t="s">
        <v>2471</v>
      </c>
      <c r="K213" s="22">
        <v>0</v>
      </c>
      <c r="L213" s="22" t="s">
        <v>4388</v>
      </c>
    </row>
    <row r="214" spans="1:13" s="22" customFormat="1" ht="15" x14ac:dyDescent="0.25">
      <c r="A214" s="22">
        <v>2943</v>
      </c>
      <c r="B214" s="22">
        <v>3</v>
      </c>
      <c r="C214" s="23" t="s">
        <v>1618</v>
      </c>
      <c r="E214" s="22" t="s">
        <v>2392</v>
      </c>
      <c r="F214" s="22" t="s">
        <v>1587</v>
      </c>
      <c r="I214" s="22" t="s">
        <v>1762</v>
      </c>
      <c r="J214" s="22" t="s">
        <v>2471</v>
      </c>
      <c r="K214" s="22">
        <v>0</v>
      </c>
      <c r="L214" s="22" t="s">
        <v>4389</v>
      </c>
    </row>
    <row r="215" spans="1:13" s="22" customFormat="1" ht="15" x14ac:dyDescent="0.25">
      <c r="A215" s="22">
        <v>2944</v>
      </c>
      <c r="B215" s="22">
        <v>4</v>
      </c>
      <c r="C215" s="23" t="s">
        <v>1622</v>
      </c>
      <c r="E215" s="22" t="s">
        <v>1699</v>
      </c>
      <c r="F215" s="22" t="s">
        <v>1587</v>
      </c>
      <c r="G215" s="22" t="s">
        <v>1700</v>
      </c>
      <c r="H215" s="22" t="s">
        <v>1763</v>
      </c>
      <c r="I215" s="22" t="s">
        <v>1764</v>
      </c>
      <c r="J215" s="22" t="s">
        <v>2471</v>
      </c>
      <c r="K215" s="22">
        <v>0</v>
      </c>
      <c r="L215" s="22" t="s">
        <v>4390</v>
      </c>
      <c r="M215" s="19" t="s">
        <v>5560</v>
      </c>
    </row>
    <row r="216" spans="1:13" s="22" customFormat="1" ht="15" x14ac:dyDescent="0.25">
      <c r="A216" s="22">
        <v>2945</v>
      </c>
      <c r="B216" s="22">
        <v>4</v>
      </c>
      <c r="C216" s="23" t="s">
        <v>1651</v>
      </c>
      <c r="E216" s="22" t="s">
        <v>1765</v>
      </c>
      <c r="F216" s="22" t="s">
        <v>1587</v>
      </c>
      <c r="I216" s="22" t="s">
        <v>1766</v>
      </c>
      <c r="J216" s="22" t="s">
        <v>2471</v>
      </c>
      <c r="K216" s="22">
        <v>30</v>
      </c>
      <c r="L216" s="22" t="s">
        <v>4391</v>
      </c>
    </row>
    <row r="217" spans="1:13" s="22" customFormat="1" ht="15" x14ac:dyDescent="0.25">
      <c r="A217" s="22">
        <v>2946</v>
      </c>
      <c r="B217" s="22">
        <v>5</v>
      </c>
      <c r="C217" s="23" t="s">
        <v>1622</v>
      </c>
      <c r="D217" s="22" t="s">
        <v>1654</v>
      </c>
      <c r="E217" s="22" t="s">
        <v>1655</v>
      </c>
      <c r="F217" s="22" t="s">
        <v>1636</v>
      </c>
      <c r="G217" s="22" t="s">
        <v>1637</v>
      </c>
      <c r="H217" s="22" t="s">
        <v>1743</v>
      </c>
      <c r="I217" s="22" t="s">
        <v>1744</v>
      </c>
      <c r="J217" s="22" t="s">
        <v>2471</v>
      </c>
      <c r="K217" s="22">
        <v>30</v>
      </c>
      <c r="L217" s="22" t="s">
        <v>4392</v>
      </c>
      <c r="M217" s="19" t="s">
        <v>5561</v>
      </c>
    </row>
    <row r="218" spans="1:13" s="22" customFormat="1" ht="15" x14ac:dyDescent="0.25">
      <c r="A218" s="22">
        <v>2947</v>
      </c>
      <c r="B218" s="22">
        <v>3</v>
      </c>
      <c r="C218" s="23" t="s">
        <v>1618</v>
      </c>
      <c r="E218" s="22" t="s">
        <v>1776</v>
      </c>
      <c r="F218" s="22" t="s">
        <v>1587</v>
      </c>
      <c r="I218" s="22" t="s">
        <v>1762</v>
      </c>
      <c r="J218" s="22" t="s">
        <v>2471</v>
      </c>
      <c r="K218" s="22">
        <v>0</v>
      </c>
      <c r="L218" s="22" t="s">
        <v>4393</v>
      </c>
    </row>
    <row r="219" spans="1:13" s="22" customFormat="1" ht="15" x14ac:dyDescent="0.25">
      <c r="A219" s="22">
        <v>2948</v>
      </c>
      <c r="B219" s="22">
        <v>4</v>
      </c>
      <c r="C219" s="23" t="s">
        <v>1622</v>
      </c>
      <c r="E219" s="22" t="s">
        <v>1699</v>
      </c>
      <c r="F219" s="22" t="s">
        <v>1587</v>
      </c>
      <c r="G219" s="22" t="s">
        <v>1700</v>
      </c>
      <c r="H219" s="22" t="s">
        <v>1763</v>
      </c>
      <c r="I219" s="22" t="s">
        <v>1764</v>
      </c>
      <c r="J219" s="22" t="s">
        <v>2471</v>
      </c>
      <c r="K219" s="22">
        <v>0</v>
      </c>
      <c r="L219" s="22" t="s">
        <v>4394</v>
      </c>
      <c r="M219" s="19" t="s">
        <v>5566</v>
      </c>
    </row>
    <row r="220" spans="1:13" s="22" customFormat="1" ht="15" x14ac:dyDescent="0.25">
      <c r="A220" s="22">
        <v>2949</v>
      </c>
      <c r="B220" s="22">
        <v>4</v>
      </c>
      <c r="C220" s="23" t="s">
        <v>1651</v>
      </c>
      <c r="E220" s="22" t="s">
        <v>1765</v>
      </c>
      <c r="F220" s="22" t="s">
        <v>1587</v>
      </c>
      <c r="I220" s="22" t="s">
        <v>1766</v>
      </c>
      <c r="J220" s="22" t="s">
        <v>2471</v>
      </c>
      <c r="K220" s="22">
        <v>30</v>
      </c>
      <c r="L220" s="22" t="s">
        <v>4395</v>
      </c>
    </row>
    <row r="221" spans="1:13" s="22" customFormat="1" ht="15" x14ac:dyDescent="0.25">
      <c r="A221" s="22">
        <v>2950</v>
      </c>
      <c r="B221" s="22">
        <v>5</v>
      </c>
      <c r="C221" s="23" t="s">
        <v>1622</v>
      </c>
      <c r="D221" s="22" t="s">
        <v>1654</v>
      </c>
      <c r="E221" s="22" t="s">
        <v>1655</v>
      </c>
      <c r="F221" s="22" t="s">
        <v>1636</v>
      </c>
      <c r="G221" s="22" t="s">
        <v>1637</v>
      </c>
      <c r="H221" s="22" t="s">
        <v>1743</v>
      </c>
      <c r="I221" s="22" t="s">
        <v>1744</v>
      </c>
      <c r="J221" s="22" t="s">
        <v>2471</v>
      </c>
      <c r="K221" s="22">
        <v>30</v>
      </c>
      <c r="L221" s="22" t="s">
        <v>4396</v>
      </c>
      <c r="M221" s="19" t="s">
        <v>5567</v>
      </c>
    </row>
    <row r="222" spans="1:13" s="22" customFormat="1" ht="15" x14ac:dyDescent="0.25">
      <c r="A222" s="22">
        <v>2951</v>
      </c>
      <c r="B222" s="22">
        <v>3</v>
      </c>
      <c r="C222" s="23" t="s">
        <v>1618</v>
      </c>
      <c r="E222" s="22" t="s">
        <v>2393</v>
      </c>
      <c r="F222" s="22" t="s">
        <v>1587</v>
      </c>
      <c r="I222" s="22" t="s">
        <v>1762</v>
      </c>
      <c r="J222" s="22" t="s">
        <v>2471</v>
      </c>
      <c r="K222" s="22">
        <v>0</v>
      </c>
      <c r="L222" s="22" t="s">
        <v>4397</v>
      </c>
    </row>
    <row r="223" spans="1:13" s="22" customFormat="1" ht="15" x14ac:dyDescent="0.25">
      <c r="A223" s="22">
        <v>2952</v>
      </c>
      <c r="B223" s="22">
        <v>4</v>
      </c>
      <c r="C223" s="23" t="s">
        <v>1622</v>
      </c>
      <c r="E223" s="22" t="s">
        <v>1699</v>
      </c>
      <c r="F223" s="22" t="s">
        <v>1587</v>
      </c>
      <c r="G223" s="22" t="s">
        <v>1700</v>
      </c>
      <c r="H223" s="22" t="s">
        <v>1763</v>
      </c>
      <c r="I223" s="22" t="s">
        <v>1764</v>
      </c>
      <c r="J223" s="22" t="s">
        <v>2471</v>
      </c>
      <c r="K223" s="22">
        <v>0</v>
      </c>
      <c r="L223" s="22" t="s">
        <v>4398</v>
      </c>
      <c r="M223" s="19" t="s">
        <v>5564</v>
      </c>
    </row>
    <row r="224" spans="1:13" s="22" customFormat="1" ht="15" x14ac:dyDescent="0.25">
      <c r="A224" s="22">
        <v>2953</v>
      </c>
      <c r="B224" s="22">
        <v>4</v>
      </c>
      <c r="C224" s="23" t="s">
        <v>1651</v>
      </c>
      <c r="E224" s="22" t="s">
        <v>1765</v>
      </c>
      <c r="F224" s="22" t="s">
        <v>1587</v>
      </c>
      <c r="I224" s="22" t="s">
        <v>1766</v>
      </c>
      <c r="J224" s="22" t="s">
        <v>2471</v>
      </c>
      <c r="K224" s="22">
        <v>30</v>
      </c>
      <c r="L224" s="22" t="s">
        <v>4399</v>
      </c>
    </row>
    <row r="225" spans="1:14" s="22" customFormat="1" ht="15" x14ac:dyDescent="0.25">
      <c r="A225" s="22">
        <v>2954</v>
      </c>
      <c r="B225" s="22">
        <v>5</v>
      </c>
      <c r="C225" s="23" t="s">
        <v>1622</v>
      </c>
      <c r="D225" s="22" t="s">
        <v>1654</v>
      </c>
      <c r="E225" s="22" t="s">
        <v>1655</v>
      </c>
      <c r="F225" s="22" t="s">
        <v>1636</v>
      </c>
      <c r="G225" s="22" t="s">
        <v>1637</v>
      </c>
      <c r="H225" s="22" t="s">
        <v>1743</v>
      </c>
      <c r="I225" s="22" t="s">
        <v>1744</v>
      </c>
      <c r="J225" s="22" t="s">
        <v>2471</v>
      </c>
      <c r="K225" s="22">
        <v>30</v>
      </c>
      <c r="L225" s="22" t="s">
        <v>4400</v>
      </c>
      <c r="M225" s="19" t="s">
        <v>5565</v>
      </c>
    </row>
    <row r="226" spans="1:14" s="22" customFormat="1" ht="15" x14ac:dyDescent="0.25">
      <c r="A226" s="22">
        <v>2955</v>
      </c>
      <c r="B226" s="22">
        <v>3</v>
      </c>
      <c r="C226" s="23" t="s">
        <v>1618</v>
      </c>
      <c r="E226" s="22" t="s">
        <v>1777</v>
      </c>
      <c r="F226" s="22" t="s">
        <v>1587</v>
      </c>
      <c r="I226" s="22" t="s">
        <v>1762</v>
      </c>
      <c r="J226" s="22" t="s">
        <v>2471</v>
      </c>
      <c r="K226" s="22">
        <v>0</v>
      </c>
      <c r="L226" s="22" t="s">
        <v>4401</v>
      </c>
    </row>
    <row r="227" spans="1:14" s="22" customFormat="1" ht="15" x14ac:dyDescent="0.25">
      <c r="A227" s="22">
        <v>2956</v>
      </c>
      <c r="B227" s="22">
        <v>4</v>
      </c>
      <c r="C227" s="23" t="s">
        <v>1622</v>
      </c>
      <c r="E227" s="22" t="s">
        <v>1699</v>
      </c>
      <c r="F227" s="22" t="s">
        <v>1587</v>
      </c>
      <c r="G227" s="22" t="s">
        <v>1700</v>
      </c>
      <c r="H227" s="22" t="s">
        <v>1763</v>
      </c>
      <c r="I227" s="22" t="s">
        <v>1764</v>
      </c>
      <c r="J227" s="22" t="s">
        <v>2471</v>
      </c>
      <c r="K227" s="22">
        <v>0</v>
      </c>
      <c r="L227" s="22" t="s">
        <v>4402</v>
      </c>
      <c r="M227" s="19" t="s">
        <v>5562</v>
      </c>
    </row>
    <row r="228" spans="1:14" s="22" customFormat="1" ht="15" x14ac:dyDescent="0.25">
      <c r="A228" s="22">
        <v>2957</v>
      </c>
      <c r="B228" s="22">
        <v>4</v>
      </c>
      <c r="C228" s="23" t="s">
        <v>1651</v>
      </c>
      <c r="E228" s="22" t="s">
        <v>1765</v>
      </c>
      <c r="F228" s="22" t="s">
        <v>1587</v>
      </c>
      <c r="I228" s="22" t="s">
        <v>1766</v>
      </c>
      <c r="J228" s="22" t="s">
        <v>2471</v>
      </c>
      <c r="K228" s="22">
        <v>30</v>
      </c>
      <c r="L228" s="22" t="s">
        <v>4403</v>
      </c>
    </row>
    <row r="229" spans="1:14" s="22" customFormat="1" ht="15" x14ac:dyDescent="0.25">
      <c r="A229" s="22">
        <v>2958</v>
      </c>
      <c r="B229" s="22">
        <v>5</v>
      </c>
      <c r="C229" s="23" t="s">
        <v>1622</v>
      </c>
      <c r="D229" s="22" t="s">
        <v>1654</v>
      </c>
      <c r="E229" s="22" t="s">
        <v>1655</v>
      </c>
      <c r="F229" s="22" t="s">
        <v>1636</v>
      </c>
      <c r="G229" s="22" t="s">
        <v>1637</v>
      </c>
      <c r="H229" s="22" t="s">
        <v>1743</v>
      </c>
      <c r="I229" s="22" t="s">
        <v>1744</v>
      </c>
      <c r="J229" s="22" t="s">
        <v>2471</v>
      </c>
      <c r="K229" s="22">
        <v>30</v>
      </c>
      <c r="L229" s="22" t="s">
        <v>4404</v>
      </c>
      <c r="M229" s="19" t="s">
        <v>5563</v>
      </c>
    </row>
    <row r="230" spans="1:14" s="22" customFormat="1" ht="15" x14ac:dyDescent="0.25">
      <c r="A230" s="22">
        <v>2959</v>
      </c>
      <c r="B230" s="22">
        <v>2</v>
      </c>
      <c r="C230" s="23" t="s">
        <v>1651</v>
      </c>
      <c r="E230" s="22" t="s">
        <v>1799</v>
      </c>
      <c r="F230" s="22" t="s">
        <v>1587</v>
      </c>
      <c r="I230" s="22" t="s">
        <v>1800</v>
      </c>
      <c r="J230" s="22" t="s">
        <v>2471</v>
      </c>
      <c r="K230" s="22">
        <v>22</v>
      </c>
      <c r="L230" s="22" t="s">
        <v>4405</v>
      </c>
    </row>
    <row r="231" spans="1:14" s="22" customFormat="1" ht="15" x14ac:dyDescent="0.25">
      <c r="A231" s="22">
        <v>2960</v>
      </c>
      <c r="B231" s="22">
        <v>3</v>
      </c>
      <c r="C231" s="23" t="s">
        <v>1622</v>
      </c>
      <c r="D231" s="22" t="s">
        <v>1654</v>
      </c>
      <c r="E231" s="22" t="s">
        <v>347</v>
      </c>
      <c r="F231" s="22" t="s">
        <v>1636</v>
      </c>
      <c r="G231" s="22" t="s">
        <v>1637</v>
      </c>
      <c r="H231" s="22" t="s">
        <v>1801</v>
      </c>
      <c r="I231" s="22" t="s">
        <v>1802</v>
      </c>
      <c r="J231" s="22" t="s">
        <v>2471</v>
      </c>
      <c r="K231" s="22">
        <v>22</v>
      </c>
      <c r="L231" s="22" t="s">
        <v>4406</v>
      </c>
      <c r="M231" s="19" t="s">
        <v>5540</v>
      </c>
      <c r="N231" s="19" t="s">
        <v>1591</v>
      </c>
    </row>
    <row r="232" spans="1:14" s="22" customFormat="1" ht="15" x14ac:dyDescent="0.25">
      <c r="A232" s="22">
        <v>2961</v>
      </c>
      <c r="B232" s="22">
        <v>3</v>
      </c>
      <c r="C232" s="23" t="s">
        <v>1622</v>
      </c>
      <c r="D232" s="22" t="s">
        <v>1654</v>
      </c>
      <c r="E232" s="22" t="s">
        <v>1635</v>
      </c>
      <c r="F232" s="22" t="s">
        <v>1636</v>
      </c>
      <c r="G232" s="22" t="s">
        <v>1637</v>
      </c>
      <c r="H232" s="22" t="s">
        <v>1803</v>
      </c>
      <c r="I232" s="22" t="s">
        <v>1804</v>
      </c>
      <c r="J232" s="22" t="s">
        <v>2471</v>
      </c>
      <c r="K232" s="22">
        <v>22</v>
      </c>
      <c r="L232" s="22" t="s">
        <v>4362</v>
      </c>
      <c r="M232" s="19" t="s">
        <v>5541</v>
      </c>
    </row>
    <row r="233" spans="1:14" s="22" customFormat="1" ht="15" x14ac:dyDescent="0.25">
      <c r="A233" s="22">
        <v>2962</v>
      </c>
      <c r="B233" s="22">
        <v>2</v>
      </c>
      <c r="C233" s="23" t="s">
        <v>1651</v>
      </c>
      <c r="E233" s="22" t="s">
        <v>2027</v>
      </c>
      <c r="F233" s="22" t="s">
        <v>1587</v>
      </c>
      <c r="I233" s="22" t="s">
        <v>2028</v>
      </c>
      <c r="J233" s="22" t="s">
        <v>2471</v>
      </c>
      <c r="K233" s="22">
        <v>14</v>
      </c>
      <c r="L233" s="22" t="s">
        <v>4407</v>
      </c>
    </row>
    <row r="234" spans="1:14" s="22" customFormat="1" ht="15" x14ac:dyDescent="0.25">
      <c r="A234" s="22">
        <v>2963</v>
      </c>
      <c r="B234" s="22">
        <v>3</v>
      </c>
      <c r="C234" s="23" t="s">
        <v>1622</v>
      </c>
      <c r="D234" s="22" t="s">
        <v>1654</v>
      </c>
      <c r="E234" s="22" t="s">
        <v>1723</v>
      </c>
      <c r="F234" s="22" t="s">
        <v>1636</v>
      </c>
      <c r="G234" s="22" t="s">
        <v>1637</v>
      </c>
      <c r="H234" s="22" t="s">
        <v>1724</v>
      </c>
      <c r="I234" s="22" t="s">
        <v>2029</v>
      </c>
      <c r="J234" s="22" t="s">
        <v>2471</v>
      </c>
      <c r="K234" s="22">
        <v>14</v>
      </c>
      <c r="L234" s="22" t="s">
        <v>4408</v>
      </c>
      <c r="M234" s="19" t="s">
        <v>5559</v>
      </c>
    </row>
    <row r="235" spans="1:14" s="22" customFormat="1" ht="15" x14ac:dyDescent="0.25">
      <c r="A235" s="22">
        <v>2964</v>
      </c>
      <c r="B235" s="22">
        <v>2</v>
      </c>
      <c r="C235" s="23" t="s">
        <v>1651</v>
      </c>
      <c r="E235" s="22" t="s">
        <v>2405</v>
      </c>
      <c r="F235" s="22" t="s">
        <v>1587</v>
      </c>
      <c r="I235" s="22" t="s">
        <v>2480</v>
      </c>
      <c r="J235" s="22" t="s">
        <v>2471</v>
      </c>
      <c r="K235" s="22">
        <v>52</v>
      </c>
      <c r="L235" s="22" t="s">
        <v>4409</v>
      </c>
    </row>
    <row r="236" spans="1:14" s="22" customFormat="1" ht="15" x14ac:dyDescent="0.25">
      <c r="A236" s="22">
        <v>2965</v>
      </c>
      <c r="B236" s="22">
        <v>3</v>
      </c>
      <c r="C236" s="23" t="s">
        <v>1622</v>
      </c>
      <c r="D236" s="22" t="s">
        <v>1654</v>
      </c>
      <c r="E236" s="22" t="s">
        <v>363</v>
      </c>
      <c r="F236" s="22" t="s">
        <v>1636</v>
      </c>
      <c r="G236" s="22" t="s">
        <v>1637</v>
      </c>
      <c r="H236" s="22" t="s">
        <v>1724</v>
      </c>
      <c r="I236" s="22" t="s">
        <v>2407</v>
      </c>
      <c r="J236" s="22" t="s">
        <v>2471</v>
      </c>
      <c r="K236" s="22">
        <v>52</v>
      </c>
      <c r="L236" s="22" t="s">
        <v>4410</v>
      </c>
      <c r="M236" s="19" t="s">
        <v>5539</v>
      </c>
    </row>
    <row r="237" spans="1:14" s="22" customFormat="1" ht="15" x14ac:dyDescent="0.25">
      <c r="A237" s="22">
        <v>2966</v>
      </c>
      <c r="B237" s="22">
        <v>2</v>
      </c>
      <c r="C237" s="23" t="s">
        <v>1651</v>
      </c>
      <c r="E237" s="22" t="s">
        <v>1778</v>
      </c>
      <c r="F237" s="22" t="s">
        <v>1587</v>
      </c>
      <c r="I237" s="22" t="s">
        <v>1779</v>
      </c>
      <c r="J237" s="22" t="s">
        <v>2471</v>
      </c>
      <c r="K237" s="22">
        <v>20</v>
      </c>
      <c r="L237" s="22" t="s">
        <v>4411</v>
      </c>
    </row>
    <row r="238" spans="1:14" s="22" customFormat="1" ht="15" x14ac:dyDescent="0.25">
      <c r="A238" s="22">
        <v>2967</v>
      </c>
      <c r="B238" s="22">
        <v>3</v>
      </c>
      <c r="C238" s="23" t="s">
        <v>1622</v>
      </c>
      <c r="D238" s="22" t="s">
        <v>1654</v>
      </c>
      <c r="E238" s="22" t="s">
        <v>1780</v>
      </c>
      <c r="F238" s="22" t="s">
        <v>1636</v>
      </c>
      <c r="G238" s="22" t="s">
        <v>1637</v>
      </c>
      <c r="H238" s="22" t="s">
        <v>1781</v>
      </c>
      <c r="I238" s="22" t="s">
        <v>1782</v>
      </c>
      <c r="J238" s="22" t="s">
        <v>2471</v>
      </c>
      <c r="K238" s="22">
        <v>20</v>
      </c>
      <c r="L238" s="22" t="s">
        <v>4412</v>
      </c>
      <c r="M238" s="19" t="s">
        <v>5586</v>
      </c>
    </row>
    <row r="239" spans="1:14" s="22" customFormat="1" ht="15" x14ac:dyDescent="0.25">
      <c r="A239" s="22">
        <v>2968</v>
      </c>
      <c r="B239" s="22">
        <v>2</v>
      </c>
      <c r="C239" s="23" t="s">
        <v>1651</v>
      </c>
      <c r="E239" s="22" t="s">
        <v>1783</v>
      </c>
      <c r="F239" s="22" t="s">
        <v>1587</v>
      </c>
      <c r="I239" s="22" t="s">
        <v>1784</v>
      </c>
      <c r="J239" s="22" t="s">
        <v>2471</v>
      </c>
      <c r="K239" s="22">
        <v>20</v>
      </c>
      <c r="L239" s="22" t="s">
        <v>4413</v>
      </c>
    </row>
    <row r="240" spans="1:14" s="22" customFormat="1" ht="15" x14ac:dyDescent="0.25">
      <c r="A240" s="22">
        <v>2969</v>
      </c>
      <c r="B240" s="22">
        <v>3</v>
      </c>
      <c r="C240" s="23" t="s">
        <v>1622</v>
      </c>
      <c r="D240" s="22" t="s">
        <v>1654</v>
      </c>
      <c r="E240" s="22" t="s">
        <v>1780</v>
      </c>
      <c r="F240" s="22" t="s">
        <v>1636</v>
      </c>
      <c r="G240" s="22" t="s">
        <v>1637</v>
      </c>
      <c r="H240" s="22" t="s">
        <v>1781</v>
      </c>
      <c r="I240" s="22" t="s">
        <v>1782</v>
      </c>
      <c r="J240" s="22" t="s">
        <v>2471</v>
      </c>
      <c r="K240" s="22">
        <v>20</v>
      </c>
      <c r="L240" s="22" t="s">
        <v>4412</v>
      </c>
      <c r="M240" s="19" t="s">
        <v>5585</v>
      </c>
    </row>
    <row r="241" spans="1:16" s="22" customFormat="1" ht="15" x14ac:dyDescent="0.25">
      <c r="A241" s="22">
        <v>2970</v>
      </c>
      <c r="B241" s="22">
        <v>2</v>
      </c>
      <c r="C241" s="23" t="s">
        <v>1651</v>
      </c>
      <c r="E241" s="22" t="s">
        <v>2483</v>
      </c>
      <c r="F241" s="22" t="s">
        <v>1587</v>
      </c>
      <c r="I241" s="22" t="s">
        <v>2484</v>
      </c>
      <c r="J241" s="22" t="s">
        <v>2471</v>
      </c>
      <c r="K241" s="22">
        <v>80</v>
      </c>
      <c r="L241" s="22" t="s">
        <v>4414</v>
      </c>
    </row>
    <row r="242" spans="1:16" s="22" customFormat="1" ht="15" x14ac:dyDescent="0.25">
      <c r="A242" s="22">
        <v>2971</v>
      </c>
      <c r="B242" s="22">
        <v>3</v>
      </c>
      <c r="C242" s="23" t="s">
        <v>1622</v>
      </c>
      <c r="D242" s="22" t="s">
        <v>1654</v>
      </c>
      <c r="E242" s="22" t="s">
        <v>1635</v>
      </c>
      <c r="F242" s="22" t="s">
        <v>1636</v>
      </c>
      <c r="G242" s="22" t="s">
        <v>1637</v>
      </c>
      <c r="H242" s="22" t="s">
        <v>1663</v>
      </c>
      <c r="I242" s="22" t="s">
        <v>1851</v>
      </c>
      <c r="J242" s="22" t="s">
        <v>2471</v>
      </c>
      <c r="K242" s="22">
        <v>0</v>
      </c>
      <c r="L242" s="22" t="s">
        <v>4362</v>
      </c>
    </row>
    <row r="243" spans="1:16" s="22" customFormat="1" ht="15" x14ac:dyDescent="0.25">
      <c r="A243" s="22">
        <v>2972</v>
      </c>
      <c r="B243" s="22">
        <v>2</v>
      </c>
      <c r="C243" s="23" t="s">
        <v>1618</v>
      </c>
      <c r="E243" s="22" t="s">
        <v>1774</v>
      </c>
      <c r="F243" s="22" t="s">
        <v>1688</v>
      </c>
      <c r="I243" s="22" t="s">
        <v>1775</v>
      </c>
      <c r="J243" s="22" t="s">
        <v>2471</v>
      </c>
      <c r="K243" s="22">
        <v>0</v>
      </c>
      <c r="L243" s="22" t="s">
        <v>4415</v>
      </c>
    </row>
    <row r="244" spans="1:16" s="22" customFormat="1" ht="15" x14ac:dyDescent="0.25">
      <c r="A244" s="22">
        <v>2973</v>
      </c>
      <c r="B244" s="22">
        <v>3</v>
      </c>
      <c r="C244" s="23" t="s">
        <v>1618</v>
      </c>
      <c r="E244" s="22" t="s">
        <v>1776</v>
      </c>
      <c r="F244" s="22" t="s">
        <v>1587</v>
      </c>
      <c r="I244" s="22" t="s">
        <v>1762</v>
      </c>
      <c r="J244" s="22" t="s">
        <v>2471</v>
      </c>
      <c r="K244" s="22">
        <v>0</v>
      </c>
      <c r="L244" s="22" t="s">
        <v>4416</v>
      </c>
    </row>
    <row r="245" spans="1:16" s="22" customFormat="1" ht="15" x14ac:dyDescent="0.25">
      <c r="A245" s="22">
        <v>2974</v>
      </c>
      <c r="B245" s="22">
        <v>4</v>
      </c>
      <c r="C245" s="23" t="s">
        <v>1622</v>
      </c>
      <c r="E245" s="22" t="s">
        <v>1699</v>
      </c>
      <c r="F245" s="22" t="s">
        <v>1587</v>
      </c>
      <c r="G245" s="22" t="s">
        <v>1700</v>
      </c>
      <c r="H245" s="22" t="s">
        <v>1763</v>
      </c>
      <c r="I245" s="22" t="s">
        <v>1764</v>
      </c>
      <c r="J245" s="22" t="s">
        <v>2471</v>
      </c>
      <c r="K245" s="22">
        <v>0</v>
      </c>
      <c r="L245" s="22" t="s">
        <v>4417</v>
      </c>
      <c r="M245" s="19" t="s">
        <v>6170</v>
      </c>
      <c r="N245" s="19"/>
      <c r="O245" s="19"/>
      <c r="P245" s="19"/>
    </row>
    <row r="246" spans="1:16" s="22" customFormat="1" ht="15" x14ac:dyDescent="0.25">
      <c r="A246" s="22">
        <v>2975</v>
      </c>
      <c r="B246" s="22">
        <v>4</v>
      </c>
      <c r="C246" s="23" t="s">
        <v>1651</v>
      </c>
      <c r="E246" s="22" t="s">
        <v>1765</v>
      </c>
      <c r="F246" s="22" t="s">
        <v>1587</v>
      </c>
      <c r="I246" s="22" t="s">
        <v>1766</v>
      </c>
      <c r="J246" s="22" t="s">
        <v>2471</v>
      </c>
      <c r="K246" s="22">
        <v>30</v>
      </c>
      <c r="L246" s="22" t="s">
        <v>4418</v>
      </c>
    </row>
    <row r="247" spans="1:16" s="22" customFormat="1" ht="15" x14ac:dyDescent="0.25">
      <c r="A247" s="22">
        <v>2976</v>
      </c>
      <c r="B247" s="22">
        <v>5</v>
      </c>
      <c r="C247" s="23" t="s">
        <v>1622</v>
      </c>
      <c r="D247" s="22" t="s">
        <v>1654</v>
      </c>
      <c r="E247" s="22" t="s">
        <v>1655</v>
      </c>
      <c r="F247" s="22" t="s">
        <v>1636</v>
      </c>
      <c r="G247" s="22" t="s">
        <v>1637</v>
      </c>
      <c r="H247" s="22" t="s">
        <v>1743</v>
      </c>
      <c r="I247" s="22" t="s">
        <v>1744</v>
      </c>
      <c r="J247" s="22" t="s">
        <v>2471</v>
      </c>
      <c r="K247" s="22">
        <v>30</v>
      </c>
      <c r="L247" s="22" t="s">
        <v>4419</v>
      </c>
      <c r="M247" s="22" t="s">
        <v>5567</v>
      </c>
    </row>
    <row r="248" spans="1:16" s="22" customFormat="1" ht="15" x14ac:dyDescent="0.25">
      <c r="A248" s="22">
        <v>2977</v>
      </c>
      <c r="B248" s="22">
        <v>3</v>
      </c>
      <c r="C248" s="23" t="s">
        <v>1618</v>
      </c>
      <c r="E248" s="22" t="s">
        <v>1777</v>
      </c>
      <c r="F248" s="22" t="s">
        <v>1587</v>
      </c>
      <c r="I248" s="22" t="s">
        <v>1762</v>
      </c>
      <c r="J248" s="22" t="s">
        <v>2471</v>
      </c>
      <c r="K248" s="22">
        <v>0</v>
      </c>
      <c r="L248" s="22" t="s">
        <v>4420</v>
      </c>
    </row>
    <row r="249" spans="1:16" s="22" customFormat="1" ht="15" x14ac:dyDescent="0.25">
      <c r="A249" s="22">
        <v>2978</v>
      </c>
      <c r="B249" s="22">
        <v>4</v>
      </c>
      <c r="C249" s="23" t="s">
        <v>1622</v>
      </c>
      <c r="E249" s="22" t="s">
        <v>1699</v>
      </c>
      <c r="F249" s="22" t="s">
        <v>1587</v>
      </c>
      <c r="G249" s="22" t="s">
        <v>1700</v>
      </c>
      <c r="H249" s="22" t="s">
        <v>1763</v>
      </c>
      <c r="I249" s="22" t="s">
        <v>1764</v>
      </c>
      <c r="J249" s="22" t="s">
        <v>2471</v>
      </c>
      <c r="K249" s="22">
        <v>0</v>
      </c>
      <c r="L249" s="22" t="s">
        <v>4421</v>
      </c>
      <c r="M249" s="25" t="s">
        <v>6189</v>
      </c>
    </row>
    <row r="250" spans="1:16" s="22" customFormat="1" ht="15" x14ac:dyDescent="0.25">
      <c r="A250" s="22">
        <v>2979</v>
      </c>
      <c r="B250" s="22">
        <v>4</v>
      </c>
      <c r="C250" s="23" t="s">
        <v>1651</v>
      </c>
      <c r="E250" s="22" t="s">
        <v>1765</v>
      </c>
      <c r="F250" s="22" t="s">
        <v>1587</v>
      </c>
      <c r="I250" s="22" t="s">
        <v>1766</v>
      </c>
      <c r="J250" s="22" t="s">
        <v>2471</v>
      </c>
      <c r="K250" s="22">
        <v>30</v>
      </c>
      <c r="L250" s="22" t="s">
        <v>4422</v>
      </c>
      <c r="M250" s="25"/>
    </row>
    <row r="251" spans="1:16" s="22" customFormat="1" ht="15" x14ac:dyDescent="0.25">
      <c r="A251" s="22">
        <v>2980</v>
      </c>
      <c r="B251" s="22">
        <v>5</v>
      </c>
      <c r="C251" s="23" t="s">
        <v>1622</v>
      </c>
      <c r="D251" s="22" t="s">
        <v>1654</v>
      </c>
      <c r="E251" s="22" t="s">
        <v>1655</v>
      </c>
      <c r="F251" s="22" t="s">
        <v>1636</v>
      </c>
      <c r="G251" s="22" t="s">
        <v>1637</v>
      </c>
      <c r="H251" s="22" t="s">
        <v>1743</v>
      </c>
      <c r="I251" s="22" t="s">
        <v>1744</v>
      </c>
      <c r="J251" s="22" t="s">
        <v>2471</v>
      </c>
      <c r="K251" s="22">
        <v>30</v>
      </c>
      <c r="L251" s="22" t="s">
        <v>4423</v>
      </c>
      <c r="M251" s="25" t="s">
        <v>6189</v>
      </c>
    </row>
    <row r="252" spans="1:16" s="22" customFormat="1" ht="15" x14ac:dyDescent="0.25">
      <c r="A252" s="22">
        <v>2981</v>
      </c>
      <c r="B252" s="22">
        <v>3</v>
      </c>
      <c r="C252" s="23" t="s">
        <v>1651</v>
      </c>
      <c r="E252" s="22" t="s">
        <v>1778</v>
      </c>
      <c r="F252" s="22" t="s">
        <v>1587</v>
      </c>
      <c r="I252" s="22" t="s">
        <v>1779</v>
      </c>
      <c r="J252" s="22" t="s">
        <v>2471</v>
      </c>
      <c r="K252" s="22">
        <v>20</v>
      </c>
      <c r="L252" s="22" t="s">
        <v>4424</v>
      </c>
    </row>
    <row r="253" spans="1:16" s="22" customFormat="1" ht="15" x14ac:dyDescent="0.25">
      <c r="A253" s="22">
        <v>2982</v>
      </c>
      <c r="B253" s="22">
        <v>4</v>
      </c>
      <c r="C253" s="23" t="s">
        <v>1622</v>
      </c>
      <c r="D253" s="22" t="s">
        <v>1654</v>
      </c>
      <c r="E253" s="22" t="s">
        <v>1780</v>
      </c>
      <c r="F253" s="22" t="s">
        <v>1636</v>
      </c>
      <c r="G253" s="22" t="s">
        <v>1637</v>
      </c>
      <c r="H253" s="22" t="s">
        <v>1781</v>
      </c>
      <c r="I253" s="22" t="s">
        <v>1782</v>
      </c>
      <c r="J253" s="22" t="s">
        <v>2471</v>
      </c>
      <c r="K253" s="22">
        <v>20</v>
      </c>
      <c r="L253" s="22" t="s">
        <v>4425</v>
      </c>
      <c r="M253" s="19" t="s">
        <v>6171</v>
      </c>
      <c r="N253" s="19"/>
      <c r="O253" s="19"/>
      <c r="P253" s="19"/>
    </row>
    <row r="254" spans="1:16" s="22" customFormat="1" ht="15" x14ac:dyDescent="0.25">
      <c r="A254" s="22">
        <v>2983</v>
      </c>
      <c r="B254" s="22">
        <v>3</v>
      </c>
      <c r="C254" s="23" t="s">
        <v>1651</v>
      </c>
      <c r="E254" s="22" t="s">
        <v>1783</v>
      </c>
      <c r="F254" s="22" t="s">
        <v>1587</v>
      </c>
      <c r="I254" s="22" t="s">
        <v>1784</v>
      </c>
      <c r="J254" s="22" t="s">
        <v>2471</v>
      </c>
      <c r="K254" s="22">
        <v>20</v>
      </c>
      <c r="L254" s="22" t="s">
        <v>4426</v>
      </c>
    </row>
    <row r="255" spans="1:16" s="22" customFormat="1" ht="15" x14ac:dyDescent="0.25">
      <c r="A255" s="22">
        <v>2984</v>
      </c>
      <c r="B255" s="22">
        <v>4</v>
      </c>
      <c r="C255" s="23" t="s">
        <v>1622</v>
      </c>
      <c r="D255" s="22" t="s">
        <v>1654</v>
      </c>
      <c r="E255" s="22" t="s">
        <v>1780</v>
      </c>
      <c r="F255" s="22" t="s">
        <v>1636</v>
      </c>
      <c r="G255" s="22" t="s">
        <v>1637</v>
      </c>
      <c r="H255" s="22" t="s">
        <v>1781</v>
      </c>
      <c r="I255" s="22" t="s">
        <v>1782</v>
      </c>
      <c r="J255" s="22" t="s">
        <v>2471</v>
      </c>
      <c r="K255" s="22">
        <v>20</v>
      </c>
      <c r="L255" s="22" t="s">
        <v>4425</v>
      </c>
      <c r="M255" s="19" t="s">
        <v>6172</v>
      </c>
      <c r="N255" s="19"/>
      <c r="O255" s="19"/>
      <c r="P255" s="19"/>
    </row>
    <row r="256" spans="1:16" s="22" customFormat="1" ht="15" x14ac:dyDescent="0.25">
      <c r="A256" s="22">
        <v>2985</v>
      </c>
      <c r="B256" s="22">
        <v>3</v>
      </c>
      <c r="C256" s="23" t="s">
        <v>1651</v>
      </c>
      <c r="E256" s="22" t="s">
        <v>1785</v>
      </c>
      <c r="F256" s="22" t="s">
        <v>1587</v>
      </c>
      <c r="I256" s="22" t="s">
        <v>1786</v>
      </c>
      <c r="J256" s="22" t="s">
        <v>2471</v>
      </c>
      <c r="K256" s="22">
        <v>42</v>
      </c>
      <c r="L256" s="22" t="s">
        <v>4427</v>
      </c>
    </row>
    <row r="257" spans="1:16" s="22" customFormat="1" ht="15" x14ac:dyDescent="0.25">
      <c r="A257" s="22">
        <v>2986</v>
      </c>
      <c r="B257" s="22">
        <v>4</v>
      </c>
      <c r="C257" s="23" t="s">
        <v>1622</v>
      </c>
      <c r="D257" s="22" t="s">
        <v>1654</v>
      </c>
      <c r="E257" s="22" t="s">
        <v>1655</v>
      </c>
      <c r="F257" s="22" t="s">
        <v>1636</v>
      </c>
      <c r="G257" s="22" t="s">
        <v>1637</v>
      </c>
      <c r="H257" s="22" t="s">
        <v>1787</v>
      </c>
      <c r="I257" s="22" t="s">
        <v>1788</v>
      </c>
      <c r="J257" s="22" t="s">
        <v>2471</v>
      </c>
      <c r="K257" s="22">
        <v>42</v>
      </c>
      <c r="L257" s="22" t="s">
        <v>4428</v>
      </c>
      <c r="M257" s="19" t="s">
        <v>6173</v>
      </c>
      <c r="N257" s="19"/>
      <c r="O257" s="19"/>
      <c r="P257" s="19"/>
    </row>
    <row r="258" spans="1:16" s="22" customFormat="1" ht="15" x14ac:dyDescent="0.25">
      <c r="A258" s="22">
        <v>2987</v>
      </c>
      <c r="B258" s="22">
        <v>2</v>
      </c>
      <c r="C258" s="23" t="s">
        <v>1651</v>
      </c>
      <c r="E258" s="22" t="s">
        <v>1687</v>
      </c>
      <c r="F258" s="22" t="s">
        <v>1688</v>
      </c>
      <c r="I258" s="22" t="s">
        <v>1689</v>
      </c>
      <c r="J258" s="22" t="s">
        <v>2471</v>
      </c>
      <c r="K258" s="22">
        <v>4</v>
      </c>
      <c r="L258" s="22" t="s">
        <v>4429</v>
      </c>
    </row>
    <row r="259" spans="1:16" s="22" customFormat="1" ht="15" x14ac:dyDescent="0.25">
      <c r="A259" s="22">
        <v>2988</v>
      </c>
      <c r="B259" s="22">
        <v>3</v>
      </c>
      <c r="C259" s="23" t="s">
        <v>1622</v>
      </c>
      <c r="D259" s="22" t="s">
        <v>1654</v>
      </c>
      <c r="E259" s="22" t="s">
        <v>1655</v>
      </c>
      <c r="F259" s="22" t="s">
        <v>1636</v>
      </c>
      <c r="G259" s="22" t="s">
        <v>1637</v>
      </c>
      <c r="H259" s="22" t="s">
        <v>1638</v>
      </c>
      <c r="I259" s="22" t="s">
        <v>1656</v>
      </c>
      <c r="J259" s="22" t="s">
        <v>2471</v>
      </c>
      <c r="K259" s="22">
        <v>4</v>
      </c>
      <c r="L259" s="22" t="s">
        <v>4430</v>
      </c>
      <c r="M259" s="19" t="s">
        <v>5595</v>
      </c>
    </row>
    <row r="260" spans="1:16" s="22" customFormat="1" ht="15" x14ac:dyDescent="0.25">
      <c r="A260" s="22">
        <v>2989</v>
      </c>
      <c r="B260" s="22">
        <v>3</v>
      </c>
      <c r="C260" s="23" t="s">
        <v>1622</v>
      </c>
      <c r="D260" s="22" t="s">
        <v>1654</v>
      </c>
      <c r="E260" s="22" t="s">
        <v>1657</v>
      </c>
      <c r="F260" s="22" t="s">
        <v>1636</v>
      </c>
      <c r="G260" s="22" t="s">
        <v>1588</v>
      </c>
      <c r="H260" s="22" t="s">
        <v>1658</v>
      </c>
      <c r="I260" s="22" t="s">
        <v>1659</v>
      </c>
      <c r="J260" s="22" t="s">
        <v>2471</v>
      </c>
      <c r="K260" s="22">
        <v>4</v>
      </c>
      <c r="L260" s="22" t="s">
        <v>4431</v>
      </c>
    </row>
    <row r="261" spans="1:16" s="22" customFormat="1" ht="15" x14ac:dyDescent="0.25">
      <c r="A261" s="20">
        <v>2990</v>
      </c>
      <c r="B261" s="20">
        <v>1</v>
      </c>
      <c r="C261" s="21" t="s">
        <v>1618</v>
      </c>
      <c r="D261" s="20"/>
      <c r="E261" s="20" t="s">
        <v>2508</v>
      </c>
      <c r="F261" s="20"/>
      <c r="G261" s="20"/>
      <c r="H261" s="20"/>
      <c r="I261" s="20" t="s">
        <v>2509</v>
      </c>
      <c r="J261" s="20" t="s">
        <v>2471</v>
      </c>
      <c r="K261" s="20">
        <v>69</v>
      </c>
      <c r="L261" s="20" t="s">
        <v>4432</v>
      </c>
      <c r="M261" s="22" t="s">
        <v>5596</v>
      </c>
    </row>
    <row r="262" spans="1:16" s="22" customFormat="1" ht="15" x14ac:dyDescent="0.25">
      <c r="A262" s="22">
        <v>2991</v>
      </c>
      <c r="B262" s="22">
        <v>2</v>
      </c>
      <c r="C262" s="23" t="s">
        <v>1622</v>
      </c>
      <c r="D262" s="22" t="s">
        <v>1634</v>
      </c>
      <c r="E262" s="22" t="s">
        <v>1635</v>
      </c>
      <c r="F262" s="22" t="s">
        <v>1636</v>
      </c>
      <c r="G262" s="22" t="s">
        <v>1637</v>
      </c>
      <c r="H262" s="22" t="s">
        <v>1663</v>
      </c>
      <c r="I262" s="22" t="s">
        <v>2510</v>
      </c>
      <c r="J262" s="22" t="s">
        <v>2471</v>
      </c>
      <c r="K262" s="22">
        <v>69</v>
      </c>
      <c r="L262" s="22" t="s">
        <v>4433</v>
      </c>
      <c r="M262" s="22" t="s">
        <v>5597</v>
      </c>
    </row>
    <row r="263" spans="1:16" s="22" customFormat="1" ht="15" x14ac:dyDescent="0.25">
      <c r="A263" s="22">
        <v>2992</v>
      </c>
      <c r="B263" s="22">
        <v>2</v>
      </c>
      <c r="C263" s="23" t="s">
        <v>1622</v>
      </c>
      <c r="E263" s="22" t="s">
        <v>1665</v>
      </c>
      <c r="F263" s="22" t="s">
        <v>1587</v>
      </c>
      <c r="G263" s="22" t="s">
        <v>1588</v>
      </c>
      <c r="H263" s="22" t="s">
        <v>1658</v>
      </c>
      <c r="I263" s="22" t="s">
        <v>2511</v>
      </c>
      <c r="J263" s="22" t="s">
        <v>2471</v>
      </c>
      <c r="K263" s="22">
        <v>69</v>
      </c>
      <c r="L263" s="22" t="s">
        <v>4434</v>
      </c>
      <c r="M263" s="22" t="s">
        <v>5598</v>
      </c>
    </row>
    <row r="264" spans="1:16" s="22" customFormat="1" ht="15" x14ac:dyDescent="0.25">
      <c r="A264" s="22">
        <v>2993</v>
      </c>
      <c r="B264" s="22">
        <v>2</v>
      </c>
      <c r="C264" s="23" t="s">
        <v>1618</v>
      </c>
      <c r="E264" s="22" t="s">
        <v>2417</v>
      </c>
      <c r="F264" s="22" t="s">
        <v>1587</v>
      </c>
      <c r="I264" s="22" t="s">
        <v>2391</v>
      </c>
      <c r="J264" s="22" t="s">
        <v>2471</v>
      </c>
      <c r="K264" s="22">
        <v>0</v>
      </c>
      <c r="L264" s="22" t="s">
        <v>4435</v>
      </c>
    </row>
    <row r="265" spans="1:16" s="22" customFormat="1" ht="15" x14ac:dyDescent="0.25">
      <c r="A265" s="22">
        <v>2994</v>
      </c>
      <c r="B265" s="22">
        <v>3</v>
      </c>
      <c r="C265" s="23" t="s">
        <v>1618</v>
      </c>
      <c r="E265" s="22" t="s">
        <v>2392</v>
      </c>
      <c r="F265" s="22" t="s">
        <v>1587</v>
      </c>
      <c r="I265" s="22" t="s">
        <v>1762</v>
      </c>
      <c r="J265" s="22" t="s">
        <v>2471</v>
      </c>
      <c r="K265" s="22">
        <v>0</v>
      </c>
      <c r="L265" s="22" t="s">
        <v>4436</v>
      </c>
    </row>
    <row r="266" spans="1:16" s="22" customFormat="1" ht="15" x14ac:dyDescent="0.25">
      <c r="A266" s="22">
        <v>2995</v>
      </c>
      <c r="B266" s="22">
        <v>4</v>
      </c>
      <c r="C266" s="23" t="s">
        <v>1622</v>
      </c>
      <c r="E266" s="22" t="s">
        <v>1699</v>
      </c>
      <c r="F266" s="22" t="s">
        <v>1587</v>
      </c>
      <c r="G266" s="22" t="s">
        <v>1700</v>
      </c>
      <c r="H266" s="22" t="s">
        <v>1763</v>
      </c>
      <c r="I266" s="22" t="s">
        <v>1764</v>
      </c>
      <c r="J266" s="22" t="s">
        <v>2471</v>
      </c>
      <c r="K266" s="22">
        <v>0</v>
      </c>
      <c r="L266" s="22" t="s">
        <v>4437</v>
      </c>
      <c r="M266" s="22" t="s">
        <v>5601</v>
      </c>
    </row>
    <row r="267" spans="1:16" s="22" customFormat="1" ht="15" x14ac:dyDescent="0.25">
      <c r="A267" s="22">
        <v>2996</v>
      </c>
      <c r="B267" s="22">
        <v>4</v>
      </c>
      <c r="C267" s="23" t="s">
        <v>1651</v>
      </c>
      <c r="E267" s="22" t="s">
        <v>1765</v>
      </c>
      <c r="F267" s="22" t="s">
        <v>1587</v>
      </c>
      <c r="I267" s="22" t="s">
        <v>1766</v>
      </c>
      <c r="J267" s="22" t="s">
        <v>2471</v>
      </c>
      <c r="K267" s="22">
        <v>30</v>
      </c>
      <c r="L267" s="22" t="s">
        <v>4438</v>
      </c>
    </row>
    <row r="268" spans="1:16" s="22" customFormat="1" ht="15" x14ac:dyDescent="0.25">
      <c r="A268" s="22">
        <v>2997</v>
      </c>
      <c r="B268" s="22">
        <v>5</v>
      </c>
      <c r="C268" s="23" t="s">
        <v>1622</v>
      </c>
      <c r="D268" s="22" t="s">
        <v>1654</v>
      </c>
      <c r="E268" s="22" t="s">
        <v>1655</v>
      </c>
      <c r="F268" s="22" t="s">
        <v>1636</v>
      </c>
      <c r="G268" s="22" t="s">
        <v>1637</v>
      </c>
      <c r="H268" s="22" t="s">
        <v>1743</v>
      </c>
      <c r="I268" s="22" t="s">
        <v>1744</v>
      </c>
      <c r="J268" s="22" t="s">
        <v>2471</v>
      </c>
      <c r="K268" s="22">
        <v>30</v>
      </c>
      <c r="L268" s="22" t="s">
        <v>4439</v>
      </c>
      <c r="M268" s="22" t="s">
        <v>5602</v>
      </c>
    </row>
    <row r="269" spans="1:16" s="22" customFormat="1" ht="15" x14ac:dyDescent="0.25">
      <c r="A269" s="22">
        <v>2998</v>
      </c>
      <c r="B269" s="22">
        <v>3</v>
      </c>
      <c r="C269" s="23" t="s">
        <v>1618</v>
      </c>
      <c r="E269" s="22" t="s">
        <v>1776</v>
      </c>
      <c r="F269" s="22" t="s">
        <v>1587</v>
      </c>
      <c r="I269" s="22" t="s">
        <v>1762</v>
      </c>
      <c r="J269" s="22" t="s">
        <v>2471</v>
      </c>
      <c r="K269" s="22">
        <v>0</v>
      </c>
      <c r="L269" s="22" t="s">
        <v>4440</v>
      </c>
    </row>
    <row r="270" spans="1:16" s="22" customFormat="1" ht="15" x14ac:dyDescent="0.25">
      <c r="A270" s="22">
        <v>2999</v>
      </c>
      <c r="B270" s="22">
        <v>4</v>
      </c>
      <c r="C270" s="23" t="s">
        <v>1622</v>
      </c>
      <c r="E270" s="22" t="s">
        <v>1699</v>
      </c>
      <c r="F270" s="22" t="s">
        <v>1587</v>
      </c>
      <c r="G270" s="22" t="s">
        <v>1700</v>
      </c>
      <c r="H270" s="22" t="s">
        <v>1763</v>
      </c>
      <c r="I270" s="22" t="s">
        <v>1764</v>
      </c>
      <c r="J270" s="22" t="s">
        <v>2471</v>
      </c>
      <c r="K270" s="22">
        <v>0</v>
      </c>
      <c r="L270" s="22" t="s">
        <v>4441</v>
      </c>
      <c r="M270" s="22" t="s">
        <v>5607</v>
      </c>
    </row>
    <row r="271" spans="1:16" s="22" customFormat="1" ht="15" x14ac:dyDescent="0.25">
      <c r="A271" s="22">
        <v>3000</v>
      </c>
      <c r="B271" s="22">
        <v>4</v>
      </c>
      <c r="C271" s="23" t="s">
        <v>1651</v>
      </c>
      <c r="E271" s="22" t="s">
        <v>1765</v>
      </c>
      <c r="F271" s="22" t="s">
        <v>1587</v>
      </c>
      <c r="I271" s="22" t="s">
        <v>1766</v>
      </c>
      <c r="J271" s="22" t="s">
        <v>2471</v>
      </c>
      <c r="K271" s="22">
        <v>30</v>
      </c>
      <c r="L271" s="22" t="s">
        <v>4442</v>
      </c>
    </row>
    <row r="272" spans="1:16" s="22" customFormat="1" ht="15" x14ac:dyDescent="0.25">
      <c r="A272" s="22">
        <v>3001</v>
      </c>
      <c r="B272" s="22">
        <v>5</v>
      </c>
      <c r="C272" s="23" t="s">
        <v>1622</v>
      </c>
      <c r="D272" s="22" t="s">
        <v>1654</v>
      </c>
      <c r="E272" s="22" t="s">
        <v>1655</v>
      </c>
      <c r="F272" s="22" t="s">
        <v>1636</v>
      </c>
      <c r="G272" s="22" t="s">
        <v>1637</v>
      </c>
      <c r="H272" s="22" t="s">
        <v>1743</v>
      </c>
      <c r="I272" s="22" t="s">
        <v>1744</v>
      </c>
      <c r="J272" s="22" t="s">
        <v>2471</v>
      </c>
      <c r="K272" s="22">
        <v>30</v>
      </c>
      <c r="L272" s="22" t="s">
        <v>4443</v>
      </c>
      <c r="M272" s="22" t="s">
        <v>5608</v>
      </c>
    </row>
    <row r="273" spans="1:13" s="22" customFormat="1" ht="15" x14ac:dyDescent="0.25">
      <c r="A273" s="22">
        <v>3002</v>
      </c>
      <c r="B273" s="22">
        <v>3</v>
      </c>
      <c r="C273" s="23" t="s">
        <v>1618</v>
      </c>
      <c r="E273" s="22" t="s">
        <v>2393</v>
      </c>
      <c r="F273" s="22" t="s">
        <v>1587</v>
      </c>
      <c r="I273" s="22" t="s">
        <v>1762</v>
      </c>
      <c r="J273" s="22" t="s">
        <v>2471</v>
      </c>
      <c r="K273" s="22">
        <v>0</v>
      </c>
      <c r="L273" s="22" t="s">
        <v>4444</v>
      </c>
    </row>
    <row r="274" spans="1:13" s="22" customFormat="1" ht="15" x14ac:dyDescent="0.25">
      <c r="A274" s="22">
        <v>3003</v>
      </c>
      <c r="B274" s="22">
        <v>4</v>
      </c>
      <c r="C274" s="23" t="s">
        <v>1622</v>
      </c>
      <c r="E274" s="22" t="s">
        <v>1699</v>
      </c>
      <c r="F274" s="22" t="s">
        <v>1587</v>
      </c>
      <c r="G274" s="22" t="s">
        <v>1700</v>
      </c>
      <c r="H274" s="22" t="s">
        <v>1763</v>
      </c>
      <c r="I274" s="22" t="s">
        <v>1764</v>
      </c>
      <c r="J274" s="22" t="s">
        <v>2471</v>
      </c>
      <c r="K274" s="22">
        <v>0</v>
      </c>
      <c r="L274" s="22" t="s">
        <v>4445</v>
      </c>
      <c r="M274" s="22" t="s">
        <v>5605</v>
      </c>
    </row>
    <row r="275" spans="1:13" s="22" customFormat="1" ht="15" x14ac:dyDescent="0.25">
      <c r="A275" s="22">
        <v>3004</v>
      </c>
      <c r="B275" s="22">
        <v>4</v>
      </c>
      <c r="C275" s="23" t="s">
        <v>1651</v>
      </c>
      <c r="E275" s="22" t="s">
        <v>1765</v>
      </c>
      <c r="F275" s="22" t="s">
        <v>1587</v>
      </c>
      <c r="I275" s="22" t="s">
        <v>1766</v>
      </c>
      <c r="J275" s="22" t="s">
        <v>2471</v>
      </c>
      <c r="K275" s="22">
        <v>30</v>
      </c>
      <c r="L275" s="22" t="s">
        <v>4446</v>
      </c>
    </row>
    <row r="276" spans="1:13" s="22" customFormat="1" ht="15" x14ac:dyDescent="0.25">
      <c r="A276" s="22">
        <v>3005</v>
      </c>
      <c r="B276" s="22">
        <v>5</v>
      </c>
      <c r="C276" s="23" t="s">
        <v>1622</v>
      </c>
      <c r="D276" s="22" t="s">
        <v>1654</v>
      </c>
      <c r="E276" s="22" t="s">
        <v>1655</v>
      </c>
      <c r="F276" s="22" t="s">
        <v>1636</v>
      </c>
      <c r="G276" s="22" t="s">
        <v>1637</v>
      </c>
      <c r="H276" s="22" t="s">
        <v>1743</v>
      </c>
      <c r="I276" s="22" t="s">
        <v>1744</v>
      </c>
      <c r="J276" s="22" t="s">
        <v>2471</v>
      </c>
      <c r="K276" s="22">
        <v>30</v>
      </c>
      <c r="L276" s="22" t="s">
        <v>4447</v>
      </c>
      <c r="M276" s="22" t="s">
        <v>5606</v>
      </c>
    </row>
    <row r="277" spans="1:13" s="22" customFormat="1" ht="15" x14ac:dyDescent="0.25">
      <c r="A277" s="22">
        <v>3006</v>
      </c>
      <c r="B277" s="22">
        <v>3</v>
      </c>
      <c r="C277" s="23" t="s">
        <v>1618</v>
      </c>
      <c r="E277" s="22" t="s">
        <v>1777</v>
      </c>
      <c r="F277" s="22" t="s">
        <v>1587</v>
      </c>
      <c r="I277" s="22" t="s">
        <v>1762</v>
      </c>
      <c r="J277" s="22" t="s">
        <v>2471</v>
      </c>
      <c r="K277" s="22">
        <v>0</v>
      </c>
      <c r="L277" s="22" t="s">
        <v>4448</v>
      </c>
    </row>
    <row r="278" spans="1:13" s="22" customFormat="1" ht="15" x14ac:dyDescent="0.25">
      <c r="A278" s="22">
        <v>3007</v>
      </c>
      <c r="B278" s="22">
        <v>4</v>
      </c>
      <c r="C278" s="23" t="s">
        <v>1622</v>
      </c>
      <c r="E278" s="22" t="s">
        <v>1699</v>
      </c>
      <c r="F278" s="22" t="s">
        <v>1587</v>
      </c>
      <c r="G278" s="22" t="s">
        <v>1700</v>
      </c>
      <c r="H278" s="22" t="s">
        <v>1763</v>
      </c>
      <c r="I278" s="22" t="s">
        <v>1764</v>
      </c>
      <c r="J278" s="22" t="s">
        <v>2471</v>
      </c>
      <c r="K278" s="22">
        <v>0</v>
      </c>
      <c r="L278" s="22" t="s">
        <v>4449</v>
      </c>
      <c r="M278" s="22" t="s">
        <v>5603</v>
      </c>
    </row>
    <row r="279" spans="1:13" s="22" customFormat="1" ht="15" x14ac:dyDescent="0.25">
      <c r="A279" s="22">
        <v>3008</v>
      </c>
      <c r="B279" s="22">
        <v>4</v>
      </c>
      <c r="C279" s="23" t="s">
        <v>1651</v>
      </c>
      <c r="E279" s="22" t="s">
        <v>1765</v>
      </c>
      <c r="F279" s="22" t="s">
        <v>1587</v>
      </c>
      <c r="I279" s="22" t="s">
        <v>1766</v>
      </c>
      <c r="J279" s="22" t="s">
        <v>2471</v>
      </c>
      <c r="K279" s="22">
        <v>30</v>
      </c>
      <c r="L279" s="22" t="s">
        <v>4450</v>
      </c>
    </row>
    <row r="280" spans="1:13" s="22" customFormat="1" ht="15" x14ac:dyDescent="0.25">
      <c r="A280" s="22">
        <v>3009</v>
      </c>
      <c r="B280" s="22">
        <v>5</v>
      </c>
      <c r="C280" s="23" t="s">
        <v>1622</v>
      </c>
      <c r="D280" s="22" t="s">
        <v>1654</v>
      </c>
      <c r="E280" s="22" t="s">
        <v>1655</v>
      </c>
      <c r="F280" s="22" t="s">
        <v>1636</v>
      </c>
      <c r="G280" s="22" t="s">
        <v>1637</v>
      </c>
      <c r="H280" s="22" t="s">
        <v>1743</v>
      </c>
      <c r="I280" s="22" t="s">
        <v>1744</v>
      </c>
      <c r="J280" s="22" t="s">
        <v>2471</v>
      </c>
      <c r="K280" s="22">
        <v>30</v>
      </c>
      <c r="L280" s="22" t="s">
        <v>4451</v>
      </c>
      <c r="M280" s="22" t="s">
        <v>5604</v>
      </c>
    </row>
    <row r="281" spans="1:13" s="22" customFormat="1" ht="15" x14ac:dyDescent="0.25">
      <c r="A281" s="22">
        <v>3010</v>
      </c>
      <c r="B281" s="22">
        <v>2</v>
      </c>
      <c r="C281" s="23" t="s">
        <v>1651</v>
      </c>
      <c r="E281" s="22" t="s">
        <v>2405</v>
      </c>
      <c r="F281" s="22" t="s">
        <v>1587</v>
      </c>
      <c r="I281" s="22" t="s">
        <v>2480</v>
      </c>
      <c r="J281" s="22" t="s">
        <v>2471</v>
      </c>
      <c r="K281" s="22">
        <v>52</v>
      </c>
      <c r="L281" s="22" t="s">
        <v>4452</v>
      </c>
    </row>
    <row r="282" spans="1:13" s="22" customFormat="1" ht="15" x14ac:dyDescent="0.25">
      <c r="A282" s="22">
        <v>3011</v>
      </c>
      <c r="B282" s="22">
        <v>3</v>
      </c>
      <c r="C282" s="23" t="s">
        <v>1622</v>
      </c>
      <c r="D282" s="22" t="s">
        <v>1654</v>
      </c>
      <c r="E282" s="22" t="s">
        <v>363</v>
      </c>
      <c r="F282" s="22" t="s">
        <v>1636</v>
      </c>
      <c r="G282" s="22" t="s">
        <v>1637</v>
      </c>
      <c r="H282" s="22" t="s">
        <v>1724</v>
      </c>
      <c r="I282" s="22" t="s">
        <v>2407</v>
      </c>
      <c r="J282" s="22" t="s">
        <v>2471</v>
      </c>
      <c r="K282" s="22">
        <v>52</v>
      </c>
      <c r="L282" s="22" t="s">
        <v>4453</v>
      </c>
      <c r="M282" s="22" t="s">
        <v>5539</v>
      </c>
    </row>
    <row r="283" spans="1:13" s="22" customFormat="1" ht="15" x14ac:dyDescent="0.25">
      <c r="A283" s="22">
        <v>3012</v>
      </c>
      <c r="B283" s="22">
        <v>2</v>
      </c>
      <c r="C283" s="23" t="s">
        <v>1651</v>
      </c>
      <c r="E283" s="22" t="s">
        <v>1778</v>
      </c>
      <c r="F283" s="22" t="s">
        <v>1587</v>
      </c>
      <c r="I283" s="22" t="s">
        <v>1779</v>
      </c>
      <c r="J283" s="22" t="s">
        <v>2471</v>
      </c>
      <c r="K283" s="22">
        <v>20</v>
      </c>
      <c r="L283" s="22" t="s">
        <v>4454</v>
      </c>
    </row>
    <row r="284" spans="1:13" s="22" customFormat="1" ht="15" x14ac:dyDescent="0.25">
      <c r="A284" s="22">
        <v>3013</v>
      </c>
      <c r="B284" s="22">
        <v>3</v>
      </c>
      <c r="C284" s="23" t="s">
        <v>1622</v>
      </c>
      <c r="D284" s="22" t="s">
        <v>1654</v>
      </c>
      <c r="E284" s="22" t="s">
        <v>1780</v>
      </c>
      <c r="F284" s="22" t="s">
        <v>1636</v>
      </c>
      <c r="G284" s="22" t="s">
        <v>1637</v>
      </c>
      <c r="H284" s="22" t="s">
        <v>1781</v>
      </c>
      <c r="I284" s="22" t="s">
        <v>1782</v>
      </c>
      <c r="J284" s="22" t="s">
        <v>2471</v>
      </c>
      <c r="K284" s="22">
        <v>20</v>
      </c>
      <c r="L284" s="22" t="s">
        <v>4455</v>
      </c>
      <c r="M284" s="22" t="s">
        <v>5618</v>
      </c>
    </row>
    <row r="285" spans="1:13" s="22" customFormat="1" ht="15" x14ac:dyDescent="0.25">
      <c r="A285" s="22">
        <v>3014</v>
      </c>
      <c r="B285" s="22">
        <v>2</v>
      </c>
      <c r="C285" s="23" t="s">
        <v>1651</v>
      </c>
      <c r="E285" s="22" t="s">
        <v>1783</v>
      </c>
      <c r="F285" s="22" t="s">
        <v>1587</v>
      </c>
      <c r="I285" s="22" t="s">
        <v>1784</v>
      </c>
      <c r="J285" s="22" t="s">
        <v>2471</v>
      </c>
      <c r="K285" s="22">
        <v>20</v>
      </c>
      <c r="L285" s="22" t="s">
        <v>4456</v>
      </c>
    </row>
    <row r="286" spans="1:13" s="22" customFormat="1" ht="15" x14ac:dyDescent="0.25">
      <c r="A286" s="22">
        <v>3015</v>
      </c>
      <c r="B286" s="22">
        <v>3</v>
      </c>
      <c r="C286" s="23" t="s">
        <v>1622</v>
      </c>
      <c r="D286" s="22" t="s">
        <v>1654</v>
      </c>
      <c r="E286" s="22" t="s">
        <v>1780</v>
      </c>
      <c r="F286" s="22" t="s">
        <v>1636</v>
      </c>
      <c r="G286" s="22" t="s">
        <v>1637</v>
      </c>
      <c r="H286" s="22" t="s">
        <v>1781</v>
      </c>
      <c r="I286" s="22" t="s">
        <v>1782</v>
      </c>
      <c r="J286" s="22" t="s">
        <v>2471</v>
      </c>
      <c r="K286" s="22">
        <v>20</v>
      </c>
      <c r="L286" s="22" t="s">
        <v>4455</v>
      </c>
      <c r="M286" s="22" t="s">
        <v>5617</v>
      </c>
    </row>
    <row r="287" spans="1:13" s="22" customFormat="1" ht="15" x14ac:dyDescent="0.25">
      <c r="A287" s="22">
        <v>3016</v>
      </c>
      <c r="B287" s="22">
        <v>2</v>
      </c>
      <c r="C287" s="23" t="s">
        <v>1651</v>
      </c>
      <c r="E287" s="22" t="s">
        <v>2483</v>
      </c>
      <c r="F287" s="22" t="s">
        <v>1587</v>
      </c>
      <c r="I287" s="22" t="s">
        <v>2484</v>
      </c>
      <c r="J287" s="22" t="s">
        <v>2471</v>
      </c>
      <c r="K287" s="22">
        <v>80</v>
      </c>
      <c r="L287" s="22" t="s">
        <v>4457</v>
      </c>
    </row>
    <row r="288" spans="1:13" s="22" customFormat="1" ht="15" x14ac:dyDescent="0.25">
      <c r="A288" s="22">
        <v>3017</v>
      </c>
      <c r="B288" s="22">
        <v>3</v>
      </c>
      <c r="C288" s="23" t="s">
        <v>1622</v>
      </c>
      <c r="D288" s="22" t="s">
        <v>1654</v>
      </c>
      <c r="E288" s="22" t="s">
        <v>1635</v>
      </c>
      <c r="F288" s="22" t="s">
        <v>1636</v>
      </c>
      <c r="G288" s="22" t="s">
        <v>1637</v>
      </c>
      <c r="H288" s="22" t="s">
        <v>1663</v>
      </c>
      <c r="I288" s="22" t="s">
        <v>1851</v>
      </c>
      <c r="J288" s="22" t="s">
        <v>2471</v>
      </c>
      <c r="K288" s="22">
        <v>0</v>
      </c>
      <c r="L288" s="22" t="s">
        <v>4433</v>
      </c>
      <c r="M288" s="22" t="s">
        <v>5599</v>
      </c>
    </row>
    <row r="289" spans="1:13" s="22" customFormat="1" ht="15" x14ac:dyDescent="0.25">
      <c r="A289" s="22">
        <v>3018</v>
      </c>
      <c r="B289" s="22">
        <v>2</v>
      </c>
      <c r="C289" s="23" t="s">
        <v>1651</v>
      </c>
      <c r="E289" s="22" t="s">
        <v>2512</v>
      </c>
      <c r="F289" s="22" t="s">
        <v>1587</v>
      </c>
      <c r="I289" s="22" t="s">
        <v>2513</v>
      </c>
      <c r="J289" s="22" t="s">
        <v>2471</v>
      </c>
      <c r="K289" s="22">
        <v>82</v>
      </c>
      <c r="L289" s="22" t="s">
        <v>4458</v>
      </c>
    </row>
    <row r="290" spans="1:13" s="22" customFormat="1" ht="15" x14ac:dyDescent="0.25">
      <c r="A290" s="22">
        <v>3019</v>
      </c>
      <c r="B290" s="22">
        <v>3</v>
      </c>
      <c r="C290" s="23" t="s">
        <v>1622</v>
      </c>
      <c r="D290" s="22" t="s">
        <v>1654</v>
      </c>
      <c r="E290" s="22" t="s">
        <v>1635</v>
      </c>
      <c r="F290" s="22" t="s">
        <v>1636</v>
      </c>
      <c r="G290" s="22" t="s">
        <v>1637</v>
      </c>
      <c r="H290" s="22" t="s">
        <v>1663</v>
      </c>
      <c r="I290" s="22" t="s">
        <v>2514</v>
      </c>
      <c r="J290" s="22" t="s">
        <v>2471</v>
      </c>
      <c r="K290" s="22">
        <v>0</v>
      </c>
      <c r="L290" s="22" t="s">
        <v>4433</v>
      </c>
      <c r="M290" s="22" t="s">
        <v>5600</v>
      </c>
    </row>
    <row r="291" spans="1:13" s="22" customFormat="1" ht="15" x14ac:dyDescent="0.25">
      <c r="A291" s="22">
        <v>3020</v>
      </c>
      <c r="B291" s="22">
        <v>2</v>
      </c>
      <c r="C291" s="23" t="s">
        <v>1618</v>
      </c>
      <c r="E291" s="22" t="s">
        <v>1774</v>
      </c>
      <c r="F291" s="22" t="s">
        <v>1688</v>
      </c>
      <c r="I291" s="22" t="s">
        <v>1775</v>
      </c>
      <c r="J291" s="22" t="s">
        <v>2471</v>
      </c>
      <c r="K291" s="22">
        <v>0</v>
      </c>
      <c r="L291" s="22" t="s">
        <v>4459</v>
      </c>
    </row>
    <row r="292" spans="1:13" s="22" customFormat="1" ht="15" x14ac:dyDescent="0.25">
      <c r="A292" s="22">
        <v>3021</v>
      </c>
      <c r="B292" s="22">
        <v>3</v>
      </c>
      <c r="C292" s="23" t="s">
        <v>1618</v>
      </c>
      <c r="E292" s="22" t="s">
        <v>1776</v>
      </c>
      <c r="F292" s="22" t="s">
        <v>1587</v>
      </c>
      <c r="I292" s="22" t="s">
        <v>1762</v>
      </c>
      <c r="J292" s="22" t="s">
        <v>2471</v>
      </c>
      <c r="K292" s="22">
        <v>0</v>
      </c>
      <c r="L292" s="22" t="s">
        <v>4460</v>
      </c>
    </row>
    <row r="293" spans="1:13" s="22" customFormat="1" ht="15" x14ac:dyDescent="0.25">
      <c r="A293" s="22">
        <v>3022</v>
      </c>
      <c r="B293" s="22">
        <v>4</v>
      </c>
      <c r="C293" s="23" t="s">
        <v>1622</v>
      </c>
      <c r="E293" s="22" t="s">
        <v>1699</v>
      </c>
      <c r="F293" s="22" t="s">
        <v>1587</v>
      </c>
      <c r="G293" s="22" t="s">
        <v>1700</v>
      </c>
      <c r="H293" s="22" t="s">
        <v>1763</v>
      </c>
      <c r="I293" s="22" t="s">
        <v>1764</v>
      </c>
      <c r="J293" s="22" t="s">
        <v>2471</v>
      </c>
      <c r="K293" s="22">
        <v>0</v>
      </c>
      <c r="L293" s="22" t="s">
        <v>4461</v>
      </c>
      <c r="M293" s="22" t="s">
        <v>6174</v>
      </c>
    </row>
    <row r="294" spans="1:13" s="22" customFormat="1" ht="15" x14ac:dyDescent="0.25">
      <c r="A294" s="22">
        <v>3023</v>
      </c>
      <c r="B294" s="22">
        <v>4</v>
      </c>
      <c r="C294" s="23" t="s">
        <v>1651</v>
      </c>
      <c r="E294" s="22" t="s">
        <v>1765</v>
      </c>
      <c r="F294" s="22" t="s">
        <v>1587</v>
      </c>
      <c r="I294" s="22" t="s">
        <v>1766</v>
      </c>
      <c r="J294" s="22" t="s">
        <v>2471</v>
      </c>
      <c r="K294" s="22">
        <v>30</v>
      </c>
      <c r="L294" s="22" t="s">
        <v>4462</v>
      </c>
    </row>
    <row r="295" spans="1:13" s="22" customFormat="1" ht="15" x14ac:dyDescent="0.25">
      <c r="A295" s="22">
        <v>3024</v>
      </c>
      <c r="B295" s="22">
        <v>5</v>
      </c>
      <c r="C295" s="23" t="s">
        <v>1622</v>
      </c>
      <c r="D295" s="22" t="s">
        <v>1654</v>
      </c>
      <c r="E295" s="22" t="s">
        <v>1655</v>
      </c>
      <c r="F295" s="22" t="s">
        <v>1636</v>
      </c>
      <c r="G295" s="22" t="s">
        <v>1637</v>
      </c>
      <c r="H295" s="22" t="s">
        <v>1743</v>
      </c>
      <c r="I295" s="22" t="s">
        <v>1744</v>
      </c>
      <c r="J295" s="22" t="s">
        <v>2471</v>
      </c>
      <c r="K295" s="22">
        <v>30</v>
      </c>
      <c r="L295" s="22" t="s">
        <v>4463</v>
      </c>
      <c r="M295" s="22" t="s">
        <v>5608</v>
      </c>
    </row>
    <row r="296" spans="1:13" s="22" customFormat="1" ht="15" x14ac:dyDescent="0.25">
      <c r="A296" s="22">
        <v>3025</v>
      </c>
      <c r="B296" s="22">
        <v>3</v>
      </c>
      <c r="C296" s="23" t="s">
        <v>1618</v>
      </c>
      <c r="E296" s="22" t="s">
        <v>1777</v>
      </c>
      <c r="F296" s="22" t="s">
        <v>1587</v>
      </c>
      <c r="I296" s="22" t="s">
        <v>1762</v>
      </c>
      <c r="J296" s="22" t="s">
        <v>2471</v>
      </c>
      <c r="K296" s="22">
        <v>0</v>
      </c>
      <c r="L296" s="22" t="s">
        <v>4464</v>
      </c>
    </row>
    <row r="297" spans="1:13" s="22" customFormat="1" ht="15" x14ac:dyDescent="0.25">
      <c r="A297" s="22">
        <v>3026</v>
      </c>
      <c r="B297" s="22">
        <v>4</v>
      </c>
      <c r="C297" s="23" t="s">
        <v>1622</v>
      </c>
      <c r="E297" s="22" t="s">
        <v>1699</v>
      </c>
      <c r="F297" s="22" t="s">
        <v>1587</v>
      </c>
      <c r="G297" s="22" t="s">
        <v>1700</v>
      </c>
      <c r="H297" s="22" t="s">
        <v>1763</v>
      </c>
      <c r="I297" s="22" t="s">
        <v>1764</v>
      </c>
      <c r="J297" s="22" t="s">
        <v>2471</v>
      </c>
      <c r="K297" s="22">
        <v>0</v>
      </c>
      <c r="L297" s="22" t="s">
        <v>4465</v>
      </c>
      <c r="M297" s="25" t="s">
        <v>6189</v>
      </c>
    </row>
    <row r="298" spans="1:13" s="22" customFormat="1" ht="15" x14ac:dyDescent="0.25">
      <c r="A298" s="22">
        <v>3027</v>
      </c>
      <c r="B298" s="22">
        <v>4</v>
      </c>
      <c r="C298" s="23" t="s">
        <v>1651</v>
      </c>
      <c r="E298" s="22" t="s">
        <v>1765</v>
      </c>
      <c r="F298" s="22" t="s">
        <v>1587</v>
      </c>
      <c r="I298" s="22" t="s">
        <v>1766</v>
      </c>
      <c r="J298" s="22" t="s">
        <v>2471</v>
      </c>
      <c r="K298" s="22">
        <v>30</v>
      </c>
      <c r="L298" s="22" t="s">
        <v>4466</v>
      </c>
      <c r="M298" s="25"/>
    </row>
    <row r="299" spans="1:13" s="22" customFormat="1" ht="15" x14ac:dyDescent="0.25">
      <c r="A299" s="22">
        <v>3028</v>
      </c>
      <c r="B299" s="22">
        <v>5</v>
      </c>
      <c r="C299" s="23" t="s">
        <v>1622</v>
      </c>
      <c r="D299" s="22" t="s">
        <v>1654</v>
      </c>
      <c r="E299" s="22" t="s">
        <v>1655</v>
      </c>
      <c r="F299" s="22" t="s">
        <v>1636</v>
      </c>
      <c r="G299" s="22" t="s">
        <v>1637</v>
      </c>
      <c r="H299" s="22" t="s">
        <v>1743</v>
      </c>
      <c r="I299" s="22" t="s">
        <v>1744</v>
      </c>
      <c r="J299" s="22" t="s">
        <v>2471</v>
      </c>
      <c r="K299" s="22">
        <v>30</v>
      </c>
      <c r="L299" s="22" t="s">
        <v>4467</v>
      </c>
      <c r="M299" s="25" t="s">
        <v>6189</v>
      </c>
    </row>
    <row r="300" spans="1:13" s="22" customFormat="1" ht="15" x14ac:dyDescent="0.25">
      <c r="A300" s="22">
        <v>3029</v>
      </c>
      <c r="B300" s="22">
        <v>3</v>
      </c>
      <c r="C300" s="23" t="s">
        <v>1651</v>
      </c>
      <c r="E300" s="22" t="s">
        <v>1778</v>
      </c>
      <c r="F300" s="22" t="s">
        <v>1587</v>
      </c>
      <c r="I300" s="22" t="s">
        <v>1779</v>
      </c>
      <c r="J300" s="22" t="s">
        <v>2471</v>
      </c>
      <c r="K300" s="22">
        <v>20</v>
      </c>
      <c r="L300" s="22" t="s">
        <v>4468</v>
      </c>
    </row>
    <row r="301" spans="1:13" s="22" customFormat="1" ht="15" x14ac:dyDescent="0.25">
      <c r="A301" s="22">
        <v>3030</v>
      </c>
      <c r="B301" s="22">
        <v>4</v>
      </c>
      <c r="C301" s="23" t="s">
        <v>1622</v>
      </c>
      <c r="D301" s="22" t="s">
        <v>1654</v>
      </c>
      <c r="E301" s="22" t="s">
        <v>1780</v>
      </c>
      <c r="F301" s="22" t="s">
        <v>1636</v>
      </c>
      <c r="G301" s="22" t="s">
        <v>1637</v>
      </c>
      <c r="H301" s="22" t="s">
        <v>1781</v>
      </c>
      <c r="I301" s="22" t="s">
        <v>1782</v>
      </c>
      <c r="J301" s="22" t="s">
        <v>2471</v>
      </c>
      <c r="K301" s="22">
        <v>20</v>
      </c>
      <c r="L301" s="22" t="s">
        <v>4469</v>
      </c>
      <c r="M301" s="22" t="s">
        <v>6175</v>
      </c>
    </row>
    <row r="302" spans="1:13" s="22" customFormat="1" ht="15" x14ac:dyDescent="0.25">
      <c r="A302" s="22">
        <v>3031</v>
      </c>
      <c r="B302" s="22">
        <v>3</v>
      </c>
      <c r="C302" s="23" t="s">
        <v>1651</v>
      </c>
      <c r="E302" s="22" t="s">
        <v>1783</v>
      </c>
      <c r="F302" s="22" t="s">
        <v>1587</v>
      </c>
      <c r="I302" s="22" t="s">
        <v>1784</v>
      </c>
      <c r="J302" s="22" t="s">
        <v>2471</v>
      </c>
      <c r="K302" s="22">
        <v>20</v>
      </c>
      <c r="L302" s="22" t="s">
        <v>4470</v>
      </c>
    </row>
    <row r="303" spans="1:13" s="22" customFormat="1" ht="15" x14ac:dyDescent="0.25">
      <c r="A303" s="22">
        <v>3032</v>
      </c>
      <c r="B303" s="22">
        <v>4</v>
      </c>
      <c r="C303" s="23" t="s">
        <v>1622</v>
      </c>
      <c r="D303" s="22" t="s">
        <v>1654</v>
      </c>
      <c r="E303" s="22" t="s">
        <v>1780</v>
      </c>
      <c r="F303" s="22" t="s">
        <v>1636</v>
      </c>
      <c r="G303" s="22" t="s">
        <v>1637</v>
      </c>
      <c r="H303" s="22" t="s">
        <v>1781</v>
      </c>
      <c r="I303" s="22" t="s">
        <v>1782</v>
      </c>
      <c r="J303" s="22" t="s">
        <v>2471</v>
      </c>
      <c r="K303" s="22">
        <v>20</v>
      </c>
      <c r="L303" s="22" t="s">
        <v>4469</v>
      </c>
      <c r="M303" s="22" t="s">
        <v>6176</v>
      </c>
    </row>
    <row r="304" spans="1:13" s="22" customFormat="1" ht="15" x14ac:dyDescent="0.25">
      <c r="A304" s="22">
        <v>3033</v>
      </c>
      <c r="B304" s="22">
        <v>3</v>
      </c>
      <c r="C304" s="23" t="s">
        <v>1651</v>
      </c>
      <c r="E304" s="22" t="s">
        <v>1785</v>
      </c>
      <c r="F304" s="22" t="s">
        <v>1587</v>
      </c>
      <c r="I304" s="22" t="s">
        <v>1786</v>
      </c>
      <c r="J304" s="22" t="s">
        <v>2471</v>
      </c>
      <c r="K304" s="22">
        <v>42</v>
      </c>
      <c r="L304" s="22" t="s">
        <v>4471</v>
      </c>
    </row>
    <row r="305" spans="1:13" s="22" customFormat="1" ht="15" x14ac:dyDescent="0.25">
      <c r="A305" s="22">
        <v>3034</v>
      </c>
      <c r="B305" s="22">
        <v>4</v>
      </c>
      <c r="C305" s="23" t="s">
        <v>1622</v>
      </c>
      <c r="D305" s="22" t="s">
        <v>1654</v>
      </c>
      <c r="E305" s="22" t="s">
        <v>1655</v>
      </c>
      <c r="F305" s="22" t="s">
        <v>1636</v>
      </c>
      <c r="G305" s="22" t="s">
        <v>1637</v>
      </c>
      <c r="H305" s="22" t="s">
        <v>1787</v>
      </c>
      <c r="I305" s="22" t="s">
        <v>1788</v>
      </c>
      <c r="J305" s="22" t="s">
        <v>2471</v>
      </c>
      <c r="K305" s="22">
        <v>42</v>
      </c>
      <c r="L305" s="22" t="s">
        <v>4472</v>
      </c>
      <c r="M305" s="22" t="s">
        <v>6177</v>
      </c>
    </row>
    <row r="306" spans="1:13" s="22" customFormat="1" ht="15" x14ac:dyDescent="0.25">
      <c r="A306" s="22">
        <v>3035</v>
      </c>
      <c r="B306" s="22">
        <v>2</v>
      </c>
      <c r="C306" s="23" t="s">
        <v>1651</v>
      </c>
      <c r="E306" s="22" t="s">
        <v>1687</v>
      </c>
      <c r="F306" s="22" t="s">
        <v>1688</v>
      </c>
      <c r="I306" s="22" t="s">
        <v>1689</v>
      </c>
      <c r="J306" s="22" t="s">
        <v>2471</v>
      </c>
      <c r="K306" s="22">
        <v>4</v>
      </c>
      <c r="L306" s="22" t="s">
        <v>4473</v>
      </c>
    </row>
    <row r="307" spans="1:13" s="22" customFormat="1" ht="15" x14ac:dyDescent="0.25">
      <c r="A307" s="22">
        <v>3036</v>
      </c>
      <c r="B307" s="22">
        <v>3</v>
      </c>
      <c r="C307" s="23" t="s">
        <v>1622</v>
      </c>
      <c r="D307" s="22" t="s">
        <v>1654</v>
      </c>
      <c r="E307" s="22" t="s">
        <v>1655</v>
      </c>
      <c r="F307" s="22" t="s">
        <v>1636</v>
      </c>
      <c r="G307" s="22" t="s">
        <v>1637</v>
      </c>
      <c r="H307" s="22" t="s">
        <v>1638</v>
      </c>
      <c r="I307" s="22" t="s">
        <v>1656</v>
      </c>
      <c r="J307" s="22" t="s">
        <v>2471</v>
      </c>
      <c r="K307" s="22">
        <v>4</v>
      </c>
      <c r="L307" s="22" t="s">
        <v>4474</v>
      </c>
      <c r="M307" s="22" t="s">
        <v>5627</v>
      </c>
    </row>
    <row r="308" spans="1:13" s="22" customFormat="1" ht="15" x14ac:dyDescent="0.25">
      <c r="A308" s="22">
        <v>3037</v>
      </c>
      <c r="B308" s="22">
        <v>3</v>
      </c>
      <c r="C308" s="23" t="s">
        <v>1622</v>
      </c>
      <c r="D308" s="22" t="s">
        <v>1654</v>
      </c>
      <c r="E308" s="22" t="s">
        <v>1657</v>
      </c>
      <c r="F308" s="22" t="s">
        <v>1636</v>
      </c>
      <c r="G308" s="22" t="s">
        <v>1588</v>
      </c>
      <c r="H308" s="22" t="s">
        <v>1658</v>
      </c>
      <c r="I308" s="22" t="s">
        <v>1659</v>
      </c>
      <c r="J308" s="22" t="s">
        <v>2471</v>
      </c>
      <c r="K308" s="22">
        <v>4</v>
      </c>
      <c r="L308" s="22" t="s">
        <v>4475</v>
      </c>
    </row>
    <row r="309" spans="1:13" s="22" customFormat="1" ht="15" x14ac:dyDescent="0.25">
      <c r="A309" s="22">
        <v>3038</v>
      </c>
      <c r="B309" s="22">
        <v>2</v>
      </c>
      <c r="C309" s="23" t="s">
        <v>1726</v>
      </c>
      <c r="E309" s="22" t="s">
        <v>2500</v>
      </c>
      <c r="I309" s="22" t="s">
        <v>2515</v>
      </c>
      <c r="J309" s="22" t="s">
        <v>2471</v>
      </c>
      <c r="K309" s="22">
        <v>67</v>
      </c>
      <c r="L309" s="22" t="s">
        <v>4476</v>
      </c>
    </row>
    <row r="310" spans="1:13" s="22" customFormat="1" ht="15" x14ac:dyDescent="0.25">
      <c r="A310" s="22">
        <v>3039</v>
      </c>
      <c r="B310" s="22">
        <v>3</v>
      </c>
      <c r="C310" s="23" t="s">
        <v>1622</v>
      </c>
      <c r="D310" s="22" t="s">
        <v>1654</v>
      </c>
      <c r="E310" s="22" t="s">
        <v>1635</v>
      </c>
      <c r="F310" s="22" t="s">
        <v>1636</v>
      </c>
      <c r="G310" s="22" t="s">
        <v>1637</v>
      </c>
      <c r="H310" s="22" t="s">
        <v>1724</v>
      </c>
      <c r="I310" s="22" t="s">
        <v>2516</v>
      </c>
      <c r="J310" s="22" t="s">
        <v>2471</v>
      </c>
      <c r="K310" s="22">
        <v>67</v>
      </c>
      <c r="L310" s="22" t="s">
        <v>4477</v>
      </c>
      <c r="M310" s="22" t="s">
        <v>5555</v>
      </c>
    </row>
    <row r="311" spans="1:13" s="22" customFormat="1" ht="15" x14ac:dyDescent="0.25">
      <c r="A311" s="20">
        <v>3040</v>
      </c>
      <c r="B311" s="20">
        <v>1</v>
      </c>
      <c r="C311" s="21" t="s">
        <v>1618</v>
      </c>
      <c r="D311" s="20"/>
      <c r="E311" s="20" t="s">
        <v>2481</v>
      </c>
      <c r="F311" s="20"/>
      <c r="G311" s="20"/>
      <c r="H311" s="20"/>
      <c r="I311" s="20" t="s">
        <v>2482</v>
      </c>
      <c r="J311" s="20" t="s">
        <v>2517</v>
      </c>
      <c r="K311" s="20">
        <v>72</v>
      </c>
      <c r="L311" s="20" t="s">
        <v>4478</v>
      </c>
      <c r="M311" s="22" t="s">
        <v>5628</v>
      </c>
    </row>
    <row r="312" spans="1:13" s="22" customFormat="1" ht="15" x14ac:dyDescent="0.25">
      <c r="A312" s="22">
        <v>3041</v>
      </c>
      <c r="B312" s="22">
        <v>2</v>
      </c>
      <c r="C312" s="23" t="s">
        <v>1622</v>
      </c>
      <c r="D312" s="22" t="s">
        <v>1634</v>
      </c>
      <c r="E312" s="22" t="s">
        <v>1635</v>
      </c>
      <c r="F312" s="22" t="s">
        <v>1636</v>
      </c>
      <c r="G312" s="22" t="s">
        <v>1637</v>
      </c>
      <c r="H312" s="22" t="s">
        <v>1663</v>
      </c>
      <c r="I312" s="22" t="s">
        <v>1731</v>
      </c>
      <c r="J312" s="22" t="s">
        <v>2517</v>
      </c>
      <c r="K312" s="22">
        <v>0</v>
      </c>
      <c r="L312" s="22" t="s">
        <v>4479</v>
      </c>
      <c r="M312" s="22" t="s">
        <v>5629</v>
      </c>
    </row>
    <row r="313" spans="1:13" s="22" customFormat="1" ht="15" x14ac:dyDescent="0.25">
      <c r="A313" s="22">
        <v>3042</v>
      </c>
      <c r="B313" s="22">
        <v>2</v>
      </c>
      <c r="C313" s="23" t="s">
        <v>1622</v>
      </c>
      <c r="E313" s="22" t="s">
        <v>1665</v>
      </c>
      <c r="F313" s="22" t="s">
        <v>1587</v>
      </c>
      <c r="G313" s="22" t="s">
        <v>1588</v>
      </c>
      <c r="H313" s="22" t="s">
        <v>1648</v>
      </c>
      <c r="I313" s="22" t="s">
        <v>1732</v>
      </c>
      <c r="J313" s="22" t="s">
        <v>2517</v>
      </c>
      <c r="K313" s="22">
        <v>0</v>
      </c>
      <c r="L313" s="22" t="s">
        <v>4480</v>
      </c>
      <c r="M313" s="22" t="s">
        <v>5630</v>
      </c>
    </row>
    <row r="314" spans="1:13" s="22" customFormat="1" ht="15" x14ac:dyDescent="0.25">
      <c r="A314" s="22">
        <v>3043</v>
      </c>
      <c r="B314" s="22">
        <v>2</v>
      </c>
      <c r="C314" s="23" t="s">
        <v>1622</v>
      </c>
      <c r="E314" s="22" t="s">
        <v>1733</v>
      </c>
      <c r="F314" s="22" t="s">
        <v>1587</v>
      </c>
      <c r="G314" s="22" t="s">
        <v>1623</v>
      </c>
      <c r="H314" s="22" t="s">
        <v>1624</v>
      </c>
      <c r="I314" s="22" t="s">
        <v>1734</v>
      </c>
      <c r="J314" s="22" t="s">
        <v>2517</v>
      </c>
      <c r="K314" s="22">
        <v>0</v>
      </c>
      <c r="L314" s="22" t="s">
        <v>4481</v>
      </c>
      <c r="M314" s="22" t="s">
        <v>5631</v>
      </c>
    </row>
    <row r="315" spans="1:13" s="22" customFormat="1" ht="15" x14ac:dyDescent="0.25">
      <c r="A315" s="22">
        <v>3044</v>
      </c>
      <c r="B315" s="22">
        <v>2</v>
      </c>
      <c r="C315" s="23" t="s">
        <v>1622</v>
      </c>
      <c r="E315" s="22" t="s">
        <v>1735</v>
      </c>
      <c r="F315" s="22" t="s">
        <v>1587</v>
      </c>
      <c r="G315" s="22" t="s">
        <v>1644</v>
      </c>
      <c r="H315" s="22" t="s">
        <v>39</v>
      </c>
      <c r="I315" s="22" t="s">
        <v>1736</v>
      </c>
      <c r="J315" s="22" t="s">
        <v>2517</v>
      </c>
      <c r="K315" s="22">
        <v>0</v>
      </c>
      <c r="L315" s="22" t="s">
        <v>4482</v>
      </c>
      <c r="M315" s="22" t="s">
        <v>5632</v>
      </c>
    </row>
    <row r="316" spans="1:13" s="22" customFormat="1" ht="15" x14ac:dyDescent="0.25">
      <c r="A316" s="22">
        <v>3045</v>
      </c>
      <c r="B316" s="22">
        <v>2</v>
      </c>
      <c r="C316" s="23" t="s">
        <v>1622</v>
      </c>
      <c r="E316" s="22" t="s">
        <v>1737</v>
      </c>
      <c r="F316" s="22" t="s">
        <v>1587</v>
      </c>
      <c r="G316" s="22" t="s">
        <v>1644</v>
      </c>
      <c r="H316" s="22" t="s">
        <v>39</v>
      </c>
      <c r="I316" s="22" t="s">
        <v>1738</v>
      </c>
      <c r="J316" s="22" t="s">
        <v>2517</v>
      </c>
      <c r="K316" s="22">
        <v>0</v>
      </c>
      <c r="L316" s="22" t="s">
        <v>4483</v>
      </c>
      <c r="M316" s="22" t="s">
        <v>5633</v>
      </c>
    </row>
    <row r="317" spans="1:13" s="22" customFormat="1" ht="15" x14ac:dyDescent="0.25">
      <c r="A317" s="22">
        <v>3046</v>
      </c>
      <c r="B317" s="22">
        <v>2</v>
      </c>
      <c r="C317" s="23" t="s">
        <v>1622</v>
      </c>
      <c r="E317" s="22" t="s">
        <v>1668</v>
      </c>
      <c r="F317" s="22" t="s">
        <v>1587</v>
      </c>
      <c r="G317" s="22" t="s">
        <v>1655</v>
      </c>
      <c r="H317" s="22" t="s">
        <v>1669</v>
      </c>
      <c r="I317" s="22" t="s">
        <v>1739</v>
      </c>
      <c r="J317" s="22" t="s">
        <v>2517</v>
      </c>
      <c r="K317" s="22">
        <v>0</v>
      </c>
      <c r="L317" s="22" t="s">
        <v>4484</v>
      </c>
      <c r="M317" s="22" t="s">
        <v>5641</v>
      </c>
    </row>
    <row r="318" spans="1:13" s="22" customFormat="1" ht="15" x14ac:dyDescent="0.25">
      <c r="A318" s="22">
        <v>3047</v>
      </c>
      <c r="B318" s="22">
        <v>2</v>
      </c>
      <c r="C318" s="23" t="s">
        <v>1622</v>
      </c>
      <c r="E318" s="22" t="s">
        <v>1671</v>
      </c>
      <c r="F318" s="22" t="s">
        <v>1587</v>
      </c>
      <c r="G318" s="22" t="s">
        <v>1672</v>
      </c>
      <c r="H318" s="22" t="s">
        <v>1673</v>
      </c>
      <c r="I318" s="22" t="s">
        <v>1740</v>
      </c>
      <c r="J318" s="22" t="s">
        <v>2517</v>
      </c>
      <c r="K318" s="22">
        <v>0</v>
      </c>
      <c r="L318" s="22" t="s">
        <v>4485</v>
      </c>
      <c r="M318" s="22" t="s">
        <v>5642</v>
      </c>
    </row>
    <row r="319" spans="1:13" s="22" customFormat="1" ht="15" x14ac:dyDescent="0.25">
      <c r="A319" s="22">
        <v>3048</v>
      </c>
      <c r="B319" s="22">
        <v>2</v>
      </c>
      <c r="C319" s="23" t="s">
        <v>1618</v>
      </c>
      <c r="E319" s="22" t="s">
        <v>1675</v>
      </c>
      <c r="F319" s="22" t="s">
        <v>1587</v>
      </c>
      <c r="I319" s="22" t="s">
        <v>1676</v>
      </c>
      <c r="J319" s="22" t="s">
        <v>2517</v>
      </c>
      <c r="K319" s="22">
        <v>0</v>
      </c>
      <c r="L319" s="22" t="s">
        <v>4486</v>
      </c>
    </row>
    <row r="320" spans="1:13" s="22" customFormat="1" ht="15" x14ac:dyDescent="0.25">
      <c r="A320" s="22">
        <v>3049</v>
      </c>
      <c r="B320" s="22">
        <v>3</v>
      </c>
      <c r="C320" s="23" t="s">
        <v>1618</v>
      </c>
      <c r="E320" s="22" t="s">
        <v>1677</v>
      </c>
      <c r="F320" s="22" t="s">
        <v>1587</v>
      </c>
      <c r="I320" s="22" t="s">
        <v>1678</v>
      </c>
      <c r="J320" s="22" t="s">
        <v>2517</v>
      </c>
      <c r="K320" s="22">
        <v>0</v>
      </c>
      <c r="L320" s="22" t="s">
        <v>4487</v>
      </c>
    </row>
    <row r="321" spans="1:13" s="22" customFormat="1" ht="15" x14ac:dyDescent="0.25">
      <c r="A321" s="22">
        <v>3050</v>
      </c>
      <c r="B321" s="22">
        <v>4</v>
      </c>
      <c r="C321" s="23" t="s">
        <v>1622</v>
      </c>
      <c r="E321" s="22" t="s">
        <v>1644</v>
      </c>
      <c r="F321" s="22" t="s">
        <v>1587</v>
      </c>
      <c r="G321" s="22" t="s">
        <v>1644</v>
      </c>
      <c r="H321" s="22" t="s">
        <v>39</v>
      </c>
      <c r="I321" s="22" t="s">
        <v>1679</v>
      </c>
      <c r="J321" s="22" t="s">
        <v>2517</v>
      </c>
      <c r="K321" s="22">
        <v>0</v>
      </c>
      <c r="L321" s="22" t="s">
        <v>4488</v>
      </c>
      <c r="M321" s="25" t="s">
        <v>6189</v>
      </c>
    </row>
    <row r="322" spans="1:13" s="22" customFormat="1" ht="15" x14ac:dyDescent="0.25">
      <c r="A322" s="22">
        <v>3051</v>
      </c>
      <c r="B322" s="22">
        <v>4</v>
      </c>
      <c r="C322" s="23" t="s">
        <v>1622</v>
      </c>
      <c r="E322" s="22" t="s">
        <v>1680</v>
      </c>
      <c r="F322" s="22" t="s">
        <v>1587</v>
      </c>
      <c r="G322" s="22" t="s">
        <v>1680</v>
      </c>
      <c r="H322" s="22" t="s">
        <v>45</v>
      </c>
      <c r="I322" s="22" t="s">
        <v>1681</v>
      </c>
      <c r="J322" s="22" t="s">
        <v>2517</v>
      </c>
      <c r="K322" s="22">
        <v>0</v>
      </c>
      <c r="L322" s="22" t="s">
        <v>4489</v>
      </c>
      <c r="M322" s="25" t="s">
        <v>6189</v>
      </c>
    </row>
    <row r="323" spans="1:13" s="22" customFormat="1" ht="15" x14ac:dyDescent="0.25">
      <c r="A323" s="22">
        <v>3052</v>
      </c>
      <c r="B323" s="22">
        <v>4</v>
      </c>
      <c r="C323" s="23" t="s">
        <v>1651</v>
      </c>
      <c r="E323" s="22" t="s">
        <v>1632</v>
      </c>
      <c r="F323" s="22" t="s">
        <v>1587</v>
      </c>
      <c r="I323" s="22" t="s">
        <v>1682</v>
      </c>
      <c r="J323" s="22" t="s">
        <v>2517</v>
      </c>
      <c r="K323" s="22">
        <v>10</v>
      </c>
      <c r="L323" s="22" t="s">
        <v>4490</v>
      </c>
    </row>
    <row r="324" spans="1:13" s="22" customFormat="1" ht="15" x14ac:dyDescent="0.25">
      <c r="A324" s="22">
        <v>3053</v>
      </c>
      <c r="B324" s="22">
        <v>5</v>
      </c>
      <c r="C324" s="23" t="s">
        <v>1622</v>
      </c>
      <c r="D324" s="22" t="s">
        <v>1654</v>
      </c>
      <c r="E324" s="22" t="s">
        <v>1635</v>
      </c>
      <c r="F324" s="22" t="s">
        <v>1636</v>
      </c>
      <c r="G324" s="22" t="s">
        <v>1637</v>
      </c>
      <c r="H324" s="22" t="s">
        <v>1638</v>
      </c>
      <c r="I324" s="22" t="s">
        <v>1683</v>
      </c>
      <c r="J324" s="22" t="s">
        <v>2517</v>
      </c>
      <c r="K324" s="22">
        <v>10</v>
      </c>
      <c r="L324" s="22" t="s">
        <v>4491</v>
      </c>
      <c r="M324" s="22" t="s">
        <v>5644</v>
      </c>
    </row>
    <row r="325" spans="1:13" s="22" customFormat="1" ht="15" x14ac:dyDescent="0.25">
      <c r="A325" s="22">
        <v>3054</v>
      </c>
      <c r="B325" s="22">
        <v>3</v>
      </c>
      <c r="C325" s="23" t="s">
        <v>1618</v>
      </c>
      <c r="E325" s="22" t="s">
        <v>1684</v>
      </c>
      <c r="F325" s="22" t="s">
        <v>1587</v>
      </c>
      <c r="I325" s="22" t="s">
        <v>1678</v>
      </c>
      <c r="J325" s="22" t="s">
        <v>2517</v>
      </c>
      <c r="K325" s="22">
        <v>0</v>
      </c>
      <c r="L325" s="22" t="s">
        <v>4492</v>
      </c>
    </row>
    <row r="326" spans="1:13" s="22" customFormat="1" ht="15" x14ac:dyDescent="0.25">
      <c r="A326" s="22">
        <v>3055</v>
      </c>
      <c r="B326" s="22">
        <v>4</v>
      </c>
      <c r="C326" s="23" t="s">
        <v>1622</v>
      </c>
      <c r="E326" s="22" t="s">
        <v>1644</v>
      </c>
      <c r="F326" s="22" t="s">
        <v>1587</v>
      </c>
      <c r="G326" s="22" t="s">
        <v>1644</v>
      </c>
      <c r="H326" s="22" t="s">
        <v>39</v>
      </c>
      <c r="I326" s="22" t="s">
        <v>1679</v>
      </c>
      <c r="J326" s="22" t="s">
        <v>2517</v>
      </c>
      <c r="K326" s="22">
        <v>0</v>
      </c>
      <c r="L326" s="22" t="s">
        <v>4493</v>
      </c>
      <c r="M326" s="22" t="s">
        <v>5640</v>
      </c>
    </row>
    <row r="327" spans="1:13" s="22" customFormat="1" ht="15" x14ac:dyDescent="0.25">
      <c r="A327" s="22">
        <v>3056</v>
      </c>
      <c r="B327" s="22">
        <v>4</v>
      </c>
      <c r="C327" s="23" t="s">
        <v>1622</v>
      </c>
      <c r="E327" s="22" t="s">
        <v>1680</v>
      </c>
      <c r="F327" s="22" t="s">
        <v>1587</v>
      </c>
      <c r="G327" s="22" t="s">
        <v>1680</v>
      </c>
      <c r="H327" s="22" t="s">
        <v>45</v>
      </c>
      <c r="I327" s="22" t="s">
        <v>1681</v>
      </c>
      <c r="J327" s="22" t="s">
        <v>2517</v>
      </c>
      <c r="K327" s="22">
        <v>0</v>
      </c>
      <c r="L327" s="22" t="s">
        <v>4494</v>
      </c>
      <c r="M327" s="25" t="s">
        <v>6189</v>
      </c>
    </row>
    <row r="328" spans="1:13" s="22" customFormat="1" ht="15" x14ac:dyDescent="0.25">
      <c r="A328" s="22">
        <v>3057</v>
      </c>
      <c r="B328" s="22">
        <v>4</v>
      </c>
      <c r="C328" s="23" t="s">
        <v>1651</v>
      </c>
      <c r="E328" s="22" t="s">
        <v>1632</v>
      </c>
      <c r="F328" s="22" t="s">
        <v>1587</v>
      </c>
      <c r="I328" s="22" t="s">
        <v>1682</v>
      </c>
      <c r="J328" s="22" t="s">
        <v>2517</v>
      </c>
      <c r="K328" s="22">
        <v>10</v>
      </c>
      <c r="L328" s="22" t="s">
        <v>4495</v>
      </c>
    </row>
    <row r="329" spans="1:13" s="22" customFormat="1" ht="15" x14ac:dyDescent="0.25">
      <c r="A329" s="22">
        <v>3058</v>
      </c>
      <c r="B329" s="22">
        <v>5</v>
      </c>
      <c r="C329" s="23" t="s">
        <v>1622</v>
      </c>
      <c r="D329" s="22" t="s">
        <v>1654</v>
      </c>
      <c r="E329" s="22" t="s">
        <v>1635</v>
      </c>
      <c r="F329" s="22" t="s">
        <v>1636</v>
      </c>
      <c r="G329" s="22" t="s">
        <v>1637</v>
      </c>
      <c r="H329" s="22" t="s">
        <v>1638</v>
      </c>
      <c r="I329" s="22" t="s">
        <v>1683</v>
      </c>
      <c r="J329" s="22" t="s">
        <v>2517</v>
      </c>
      <c r="K329" s="22">
        <v>10</v>
      </c>
      <c r="L329" s="22" t="s">
        <v>4496</v>
      </c>
      <c r="M329" s="22" t="s">
        <v>5643</v>
      </c>
    </row>
    <row r="330" spans="1:13" s="22" customFormat="1" ht="15" x14ac:dyDescent="0.25">
      <c r="A330" s="22">
        <v>3059</v>
      </c>
      <c r="B330" s="22">
        <v>3</v>
      </c>
      <c r="C330" s="23" t="s">
        <v>1618</v>
      </c>
      <c r="E330" s="22" t="s">
        <v>1685</v>
      </c>
      <c r="F330" s="22" t="s">
        <v>1587</v>
      </c>
      <c r="I330" s="22" t="s">
        <v>1678</v>
      </c>
      <c r="J330" s="22" t="s">
        <v>2517</v>
      </c>
      <c r="K330" s="22">
        <v>0</v>
      </c>
      <c r="L330" s="22" t="s">
        <v>4497</v>
      </c>
    </row>
    <row r="331" spans="1:13" s="22" customFormat="1" ht="15" x14ac:dyDescent="0.25">
      <c r="A331" s="22">
        <v>3060</v>
      </c>
      <c r="B331" s="22">
        <v>4</v>
      </c>
      <c r="C331" s="23" t="s">
        <v>1622</v>
      </c>
      <c r="E331" s="22" t="s">
        <v>1644</v>
      </c>
      <c r="F331" s="22" t="s">
        <v>1587</v>
      </c>
      <c r="G331" s="22" t="s">
        <v>1644</v>
      </c>
      <c r="H331" s="22" t="s">
        <v>39</v>
      </c>
      <c r="I331" s="22" t="s">
        <v>1679</v>
      </c>
      <c r="J331" s="22" t="s">
        <v>2517</v>
      </c>
      <c r="K331" s="22">
        <v>0</v>
      </c>
      <c r="L331" s="22" t="s">
        <v>4498</v>
      </c>
      <c r="M331" s="25" t="s">
        <v>6189</v>
      </c>
    </row>
    <row r="332" spans="1:13" s="22" customFormat="1" ht="15" x14ac:dyDescent="0.25">
      <c r="A332" s="22">
        <v>3061</v>
      </c>
      <c r="B332" s="22">
        <v>4</v>
      </c>
      <c r="C332" s="23" t="s">
        <v>1622</v>
      </c>
      <c r="E332" s="22" t="s">
        <v>1680</v>
      </c>
      <c r="F332" s="22" t="s">
        <v>1587</v>
      </c>
      <c r="G332" s="22" t="s">
        <v>1680</v>
      </c>
      <c r="H332" s="22" t="s">
        <v>45</v>
      </c>
      <c r="I332" s="22" t="s">
        <v>1681</v>
      </c>
      <c r="J332" s="22" t="s">
        <v>2517</v>
      </c>
      <c r="K332" s="22">
        <v>0</v>
      </c>
      <c r="L332" s="22" t="s">
        <v>4499</v>
      </c>
      <c r="M332" s="25" t="s">
        <v>6189</v>
      </c>
    </row>
    <row r="333" spans="1:13" s="22" customFormat="1" ht="15" x14ac:dyDescent="0.25">
      <c r="A333" s="22">
        <v>3062</v>
      </c>
      <c r="B333" s="22">
        <v>4</v>
      </c>
      <c r="C333" s="23" t="s">
        <v>1651</v>
      </c>
      <c r="E333" s="22" t="s">
        <v>1632</v>
      </c>
      <c r="F333" s="22" t="s">
        <v>1587</v>
      </c>
      <c r="I333" s="22" t="s">
        <v>1682</v>
      </c>
      <c r="J333" s="22" t="s">
        <v>2517</v>
      </c>
      <c r="K333" s="22">
        <v>10</v>
      </c>
      <c r="L333" s="22" t="s">
        <v>4500</v>
      </c>
      <c r="M333" s="25"/>
    </row>
    <row r="334" spans="1:13" s="22" customFormat="1" ht="15" x14ac:dyDescent="0.25">
      <c r="A334" s="22">
        <v>3063</v>
      </c>
      <c r="B334" s="22">
        <v>5</v>
      </c>
      <c r="C334" s="23" t="s">
        <v>1622</v>
      </c>
      <c r="D334" s="22" t="s">
        <v>1654</v>
      </c>
      <c r="E334" s="22" t="s">
        <v>1635</v>
      </c>
      <c r="F334" s="22" t="s">
        <v>1636</v>
      </c>
      <c r="G334" s="22" t="s">
        <v>1637</v>
      </c>
      <c r="H334" s="22" t="s">
        <v>1638</v>
      </c>
      <c r="I334" s="22" t="s">
        <v>1683</v>
      </c>
      <c r="J334" s="22" t="s">
        <v>2517</v>
      </c>
      <c r="K334" s="22">
        <v>10</v>
      </c>
      <c r="L334" s="22" t="s">
        <v>4501</v>
      </c>
      <c r="M334" s="25" t="s">
        <v>6189</v>
      </c>
    </row>
    <row r="335" spans="1:13" s="22" customFormat="1" ht="15" x14ac:dyDescent="0.25">
      <c r="A335" s="22">
        <v>3064</v>
      </c>
      <c r="B335" s="22">
        <v>3</v>
      </c>
      <c r="C335" s="23" t="s">
        <v>1618</v>
      </c>
      <c r="E335" s="22" t="s">
        <v>1686</v>
      </c>
      <c r="F335" s="22" t="s">
        <v>1587</v>
      </c>
      <c r="I335" s="22" t="s">
        <v>1678</v>
      </c>
      <c r="J335" s="22" t="s">
        <v>2517</v>
      </c>
      <c r="K335" s="22">
        <v>0</v>
      </c>
      <c r="L335" s="22" t="s">
        <v>4502</v>
      </c>
      <c r="M335" s="25"/>
    </row>
    <row r="336" spans="1:13" s="22" customFormat="1" ht="15" x14ac:dyDescent="0.25">
      <c r="A336" s="22">
        <v>3065</v>
      </c>
      <c r="B336" s="22">
        <v>4</v>
      </c>
      <c r="C336" s="23" t="s">
        <v>1622</v>
      </c>
      <c r="E336" s="22" t="s">
        <v>1644</v>
      </c>
      <c r="F336" s="22" t="s">
        <v>1587</v>
      </c>
      <c r="G336" s="22" t="s">
        <v>1644</v>
      </c>
      <c r="H336" s="22" t="s">
        <v>39</v>
      </c>
      <c r="I336" s="22" t="s">
        <v>1679</v>
      </c>
      <c r="J336" s="22" t="s">
        <v>2517</v>
      </c>
      <c r="K336" s="22">
        <v>0</v>
      </c>
      <c r="L336" s="22" t="s">
        <v>4503</v>
      </c>
      <c r="M336" s="25" t="s">
        <v>6189</v>
      </c>
    </row>
    <row r="337" spans="1:13" s="22" customFormat="1" ht="15" x14ac:dyDescent="0.25">
      <c r="A337" s="22">
        <v>3066</v>
      </c>
      <c r="B337" s="22">
        <v>4</v>
      </c>
      <c r="C337" s="23" t="s">
        <v>1622</v>
      </c>
      <c r="E337" s="22" t="s">
        <v>1680</v>
      </c>
      <c r="F337" s="22" t="s">
        <v>1587</v>
      </c>
      <c r="G337" s="22" t="s">
        <v>1680</v>
      </c>
      <c r="H337" s="22" t="s">
        <v>45</v>
      </c>
      <c r="I337" s="22" t="s">
        <v>1681</v>
      </c>
      <c r="J337" s="22" t="s">
        <v>2517</v>
      </c>
      <c r="K337" s="22">
        <v>0</v>
      </c>
      <c r="L337" s="22" t="s">
        <v>4504</v>
      </c>
      <c r="M337" s="25" t="s">
        <v>6189</v>
      </c>
    </row>
    <row r="338" spans="1:13" s="22" customFormat="1" ht="15" x14ac:dyDescent="0.25">
      <c r="A338" s="22">
        <v>3067</v>
      </c>
      <c r="B338" s="22">
        <v>4</v>
      </c>
      <c r="C338" s="23" t="s">
        <v>1651</v>
      </c>
      <c r="E338" s="22" t="s">
        <v>1632</v>
      </c>
      <c r="F338" s="22" t="s">
        <v>1587</v>
      </c>
      <c r="I338" s="22" t="s">
        <v>1682</v>
      </c>
      <c r="J338" s="22" t="s">
        <v>2517</v>
      </c>
      <c r="K338" s="22">
        <v>10</v>
      </c>
      <c r="L338" s="22" t="s">
        <v>4505</v>
      </c>
      <c r="M338" s="25"/>
    </row>
    <row r="339" spans="1:13" s="22" customFormat="1" ht="15" x14ac:dyDescent="0.25">
      <c r="A339" s="22">
        <v>3068</v>
      </c>
      <c r="B339" s="22">
        <v>5</v>
      </c>
      <c r="C339" s="23" t="s">
        <v>1622</v>
      </c>
      <c r="D339" s="22" t="s">
        <v>1654</v>
      </c>
      <c r="E339" s="22" t="s">
        <v>1635</v>
      </c>
      <c r="F339" s="22" t="s">
        <v>1636</v>
      </c>
      <c r="G339" s="22" t="s">
        <v>1637</v>
      </c>
      <c r="H339" s="22" t="s">
        <v>1638</v>
      </c>
      <c r="I339" s="22" t="s">
        <v>1683</v>
      </c>
      <c r="J339" s="22" t="s">
        <v>2517</v>
      </c>
      <c r="K339" s="22">
        <v>10</v>
      </c>
      <c r="L339" s="22" t="s">
        <v>4506</v>
      </c>
      <c r="M339" s="25" t="s">
        <v>6189</v>
      </c>
    </row>
    <row r="340" spans="1:13" s="22" customFormat="1" ht="15" x14ac:dyDescent="0.25">
      <c r="A340" s="22">
        <v>3069</v>
      </c>
      <c r="B340" s="22">
        <v>2</v>
      </c>
      <c r="C340" s="23" t="s">
        <v>1651</v>
      </c>
      <c r="E340" s="22" t="s">
        <v>1741</v>
      </c>
      <c r="F340" s="22" t="s">
        <v>1587</v>
      </c>
      <c r="I340" s="22" t="s">
        <v>1742</v>
      </c>
      <c r="J340" s="22" t="s">
        <v>2517</v>
      </c>
      <c r="K340" s="22">
        <v>30</v>
      </c>
      <c r="L340" s="22" t="s">
        <v>4507</v>
      </c>
    </row>
    <row r="341" spans="1:13" s="22" customFormat="1" ht="15" x14ac:dyDescent="0.25">
      <c r="A341" s="22">
        <v>3070</v>
      </c>
      <c r="B341" s="22">
        <v>3</v>
      </c>
      <c r="C341" s="23" t="s">
        <v>1622</v>
      </c>
      <c r="D341" s="22" t="s">
        <v>1654</v>
      </c>
      <c r="E341" s="22" t="s">
        <v>1655</v>
      </c>
      <c r="F341" s="22" t="s">
        <v>1636</v>
      </c>
      <c r="G341" s="22" t="s">
        <v>1637</v>
      </c>
      <c r="H341" s="22" t="s">
        <v>1743</v>
      </c>
      <c r="I341" s="22" t="s">
        <v>1744</v>
      </c>
      <c r="J341" s="22" t="s">
        <v>2517</v>
      </c>
      <c r="K341" s="22">
        <v>30</v>
      </c>
      <c r="L341" s="22" t="s">
        <v>4508</v>
      </c>
      <c r="M341" s="22" t="s">
        <v>5639</v>
      </c>
    </row>
    <row r="342" spans="1:13" s="22" customFormat="1" ht="15" x14ac:dyDescent="0.25">
      <c r="A342" s="22">
        <v>3071</v>
      </c>
      <c r="B342" s="22">
        <v>2</v>
      </c>
      <c r="C342" s="23" t="s">
        <v>1651</v>
      </c>
      <c r="E342" s="22" t="s">
        <v>1745</v>
      </c>
      <c r="F342" s="22" t="s">
        <v>1587</v>
      </c>
      <c r="I342" s="22" t="s">
        <v>1746</v>
      </c>
      <c r="J342" s="22" t="s">
        <v>2517</v>
      </c>
      <c r="K342" s="22">
        <v>34</v>
      </c>
      <c r="L342" s="22" t="s">
        <v>4509</v>
      </c>
    </row>
    <row r="343" spans="1:13" s="22" customFormat="1" ht="15" x14ac:dyDescent="0.25">
      <c r="A343" s="22">
        <v>3072</v>
      </c>
      <c r="B343" s="22">
        <v>3</v>
      </c>
      <c r="C343" s="23" t="s">
        <v>1622</v>
      </c>
      <c r="D343" s="22" t="s">
        <v>1654</v>
      </c>
      <c r="E343" s="22" t="s">
        <v>1655</v>
      </c>
      <c r="F343" s="22" t="s">
        <v>1636</v>
      </c>
      <c r="G343" s="22" t="s">
        <v>1637</v>
      </c>
      <c r="H343" s="22" t="s">
        <v>1747</v>
      </c>
      <c r="I343" s="22" t="s">
        <v>1748</v>
      </c>
      <c r="J343" s="22" t="s">
        <v>2517</v>
      </c>
      <c r="K343" s="22">
        <v>34</v>
      </c>
      <c r="L343" s="22" t="s">
        <v>4508</v>
      </c>
      <c r="M343" s="22" t="s">
        <v>5638</v>
      </c>
    </row>
    <row r="344" spans="1:13" s="22" customFormat="1" ht="15" x14ac:dyDescent="0.25">
      <c r="A344" s="22">
        <v>3073</v>
      </c>
      <c r="B344" s="22">
        <v>2</v>
      </c>
      <c r="C344" s="23" t="s">
        <v>1651</v>
      </c>
      <c r="E344" s="22" t="s">
        <v>1749</v>
      </c>
      <c r="F344" s="22" t="s">
        <v>1587</v>
      </c>
      <c r="I344" s="22" t="s">
        <v>1750</v>
      </c>
      <c r="J344" s="22" t="s">
        <v>2517</v>
      </c>
      <c r="K344" s="22">
        <v>28</v>
      </c>
      <c r="L344" s="22" t="s">
        <v>4510</v>
      </c>
    </row>
    <row r="345" spans="1:13" s="22" customFormat="1" ht="15" x14ac:dyDescent="0.25">
      <c r="A345" s="22">
        <v>3074</v>
      </c>
      <c r="B345" s="22">
        <v>3</v>
      </c>
      <c r="C345" s="23" t="s">
        <v>1622</v>
      </c>
      <c r="D345" s="22" t="s">
        <v>1654</v>
      </c>
      <c r="E345" s="22" t="s">
        <v>1655</v>
      </c>
      <c r="F345" s="22" t="s">
        <v>1636</v>
      </c>
      <c r="G345" s="22" t="s">
        <v>1637</v>
      </c>
      <c r="H345" s="22" t="s">
        <v>1663</v>
      </c>
      <c r="I345" s="22" t="s">
        <v>1751</v>
      </c>
      <c r="J345" s="22" t="s">
        <v>2517</v>
      </c>
      <c r="K345" s="22">
        <v>28</v>
      </c>
      <c r="L345" s="22" t="s">
        <v>4508</v>
      </c>
      <c r="M345" s="22" t="s">
        <v>5637</v>
      </c>
    </row>
    <row r="346" spans="1:13" s="22" customFormat="1" ht="15" x14ac:dyDescent="0.25">
      <c r="A346" s="22">
        <v>3075</v>
      </c>
      <c r="B346" s="22">
        <v>2</v>
      </c>
      <c r="C346" s="23" t="s">
        <v>1651</v>
      </c>
      <c r="E346" s="22" t="s">
        <v>2518</v>
      </c>
      <c r="F346" s="22" t="s">
        <v>1587</v>
      </c>
      <c r="I346" s="22" t="s">
        <v>2519</v>
      </c>
      <c r="J346" s="22" t="s">
        <v>2517</v>
      </c>
      <c r="K346" s="22">
        <v>4</v>
      </c>
      <c r="L346" s="22" t="s">
        <v>4511</v>
      </c>
    </row>
    <row r="347" spans="1:13" s="22" customFormat="1" ht="15" x14ac:dyDescent="0.25">
      <c r="A347" s="22">
        <v>3076</v>
      </c>
      <c r="B347" s="22">
        <v>3</v>
      </c>
      <c r="C347" s="23" t="s">
        <v>1622</v>
      </c>
      <c r="D347" s="22" t="s">
        <v>1654</v>
      </c>
      <c r="E347" s="22" t="s">
        <v>1655</v>
      </c>
      <c r="F347" s="22" t="s">
        <v>1636</v>
      </c>
      <c r="G347" s="22" t="s">
        <v>1637</v>
      </c>
      <c r="H347" s="22" t="s">
        <v>1638</v>
      </c>
      <c r="I347" s="22" t="s">
        <v>1656</v>
      </c>
      <c r="J347" s="22" t="s">
        <v>2517</v>
      </c>
      <c r="K347" s="22">
        <v>4</v>
      </c>
      <c r="L347" s="22" t="s">
        <v>4508</v>
      </c>
      <c r="M347" s="22" t="s">
        <v>5673</v>
      </c>
    </row>
    <row r="348" spans="1:13" s="22" customFormat="1" ht="15" x14ac:dyDescent="0.25">
      <c r="A348" s="22">
        <v>3077</v>
      </c>
      <c r="B348" s="22">
        <v>3</v>
      </c>
      <c r="C348" s="23" t="s">
        <v>1622</v>
      </c>
      <c r="D348" s="22" t="s">
        <v>1654</v>
      </c>
      <c r="E348" s="22" t="s">
        <v>1657</v>
      </c>
      <c r="F348" s="22" t="s">
        <v>1636</v>
      </c>
      <c r="G348" s="22" t="s">
        <v>1588</v>
      </c>
      <c r="H348" s="22" t="s">
        <v>1658</v>
      </c>
      <c r="I348" s="22" t="s">
        <v>1659</v>
      </c>
      <c r="J348" s="22" t="s">
        <v>2517</v>
      </c>
      <c r="K348" s="22">
        <v>4</v>
      </c>
      <c r="L348" s="22" t="s">
        <v>4512</v>
      </c>
      <c r="M348" s="22" t="s">
        <v>6190</v>
      </c>
    </row>
    <row r="349" spans="1:13" s="22" customFormat="1" ht="15" x14ac:dyDescent="0.25">
      <c r="A349" s="22">
        <v>3078</v>
      </c>
      <c r="B349" s="22">
        <v>2</v>
      </c>
      <c r="C349" s="23" t="s">
        <v>1651</v>
      </c>
      <c r="E349" s="22" t="s">
        <v>2027</v>
      </c>
      <c r="F349" s="22" t="s">
        <v>1587</v>
      </c>
      <c r="I349" s="22" t="s">
        <v>2028</v>
      </c>
      <c r="J349" s="22" t="s">
        <v>2517</v>
      </c>
      <c r="K349" s="22">
        <v>14</v>
      </c>
      <c r="L349" s="22" t="s">
        <v>4513</v>
      </c>
    </row>
    <row r="350" spans="1:13" s="22" customFormat="1" ht="15" x14ac:dyDescent="0.25">
      <c r="A350" s="22">
        <v>3079</v>
      </c>
      <c r="B350" s="22">
        <v>3</v>
      </c>
      <c r="C350" s="23" t="s">
        <v>1622</v>
      </c>
      <c r="D350" s="22" t="s">
        <v>1654</v>
      </c>
      <c r="E350" s="22" t="s">
        <v>1723</v>
      </c>
      <c r="F350" s="22" t="s">
        <v>1636</v>
      </c>
      <c r="G350" s="22" t="s">
        <v>1637</v>
      </c>
      <c r="H350" s="22" t="s">
        <v>1724</v>
      </c>
      <c r="I350" s="22" t="s">
        <v>2029</v>
      </c>
      <c r="J350" s="22" t="s">
        <v>2517</v>
      </c>
      <c r="K350" s="22">
        <v>14</v>
      </c>
      <c r="L350" s="22" t="s">
        <v>4514</v>
      </c>
      <c r="M350" s="22" t="s">
        <v>5634</v>
      </c>
    </row>
    <row r="351" spans="1:13" s="22" customFormat="1" ht="15" x14ac:dyDescent="0.25">
      <c r="A351" s="22">
        <v>3080</v>
      </c>
      <c r="B351" s="22">
        <v>2</v>
      </c>
      <c r="C351" s="23" t="s">
        <v>1651</v>
      </c>
      <c r="E351" s="22" t="s">
        <v>2520</v>
      </c>
      <c r="F351" s="22" t="s">
        <v>1587</v>
      </c>
      <c r="I351" s="22" t="s">
        <v>2521</v>
      </c>
      <c r="J351" s="22" t="s">
        <v>2517</v>
      </c>
      <c r="K351" s="22">
        <v>8</v>
      </c>
      <c r="L351" s="22" t="s">
        <v>4515</v>
      </c>
    </row>
    <row r="352" spans="1:13" s="22" customFormat="1" ht="15" x14ac:dyDescent="0.25">
      <c r="A352" s="22">
        <v>3081</v>
      </c>
      <c r="B352" s="22">
        <v>3</v>
      </c>
      <c r="C352" s="23" t="s">
        <v>1622</v>
      </c>
      <c r="D352" s="22" t="s">
        <v>1654</v>
      </c>
      <c r="E352" s="22" t="s">
        <v>1635</v>
      </c>
      <c r="F352" s="22" t="s">
        <v>1636</v>
      </c>
      <c r="G352" s="22" t="s">
        <v>1637</v>
      </c>
      <c r="H352" s="22" t="s">
        <v>1663</v>
      </c>
      <c r="I352" s="22" t="s">
        <v>1754</v>
      </c>
      <c r="J352" s="22" t="s">
        <v>2517</v>
      </c>
      <c r="K352" s="22">
        <v>8</v>
      </c>
      <c r="L352" s="22" t="s">
        <v>4479</v>
      </c>
      <c r="M352" s="22" t="s">
        <v>5636</v>
      </c>
    </row>
    <row r="353" spans="1:13" s="22" customFormat="1" ht="15" x14ac:dyDescent="0.25">
      <c r="A353" s="22">
        <v>3082</v>
      </c>
      <c r="B353" s="22">
        <v>2</v>
      </c>
      <c r="C353" s="23" t="s">
        <v>1651</v>
      </c>
      <c r="E353" s="22" t="s">
        <v>1687</v>
      </c>
      <c r="F353" s="22" t="s">
        <v>1688</v>
      </c>
      <c r="I353" s="22" t="s">
        <v>1689</v>
      </c>
      <c r="J353" s="22" t="s">
        <v>2517</v>
      </c>
      <c r="K353" s="22">
        <v>4</v>
      </c>
      <c r="L353" s="22" t="s">
        <v>4516</v>
      </c>
    </row>
    <row r="354" spans="1:13" s="22" customFormat="1" ht="15" x14ac:dyDescent="0.25">
      <c r="A354" s="22">
        <v>3083</v>
      </c>
      <c r="B354" s="22">
        <v>3</v>
      </c>
      <c r="C354" s="23" t="s">
        <v>1622</v>
      </c>
      <c r="D354" s="22" t="s">
        <v>1654</v>
      </c>
      <c r="E354" s="22" t="s">
        <v>1655</v>
      </c>
      <c r="F354" s="22" t="s">
        <v>1636</v>
      </c>
      <c r="G354" s="22" t="s">
        <v>1637</v>
      </c>
      <c r="H354" s="22" t="s">
        <v>1638</v>
      </c>
      <c r="I354" s="22" t="s">
        <v>1656</v>
      </c>
      <c r="J354" s="22" t="s">
        <v>2517</v>
      </c>
      <c r="K354" s="22">
        <v>4</v>
      </c>
      <c r="L354" s="22" t="s">
        <v>4508</v>
      </c>
      <c r="M354" s="22" t="s">
        <v>5424</v>
      </c>
    </row>
    <row r="355" spans="1:13" s="22" customFormat="1" ht="15" x14ac:dyDescent="0.25">
      <c r="A355" s="22">
        <v>3084</v>
      </c>
      <c r="B355" s="22">
        <v>3</v>
      </c>
      <c r="C355" s="23" t="s">
        <v>1622</v>
      </c>
      <c r="D355" s="22" t="s">
        <v>1654</v>
      </c>
      <c r="E355" s="22" t="s">
        <v>1657</v>
      </c>
      <c r="F355" s="22" t="s">
        <v>1636</v>
      </c>
      <c r="G355" s="22" t="s">
        <v>1588</v>
      </c>
      <c r="H355" s="22" t="s">
        <v>1658</v>
      </c>
      <c r="I355" s="22" t="s">
        <v>1659</v>
      </c>
      <c r="J355" s="22" t="s">
        <v>2517</v>
      </c>
      <c r="K355" s="22">
        <v>4</v>
      </c>
      <c r="L355" s="22" t="s">
        <v>4512</v>
      </c>
      <c r="M355" s="22" t="s">
        <v>6191</v>
      </c>
    </row>
    <row r="356" spans="1:13" s="22" customFormat="1" ht="15" x14ac:dyDescent="0.25">
      <c r="A356" s="20">
        <v>3085</v>
      </c>
      <c r="B356" s="20">
        <v>1</v>
      </c>
      <c r="C356" s="21" t="s">
        <v>1618</v>
      </c>
      <c r="D356" s="20"/>
      <c r="E356" s="20" t="s">
        <v>2522</v>
      </c>
      <c r="F356" s="20"/>
      <c r="G356" s="20"/>
      <c r="H356" s="20"/>
      <c r="I356" s="20" t="s">
        <v>2523</v>
      </c>
      <c r="J356" s="20" t="s">
        <v>2517</v>
      </c>
      <c r="K356" s="20">
        <v>74</v>
      </c>
      <c r="L356" s="20" t="s">
        <v>4517</v>
      </c>
      <c r="M356" s="22" t="s">
        <v>5645</v>
      </c>
    </row>
    <row r="357" spans="1:13" s="22" customFormat="1" ht="15" x14ac:dyDescent="0.25">
      <c r="A357" s="22">
        <v>3086</v>
      </c>
      <c r="B357" s="22">
        <v>2</v>
      </c>
      <c r="C357" s="23" t="s">
        <v>1622</v>
      </c>
      <c r="D357" s="22" t="s">
        <v>1634</v>
      </c>
      <c r="E357" s="22" t="s">
        <v>1635</v>
      </c>
      <c r="F357" s="22" t="s">
        <v>1636</v>
      </c>
      <c r="G357" s="22" t="s">
        <v>1637</v>
      </c>
      <c r="H357" s="22" t="s">
        <v>1663</v>
      </c>
      <c r="I357" s="22" t="s">
        <v>1757</v>
      </c>
      <c r="J357" s="22" t="s">
        <v>2517</v>
      </c>
      <c r="K357" s="22">
        <v>0</v>
      </c>
      <c r="L357" s="22" t="s">
        <v>4518</v>
      </c>
      <c r="M357" s="22" t="s">
        <v>5646</v>
      </c>
    </row>
    <row r="358" spans="1:13" s="22" customFormat="1" ht="15" x14ac:dyDescent="0.25">
      <c r="A358" s="22">
        <v>3087</v>
      </c>
      <c r="B358" s="22">
        <v>2</v>
      </c>
      <c r="C358" s="23" t="s">
        <v>1622</v>
      </c>
      <c r="E358" s="22" t="s">
        <v>1665</v>
      </c>
      <c r="F358" s="22" t="s">
        <v>1587</v>
      </c>
      <c r="G358" s="22" t="s">
        <v>1588</v>
      </c>
      <c r="H358" s="22" t="s">
        <v>1658</v>
      </c>
      <c r="I358" s="22" t="s">
        <v>1758</v>
      </c>
      <c r="J358" s="22" t="s">
        <v>2517</v>
      </c>
      <c r="K358" s="22">
        <v>0</v>
      </c>
      <c r="L358" s="22" t="s">
        <v>4519</v>
      </c>
      <c r="M358" s="22" t="s">
        <v>5647</v>
      </c>
    </row>
    <row r="359" spans="1:13" s="22" customFormat="1" ht="15" x14ac:dyDescent="0.25">
      <c r="A359" s="22">
        <v>3088</v>
      </c>
      <c r="B359" s="22">
        <v>2</v>
      </c>
      <c r="C359" s="23" t="s">
        <v>1622</v>
      </c>
      <c r="E359" s="22" t="s">
        <v>1694</v>
      </c>
      <c r="F359" s="22" t="s">
        <v>1587</v>
      </c>
      <c r="G359" s="22" t="s">
        <v>1644</v>
      </c>
      <c r="H359" s="22" t="s">
        <v>39</v>
      </c>
      <c r="I359" s="22" t="s">
        <v>1759</v>
      </c>
      <c r="J359" s="22" t="s">
        <v>2517</v>
      </c>
      <c r="K359" s="22">
        <v>0</v>
      </c>
      <c r="L359" s="22" t="s">
        <v>4520</v>
      </c>
      <c r="M359" s="22" t="s">
        <v>5664</v>
      </c>
    </row>
    <row r="360" spans="1:13" s="22" customFormat="1" ht="15" x14ac:dyDescent="0.25">
      <c r="A360" s="22">
        <v>3089</v>
      </c>
      <c r="B360" s="22">
        <v>2</v>
      </c>
      <c r="C360" s="23" t="s">
        <v>1622</v>
      </c>
      <c r="E360" s="22" t="s">
        <v>1668</v>
      </c>
      <c r="F360" s="22" t="s">
        <v>1587</v>
      </c>
      <c r="G360" s="22" t="s">
        <v>1655</v>
      </c>
      <c r="H360" s="22" t="s">
        <v>1669</v>
      </c>
      <c r="I360" s="22" t="s">
        <v>1760</v>
      </c>
      <c r="J360" s="22" t="s">
        <v>2517</v>
      </c>
      <c r="K360" s="22">
        <v>0</v>
      </c>
      <c r="L360" s="22" t="s">
        <v>4521</v>
      </c>
      <c r="M360" s="22" t="s">
        <v>5665</v>
      </c>
    </row>
    <row r="361" spans="1:13" s="22" customFormat="1" ht="15" x14ac:dyDescent="0.25">
      <c r="A361" s="22">
        <v>3090</v>
      </c>
      <c r="B361" s="22">
        <v>2</v>
      </c>
      <c r="C361" s="23" t="s">
        <v>1618</v>
      </c>
      <c r="E361" s="22" t="s">
        <v>1761</v>
      </c>
      <c r="F361" s="22" t="s">
        <v>1587</v>
      </c>
      <c r="I361" s="22" t="s">
        <v>1762</v>
      </c>
      <c r="J361" s="22" t="s">
        <v>2517</v>
      </c>
      <c r="K361" s="22">
        <v>0</v>
      </c>
      <c r="L361" s="22" t="s">
        <v>4522</v>
      </c>
    </row>
    <row r="362" spans="1:13" s="22" customFormat="1" ht="15" x14ac:dyDescent="0.25">
      <c r="A362" s="22">
        <v>3091</v>
      </c>
      <c r="B362" s="22">
        <v>3</v>
      </c>
      <c r="C362" s="23" t="s">
        <v>1622</v>
      </c>
      <c r="E362" s="22" t="s">
        <v>1699</v>
      </c>
      <c r="F362" s="22" t="s">
        <v>1587</v>
      </c>
      <c r="G362" s="22" t="s">
        <v>1700</v>
      </c>
      <c r="H362" s="22" t="s">
        <v>1763</v>
      </c>
      <c r="I362" s="22" t="s">
        <v>1764</v>
      </c>
      <c r="J362" s="22" t="s">
        <v>2517</v>
      </c>
      <c r="K362" s="22">
        <v>0</v>
      </c>
      <c r="L362" s="22" t="s">
        <v>4523</v>
      </c>
      <c r="M362" s="22" t="s">
        <v>5655</v>
      </c>
    </row>
    <row r="363" spans="1:13" s="22" customFormat="1" ht="15" x14ac:dyDescent="0.25">
      <c r="A363" s="22">
        <v>3092</v>
      </c>
      <c r="B363" s="22">
        <v>3</v>
      </c>
      <c r="C363" s="23" t="s">
        <v>1651</v>
      </c>
      <c r="E363" s="22" t="s">
        <v>1765</v>
      </c>
      <c r="F363" s="22" t="s">
        <v>1587</v>
      </c>
      <c r="I363" s="22" t="s">
        <v>1766</v>
      </c>
      <c r="J363" s="22" t="s">
        <v>2517</v>
      </c>
      <c r="K363" s="22">
        <v>30</v>
      </c>
      <c r="L363" s="22" t="s">
        <v>4524</v>
      </c>
    </row>
    <row r="364" spans="1:13" s="22" customFormat="1" ht="15" x14ac:dyDescent="0.25">
      <c r="A364" s="22">
        <v>3093</v>
      </c>
      <c r="B364" s="22">
        <v>4</v>
      </c>
      <c r="C364" s="23" t="s">
        <v>1622</v>
      </c>
      <c r="D364" s="22" t="s">
        <v>1654</v>
      </c>
      <c r="E364" s="22" t="s">
        <v>1655</v>
      </c>
      <c r="F364" s="22" t="s">
        <v>1636</v>
      </c>
      <c r="G364" s="22" t="s">
        <v>1637</v>
      </c>
      <c r="H364" s="22" t="s">
        <v>1743</v>
      </c>
      <c r="I364" s="22" t="s">
        <v>1744</v>
      </c>
      <c r="J364" s="22" t="s">
        <v>2517</v>
      </c>
      <c r="K364" s="22">
        <v>30</v>
      </c>
      <c r="L364" s="22" t="s">
        <v>4525</v>
      </c>
      <c r="M364" s="22" t="s">
        <v>6151</v>
      </c>
    </row>
    <row r="365" spans="1:13" s="22" customFormat="1" ht="15" x14ac:dyDescent="0.25">
      <c r="A365" s="22">
        <v>3094</v>
      </c>
      <c r="B365" s="22">
        <v>2</v>
      </c>
      <c r="C365" s="23" t="s">
        <v>1618</v>
      </c>
      <c r="E365" s="22" t="s">
        <v>1767</v>
      </c>
      <c r="F365" s="22" t="s">
        <v>1587</v>
      </c>
      <c r="I365" s="22" t="s">
        <v>1762</v>
      </c>
      <c r="J365" s="22" t="s">
        <v>2517</v>
      </c>
      <c r="K365" s="22">
        <v>0</v>
      </c>
      <c r="L365" s="22" t="s">
        <v>4526</v>
      </c>
    </row>
    <row r="366" spans="1:13" s="22" customFormat="1" ht="15" x14ac:dyDescent="0.25">
      <c r="A366" s="22">
        <v>3095</v>
      </c>
      <c r="B366" s="22">
        <v>3</v>
      </c>
      <c r="C366" s="23" t="s">
        <v>1622</v>
      </c>
      <c r="E366" s="22" t="s">
        <v>1699</v>
      </c>
      <c r="F366" s="22" t="s">
        <v>1587</v>
      </c>
      <c r="G366" s="22" t="s">
        <v>1700</v>
      </c>
      <c r="H366" s="22" t="s">
        <v>1763</v>
      </c>
      <c r="I366" s="22" t="s">
        <v>1764</v>
      </c>
      <c r="J366" s="22" t="s">
        <v>2517</v>
      </c>
      <c r="K366" s="22">
        <v>0</v>
      </c>
      <c r="L366" s="22" t="s">
        <v>4527</v>
      </c>
      <c r="M366" s="22" t="s">
        <v>5653</v>
      </c>
    </row>
    <row r="367" spans="1:13" s="22" customFormat="1" ht="15" x14ac:dyDescent="0.25">
      <c r="A367" s="22">
        <v>3096</v>
      </c>
      <c r="B367" s="22">
        <v>3</v>
      </c>
      <c r="C367" s="23" t="s">
        <v>1651</v>
      </c>
      <c r="E367" s="22" t="s">
        <v>1765</v>
      </c>
      <c r="F367" s="22" t="s">
        <v>1587</v>
      </c>
      <c r="I367" s="22" t="s">
        <v>1766</v>
      </c>
      <c r="J367" s="22" t="s">
        <v>2517</v>
      </c>
      <c r="K367" s="22">
        <v>30</v>
      </c>
      <c r="L367" s="22" t="s">
        <v>4528</v>
      </c>
    </row>
    <row r="368" spans="1:13" s="22" customFormat="1" ht="15" x14ac:dyDescent="0.25">
      <c r="A368" s="22">
        <v>3097</v>
      </c>
      <c r="B368" s="22">
        <v>4</v>
      </c>
      <c r="C368" s="23" t="s">
        <v>1622</v>
      </c>
      <c r="D368" s="22" t="s">
        <v>1654</v>
      </c>
      <c r="E368" s="22" t="s">
        <v>1655</v>
      </c>
      <c r="F368" s="22" t="s">
        <v>1636</v>
      </c>
      <c r="G368" s="22" t="s">
        <v>1637</v>
      </c>
      <c r="H368" s="22" t="s">
        <v>1743</v>
      </c>
      <c r="I368" s="22" t="s">
        <v>1744</v>
      </c>
      <c r="J368" s="22" t="s">
        <v>2517</v>
      </c>
      <c r="K368" s="22">
        <v>30</v>
      </c>
      <c r="L368" s="22" t="s">
        <v>4529</v>
      </c>
      <c r="M368" s="22" t="s">
        <v>6151</v>
      </c>
    </row>
    <row r="369" spans="1:13" s="22" customFormat="1" ht="15" x14ac:dyDescent="0.25">
      <c r="A369" s="22">
        <v>3098</v>
      </c>
      <c r="B369" s="22">
        <v>2</v>
      </c>
      <c r="C369" s="23" t="s">
        <v>1618</v>
      </c>
      <c r="E369" s="22" t="s">
        <v>1768</v>
      </c>
      <c r="F369" s="22" t="s">
        <v>1587</v>
      </c>
      <c r="I369" s="22" t="s">
        <v>1762</v>
      </c>
      <c r="J369" s="22" t="s">
        <v>2517</v>
      </c>
      <c r="K369" s="22">
        <v>0</v>
      </c>
      <c r="L369" s="22" t="s">
        <v>4530</v>
      </c>
    </row>
    <row r="370" spans="1:13" s="22" customFormat="1" ht="15" x14ac:dyDescent="0.25">
      <c r="A370" s="22">
        <v>3099</v>
      </c>
      <c r="B370" s="22">
        <v>3</v>
      </c>
      <c r="C370" s="23" t="s">
        <v>1622</v>
      </c>
      <c r="E370" s="22" t="s">
        <v>1699</v>
      </c>
      <c r="F370" s="22" t="s">
        <v>1587</v>
      </c>
      <c r="G370" s="22" t="s">
        <v>1700</v>
      </c>
      <c r="H370" s="22" t="s">
        <v>1763</v>
      </c>
      <c r="I370" s="22" t="s">
        <v>1764</v>
      </c>
      <c r="J370" s="22" t="s">
        <v>2517</v>
      </c>
      <c r="K370" s="22">
        <v>0</v>
      </c>
      <c r="L370" s="22" t="s">
        <v>4531</v>
      </c>
      <c r="M370" s="22" t="s">
        <v>5656</v>
      </c>
    </row>
    <row r="371" spans="1:13" s="22" customFormat="1" ht="15" x14ac:dyDescent="0.25">
      <c r="A371" s="22">
        <v>3100</v>
      </c>
      <c r="B371" s="22">
        <v>3</v>
      </c>
      <c r="C371" s="23" t="s">
        <v>1651</v>
      </c>
      <c r="E371" s="22" t="s">
        <v>1765</v>
      </c>
      <c r="F371" s="22" t="s">
        <v>1587</v>
      </c>
      <c r="I371" s="22" t="s">
        <v>1766</v>
      </c>
      <c r="J371" s="22" t="s">
        <v>2517</v>
      </c>
      <c r="K371" s="22">
        <v>30</v>
      </c>
      <c r="L371" s="22" t="s">
        <v>4532</v>
      </c>
    </row>
    <row r="372" spans="1:13" s="22" customFormat="1" ht="15" x14ac:dyDescent="0.25">
      <c r="A372" s="22">
        <v>3101</v>
      </c>
      <c r="B372" s="22">
        <v>4</v>
      </c>
      <c r="C372" s="23" t="s">
        <v>1622</v>
      </c>
      <c r="D372" s="22" t="s">
        <v>1654</v>
      </c>
      <c r="E372" s="22" t="s">
        <v>1655</v>
      </c>
      <c r="F372" s="22" t="s">
        <v>1636</v>
      </c>
      <c r="G372" s="22" t="s">
        <v>1637</v>
      </c>
      <c r="H372" s="22" t="s">
        <v>1743</v>
      </c>
      <c r="I372" s="22" t="s">
        <v>1744</v>
      </c>
      <c r="J372" s="22" t="s">
        <v>2517</v>
      </c>
      <c r="K372" s="22">
        <v>30</v>
      </c>
      <c r="L372" s="22" t="s">
        <v>4533</v>
      </c>
      <c r="M372" s="22" t="s">
        <v>6151</v>
      </c>
    </row>
    <row r="373" spans="1:13" s="22" customFormat="1" ht="15" x14ac:dyDescent="0.25">
      <c r="A373" s="22">
        <v>3102</v>
      </c>
      <c r="B373" s="22">
        <v>2</v>
      </c>
      <c r="C373" s="23" t="s">
        <v>1618</v>
      </c>
      <c r="E373" s="22" t="s">
        <v>1769</v>
      </c>
      <c r="F373" s="22" t="s">
        <v>1587</v>
      </c>
      <c r="I373" s="22" t="s">
        <v>1762</v>
      </c>
      <c r="J373" s="22" t="s">
        <v>2517</v>
      </c>
      <c r="K373" s="22">
        <v>0</v>
      </c>
      <c r="L373" s="22" t="s">
        <v>4534</v>
      </c>
    </row>
    <row r="374" spans="1:13" s="22" customFormat="1" ht="15" x14ac:dyDescent="0.25">
      <c r="A374" s="22">
        <v>3103</v>
      </c>
      <c r="B374" s="22">
        <v>3</v>
      </c>
      <c r="C374" s="23" t="s">
        <v>1622</v>
      </c>
      <c r="E374" s="22" t="s">
        <v>1699</v>
      </c>
      <c r="F374" s="22" t="s">
        <v>1587</v>
      </c>
      <c r="G374" s="22" t="s">
        <v>1700</v>
      </c>
      <c r="H374" s="22" t="s">
        <v>1763</v>
      </c>
      <c r="I374" s="22" t="s">
        <v>1764</v>
      </c>
      <c r="J374" s="22" t="s">
        <v>2517</v>
      </c>
      <c r="K374" s="22">
        <v>0</v>
      </c>
      <c r="L374" s="22" t="s">
        <v>4535</v>
      </c>
      <c r="M374" s="22" t="s">
        <v>5654</v>
      </c>
    </row>
    <row r="375" spans="1:13" s="22" customFormat="1" ht="15" x14ac:dyDescent="0.25">
      <c r="A375" s="22">
        <v>3104</v>
      </c>
      <c r="B375" s="22">
        <v>3</v>
      </c>
      <c r="C375" s="23" t="s">
        <v>1651</v>
      </c>
      <c r="E375" s="22" t="s">
        <v>1765</v>
      </c>
      <c r="F375" s="22" t="s">
        <v>1587</v>
      </c>
      <c r="I375" s="22" t="s">
        <v>1766</v>
      </c>
      <c r="J375" s="22" t="s">
        <v>2517</v>
      </c>
      <c r="K375" s="22">
        <v>30</v>
      </c>
      <c r="L375" s="22" t="s">
        <v>4536</v>
      </c>
    </row>
    <row r="376" spans="1:13" s="22" customFormat="1" ht="15" x14ac:dyDescent="0.25">
      <c r="A376" s="22">
        <v>3105</v>
      </c>
      <c r="B376" s="22">
        <v>4</v>
      </c>
      <c r="C376" s="23" t="s">
        <v>1622</v>
      </c>
      <c r="D376" s="22" t="s">
        <v>1654</v>
      </c>
      <c r="E376" s="22" t="s">
        <v>1655</v>
      </c>
      <c r="F376" s="22" t="s">
        <v>1636</v>
      </c>
      <c r="G376" s="22" t="s">
        <v>1637</v>
      </c>
      <c r="H376" s="22" t="s">
        <v>1743</v>
      </c>
      <c r="I376" s="22" t="s">
        <v>1744</v>
      </c>
      <c r="J376" s="22" t="s">
        <v>2517</v>
      </c>
      <c r="K376" s="22">
        <v>30</v>
      </c>
      <c r="L376" s="22" t="s">
        <v>4537</v>
      </c>
      <c r="M376" s="22" t="s">
        <v>6151</v>
      </c>
    </row>
    <row r="377" spans="1:13" s="22" customFormat="1" ht="15" x14ac:dyDescent="0.25">
      <c r="A377" s="22">
        <v>3106</v>
      </c>
      <c r="B377" s="22">
        <v>2</v>
      </c>
      <c r="C377" s="23" t="s">
        <v>1618</v>
      </c>
      <c r="E377" s="22" t="s">
        <v>1118</v>
      </c>
      <c r="F377" s="22" t="s">
        <v>1587</v>
      </c>
      <c r="I377" s="22" t="s">
        <v>1698</v>
      </c>
      <c r="J377" s="22" t="s">
        <v>2517</v>
      </c>
      <c r="K377" s="22">
        <v>0</v>
      </c>
      <c r="L377" s="22" t="s">
        <v>4538</v>
      </c>
    </row>
    <row r="378" spans="1:13" s="22" customFormat="1" ht="15" x14ac:dyDescent="0.25">
      <c r="A378" s="22">
        <v>3107</v>
      </c>
      <c r="B378" s="22">
        <v>3</v>
      </c>
      <c r="C378" s="23" t="s">
        <v>1622</v>
      </c>
      <c r="E378" s="22" t="s">
        <v>1699</v>
      </c>
      <c r="F378" s="22" t="s">
        <v>1587</v>
      </c>
      <c r="G378" s="22" t="s">
        <v>1700</v>
      </c>
      <c r="H378" s="22" t="s">
        <v>1701</v>
      </c>
      <c r="I378" s="22" t="s">
        <v>1702</v>
      </c>
      <c r="J378" s="22" t="s">
        <v>2517</v>
      </c>
      <c r="K378" s="22">
        <v>0</v>
      </c>
      <c r="L378" s="22" t="s">
        <v>4539</v>
      </c>
      <c r="M378" s="22" t="s">
        <v>5651</v>
      </c>
    </row>
    <row r="379" spans="1:13" s="22" customFormat="1" ht="15" x14ac:dyDescent="0.25">
      <c r="A379" s="22">
        <v>3108</v>
      </c>
      <c r="B379" s="22">
        <v>3</v>
      </c>
      <c r="C379" s="23" t="s">
        <v>1651</v>
      </c>
      <c r="E379" s="22" t="s">
        <v>1703</v>
      </c>
      <c r="F379" s="22" t="s">
        <v>1587</v>
      </c>
      <c r="I379" s="22" t="s">
        <v>1704</v>
      </c>
      <c r="J379" s="22" t="s">
        <v>2517</v>
      </c>
      <c r="K379" s="22">
        <v>32</v>
      </c>
      <c r="L379" s="22" t="s">
        <v>4540</v>
      </c>
    </row>
    <row r="380" spans="1:13" s="22" customFormat="1" ht="15" x14ac:dyDescent="0.25">
      <c r="A380" s="22">
        <v>3109</v>
      </c>
      <c r="B380" s="22">
        <v>4</v>
      </c>
      <c r="C380" s="23" t="s">
        <v>1622</v>
      </c>
      <c r="D380" s="22" t="s">
        <v>1654</v>
      </c>
      <c r="E380" s="22" t="s">
        <v>1705</v>
      </c>
      <c r="F380" s="22" t="s">
        <v>1636</v>
      </c>
      <c r="G380" s="22" t="s">
        <v>1637</v>
      </c>
      <c r="H380" s="22" t="s">
        <v>1706</v>
      </c>
      <c r="I380" s="22" t="s">
        <v>1707</v>
      </c>
      <c r="J380" s="22" t="s">
        <v>2517</v>
      </c>
      <c r="K380" s="22">
        <v>32</v>
      </c>
      <c r="L380" s="22" t="s">
        <v>4541</v>
      </c>
      <c r="M380" s="22" t="s">
        <v>5652</v>
      </c>
    </row>
    <row r="381" spans="1:13" s="22" customFormat="1" ht="15" x14ac:dyDescent="0.25">
      <c r="A381" s="22">
        <v>3110</v>
      </c>
      <c r="B381" s="22">
        <v>2</v>
      </c>
      <c r="C381" s="23" t="s">
        <v>1651</v>
      </c>
      <c r="E381" s="22" t="s">
        <v>1770</v>
      </c>
      <c r="F381" s="22" t="s">
        <v>1587</v>
      </c>
      <c r="I381" s="22" t="s">
        <v>1771</v>
      </c>
      <c r="J381" s="22" t="s">
        <v>2517</v>
      </c>
      <c r="K381" s="22">
        <v>4</v>
      </c>
      <c r="L381" s="22" t="s">
        <v>4542</v>
      </c>
    </row>
    <row r="382" spans="1:13" s="22" customFormat="1" ht="15" x14ac:dyDescent="0.25">
      <c r="A382" s="22">
        <v>3111</v>
      </c>
      <c r="B382" s="22">
        <v>3</v>
      </c>
      <c r="C382" s="23" t="s">
        <v>1622</v>
      </c>
      <c r="D382" s="22" t="s">
        <v>1654</v>
      </c>
      <c r="E382" s="22" t="s">
        <v>1655</v>
      </c>
      <c r="F382" s="22" t="s">
        <v>1636</v>
      </c>
      <c r="G382" s="22" t="s">
        <v>1637</v>
      </c>
      <c r="H382" s="22" t="s">
        <v>1638</v>
      </c>
      <c r="I382" s="22" t="s">
        <v>1656</v>
      </c>
      <c r="J382" s="22" t="s">
        <v>2517</v>
      </c>
      <c r="K382" s="22">
        <v>4</v>
      </c>
      <c r="L382" s="22" t="s">
        <v>4543</v>
      </c>
      <c r="M382" s="22" t="s">
        <v>5648</v>
      </c>
    </row>
    <row r="383" spans="1:13" s="22" customFormat="1" ht="15" x14ac:dyDescent="0.25">
      <c r="A383" s="22">
        <v>3112</v>
      </c>
      <c r="B383" s="22">
        <v>3</v>
      </c>
      <c r="C383" s="23" t="s">
        <v>1622</v>
      </c>
      <c r="D383" s="22" t="s">
        <v>1654</v>
      </c>
      <c r="E383" s="22" t="s">
        <v>1657</v>
      </c>
      <c r="F383" s="22" t="s">
        <v>1636</v>
      </c>
      <c r="G383" s="22" t="s">
        <v>1588</v>
      </c>
      <c r="H383" s="22" t="s">
        <v>1658</v>
      </c>
      <c r="I383" s="22" t="s">
        <v>1659</v>
      </c>
      <c r="J383" s="22" t="s">
        <v>2517</v>
      </c>
      <c r="K383" s="22">
        <v>4</v>
      </c>
      <c r="L383" s="22" t="s">
        <v>4544</v>
      </c>
      <c r="M383" s="22" t="s">
        <v>6192</v>
      </c>
    </row>
    <row r="384" spans="1:13" s="22" customFormat="1" ht="15" x14ac:dyDescent="0.25">
      <c r="A384" s="22">
        <v>3113</v>
      </c>
      <c r="B384" s="22">
        <v>2</v>
      </c>
      <c r="C384" s="23" t="s">
        <v>1651</v>
      </c>
      <c r="E384" s="22" t="s">
        <v>1713</v>
      </c>
      <c r="F384" s="22" t="s">
        <v>1587</v>
      </c>
      <c r="I384" s="22" t="s">
        <v>1714</v>
      </c>
      <c r="J384" s="22" t="s">
        <v>2517</v>
      </c>
      <c r="K384" s="22">
        <v>125</v>
      </c>
      <c r="L384" s="22" t="s">
        <v>4545</v>
      </c>
    </row>
    <row r="385" spans="1:13" s="22" customFormat="1" ht="15" x14ac:dyDescent="0.25">
      <c r="A385" s="22">
        <v>3114</v>
      </c>
      <c r="B385" s="22">
        <v>3</v>
      </c>
      <c r="C385" s="23" t="s">
        <v>1622</v>
      </c>
      <c r="D385" s="22" t="s">
        <v>1654</v>
      </c>
      <c r="E385" s="22" t="s">
        <v>1635</v>
      </c>
      <c r="F385" s="22" t="s">
        <v>1636</v>
      </c>
      <c r="G385" s="22" t="s">
        <v>1637</v>
      </c>
      <c r="H385" s="22" t="s">
        <v>1663</v>
      </c>
      <c r="I385" s="22" t="s">
        <v>1715</v>
      </c>
      <c r="J385" s="22" t="s">
        <v>2517</v>
      </c>
      <c r="K385" s="22">
        <v>125</v>
      </c>
      <c r="L385" s="22" t="s">
        <v>4518</v>
      </c>
      <c r="M385" s="22" t="s">
        <v>5650</v>
      </c>
    </row>
    <row r="386" spans="1:13" s="22" customFormat="1" ht="15" x14ac:dyDescent="0.25">
      <c r="A386" s="22">
        <v>3115</v>
      </c>
      <c r="B386" s="22">
        <v>2</v>
      </c>
      <c r="C386" s="23" t="s">
        <v>1651</v>
      </c>
      <c r="E386" s="22" t="s">
        <v>2524</v>
      </c>
      <c r="F386" s="22" t="s">
        <v>1587</v>
      </c>
      <c r="I386" s="22" t="s">
        <v>2525</v>
      </c>
      <c r="J386" s="22" t="s">
        <v>2517</v>
      </c>
      <c r="K386" s="22">
        <v>4</v>
      </c>
      <c r="L386" s="22" t="s">
        <v>4546</v>
      </c>
    </row>
    <row r="387" spans="1:13" s="22" customFormat="1" ht="15" x14ac:dyDescent="0.25">
      <c r="A387" s="22">
        <v>3116</v>
      </c>
      <c r="B387" s="22">
        <v>3</v>
      </c>
      <c r="C387" s="23" t="s">
        <v>1622</v>
      </c>
      <c r="D387" s="22" t="s">
        <v>1654</v>
      </c>
      <c r="E387" s="22" t="s">
        <v>1655</v>
      </c>
      <c r="F387" s="22" t="s">
        <v>1636</v>
      </c>
      <c r="G387" s="22" t="s">
        <v>1637</v>
      </c>
      <c r="H387" s="22" t="s">
        <v>1638</v>
      </c>
      <c r="I387" s="22" t="s">
        <v>1656</v>
      </c>
      <c r="J387" s="22" t="s">
        <v>2517</v>
      </c>
      <c r="K387" s="22">
        <v>4</v>
      </c>
      <c r="L387" s="22" t="s">
        <v>4543</v>
      </c>
      <c r="M387" s="22" t="s">
        <v>5649</v>
      </c>
    </row>
    <row r="388" spans="1:13" s="22" customFormat="1" ht="15" x14ac:dyDescent="0.25">
      <c r="A388" s="22">
        <v>3117</v>
      </c>
      <c r="B388" s="22">
        <v>3</v>
      </c>
      <c r="C388" s="23" t="s">
        <v>1622</v>
      </c>
      <c r="D388" s="22" t="s">
        <v>1654</v>
      </c>
      <c r="E388" s="22" t="s">
        <v>1657</v>
      </c>
      <c r="F388" s="22" t="s">
        <v>1636</v>
      </c>
      <c r="G388" s="22" t="s">
        <v>1588</v>
      </c>
      <c r="H388" s="22" t="s">
        <v>1658</v>
      </c>
      <c r="I388" s="22" t="s">
        <v>1659</v>
      </c>
      <c r="J388" s="22" t="s">
        <v>2517</v>
      </c>
      <c r="K388" s="22">
        <v>4</v>
      </c>
      <c r="L388" s="22" t="s">
        <v>4544</v>
      </c>
      <c r="M388" s="22" t="s">
        <v>6193</v>
      </c>
    </row>
    <row r="389" spans="1:13" s="22" customFormat="1" ht="15" x14ac:dyDescent="0.25">
      <c r="A389" s="22">
        <v>3118</v>
      </c>
      <c r="B389" s="22">
        <v>2</v>
      </c>
      <c r="C389" s="23" t="s">
        <v>1618</v>
      </c>
      <c r="E389" s="22" t="s">
        <v>1774</v>
      </c>
      <c r="F389" s="22" t="s">
        <v>1688</v>
      </c>
      <c r="I389" s="22" t="s">
        <v>1775</v>
      </c>
      <c r="J389" s="22" t="s">
        <v>2517</v>
      </c>
      <c r="K389" s="22">
        <v>0</v>
      </c>
      <c r="L389" s="22" t="s">
        <v>4547</v>
      </c>
    </row>
    <row r="390" spans="1:13" s="22" customFormat="1" ht="15" x14ac:dyDescent="0.25">
      <c r="A390" s="22">
        <v>3119</v>
      </c>
      <c r="B390" s="22">
        <v>3</v>
      </c>
      <c r="C390" s="23" t="s">
        <v>1618</v>
      </c>
      <c r="E390" s="22" t="s">
        <v>1776</v>
      </c>
      <c r="F390" s="22" t="s">
        <v>1587</v>
      </c>
      <c r="I390" s="22" t="s">
        <v>1762</v>
      </c>
      <c r="J390" s="22" t="s">
        <v>2517</v>
      </c>
      <c r="K390" s="22">
        <v>0</v>
      </c>
      <c r="L390" s="22" t="s">
        <v>4548</v>
      </c>
    </row>
    <row r="391" spans="1:13" s="22" customFormat="1" ht="15" x14ac:dyDescent="0.25">
      <c r="A391" s="22">
        <v>3120</v>
      </c>
      <c r="B391" s="22">
        <v>4</v>
      </c>
      <c r="C391" s="23" t="s">
        <v>1622</v>
      </c>
      <c r="E391" s="22" t="s">
        <v>1699</v>
      </c>
      <c r="F391" s="22" t="s">
        <v>1587</v>
      </c>
      <c r="G391" s="22" t="s">
        <v>1700</v>
      </c>
      <c r="H391" s="22" t="s">
        <v>1763</v>
      </c>
      <c r="I391" s="22" t="s">
        <v>1764</v>
      </c>
      <c r="J391" s="22" t="s">
        <v>2517</v>
      </c>
      <c r="K391" s="22">
        <v>0</v>
      </c>
      <c r="L391" s="22" t="s">
        <v>4549</v>
      </c>
      <c r="M391" s="25" t="s">
        <v>6189</v>
      </c>
    </row>
    <row r="392" spans="1:13" s="22" customFormat="1" ht="15" x14ac:dyDescent="0.25">
      <c r="A392" s="22">
        <v>3121</v>
      </c>
      <c r="B392" s="22">
        <v>4</v>
      </c>
      <c r="C392" s="23" t="s">
        <v>1651</v>
      </c>
      <c r="E392" s="22" t="s">
        <v>1765</v>
      </c>
      <c r="F392" s="22" t="s">
        <v>1587</v>
      </c>
      <c r="I392" s="22" t="s">
        <v>1766</v>
      </c>
      <c r="J392" s="22" t="s">
        <v>2517</v>
      </c>
      <c r="K392" s="22">
        <v>30</v>
      </c>
      <c r="L392" s="22" t="s">
        <v>4550</v>
      </c>
      <c r="M392" s="25"/>
    </row>
    <row r="393" spans="1:13" s="22" customFormat="1" ht="15" x14ac:dyDescent="0.25">
      <c r="A393" s="22">
        <v>3122</v>
      </c>
      <c r="B393" s="22">
        <v>5</v>
      </c>
      <c r="C393" s="23" t="s">
        <v>1622</v>
      </c>
      <c r="D393" s="22" t="s">
        <v>1654</v>
      </c>
      <c r="E393" s="22" t="s">
        <v>1655</v>
      </c>
      <c r="F393" s="22" t="s">
        <v>1636</v>
      </c>
      <c r="G393" s="22" t="s">
        <v>1637</v>
      </c>
      <c r="H393" s="22" t="s">
        <v>1743</v>
      </c>
      <c r="I393" s="22" t="s">
        <v>1744</v>
      </c>
      <c r="J393" s="22" t="s">
        <v>2517</v>
      </c>
      <c r="K393" s="22">
        <v>30</v>
      </c>
      <c r="L393" s="22" t="s">
        <v>4551</v>
      </c>
      <c r="M393" s="25" t="s">
        <v>6189</v>
      </c>
    </row>
    <row r="394" spans="1:13" s="22" customFormat="1" ht="15" x14ac:dyDescent="0.25">
      <c r="A394" s="22">
        <v>3123</v>
      </c>
      <c r="B394" s="22">
        <v>3</v>
      </c>
      <c r="C394" s="23" t="s">
        <v>1618</v>
      </c>
      <c r="E394" s="22" t="s">
        <v>1777</v>
      </c>
      <c r="F394" s="22" t="s">
        <v>1587</v>
      </c>
      <c r="I394" s="22" t="s">
        <v>1762</v>
      </c>
      <c r="J394" s="22" t="s">
        <v>2517</v>
      </c>
      <c r="K394" s="22">
        <v>0</v>
      </c>
      <c r="L394" s="22" t="s">
        <v>4552</v>
      </c>
    </row>
    <row r="395" spans="1:13" s="22" customFormat="1" ht="15" x14ac:dyDescent="0.25">
      <c r="A395" s="22">
        <v>3124</v>
      </c>
      <c r="B395" s="22">
        <v>4</v>
      </c>
      <c r="C395" s="23" t="s">
        <v>1622</v>
      </c>
      <c r="E395" s="22" t="s">
        <v>1699</v>
      </c>
      <c r="F395" s="22" t="s">
        <v>1587</v>
      </c>
      <c r="G395" s="22" t="s">
        <v>1700</v>
      </c>
      <c r="H395" s="22" t="s">
        <v>1763</v>
      </c>
      <c r="I395" s="22" t="s">
        <v>1764</v>
      </c>
      <c r="J395" s="22" t="s">
        <v>2517</v>
      </c>
      <c r="K395" s="22">
        <v>0</v>
      </c>
      <c r="L395" s="22" t="s">
        <v>4553</v>
      </c>
      <c r="M395" s="22" t="s">
        <v>6178</v>
      </c>
    </row>
    <row r="396" spans="1:13" s="22" customFormat="1" ht="15" x14ac:dyDescent="0.25">
      <c r="A396" s="22">
        <v>3125</v>
      </c>
      <c r="B396" s="22">
        <v>4</v>
      </c>
      <c r="C396" s="23" t="s">
        <v>1651</v>
      </c>
      <c r="E396" s="22" t="s">
        <v>1765</v>
      </c>
      <c r="F396" s="22" t="s">
        <v>1587</v>
      </c>
      <c r="I396" s="22" t="s">
        <v>1766</v>
      </c>
      <c r="J396" s="22" t="s">
        <v>2517</v>
      </c>
      <c r="K396" s="22">
        <v>30</v>
      </c>
      <c r="L396" s="22" t="s">
        <v>4554</v>
      </c>
    </row>
    <row r="397" spans="1:13" s="22" customFormat="1" ht="15" x14ac:dyDescent="0.25">
      <c r="A397" s="22">
        <v>3126</v>
      </c>
      <c r="B397" s="22">
        <v>5</v>
      </c>
      <c r="C397" s="23" t="s">
        <v>1622</v>
      </c>
      <c r="D397" s="22" t="s">
        <v>1654</v>
      </c>
      <c r="E397" s="22" t="s">
        <v>1655</v>
      </c>
      <c r="F397" s="22" t="s">
        <v>1636</v>
      </c>
      <c r="G397" s="22" t="s">
        <v>1637</v>
      </c>
      <c r="H397" s="22" t="s">
        <v>1743</v>
      </c>
      <c r="I397" s="22" t="s">
        <v>1744</v>
      </c>
      <c r="J397" s="22" t="s">
        <v>2517</v>
      </c>
      <c r="K397" s="22">
        <v>30</v>
      </c>
      <c r="L397" s="22" t="s">
        <v>4555</v>
      </c>
      <c r="M397" s="22" t="s">
        <v>6151</v>
      </c>
    </row>
    <row r="398" spans="1:13" s="22" customFormat="1" ht="15" x14ac:dyDescent="0.25">
      <c r="A398" s="22">
        <v>3127</v>
      </c>
      <c r="B398" s="22">
        <v>3</v>
      </c>
      <c r="C398" s="23" t="s">
        <v>1651</v>
      </c>
      <c r="E398" s="22" t="s">
        <v>1778</v>
      </c>
      <c r="F398" s="22" t="s">
        <v>1587</v>
      </c>
      <c r="I398" s="22" t="s">
        <v>1779</v>
      </c>
      <c r="J398" s="22" t="s">
        <v>2517</v>
      </c>
      <c r="K398" s="22">
        <v>20</v>
      </c>
      <c r="L398" s="22" t="s">
        <v>4556</v>
      </c>
    </row>
    <row r="399" spans="1:13" s="22" customFormat="1" ht="15" x14ac:dyDescent="0.25">
      <c r="A399" s="22">
        <v>3128</v>
      </c>
      <c r="B399" s="22">
        <v>4</v>
      </c>
      <c r="C399" s="23" t="s">
        <v>1622</v>
      </c>
      <c r="D399" s="22" t="s">
        <v>1654</v>
      </c>
      <c r="E399" s="22" t="s">
        <v>1780</v>
      </c>
      <c r="F399" s="22" t="s">
        <v>1636</v>
      </c>
      <c r="G399" s="22" t="s">
        <v>1637</v>
      </c>
      <c r="H399" s="22" t="s">
        <v>1781</v>
      </c>
      <c r="I399" s="22" t="s">
        <v>1782</v>
      </c>
      <c r="J399" s="22" t="s">
        <v>2517</v>
      </c>
      <c r="K399" s="22">
        <v>20</v>
      </c>
      <c r="L399" s="22" t="s">
        <v>4557</v>
      </c>
      <c r="M399" s="25" t="s">
        <v>6189</v>
      </c>
    </row>
    <row r="400" spans="1:13" s="22" customFormat="1" ht="15" x14ac:dyDescent="0.25">
      <c r="A400" s="22">
        <v>3129</v>
      </c>
      <c r="B400" s="22">
        <v>3</v>
      </c>
      <c r="C400" s="23" t="s">
        <v>1651</v>
      </c>
      <c r="E400" s="22" t="s">
        <v>1783</v>
      </c>
      <c r="F400" s="22" t="s">
        <v>1587</v>
      </c>
      <c r="I400" s="22" t="s">
        <v>1784</v>
      </c>
      <c r="J400" s="22" t="s">
        <v>2517</v>
      </c>
      <c r="K400" s="22">
        <v>20</v>
      </c>
      <c r="L400" s="22" t="s">
        <v>4558</v>
      </c>
      <c r="M400" s="25"/>
    </row>
    <row r="401" spans="1:13" s="22" customFormat="1" ht="15" x14ac:dyDescent="0.25">
      <c r="A401" s="22">
        <v>3130</v>
      </c>
      <c r="B401" s="22">
        <v>4</v>
      </c>
      <c r="C401" s="23" t="s">
        <v>1622</v>
      </c>
      <c r="D401" s="22" t="s">
        <v>1654</v>
      </c>
      <c r="E401" s="22" t="s">
        <v>1780</v>
      </c>
      <c r="F401" s="22" t="s">
        <v>1636</v>
      </c>
      <c r="G401" s="22" t="s">
        <v>1637</v>
      </c>
      <c r="H401" s="22" t="s">
        <v>1781</v>
      </c>
      <c r="I401" s="22" t="s">
        <v>1782</v>
      </c>
      <c r="J401" s="22" t="s">
        <v>2517</v>
      </c>
      <c r="K401" s="22">
        <v>20</v>
      </c>
      <c r="L401" s="22" t="s">
        <v>4557</v>
      </c>
      <c r="M401" s="25" t="s">
        <v>6189</v>
      </c>
    </row>
    <row r="402" spans="1:13" s="22" customFormat="1" ht="15" x14ac:dyDescent="0.25">
      <c r="A402" s="22">
        <v>3131</v>
      </c>
      <c r="B402" s="22">
        <v>3</v>
      </c>
      <c r="C402" s="23" t="s">
        <v>1651</v>
      </c>
      <c r="E402" s="22" t="s">
        <v>1785</v>
      </c>
      <c r="F402" s="22" t="s">
        <v>1587</v>
      </c>
      <c r="I402" s="22" t="s">
        <v>1786</v>
      </c>
      <c r="J402" s="22" t="s">
        <v>2517</v>
      </c>
      <c r="K402" s="22">
        <v>42</v>
      </c>
      <c r="L402" s="22" t="s">
        <v>4559</v>
      </c>
    </row>
    <row r="403" spans="1:13" s="22" customFormat="1" ht="15" x14ac:dyDescent="0.25">
      <c r="A403" s="22">
        <v>3132</v>
      </c>
      <c r="B403" s="22">
        <v>4</v>
      </c>
      <c r="C403" s="23" t="s">
        <v>1622</v>
      </c>
      <c r="D403" s="22" t="s">
        <v>1654</v>
      </c>
      <c r="E403" s="22" t="s">
        <v>1655</v>
      </c>
      <c r="F403" s="22" t="s">
        <v>1636</v>
      </c>
      <c r="G403" s="22" t="s">
        <v>1637</v>
      </c>
      <c r="H403" s="22" t="s">
        <v>1787</v>
      </c>
      <c r="I403" s="22" t="s">
        <v>1788</v>
      </c>
      <c r="J403" s="22" t="s">
        <v>2517</v>
      </c>
      <c r="K403" s="22">
        <v>42</v>
      </c>
      <c r="L403" s="22" t="s">
        <v>4560</v>
      </c>
      <c r="M403" s="22" t="s">
        <v>6179</v>
      </c>
    </row>
    <row r="404" spans="1:13" s="22" customFormat="1" ht="15" x14ac:dyDescent="0.25">
      <c r="A404" s="22">
        <v>3133</v>
      </c>
      <c r="B404" s="22">
        <v>2</v>
      </c>
      <c r="C404" s="23" t="s">
        <v>1651</v>
      </c>
      <c r="E404" s="22" t="s">
        <v>1687</v>
      </c>
      <c r="F404" s="22" t="s">
        <v>1688</v>
      </c>
      <c r="I404" s="22" t="s">
        <v>1689</v>
      </c>
      <c r="J404" s="22" t="s">
        <v>2517</v>
      </c>
      <c r="K404" s="22">
        <v>4</v>
      </c>
      <c r="L404" s="22" t="s">
        <v>4561</v>
      </c>
    </row>
    <row r="405" spans="1:13" s="22" customFormat="1" ht="15" x14ac:dyDescent="0.25">
      <c r="A405" s="22">
        <v>3134</v>
      </c>
      <c r="B405" s="22">
        <v>3</v>
      </c>
      <c r="C405" s="23" t="s">
        <v>1622</v>
      </c>
      <c r="D405" s="22" t="s">
        <v>1654</v>
      </c>
      <c r="E405" s="22" t="s">
        <v>1655</v>
      </c>
      <c r="F405" s="22" t="s">
        <v>1636</v>
      </c>
      <c r="G405" s="22" t="s">
        <v>1637</v>
      </c>
      <c r="H405" s="22" t="s">
        <v>1638</v>
      </c>
      <c r="I405" s="22" t="s">
        <v>1656</v>
      </c>
      <c r="J405" s="22" t="s">
        <v>2517</v>
      </c>
      <c r="K405" s="22">
        <v>4</v>
      </c>
      <c r="L405" s="22" t="s">
        <v>4543</v>
      </c>
      <c r="M405" s="22" t="s">
        <v>5666</v>
      </c>
    </row>
    <row r="406" spans="1:13" s="22" customFormat="1" ht="15" x14ac:dyDescent="0.25">
      <c r="A406" s="22">
        <v>3135</v>
      </c>
      <c r="B406" s="22">
        <v>3</v>
      </c>
      <c r="C406" s="23" t="s">
        <v>1622</v>
      </c>
      <c r="D406" s="22" t="s">
        <v>1654</v>
      </c>
      <c r="E406" s="22" t="s">
        <v>1657</v>
      </c>
      <c r="F406" s="22" t="s">
        <v>1636</v>
      </c>
      <c r="G406" s="22" t="s">
        <v>1588</v>
      </c>
      <c r="H406" s="22" t="s">
        <v>1658</v>
      </c>
      <c r="I406" s="22" t="s">
        <v>1659</v>
      </c>
      <c r="J406" s="22" t="s">
        <v>2517</v>
      </c>
      <c r="K406" s="22">
        <v>4</v>
      </c>
      <c r="L406" s="22" t="s">
        <v>4544</v>
      </c>
      <c r="M406" s="22" t="s">
        <v>6191</v>
      </c>
    </row>
    <row r="407" spans="1:13" s="22" customFormat="1" ht="15" x14ac:dyDescent="0.25">
      <c r="A407" s="22">
        <v>3136</v>
      </c>
      <c r="B407" s="22">
        <v>2</v>
      </c>
      <c r="C407" s="23" t="s">
        <v>1726</v>
      </c>
      <c r="E407" s="22" t="s">
        <v>2481</v>
      </c>
      <c r="I407" s="22" t="s">
        <v>2526</v>
      </c>
      <c r="J407" s="22" t="s">
        <v>2517</v>
      </c>
      <c r="K407" s="22">
        <v>72</v>
      </c>
      <c r="L407" s="22" t="s">
        <v>4562</v>
      </c>
    </row>
    <row r="408" spans="1:13" s="22" customFormat="1" ht="15" x14ac:dyDescent="0.25">
      <c r="A408" s="22">
        <v>3137</v>
      </c>
      <c r="B408" s="22">
        <v>3</v>
      </c>
      <c r="C408" s="23" t="s">
        <v>1622</v>
      </c>
      <c r="D408" s="22" t="s">
        <v>1654</v>
      </c>
      <c r="E408" s="22" t="s">
        <v>1635</v>
      </c>
      <c r="F408" s="22" t="s">
        <v>1636</v>
      </c>
      <c r="G408" s="22" t="s">
        <v>1637</v>
      </c>
      <c r="H408" s="22" t="s">
        <v>1663</v>
      </c>
      <c r="I408" s="22" t="s">
        <v>1790</v>
      </c>
      <c r="J408" s="22" t="s">
        <v>2517</v>
      </c>
      <c r="K408" s="22">
        <v>0</v>
      </c>
      <c r="L408" s="22" t="s">
        <v>4563</v>
      </c>
      <c r="M408" s="22" t="s">
        <v>5629</v>
      </c>
    </row>
    <row r="409" spans="1:13" s="22" customFormat="1" ht="15" x14ac:dyDescent="0.25">
      <c r="A409" s="20">
        <v>3138</v>
      </c>
      <c r="B409" s="20">
        <v>1</v>
      </c>
      <c r="C409" s="21" t="s">
        <v>1618</v>
      </c>
      <c r="D409" s="20"/>
      <c r="E409" s="20" t="s">
        <v>2527</v>
      </c>
      <c r="F409" s="20"/>
      <c r="G409" s="20"/>
      <c r="H409" s="20"/>
      <c r="I409" s="20" t="s">
        <v>2528</v>
      </c>
      <c r="J409" s="20" t="s">
        <v>2517</v>
      </c>
      <c r="K409" s="20">
        <v>76</v>
      </c>
      <c r="L409" s="20" t="s">
        <v>4564</v>
      </c>
      <c r="M409" s="22" t="s">
        <v>5667</v>
      </c>
    </row>
    <row r="410" spans="1:13" s="22" customFormat="1" ht="15" x14ac:dyDescent="0.25">
      <c r="A410" s="22">
        <v>3139</v>
      </c>
      <c r="B410" s="22">
        <v>2</v>
      </c>
      <c r="C410" s="23" t="s">
        <v>1622</v>
      </c>
      <c r="D410" s="22" t="s">
        <v>1634</v>
      </c>
      <c r="E410" s="22" t="s">
        <v>1635</v>
      </c>
      <c r="F410" s="22" t="s">
        <v>1636</v>
      </c>
      <c r="G410" s="22" t="s">
        <v>1637</v>
      </c>
      <c r="H410" s="22" t="s">
        <v>1724</v>
      </c>
      <c r="I410" s="22" t="s">
        <v>1793</v>
      </c>
      <c r="J410" s="22" t="s">
        <v>2517</v>
      </c>
      <c r="K410" s="22">
        <v>0</v>
      </c>
      <c r="L410" s="22" t="s">
        <v>4565</v>
      </c>
      <c r="M410" s="22" t="s">
        <v>5668</v>
      </c>
    </row>
    <row r="411" spans="1:13" s="22" customFormat="1" ht="15" x14ac:dyDescent="0.25">
      <c r="A411" s="22">
        <v>3140</v>
      </c>
      <c r="B411" s="22">
        <v>2</v>
      </c>
      <c r="C411" s="23" t="s">
        <v>1622</v>
      </c>
      <c r="E411" s="22" t="s">
        <v>1665</v>
      </c>
      <c r="F411" s="22" t="s">
        <v>1587</v>
      </c>
      <c r="G411" s="22" t="s">
        <v>1588</v>
      </c>
      <c r="H411" s="22" t="s">
        <v>1648</v>
      </c>
      <c r="I411" s="22" t="s">
        <v>1794</v>
      </c>
      <c r="J411" s="22" t="s">
        <v>2517</v>
      </c>
      <c r="K411" s="22">
        <v>0</v>
      </c>
      <c r="L411" s="22" t="s">
        <v>4566</v>
      </c>
      <c r="M411" s="22" t="s">
        <v>5669</v>
      </c>
    </row>
    <row r="412" spans="1:13" s="22" customFormat="1" ht="15" x14ac:dyDescent="0.25">
      <c r="A412" s="22">
        <v>3141</v>
      </c>
      <c r="B412" s="22">
        <v>2</v>
      </c>
      <c r="C412" s="23" t="s">
        <v>1622</v>
      </c>
      <c r="E412" s="22" t="s">
        <v>1733</v>
      </c>
      <c r="F412" s="22" t="s">
        <v>1587</v>
      </c>
      <c r="G412" s="22" t="s">
        <v>1623</v>
      </c>
      <c r="H412" s="22" t="s">
        <v>1624</v>
      </c>
      <c r="I412" s="22" t="s">
        <v>1795</v>
      </c>
      <c r="J412" s="22" t="s">
        <v>2517</v>
      </c>
      <c r="K412" s="22">
        <v>0</v>
      </c>
      <c r="L412" s="22" t="s">
        <v>4567</v>
      </c>
      <c r="M412" s="22" t="s">
        <v>5671</v>
      </c>
    </row>
    <row r="413" spans="1:13" s="22" customFormat="1" ht="15" x14ac:dyDescent="0.25">
      <c r="A413" s="22">
        <v>3142</v>
      </c>
      <c r="B413" s="22">
        <v>2</v>
      </c>
      <c r="C413" s="23" t="s">
        <v>1622</v>
      </c>
      <c r="E413" s="22" t="s">
        <v>1644</v>
      </c>
      <c r="F413" s="22" t="s">
        <v>1587</v>
      </c>
      <c r="G413" s="22" t="s">
        <v>1644</v>
      </c>
      <c r="H413" s="22" t="s">
        <v>39</v>
      </c>
      <c r="I413" s="22" t="s">
        <v>1796</v>
      </c>
      <c r="J413" s="22" t="s">
        <v>2517</v>
      </c>
      <c r="K413" s="22">
        <v>0</v>
      </c>
      <c r="L413" s="22" t="s">
        <v>4568</v>
      </c>
      <c r="M413" s="22" t="s">
        <v>5672</v>
      </c>
    </row>
    <row r="414" spans="1:13" s="22" customFormat="1" ht="15" x14ac:dyDescent="0.25">
      <c r="A414" s="22">
        <v>3143</v>
      </c>
      <c r="B414" s="22">
        <v>2</v>
      </c>
      <c r="C414" s="23" t="s">
        <v>1622</v>
      </c>
      <c r="E414" s="22" t="s">
        <v>1668</v>
      </c>
      <c r="F414" s="22" t="s">
        <v>1587</v>
      </c>
      <c r="G414" s="22" t="s">
        <v>1655</v>
      </c>
      <c r="H414" s="22" t="s">
        <v>1669</v>
      </c>
      <c r="I414" s="22" t="s">
        <v>1797</v>
      </c>
      <c r="J414" s="22" t="s">
        <v>2517</v>
      </c>
      <c r="K414" s="22">
        <v>0</v>
      </c>
      <c r="L414" s="22" t="s">
        <v>4569</v>
      </c>
      <c r="M414" s="22" t="s">
        <v>5687</v>
      </c>
    </row>
    <row r="415" spans="1:13" s="22" customFormat="1" ht="15" x14ac:dyDescent="0.25">
      <c r="A415" s="22">
        <v>3144</v>
      </c>
      <c r="B415" s="22">
        <v>2</v>
      </c>
      <c r="C415" s="23" t="s">
        <v>1622</v>
      </c>
      <c r="E415" s="22" t="s">
        <v>1671</v>
      </c>
      <c r="F415" s="22" t="s">
        <v>1587</v>
      </c>
      <c r="G415" s="22" t="s">
        <v>1672</v>
      </c>
      <c r="H415" s="22" t="s">
        <v>1673</v>
      </c>
      <c r="I415" s="22" t="s">
        <v>1798</v>
      </c>
      <c r="J415" s="22" t="s">
        <v>2517</v>
      </c>
      <c r="K415" s="22">
        <v>0</v>
      </c>
      <c r="L415" s="22" t="s">
        <v>4570</v>
      </c>
      <c r="M415" s="22" t="s">
        <v>5688</v>
      </c>
    </row>
    <row r="416" spans="1:13" s="22" customFormat="1" ht="15" x14ac:dyDescent="0.25">
      <c r="A416" s="22">
        <v>3145</v>
      </c>
      <c r="B416" s="22">
        <v>2</v>
      </c>
      <c r="C416" s="23" t="s">
        <v>1618</v>
      </c>
      <c r="E416" s="22" t="s">
        <v>1675</v>
      </c>
      <c r="F416" s="22" t="s">
        <v>1587</v>
      </c>
      <c r="I416" s="22" t="s">
        <v>1676</v>
      </c>
      <c r="J416" s="22" t="s">
        <v>2517</v>
      </c>
      <c r="K416" s="22">
        <v>0</v>
      </c>
      <c r="L416" s="22" t="s">
        <v>4571</v>
      </c>
    </row>
    <row r="417" spans="1:13" s="22" customFormat="1" ht="15" x14ac:dyDescent="0.25">
      <c r="A417" s="22">
        <v>3146</v>
      </c>
      <c r="B417" s="22">
        <v>3</v>
      </c>
      <c r="C417" s="23" t="s">
        <v>1618</v>
      </c>
      <c r="E417" s="22" t="s">
        <v>1677</v>
      </c>
      <c r="F417" s="22" t="s">
        <v>1587</v>
      </c>
      <c r="I417" s="22" t="s">
        <v>1678</v>
      </c>
      <c r="J417" s="22" t="s">
        <v>2517</v>
      </c>
      <c r="K417" s="22">
        <v>0</v>
      </c>
      <c r="L417" s="22" t="s">
        <v>4572</v>
      </c>
    </row>
    <row r="418" spans="1:13" s="22" customFormat="1" ht="15" x14ac:dyDescent="0.25">
      <c r="A418" s="22">
        <v>3147</v>
      </c>
      <c r="B418" s="22">
        <v>4</v>
      </c>
      <c r="C418" s="23" t="s">
        <v>1622</v>
      </c>
      <c r="E418" s="22" t="s">
        <v>1644</v>
      </c>
      <c r="F418" s="22" t="s">
        <v>1587</v>
      </c>
      <c r="G418" s="22" t="s">
        <v>1644</v>
      </c>
      <c r="H418" s="22" t="s">
        <v>39</v>
      </c>
      <c r="I418" s="22" t="s">
        <v>1679</v>
      </c>
      <c r="J418" s="22" t="s">
        <v>2517</v>
      </c>
      <c r="K418" s="22">
        <v>0</v>
      </c>
      <c r="L418" s="22" t="s">
        <v>4573</v>
      </c>
      <c r="M418" s="22" t="s">
        <v>5682</v>
      </c>
    </row>
    <row r="419" spans="1:13" s="22" customFormat="1" ht="15" x14ac:dyDescent="0.25">
      <c r="A419" s="22">
        <v>3148</v>
      </c>
      <c r="B419" s="22">
        <v>4</v>
      </c>
      <c r="C419" s="23" t="s">
        <v>1622</v>
      </c>
      <c r="E419" s="22" t="s">
        <v>1680</v>
      </c>
      <c r="F419" s="22" t="s">
        <v>1587</v>
      </c>
      <c r="G419" s="22" t="s">
        <v>1680</v>
      </c>
      <c r="H419" s="22" t="s">
        <v>45</v>
      </c>
      <c r="I419" s="22" t="s">
        <v>1681</v>
      </c>
      <c r="J419" s="22" t="s">
        <v>2517</v>
      </c>
      <c r="K419" s="22">
        <v>0</v>
      </c>
      <c r="L419" s="22" t="s">
        <v>4574</v>
      </c>
      <c r="M419" s="22" t="s">
        <v>5683</v>
      </c>
    </row>
    <row r="420" spans="1:13" s="22" customFormat="1" ht="15" x14ac:dyDescent="0.25">
      <c r="A420" s="22">
        <v>3149</v>
      </c>
      <c r="B420" s="22">
        <v>4</v>
      </c>
      <c r="C420" s="23" t="s">
        <v>1651</v>
      </c>
      <c r="E420" s="22" t="s">
        <v>1632</v>
      </c>
      <c r="F420" s="22" t="s">
        <v>1587</v>
      </c>
      <c r="I420" s="22" t="s">
        <v>1682</v>
      </c>
      <c r="J420" s="22" t="s">
        <v>2517</v>
      </c>
      <c r="K420" s="22">
        <v>10</v>
      </c>
      <c r="L420" s="22" t="s">
        <v>4575</v>
      </c>
    </row>
    <row r="421" spans="1:13" s="22" customFormat="1" ht="15" x14ac:dyDescent="0.25">
      <c r="A421" s="22">
        <v>3150</v>
      </c>
      <c r="B421" s="22">
        <v>5</v>
      </c>
      <c r="C421" s="23" t="s">
        <v>1622</v>
      </c>
      <c r="D421" s="22" t="s">
        <v>1654</v>
      </c>
      <c r="E421" s="22" t="s">
        <v>1635</v>
      </c>
      <c r="F421" s="22" t="s">
        <v>1636</v>
      </c>
      <c r="G421" s="22" t="s">
        <v>1637</v>
      </c>
      <c r="H421" s="22" t="s">
        <v>1638</v>
      </c>
      <c r="I421" s="22" t="s">
        <v>1683</v>
      </c>
      <c r="J421" s="22" t="s">
        <v>2517</v>
      </c>
      <c r="K421" s="22">
        <v>10</v>
      </c>
      <c r="L421" s="22" t="s">
        <v>4576</v>
      </c>
      <c r="M421" s="22" t="s">
        <v>5681</v>
      </c>
    </row>
    <row r="422" spans="1:13" s="22" customFormat="1" ht="15" x14ac:dyDescent="0.25">
      <c r="A422" s="22">
        <v>3151</v>
      </c>
      <c r="B422" s="22">
        <v>3</v>
      </c>
      <c r="C422" s="23" t="s">
        <v>1618</v>
      </c>
      <c r="E422" s="22" t="s">
        <v>1684</v>
      </c>
      <c r="F422" s="22" t="s">
        <v>1587</v>
      </c>
      <c r="I422" s="22" t="s">
        <v>1678</v>
      </c>
      <c r="J422" s="22" t="s">
        <v>2517</v>
      </c>
      <c r="K422" s="22">
        <v>0</v>
      </c>
      <c r="L422" s="22" t="s">
        <v>4577</v>
      </c>
    </row>
    <row r="423" spans="1:13" s="22" customFormat="1" ht="15" x14ac:dyDescent="0.25">
      <c r="A423" s="22">
        <v>3152</v>
      </c>
      <c r="B423" s="22">
        <v>4</v>
      </c>
      <c r="C423" s="23" t="s">
        <v>1622</v>
      </c>
      <c r="E423" s="22" t="s">
        <v>1644</v>
      </c>
      <c r="F423" s="22" t="s">
        <v>1587</v>
      </c>
      <c r="G423" s="22" t="s">
        <v>1644</v>
      </c>
      <c r="H423" s="22" t="s">
        <v>39</v>
      </c>
      <c r="I423" s="22" t="s">
        <v>1679</v>
      </c>
      <c r="J423" s="22" t="s">
        <v>2517</v>
      </c>
      <c r="K423" s="22">
        <v>0</v>
      </c>
      <c r="L423" s="22" t="s">
        <v>4578</v>
      </c>
      <c r="M423" s="22" t="s">
        <v>5679</v>
      </c>
    </row>
    <row r="424" spans="1:13" s="22" customFormat="1" ht="15" x14ac:dyDescent="0.25">
      <c r="A424" s="22">
        <v>3153</v>
      </c>
      <c r="B424" s="22">
        <v>4</v>
      </c>
      <c r="C424" s="23" t="s">
        <v>1622</v>
      </c>
      <c r="E424" s="22" t="s">
        <v>1680</v>
      </c>
      <c r="F424" s="22" t="s">
        <v>1587</v>
      </c>
      <c r="G424" s="22" t="s">
        <v>1680</v>
      </c>
      <c r="H424" s="22" t="s">
        <v>45</v>
      </c>
      <c r="I424" s="22" t="s">
        <v>1681</v>
      </c>
      <c r="J424" s="22" t="s">
        <v>2517</v>
      </c>
      <c r="K424" s="22">
        <v>0</v>
      </c>
      <c r="L424" s="22" t="s">
        <v>4579</v>
      </c>
      <c r="M424" s="22" t="s">
        <v>5680</v>
      </c>
    </row>
    <row r="425" spans="1:13" s="22" customFormat="1" ht="15" x14ac:dyDescent="0.25">
      <c r="A425" s="22">
        <v>3154</v>
      </c>
      <c r="B425" s="22">
        <v>4</v>
      </c>
      <c r="C425" s="23" t="s">
        <v>1651</v>
      </c>
      <c r="E425" s="22" t="s">
        <v>1632</v>
      </c>
      <c r="F425" s="22" t="s">
        <v>1587</v>
      </c>
      <c r="I425" s="22" t="s">
        <v>1682</v>
      </c>
      <c r="J425" s="22" t="s">
        <v>2517</v>
      </c>
      <c r="K425" s="22">
        <v>10</v>
      </c>
      <c r="L425" s="22" t="s">
        <v>4580</v>
      </c>
    </row>
    <row r="426" spans="1:13" s="22" customFormat="1" ht="15" x14ac:dyDescent="0.25">
      <c r="A426" s="22">
        <v>3155</v>
      </c>
      <c r="B426" s="22">
        <v>5</v>
      </c>
      <c r="C426" s="23" t="s">
        <v>1622</v>
      </c>
      <c r="D426" s="22" t="s">
        <v>1654</v>
      </c>
      <c r="E426" s="22" t="s">
        <v>1635</v>
      </c>
      <c r="F426" s="22" t="s">
        <v>1636</v>
      </c>
      <c r="G426" s="22" t="s">
        <v>1637</v>
      </c>
      <c r="H426" s="22" t="s">
        <v>1638</v>
      </c>
      <c r="I426" s="22" t="s">
        <v>1683</v>
      </c>
      <c r="J426" s="22" t="s">
        <v>2517</v>
      </c>
      <c r="K426" s="22">
        <v>10</v>
      </c>
      <c r="L426" s="22" t="s">
        <v>4581</v>
      </c>
      <c r="M426" s="22" t="s">
        <v>5678</v>
      </c>
    </row>
    <row r="427" spans="1:13" s="22" customFormat="1" ht="15" x14ac:dyDescent="0.25">
      <c r="A427" s="22">
        <v>3156</v>
      </c>
      <c r="B427" s="22">
        <v>3</v>
      </c>
      <c r="C427" s="23" t="s">
        <v>1618</v>
      </c>
      <c r="E427" s="22" t="s">
        <v>1685</v>
      </c>
      <c r="F427" s="22" t="s">
        <v>1587</v>
      </c>
      <c r="I427" s="22" t="s">
        <v>1678</v>
      </c>
      <c r="J427" s="22" t="s">
        <v>2517</v>
      </c>
      <c r="K427" s="22">
        <v>0</v>
      </c>
      <c r="L427" s="22" t="s">
        <v>4582</v>
      </c>
    </row>
    <row r="428" spans="1:13" s="22" customFormat="1" ht="15" x14ac:dyDescent="0.25">
      <c r="A428" s="22">
        <v>3157</v>
      </c>
      <c r="B428" s="22">
        <v>4</v>
      </c>
      <c r="C428" s="23" t="s">
        <v>1622</v>
      </c>
      <c r="E428" s="22" t="s">
        <v>1644</v>
      </c>
      <c r="F428" s="22" t="s">
        <v>1587</v>
      </c>
      <c r="G428" s="22" t="s">
        <v>1644</v>
      </c>
      <c r="H428" s="22" t="s">
        <v>39</v>
      </c>
      <c r="I428" s="22" t="s">
        <v>1679</v>
      </c>
      <c r="J428" s="22" t="s">
        <v>2517</v>
      </c>
      <c r="K428" s="22">
        <v>0</v>
      </c>
      <c r="L428" s="22" t="s">
        <v>4583</v>
      </c>
      <c r="M428" s="22" t="s">
        <v>5685</v>
      </c>
    </row>
    <row r="429" spans="1:13" s="22" customFormat="1" ht="15" x14ac:dyDescent="0.25">
      <c r="A429" s="22">
        <v>3158</v>
      </c>
      <c r="B429" s="22">
        <v>4</v>
      </c>
      <c r="C429" s="23" t="s">
        <v>1622</v>
      </c>
      <c r="E429" s="22" t="s">
        <v>1680</v>
      </c>
      <c r="F429" s="22" t="s">
        <v>1587</v>
      </c>
      <c r="G429" s="22" t="s">
        <v>1680</v>
      </c>
      <c r="H429" s="22" t="s">
        <v>45</v>
      </c>
      <c r="I429" s="22" t="s">
        <v>1681</v>
      </c>
      <c r="J429" s="22" t="s">
        <v>2517</v>
      </c>
      <c r="K429" s="22">
        <v>0</v>
      </c>
      <c r="L429" s="22" t="s">
        <v>4584</v>
      </c>
      <c r="M429" s="22" t="s">
        <v>5686</v>
      </c>
    </row>
    <row r="430" spans="1:13" s="22" customFormat="1" ht="15" x14ac:dyDescent="0.25">
      <c r="A430" s="22">
        <v>3159</v>
      </c>
      <c r="B430" s="22">
        <v>4</v>
      </c>
      <c r="C430" s="23" t="s">
        <v>1651</v>
      </c>
      <c r="E430" s="22" t="s">
        <v>1632</v>
      </c>
      <c r="F430" s="22" t="s">
        <v>1587</v>
      </c>
      <c r="I430" s="22" t="s">
        <v>1682</v>
      </c>
      <c r="J430" s="22" t="s">
        <v>2517</v>
      </c>
      <c r="K430" s="22">
        <v>10</v>
      </c>
      <c r="L430" s="22" t="s">
        <v>4585</v>
      </c>
    </row>
    <row r="431" spans="1:13" s="22" customFormat="1" ht="15" x14ac:dyDescent="0.25">
      <c r="A431" s="22">
        <v>3160</v>
      </c>
      <c r="B431" s="22">
        <v>5</v>
      </c>
      <c r="C431" s="23" t="s">
        <v>1622</v>
      </c>
      <c r="D431" s="22" t="s">
        <v>1654</v>
      </c>
      <c r="E431" s="22" t="s">
        <v>1635</v>
      </c>
      <c r="F431" s="22" t="s">
        <v>1636</v>
      </c>
      <c r="G431" s="22" t="s">
        <v>1637</v>
      </c>
      <c r="H431" s="22" t="s">
        <v>1638</v>
      </c>
      <c r="I431" s="22" t="s">
        <v>1683</v>
      </c>
      <c r="J431" s="22" t="s">
        <v>2517</v>
      </c>
      <c r="K431" s="22">
        <v>10</v>
      </c>
      <c r="L431" s="22" t="s">
        <v>4586</v>
      </c>
      <c r="M431" s="22" t="s">
        <v>5684</v>
      </c>
    </row>
    <row r="432" spans="1:13" s="22" customFormat="1" ht="15" x14ac:dyDescent="0.25">
      <c r="A432" s="22">
        <v>3161</v>
      </c>
      <c r="B432" s="22">
        <v>3</v>
      </c>
      <c r="C432" s="23" t="s">
        <v>1618</v>
      </c>
      <c r="E432" s="22" t="s">
        <v>1686</v>
      </c>
      <c r="F432" s="22" t="s">
        <v>1587</v>
      </c>
      <c r="I432" s="22" t="s">
        <v>1678</v>
      </c>
      <c r="J432" s="22" t="s">
        <v>2517</v>
      </c>
      <c r="K432" s="22">
        <v>0</v>
      </c>
      <c r="L432" s="22" t="s">
        <v>4587</v>
      </c>
    </row>
    <row r="433" spans="1:13" s="22" customFormat="1" ht="15" x14ac:dyDescent="0.25">
      <c r="A433" s="22">
        <v>3162</v>
      </c>
      <c r="B433" s="22">
        <v>4</v>
      </c>
      <c r="C433" s="23" t="s">
        <v>1622</v>
      </c>
      <c r="E433" s="22" t="s">
        <v>1644</v>
      </c>
      <c r="F433" s="22" t="s">
        <v>1587</v>
      </c>
      <c r="G433" s="22" t="s">
        <v>1644</v>
      </c>
      <c r="H433" s="22" t="s">
        <v>39</v>
      </c>
      <c r="I433" s="22" t="s">
        <v>1679</v>
      </c>
      <c r="J433" s="22" t="s">
        <v>2517</v>
      </c>
      <c r="K433" s="22">
        <v>0</v>
      </c>
      <c r="L433" s="22" t="s">
        <v>4588</v>
      </c>
      <c r="M433" s="25" t="s">
        <v>6189</v>
      </c>
    </row>
    <row r="434" spans="1:13" s="22" customFormat="1" ht="15" x14ac:dyDescent="0.25">
      <c r="A434" s="22">
        <v>3163</v>
      </c>
      <c r="B434" s="22">
        <v>4</v>
      </c>
      <c r="C434" s="23" t="s">
        <v>1622</v>
      </c>
      <c r="E434" s="22" t="s">
        <v>1680</v>
      </c>
      <c r="F434" s="22" t="s">
        <v>1587</v>
      </c>
      <c r="G434" s="22" t="s">
        <v>1680</v>
      </c>
      <c r="H434" s="22" t="s">
        <v>45</v>
      </c>
      <c r="I434" s="22" t="s">
        <v>1681</v>
      </c>
      <c r="J434" s="22" t="s">
        <v>2517</v>
      </c>
      <c r="K434" s="22">
        <v>0</v>
      </c>
      <c r="L434" s="22" t="s">
        <v>4589</v>
      </c>
      <c r="M434" s="25" t="s">
        <v>6189</v>
      </c>
    </row>
    <row r="435" spans="1:13" s="22" customFormat="1" ht="15" x14ac:dyDescent="0.25">
      <c r="A435" s="22">
        <v>3164</v>
      </c>
      <c r="B435" s="22">
        <v>4</v>
      </c>
      <c r="C435" s="23" t="s">
        <v>1651</v>
      </c>
      <c r="E435" s="22" t="s">
        <v>1632</v>
      </c>
      <c r="F435" s="22" t="s">
        <v>1587</v>
      </c>
      <c r="I435" s="22" t="s">
        <v>1682</v>
      </c>
      <c r="J435" s="22" t="s">
        <v>2517</v>
      </c>
      <c r="K435" s="22">
        <v>10</v>
      </c>
      <c r="L435" s="22" t="s">
        <v>4590</v>
      </c>
      <c r="M435" s="25"/>
    </row>
    <row r="436" spans="1:13" s="22" customFormat="1" ht="15" x14ac:dyDescent="0.25">
      <c r="A436" s="22">
        <v>3165</v>
      </c>
      <c r="B436" s="22">
        <v>5</v>
      </c>
      <c r="C436" s="23" t="s">
        <v>1622</v>
      </c>
      <c r="D436" s="22" t="s">
        <v>1654</v>
      </c>
      <c r="E436" s="22" t="s">
        <v>1635</v>
      </c>
      <c r="F436" s="22" t="s">
        <v>1636</v>
      </c>
      <c r="G436" s="22" t="s">
        <v>1637</v>
      </c>
      <c r="H436" s="22" t="s">
        <v>1638</v>
      </c>
      <c r="I436" s="22" t="s">
        <v>1683</v>
      </c>
      <c r="J436" s="22" t="s">
        <v>2517</v>
      </c>
      <c r="K436" s="22">
        <v>10</v>
      </c>
      <c r="L436" s="22" t="s">
        <v>4591</v>
      </c>
      <c r="M436" s="25" t="s">
        <v>6189</v>
      </c>
    </row>
    <row r="437" spans="1:13" s="22" customFormat="1" ht="15" x14ac:dyDescent="0.25">
      <c r="A437" s="22">
        <v>3166</v>
      </c>
      <c r="B437" s="22">
        <v>2</v>
      </c>
      <c r="C437" s="23" t="s">
        <v>1618</v>
      </c>
      <c r="E437" s="22" t="s">
        <v>1777</v>
      </c>
      <c r="F437" s="22" t="s">
        <v>1587</v>
      </c>
      <c r="I437" s="22" t="s">
        <v>1762</v>
      </c>
      <c r="J437" s="22" t="s">
        <v>2517</v>
      </c>
      <c r="K437" s="22">
        <v>0</v>
      </c>
      <c r="L437" s="22" t="s">
        <v>4592</v>
      </c>
    </row>
    <row r="438" spans="1:13" s="22" customFormat="1" ht="15" x14ac:dyDescent="0.25">
      <c r="A438" s="22">
        <v>3167</v>
      </c>
      <c r="B438" s="22">
        <v>3</v>
      </c>
      <c r="C438" s="23" t="s">
        <v>1622</v>
      </c>
      <c r="E438" s="22" t="s">
        <v>1699</v>
      </c>
      <c r="F438" s="22" t="s">
        <v>1587</v>
      </c>
      <c r="G438" s="22" t="s">
        <v>1700</v>
      </c>
      <c r="H438" s="22" t="s">
        <v>1763</v>
      </c>
      <c r="I438" s="22" t="s">
        <v>1764</v>
      </c>
      <c r="J438" s="22" t="s">
        <v>2517</v>
      </c>
      <c r="K438" s="22">
        <v>0</v>
      </c>
      <c r="L438" s="22" t="s">
        <v>4593</v>
      </c>
      <c r="M438" s="22" t="s">
        <v>5676</v>
      </c>
    </row>
    <row r="439" spans="1:13" s="22" customFormat="1" ht="15" x14ac:dyDescent="0.25">
      <c r="A439" s="22">
        <v>3168</v>
      </c>
      <c r="B439" s="22">
        <v>3</v>
      </c>
      <c r="C439" s="23" t="s">
        <v>1651</v>
      </c>
      <c r="E439" s="22" t="s">
        <v>1765</v>
      </c>
      <c r="F439" s="22" t="s">
        <v>1587</v>
      </c>
      <c r="I439" s="22" t="s">
        <v>1766</v>
      </c>
      <c r="J439" s="22" t="s">
        <v>2517</v>
      </c>
      <c r="K439" s="22">
        <v>30</v>
      </c>
      <c r="L439" s="22" t="s">
        <v>4594</v>
      </c>
    </row>
    <row r="440" spans="1:13" s="22" customFormat="1" ht="15" x14ac:dyDescent="0.25">
      <c r="A440" s="22">
        <v>3169</v>
      </c>
      <c r="B440" s="22">
        <v>4</v>
      </c>
      <c r="C440" s="23" t="s">
        <v>1622</v>
      </c>
      <c r="D440" s="22" t="s">
        <v>1654</v>
      </c>
      <c r="E440" s="22" t="s">
        <v>1655</v>
      </c>
      <c r="F440" s="22" t="s">
        <v>1636</v>
      </c>
      <c r="G440" s="22" t="s">
        <v>1637</v>
      </c>
      <c r="H440" s="22" t="s">
        <v>1743</v>
      </c>
      <c r="I440" s="22" t="s">
        <v>1744</v>
      </c>
      <c r="J440" s="22" t="s">
        <v>2517</v>
      </c>
      <c r="K440" s="22">
        <v>30</v>
      </c>
      <c r="L440" s="22" t="s">
        <v>4595</v>
      </c>
      <c r="M440" s="22" t="s">
        <v>5677</v>
      </c>
    </row>
    <row r="441" spans="1:13" s="22" customFormat="1" ht="15" x14ac:dyDescent="0.25">
      <c r="A441" s="22">
        <v>3170</v>
      </c>
      <c r="B441" s="22">
        <v>2</v>
      </c>
      <c r="C441" s="23" t="s">
        <v>1651</v>
      </c>
      <c r="E441" s="22" t="s">
        <v>1799</v>
      </c>
      <c r="F441" s="22" t="s">
        <v>1587</v>
      </c>
      <c r="I441" s="22" t="s">
        <v>1800</v>
      </c>
      <c r="J441" s="22" t="s">
        <v>2517</v>
      </c>
      <c r="K441" s="22">
        <v>22</v>
      </c>
      <c r="L441" s="22" t="s">
        <v>4596</v>
      </c>
    </row>
    <row r="442" spans="1:13" s="22" customFormat="1" ht="15" x14ac:dyDescent="0.25">
      <c r="A442" s="22">
        <v>3171</v>
      </c>
      <c r="B442" s="22">
        <v>3</v>
      </c>
      <c r="C442" s="23" t="s">
        <v>1622</v>
      </c>
      <c r="D442" s="22" t="s">
        <v>1654</v>
      </c>
      <c r="E442" s="22" t="s">
        <v>347</v>
      </c>
      <c r="F442" s="22" t="s">
        <v>1636</v>
      </c>
      <c r="G442" s="22" t="s">
        <v>1637</v>
      </c>
      <c r="H442" s="22" t="s">
        <v>1801</v>
      </c>
      <c r="I442" s="22" t="s">
        <v>1802</v>
      </c>
      <c r="J442" s="22" t="s">
        <v>2517</v>
      </c>
      <c r="K442" s="22">
        <v>22</v>
      </c>
      <c r="L442" s="22" t="s">
        <v>4597</v>
      </c>
      <c r="M442" s="22" t="s">
        <v>5397</v>
      </c>
    </row>
    <row r="443" spans="1:13" s="22" customFormat="1" ht="15" x14ac:dyDescent="0.25">
      <c r="A443" s="22">
        <v>3172</v>
      </c>
      <c r="B443" s="22">
        <v>3</v>
      </c>
      <c r="C443" s="23" t="s">
        <v>1622</v>
      </c>
      <c r="D443" s="22" t="s">
        <v>1654</v>
      </c>
      <c r="E443" s="22" t="s">
        <v>1635</v>
      </c>
      <c r="F443" s="22" t="s">
        <v>1636</v>
      </c>
      <c r="G443" s="22" t="s">
        <v>1637</v>
      </c>
      <c r="H443" s="22" t="s">
        <v>1803</v>
      </c>
      <c r="I443" s="22" t="s">
        <v>1804</v>
      </c>
      <c r="J443" s="22" t="s">
        <v>2517</v>
      </c>
      <c r="K443" s="22">
        <v>22</v>
      </c>
      <c r="L443" s="22" t="s">
        <v>4565</v>
      </c>
      <c r="M443" s="22" t="s">
        <v>5670</v>
      </c>
    </row>
    <row r="444" spans="1:13" s="22" customFormat="1" ht="15" x14ac:dyDescent="0.25">
      <c r="A444" s="22">
        <v>3173</v>
      </c>
      <c r="B444" s="22">
        <v>2</v>
      </c>
      <c r="C444" s="23" t="s">
        <v>1651</v>
      </c>
      <c r="E444" s="22" t="s">
        <v>1745</v>
      </c>
      <c r="F444" s="22" t="s">
        <v>1587</v>
      </c>
      <c r="I444" s="22" t="s">
        <v>1746</v>
      </c>
      <c r="J444" s="22" t="s">
        <v>2517</v>
      </c>
      <c r="K444" s="22">
        <v>34</v>
      </c>
      <c r="L444" s="22" t="s">
        <v>4598</v>
      </c>
    </row>
    <row r="445" spans="1:13" s="22" customFormat="1" ht="15" x14ac:dyDescent="0.25">
      <c r="A445" s="22">
        <v>3174</v>
      </c>
      <c r="B445" s="22">
        <v>3</v>
      </c>
      <c r="C445" s="23" t="s">
        <v>1622</v>
      </c>
      <c r="D445" s="22" t="s">
        <v>1654</v>
      </c>
      <c r="E445" s="22" t="s">
        <v>1655</v>
      </c>
      <c r="F445" s="22" t="s">
        <v>1636</v>
      </c>
      <c r="G445" s="22" t="s">
        <v>1637</v>
      </c>
      <c r="H445" s="22" t="s">
        <v>1747</v>
      </c>
      <c r="I445" s="22" t="s">
        <v>1748</v>
      </c>
      <c r="J445" s="22" t="s">
        <v>2517</v>
      </c>
      <c r="K445" s="22">
        <v>34</v>
      </c>
      <c r="L445" s="22" t="s">
        <v>4599</v>
      </c>
      <c r="M445" s="22" t="s">
        <v>5675</v>
      </c>
    </row>
    <row r="446" spans="1:13" s="22" customFormat="1" ht="15" x14ac:dyDescent="0.25">
      <c r="A446" s="22">
        <v>3175</v>
      </c>
      <c r="B446" s="22">
        <v>2</v>
      </c>
      <c r="C446" s="23" t="s">
        <v>1651</v>
      </c>
      <c r="E446" s="22" t="s">
        <v>1749</v>
      </c>
      <c r="F446" s="22" t="s">
        <v>1587</v>
      </c>
      <c r="I446" s="22" t="s">
        <v>1750</v>
      </c>
      <c r="J446" s="22" t="s">
        <v>2517</v>
      </c>
      <c r="K446" s="22">
        <v>28</v>
      </c>
      <c r="L446" s="22" t="s">
        <v>4600</v>
      </c>
    </row>
    <row r="447" spans="1:13" s="22" customFormat="1" ht="15" x14ac:dyDescent="0.25">
      <c r="A447" s="22">
        <v>3176</v>
      </c>
      <c r="B447" s="22">
        <v>3</v>
      </c>
      <c r="C447" s="23" t="s">
        <v>1622</v>
      </c>
      <c r="D447" s="22" t="s">
        <v>1654</v>
      </c>
      <c r="E447" s="22" t="s">
        <v>1655</v>
      </c>
      <c r="F447" s="22" t="s">
        <v>1636</v>
      </c>
      <c r="G447" s="22" t="s">
        <v>1637</v>
      </c>
      <c r="H447" s="22" t="s">
        <v>1663</v>
      </c>
      <c r="I447" s="22" t="s">
        <v>1751</v>
      </c>
      <c r="J447" s="22" t="s">
        <v>2517</v>
      </c>
      <c r="K447" s="22">
        <v>28</v>
      </c>
      <c r="L447" s="22" t="s">
        <v>4599</v>
      </c>
      <c r="M447" s="22" t="s">
        <v>5543</v>
      </c>
    </row>
    <row r="448" spans="1:13" s="22" customFormat="1" ht="15" x14ac:dyDescent="0.25">
      <c r="A448" s="22">
        <v>3177</v>
      </c>
      <c r="B448" s="22">
        <v>2</v>
      </c>
      <c r="C448" s="23" t="s">
        <v>1651</v>
      </c>
      <c r="E448" s="22" t="s">
        <v>2518</v>
      </c>
      <c r="F448" s="22" t="s">
        <v>1587</v>
      </c>
      <c r="I448" s="22" t="s">
        <v>2519</v>
      </c>
      <c r="J448" s="22" t="s">
        <v>2517</v>
      </c>
      <c r="K448" s="22">
        <v>4</v>
      </c>
      <c r="L448" s="22" t="s">
        <v>4601</v>
      </c>
    </row>
    <row r="449" spans="1:13" s="22" customFormat="1" ht="15" x14ac:dyDescent="0.25">
      <c r="A449" s="22">
        <v>3178</v>
      </c>
      <c r="B449" s="22">
        <v>3</v>
      </c>
      <c r="C449" s="23" t="s">
        <v>1622</v>
      </c>
      <c r="D449" s="22" t="s">
        <v>1654</v>
      </c>
      <c r="E449" s="22" t="s">
        <v>1655</v>
      </c>
      <c r="F449" s="22" t="s">
        <v>1636</v>
      </c>
      <c r="G449" s="22" t="s">
        <v>1637</v>
      </c>
      <c r="H449" s="22" t="s">
        <v>1638</v>
      </c>
      <c r="I449" s="22" t="s">
        <v>1656</v>
      </c>
      <c r="J449" s="22" t="s">
        <v>2517</v>
      </c>
      <c r="K449" s="22">
        <v>4</v>
      </c>
      <c r="L449" s="22" t="s">
        <v>4599</v>
      </c>
      <c r="M449" s="22" t="s">
        <v>5673</v>
      </c>
    </row>
    <row r="450" spans="1:13" s="22" customFormat="1" ht="15" x14ac:dyDescent="0.25">
      <c r="A450" s="22">
        <v>3179</v>
      </c>
      <c r="B450" s="22">
        <v>3</v>
      </c>
      <c r="C450" s="23" t="s">
        <v>1622</v>
      </c>
      <c r="D450" s="22" t="s">
        <v>1654</v>
      </c>
      <c r="E450" s="22" t="s">
        <v>1657</v>
      </c>
      <c r="F450" s="22" t="s">
        <v>1636</v>
      </c>
      <c r="G450" s="22" t="s">
        <v>1588</v>
      </c>
      <c r="H450" s="22" t="s">
        <v>1658</v>
      </c>
      <c r="I450" s="22" t="s">
        <v>1659</v>
      </c>
      <c r="J450" s="22" t="s">
        <v>2517</v>
      </c>
      <c r="K450" s="22">
        <v>4</v>
      </c>
      <c r="L450" s="22" t="s">
        <v>4602</v>
      </c>
      <c r="M450" s="22" t="s">
        <v>6190</v>
      </c>
    </row>
    <row r="451" spans="1:13" s="22" customFormat="1" ht="15" x14ac:dyDescent="0.25">
      <c r="A451" s="22">
        <v>3180</v>
      </c>
      <c r="B451" s="22">
        <v>2</v>
      </c>
      <c r="C451" s="23" t="s">
        <v>1651</v>
      </c>
      <c r="E451" s="22" t="s">
        <v>2027</v>
      </c>
      <c r="F451" s="22" t="s">
        <v>1587</v>
      </c>
      <c r="I451" s="22" t="s">
        <v>2028</v>
      </c>
      <c r="J451" s="22" t="s">
        <v>2517</v>
      </c>
      <c r="K451" s="22">
        <v>14</v>
      </c>
      <c r="L451" s="22" t="s">
        <v>4603</v>
      </c>
    </row>
    <row r="452" spans="1:13" s="22" customFormat="1" ht="15" x14ac:dyDescent="0.25">
      <c r="A452" s="22">
        <v>3181</v>
      </c>
      <c r="B452" s="22">
        <v>3</v>
      </c>
      <c r="C452" s="23" t="s">
        <v>1622</v>
      </c>
      <c r="D452" s="22" t="s">
        <v>1654</v>
      </c>
      <c r="E452" s="22" t="s">
        <v>1723</v>
      </c>
      <c r="F452" s="22" t="s">
        <v>1636</v>
      </c>
      <c r="G452" s="22" t="s">
        <v>1637</v>
      </c>
      <c r="H452" s="22" t="s">
        <v>1724</v>
      </c>
      <c r="I452" s="22" t="s">
        <v>2029</v>
      </c>
      <c r="J452" s="22" t="s">
        <v>2517</v>
      </c>
      <c r="K452" s="22">
        <v>14</v>
      </c>
      <c r="L452" s="22" t="s">
        <v>4604</v>
      </c>
      <c r="M452" s="22" t="s">
        <v>5674</v>
      </c>
    </row>
    <row r="453" spans="1:13" s="22" customFormat="1" ht="15" x14ac:dyDescent="0.25">
      <c r="A453" s="22">
        <v>3182</v>
      </c>
      <c r="B453" s="22">
        <v>2</v>
      </c>
      <c r="C453" s="23" t="s">
        <v>1651</v>
      </c>
      <c r="E453" s="22" t="s">
        <v>2520</v>
      </c>
      <c r="F453" s="22" t="s">
        <v>1587</v>
      </c>
      <c r="I453" s="22" t="s">
        <v>2521</v>
      </c>
      <c r="J453" s="22" t="s">
        <v>2517</v>
      </c>
      <c r="K453" s="22">
        <v>8</v>
      </c>
      <c r="L453" s="22" t="s">
        <v>4605</v>
      </c>
    </row>
    <row r="454" spans="1:13" s="22" customFormat="1" ht="15" x14ac:dyDescent="0.25">
      <c r="A454" s="22">
        <v>3183</v>
      </c>
      <c r="B454" s="22">
        <v>3</v>
      </c>
      <c r="C454" s="23" t="s">
        <v>1622</v>
      </c>
      <c r="D454" s="22" t="s">
        <v>1654</v>
      </c>
      <c r="E454" s="22" t="s">
        <v>1635</v>
      </c>
      <c r="F454" s="22" t="s">
        <v>1636</v>
      </c>
      <c r="G454" s="22" t="s">
        <v>1637</v>
      </c>
      <c r="H454" s="22" t="s">
        <v>1663</v>
      </c>
      <c r="I454" s="22" t="s">
        <v>1754</v>
      </c>
      <c r="J454" s="22" t="s">
        <v>2517</v>
      </c>
      <c r="K454" s="22">
        <v>8</v>
      </c>
      <c r="L454" s="22" t="s">
        <v>4565</v>
      </c>
      <c r="M454" s="22" t="s">
        <v>5636</v>
      </c>
    </row>
    <row r="455" spans="1:13" s="22" customFormat="1" ht="15" x14ac:dyDescent="0.25">
      <c r="A455" s="22">
        <v>3184</v>
      </c>
      <c r="B455" s="22">
        <v>2</v>
      </c>
      <c r="C455" s="23" t="s">
        <v>1651</v>
      </c>
      <c r="E455" s="22" t="s">
        <v>1687</v>
      </c>
      <c r="F455" s="22" t="s">
        <v>1688</v>
      </c>
      <c r="I455" s="22" t="s">
        <v>1689</v>
      </c>
      <c r="J455" s="22" t="s">
        <v>2517</v>
      </c>
      <c r="K455" s="22">
        <v>4</v>
      </c>
      <c r="L455" s="22" t="s">
        <v>4606</v>
      </c>
    </row>
    <row r="456" spans="1:13" s="22" customFormat="1" ht="15" x14ac:dyDescent="0.25">
      <c r="A456" s="22">
        <v>3185</v>
      </c>
      <c r="B456" s="22">
        <v>3</v>
      </c>
      <c r="C456" s="23" t="s">
        <v>1622</v>
      </c>
      <c r="D456" s="22" t="s">
        <v>1654</v>
      </c>
      <c r="E456" s="22" t="s">
        <v>1655</v>
      </c>
      <c r="F456" s="22" t="s">
        <v>1636</v>
      </c>
      <c r="G456" s="22" t="s">
        <v>1637</v>
      </c>
      <c r="H456" s="22" t="s">
        <v>1638</v>
      </c>
      <c r="I456" s="22" t="s">
        <v>1656</v>
      </c>
      <c r="J456" s="22" t="s">
        <v>2517</v>
      </c>
      <c r="K456" s="22">
        <v>4</v>
      </c>
      <c r="L456" s="22" t="s">
        <v>4599</v>
      </c>
      <c r="M456" s="22" t="s">
        <v>5689</v>
      </c>
    </row>
    <row r="457" spans="1:13" s="22" customFormat="1" ht="15" x14ac:dyDescent="0.25">
      <c r="A457" s="22">
        <v>3186</v>
      </c>
      <c r="B457" s="22">
        <v>3</v>
      </c>
      <c r="C457" s="23" t="s">
        <v>1622</v>
      </c>
      <c r="D457" s="22" t="s">
        <v>1654</v>
      </c>
      <c r="E457" s="22" t="s">
        <v>1657</v>
      </c>
      <c r="F457" s="22" t="s">
        <v>1636</v>
      </c>
      <c r="G457" s="22" t="s">
        <v>1588</v>
      </c>
      <c r="H457" s="22" t="s">
        <v>1658</v>
      </c>
      <c r="I457" s="22" t="s">
        <v>1659</v>
      </c>
      <c r="J457" s="22" t="s">
        <v>2517</v>
      </c>
      <c r="K457" s="22">
        <v>4</v>
      </c>
      <c r="L457" s="22" t="s">
        <v>4602</v>
      </c>
      <c r="M457" s="22" t="s">
        <v>6191</v>
      </c>
    </row>
    <row r="458" spans="1:13" s="22" customFormat="1" ht="15" x14ac:dyDescent="0.25">
      <c r="A458" s="20">
        <v>3187</v>
      </c>
      <c r="B458" s="20">
        <v>1</v>
      </c>
      <c r="C458" s="21" t="s">
        <v>1618</v>
      </c>
      <c r="D458" s="20"/>
      <c r="E458" s="20" t="s">
        <v>661</v>
      </c>
      <c r="F458" s="20"/>
      <c r="G458" s="20"/>
      <c r="H458" s="20"/>
      <c r="I458" s="20" t="s">
        <v>2529</v>
      </c>
      <c r="J458" s="20" t="s">
        <v>2517</v>
      </c>
      <c r="K458" s="20">
        <v>78</v>
      </c>
      <c r="L458" s="20" t="s">
        <v>4607</v>
      </c>
      <c r="M458" s="22" t="s">
        <v>5690</v>
      </c>
    </row>
    <row r="459" spans="1:13" s="22" customFormat="1" ht="15" x14ac:dyDescent="0.25">
      <c r="A459" s="22">
        <v>3188</v>
      </c>
      <c r="B459" s="22">
        <v>2</v>
      </c>
      <c r="C459" s="23" t="s">
        <v>1622</v>
      </c>
      <c r="D459" s="22" t="s">
        <v>1634</v>
      </c>
      <c r="E459" s="22" t="s">
        <v>1635</v>
      </c>
      <c r="F459" s="22" t="s">
        <v>1636</v>
      </c>
      <c r="G459" s="22" t="s">
        <v>1637</v>
      </c>
      <c r="H459" s="22" t="s">
        <v>1663</v>
      </c>
      <c r="I459" s="22" t="s">
        <v>1806</v>
      </c>
      <c r="J459" s="22" t="s">
        <v>2517</v>
      </c>
      <c r="K459" s="22">
        <v>0</v>
      </c>
      <c r="L459" s="22" t="s">
        <v>4608</v>
      </c>
      <c r="M459" s="22" t="s">
        <v>5691</v>
      </c>
    </row>
    <row r="460" spans="1:13" s="22" customFormat="1" ht="15" x14ac:dyDescent="0.25">
      <c r="A460" s="22">
        <v>3189</v>
      </c>
      <c r="B460" s="22">
        <v>2</v>
      </c>
      <c r="C460" s="23" t="s">
        <v>1622</v>
      </c>
      <c r="E460" s="22" t="s">
        <v>1665</v>
      </c>
      <c r="F460" s="22" t="s">
        <v>1587</v>
      </c>
      <c r="G460" s="22" t="s">
        <v>1588</v>
      </c>
      <c r="H460" s="22" t="s">
        <v>1658</v>
      </c>
      <c r="I460" s="22" t="s">
        <v>1807</v>
      </c>
      <c r="J460" s="22" t="s">
        <v>2517</v>
      </c>
      <c r="K460" s="22">
        <v>0</v>
      </c>
      <c r="L460" s="22" t="s">
        <v>4609</v>
      </c>
      <c r="M460" s="22" t="s">
        <v>5692</v>
      </c>
    </row>
    <row r="461" spans="1:13" s="22" customFormat="1" ht="15" x14ac:dyDescent="0.25">
      <c r="A461" s="22">
        <v>3190</v>
      </c>
      <c r="B461" s="22">
        <v>2</v>
      </c>
      <c r="C461" s="23" t="s">
        <v>1622</v>
      </c>
      <c r="E461" s="22" t="s">
        <v>1808</v>
      </c>
      <c r="F461" s="22" t="s">
        <v>1587</v>
      </c>
      <c r="G461" s="22" t="s">
        <v>1588</v>
      </c>
      <c r="H461" s="22" t="s">
        <v>1809</v>
      </c>
      <c r="I461" s="22" t="s">
        <v>1810</v>
      </c>
      <c r="J461" s="22" t="s">
        <v>2517</v>
      </c>
      <c r="K461" s="22">
        <v>0</v>
      </c>
      <c r="L461" s="22" t="s">
        <v>4610</v>
      </c>
      <c r="M461" s="22" t="s">
        <v>5694</v>
      </c>
    </row>
    <row r="462" spans="1:13" s="22" customFormat="1" ht="15" x14ac:dyDescent="0.25">
      <c r="A462" s="22">
        <v>3191</v>
      </c>
      <c r="B462" s="22">
        <v>2</v>
      </c>
      <c r="C462" s="23" t="s">
        <v>1622</v>
      </c>
      <c r="E462" s="22" t="s">
        <v>1694</v>
      </c>
      <c r="F462" s="22" t="s">
        <v>1587</v>
      </c>
      <c r="G462" s="22" t="s">
        <v>1644</v>
      </c>
      <c r="H462" s="22" t="s">
        <v>39</v>
      </c>
      <c r="I462" s="22" t="s">
        <v>1811</v>
      </c>
      <c r="J462" s="22" t="s">
        <v>2517</v>
      </c>
      <c r="K462" s="22">
        <v>0</v>
      </c>
      <c r="L462" s="22" t="s">
        <v>4611</v>
      </c>
      <c r="M462" s="22" t="s">
        <v>5697</v>
      </c>
    </row>
    <row r="463" spans="1:13" s="22" customFormat="1" ht="15" x14ac:dyDescent="0.25">
      <c r="A463" s="22">
        <v>3192</v>
      </c>
      <c r="B463" s="22">
        <v>2</v>
      </c>
      <c r="C463" s="23" t="s">
        <v>1622</v>
      </c>
      <c r="E463" s="22" t="s">
        <v>1668</v>
      </c>
      <c r="F463" s="22" t="s">
        <v>1587</v>
      </c>
      <c r="G463" s="22" t="s">
        <v>1655</v>
      </c>
      <c r="H463" s="22" t="s">
        <v>1669</v>
      </c>
      <c r="I463" s="22" t="s">
        <v>1812</v>
      </c>
      <c r="J463" s="22" t="s">
        <v>2517</v>
      </c>
      <c r="K463" s="22">
        <v>0</v>
      </c>
      <c r="L463" s="22" t="s">
        <v>4612</v>
      </c>
      <c r="M463" s="22" t="s">
        <v>5716</v>
      </c>
    </row>
    <row r="464" spans="1:13" s="22" customFormat="1" ht="15" x14ac:dyDescent="0.25">
      <c r="A464" s="22">
        <v>3193</v>
      </c>
      <c r="B464" s="22">
        <v>2</v>
      </c>
      <c r="C464" s="23" t="s">
        <v>1618</v>
      </c>
      <c r="E464" s="22" t="s">
        <v>1761</v>
      </c>
      <c r="F464" s="22" t="s">
        <v>1587</v>
      </c>
      <c r="I464" s="22" t="s">
        <v>1762</v>
      </c>
      <c r="J464" s="22" t="s">
        <v>2517</v>
      </c>
      <c r="K464" s="22">
        <v>0</v>
      </c>
      <c r="L464" s="22" t="s">
        <v>4613</v>
      </c>
    </row>
    <row r="465" spans="1:13" s="22" customFormat="1" ht="15" x14ac:dyDescent="0.25">
      <c r="A465" s="22">
        <v>3194</v>
      </c>
      <c r="B465" s="22">
        <v>3</v>
      </c>
      <c r="C465" s="23" t="s">
        <v>1622</v>
      </c>
      <c r="E465" s="22" t="s">
        <v>1699</v>
      </c>
      <c r="F465" s="22" t="s">
        <v>1587</v>
      </c>
      <c r="G465" s="22" t="s">
        <v>1700</v>
      </c>
      <c r="H465" s="22" t="s">
        <v>1763</v>
      </c>
      <c r="I465" s="22" t="s">
        <v>1764</v>
      </c>
      <c r="J465" s="22" t="s">
        <v>2517</v>
      </c>
      <c r="K465" s="22">
        <v>0</v>
      </c>
      <c r="L465" s="22" t="s">
        <v>4614</v>
      </c>
      <c r="M465" s="22" t="s">
        <v>5704</v>
      </c>
    </row>
    <row r="466" spans="1:13" s="22" customFormat="1" ht="15" x14ac:dyDescent="0.25">
      <c r="A466" s="22">
        <v>3195</v>
      </c>
      <c r="B466" s="22">
        <v>3</v>
      </c>
      <c r="C466" s="23" t="s">
        <v>1651</v>
      </c>
      <c r="E466" s="22" t="s">
        <v>1765</v>
      </c>
      <c r="F466" s="22" t="s">
        <v>1587</v>
      </c>
      <c r="I466" s="22" t="s">
        <v>1766</v>
      </c>
      <c r="J466" s="22" t="s">
        <v>2517</v>
      </c>
      <c r="K466" s="22">
        <v>30</v>
      </c>
      <c r="L466" s="22" t="s">
        <v>4615</v>
      </c>
    </row>
    <row r="467" spans="1:13" s="22" customFormat="1" ht="15" x14ac:dyDescent="0.25">
      <c r="A467" s="22">
        <v>3196</v>
      </c>
      <c r="B467" s="22">
        <v>4</v>
      </c>
      <c r="C467" s="23" t="s">
        <v>1622</v>
      </c>
      <c r="D467" s="22" t="s">
        <v>1654</v>
      </c>
      <c r="E467" s="22" t="s">
        <v>1655</v>
      </c>
      <c r="F467" s="22" t="s">
        <v>1636</v>
      </c>
      <c r="G467" s="22" t="s">
        <v>1637</v>
      </c>
      <c r="H467" s="22" t="s">
        <v>1743</v>
      </c>
      <c r="I467" s="22" t="s">
        <v>1744</v>
      </c>
      <c r="J467" s="22" t="s">
        <v>2517</v>
      </c>
      <c r="K467" s="22">
        <v>30</v>
      </c>
      <c r="L467" s="22" t="s">
        <v>4616</v>
      </c>
      <c r="M467" s="22" t="s">
        <v>6152</v>
      </c>
    </row>
    <row r="468" spans="1:13" s="22" customFormat="1" ht="15" x14ac:dyDescent="0.25">
      <c r="A468" s="22">
        <v>3197</v>
      </c>
      <c r="B468" s="22">
        <v>2</v>
      </c>
      <c r="C468" s="23" t="s">
        <v>1618</v>
      </c>
      <c r="E468" s="22" t="s">
        <v>1767</v>
      </c>
      <c r="F468" s="22" t="s">
        <v>1587</v>
      </c>
      <c r="I468" s="22" t="s">
        <v>1762</v>
      </c>
      <c r="J468" s="22" t="s">
        <v>2517</v>
      </c>
      <c r="K468" s="22">
        <v>0</v>
      </c>
      <c r="L468" s="22" t="s">
        <v>4617</v>
      </c>
    </row>
    <row r="469" spans="1:13" s="22" customFormat="1" ht="15" x14ac:dyDescent="0.25">
      <c r="A469" s="22">
        <v>3198</v>
      </c>
      <c r="B469" s="22">
        <v>3</v>
      </c>
      <c r="C469" s="23" t="s">
        <v>1622</v>
      </c>
      <c r="E469" s="22" t="s">
        <v>1699</v>
      </c>
      <c r="F469" s="22" t="s">
        <v>1587</v>
      </c>
      <c r="G469" s="22" t="s">
        <v>1700</v>
      </c>
      <c r="H469" s="22" t="s">
        <v>1763</v>
      </c>
      <c r="I469" s="22" t="s">
        <v>1764</v>
      </c>
      <c r="J469" s="22" t="s">
        <v>2517</v>
      </c>
      <c r="K469" s="22">
        <v>0</v>
      </c>
      <c r="L469" s="22" t="s">
        <v>4618</v>
      </c>
      <c r="M469" s="22" t="s">
        <v>5702</v>
      </c>
    </row>
    <row r="470" spans="1:13" s="22" customFormat="1" ht="15" x14ac:dyDescent="0.25">
      <c r="A470" s="22">
        <v>3199</v>
      </c>
      <c r="B470" s="22">
        <v>3</v>
      </c>
      <c r="C470" s="23" t="s">
        <v>1651</v>
      </c>
      <c r="E470" s="22" t="s">
        <v>1765</v>
      </c>
      <c r="F470" s="22" t="s">
        <v>1587</v>
      </c>
      <c r="I470" s="22" t="s">
        <v>1766</v>
      </c>
      <c r="J470" s="22" t="s">
        <v>2517</v>
      </c>
      <c r="K470" s="22">
        <v>30</v>
      </c>
      <c r="L470" s="22" t="s">
        <v>4619</v>
      </c>
    </row>
    <row r="471" spans="1:13" s="22" customFormat="1" ht="15" x14ac:dyDescent="0.25">
      <c r="A471" s="22">
        <v>3200</v>
      </c>
      <c r="B471" s="22">
        <v>4</v>
      </c>
      <c r="C471" s="23" t="s">
        <v>1622</v>
      </c>
      <c r="D471" s="22" t="s">
        <v>1654</v>
      </c>
      <c r="E471" s="22" t="s">
        <v>1655</v>
      </c>
      <c r="F471" s="22" t="s">
        <v>1636</v>
      </c>
      <c r="G471" s="22" t="s">
        <v>1637</v>
      </c>
      <c r="H471" s="22" t="s">
        <v>1743</v>
      </c>
      <c r="I471" s="22" t="s">
        <v>1744</v>
      </c>
      <c r="J471" s="22" t="s">
        <v>2517</v>
      </c>
      <c r="K471" s="22">
        <v>30</v>
      </c>
      <c r="L471" s="22" t="s">
        <v>4620</v>
      </c>
      <c r="M471" s="22" t="s">
        <v>6152</v>
      </c>
    </row>
    <row r="472" spans="1:13" s="22" customFormat="1" ht="15" x14ac:dyDescent="0.25">
      <c r="A472" s="22">
        <v>3201</v>
      </c>
      <c r="B472" s="22">
        <v>2</v>
      </c>
      <c r="C472" s="23" t="s">
        <v>1618</v>
      </c>
      <c r="E472" s="22" t="s">
        <v>1768</v>
      </c>
      <c r="F472" s="22" t="s">
        <v>1587</v>
      </c>
      <c r="I472" s="22" t="s">
        <v>1762</v>
      </c>
      <c r="J472" s="22" t="s">
        <v>2517</v>
      </c>
      <c r="K472" s="22">
        <v>0</v>
      </c>
      <c r="L472" s="22" t="s">
        <v>4621</v>
      </c>
    </row>
    <row r="473" spans="1:13" s="22" customFormat="1" ht="15" x14ac:dyDescent="0.25">
      <c r="A473" s="22">
        <v>3202</v>
      </c>
      <c r="B473" s="22">
        <v>3</v>
      </c>
      <c r="C473" s="23" t="s">
        <v>1622</v>
      </c>
      <c r="E473" s="22" t="s">
        <v>1699</v>
      </c>
      <c r="F473" s="22" t="s">
        <v>1587</v>
      </c>
      <c r="G473" s="22" t="s">
        <v>1700</v>
      </c>
      <c r="H473" s="22" t="s">
        <v>1763</v>
      </c>
      <c r="I473" s="22" t="s">
        <v>1764</v>
      </c>
      <c r="J473" s="22" t="s">
        <v>2517</v>
      </c>
      <c r="K473" s="22">
        <v>0</v>
      </c>
      <c r="L473" s="22" t="s">
        <v>4622</v>
      </c>
      <c r="M473" s="22" t="s">
        <v>5705</v>
      </c>
    </row>
    <row r="474" spans="1:13" s="22" customFormat="1" ht="15" x14ac:dyDescent="0.25">
      <c r="A474" s="22">
        <v>3203</v>
      </c>
      <c r="B474" s="22">
        <v>3</v>
      </c>
      <c r="C474" s="23" t="s">
        <v>1651</v>
      </c>
      <c r="E474" s="22" t="s">
        <v>1765</v>
      </c>
      <c r="F474" s="22" t="s">
        <v>1587</v>
      </c>
      <c r="I474" s="22" t="s">
        <v>1766</v>
      </c>
      <c r="J474" s="22" t="s">
        <v>2517</v>
      </c>
      <c r="K474" s="22">
        <v>30</v>
      </c>
      <c r="L474" s="22" t="s">
        <v>4623</v>
      </c>
    </row>
    <row r="475" spans="1:13" s="22" customFormat="1" ht="15" x14ac:dyDescent="0.25">
      <c r="A475" s="22">
        <v>3204</v>
      </c>
      <c r="B475" s="22">
        <v>4</v>
      </c>
      <c r="C475" s="23" t="s">
        <v>1622</v>
      </c>
      <c r="D475" s="22" t="s">
        <v>1654</v>
      </c>
      <c r="E475" s="22" t="s">
        <v>1655</v>
      </c>
      <c r="F475" s="22" t="s">
        <v>1636</v>
      </c>
      <c r="G475" s="22" t="s">
        <v>1637</v>
      </c>
      <c r="H475" s="22" t="s">
        <v>1743</v>
      </c>
      <c r="I475" s="22" t="s">
        <v>1744</v>
      </c>
      <c r="J475" s="22" t="s">
        <v>2517</v>
      </c>
      <c r="K475" s="22">
        <v>30</v>
      </c>
      <c r="L475" s="22" t="s">
        <v>4624</v>
      </c>
      <c r="M475" s="22" t="s">
        <v>6152</v>
      </c>
    </row>
    <row r="476" spans="1:13" s="22" customFormat="1" ht="15" x14ac:dyDescent="0.25">
      <c r="A476" s="22">
        <v>3205</v>
      </c>
      <c r="B476" s="22">
        <v>2</v>
      </c>
      <c r="C476" s="23" t="s">
        <v>1618</v>
      </c>
      <c r="E476" s="22" t="s">
        <v>1769</v>
      </c>
      <c r="F476" s="22" t="s">
        <v>1587</v>
      </c>
      <c r="I476" s="22" t="s">
        <v>1762</v>
      </c>
      <c r="J476" s="22" t="s">
        <v>2517</v>
      </c>
      <c r="K476" s="22">
        <v>0</v>
      </c>
      <c r="L476" s="22" t="s">
        <v>4625</v>
      </c>
    </row>
    <row r="477" spans="1:13" s="22" customFormat="1" ht="15" x14ac:dyDescent="0.25">
      <c r="A477" s="22">
        <v>3206</v>
      </c>
      <c r="B477" s="22">
        <v>3</v>
      </c>
      <c r="C477" s="23" t="s">
        <v>1622</v>
      </c>
      <c r="E477" s="22" t="s">
        <v>1699</v>
      </c>
      <c r="F477" s="22" t="s">
        <v>1587</v>
      </c>
      <c r="G477" s="22" t="s">
        <v>1700</v>
      </c>
      <c r="H477" s="22" t="s">
        <v>1763</v>
      </c>
      <c r="I477" s="22" t="s">
        <v>1764</v>
      </c>
      <c r="J477" s="22" t="s">
        <v>2517</v>
      </c>
      <c r="K477" s="22">
        <v>0</v>
      </c>
      <c r="L477" s="22" t="s">
        <v>4626</v>
      </c>
      <c r="M477" s="22" t="s">
        <v>5703</v>
      </c>
    </row>
    <row r="478" spans="1:13" s="22" customFormat="1" ht="15" x14ac:dyDescent="0.25">
      <c r="A478" s="22">
        <v>3207</v>
      </c>
      <c r="B478" s="22">
        <v>3</v>
      </c>
      <c r="C478" s="23" t="s">
        <v>1651</v>
      </c>
      <c r="E478" s="22" t="s">
        <v>1765</v>
      </c>
      <c r="F478" s="22" t="s">
        <v>1587</v>
      </c>
      <c r="I478" s="22" t="s">
        <v>1766</v>
      </c>
      <c r="J478" s="22" t="s">
        <v>2517</v>
      </c>
      <c r="K478" s="22">
        <v>30</v>
      </c>
      <c r="L478" s="22" t="s">
        <v>4627</v>
      </c>
    </row>
    <row r="479" spans="1:13" s="22" customFormat="1" ht="15" x14ac:dyDescent="0.25">
      <c r="A479" s="22">
        <v>3208</v>
      </c>
      <c r="B479" s="22">
        <v>4</v>
      </c>
      <c r="C479" s="23" t="s">
        <v>1622</v>
      </c>
      <c r="D479" s="22" t="s">
        <v>1654</v>
      </c>
      <c r="E479" s="22" t="s">
        <v>1655</v>
      </c>
      <c r="F479" s="22" t="s">
        <v>1636</v>
      </c>
      <c r="G479" s="22" t="s">
        <v>1637</v>
      </c>
      <c r="H479" s="22" t="s">
        <v>1743</v>
      </c>
      <c r="I479" s="22" t="s">
        <v>1744</v>
      </c>
      <c r="J479" s="22" t="s">
        <v>2517</v>
      </c>
      <c r="K479" s="22">
        <v>30</v>
      </c>
      <c r="L479" s="22" t="s">
        <v>4628</v>
      </c>
      <c r="M479" s="22" t="s">
        <v>6152</v>
      </c>
    </row>
    <row r="480" spans="1:13" s="22" customFormat="1" ht="15" x14ac:dyDescent="0.25">
      <c r="A480" s="22">
        <v>3209</v>
      </c>
      <c r="B480" s="22">
        <v>2</v>
      </c>
      <c r="C480" s="23" t="s">
        <v>1618</v>
      </c>
      <c r="E480" s="22" t="s">
        <v>1777</v>
      </c>
      <c r="F480" s="22" t="s">
        <v>1587</v>
      </c>
      <c r="I480" s="22" t="s">
        <v>1762</v>
      </c>
      <c r="J480" s="22" t="s">
        <v>2517</v>
      </c>
      <c r="K480" s="22">
        <v>0</v>
      </c>
      <c r="L480" s="22" t="s">
        <v>4629</v>
      </c>
    </row>
    <row r="481" spans="1:13" s="22" customFormat="1" ht="15" x14ac:dyDescent="0.25">
      <c r="A481" s="22">
        <v>3210</v>
      </c>
      <c r="B481" s="22">
        <v>3</v>
      </c>
      <c r="C481" s="23" t="s">
        <v>1622</v>
      </c>
      <c r="E481" s="22" t="s">
        <v>1699</v>
      </c>
      <c r="F481" s="22" t="s">
        <v>1587</v>
      </c>
      <c r="G481" s="22" t="s">
        <v>1700</v>
      </c>
      <c r="H481" s="22" t="s">
        <v>1763</v>
      </c>
      <c r="I481" s="22" t="s">
        <v>1764</v>
      </c>
      <c r="J481" s="22" t="s">
        <v>2517</v>
      </c>
      <c r="K481" s="22">
        <v>0</v>
      </c>
      <c r="L481" s="22" t="s">
        <v>4630</v>
      </c>
      <c r="M481" s="22" t="s">
        <v>5715</v>
      </c>
    </row>
    <row r="482" spans="1:13" s="22" customFormat="1" ht="15" x14ac:dyDescent="0.25">
      <c r="A482" s="22">
        <v>3211</v>
      </c>
      <c r="B482" s="22">
        <v>3</v>
      </c>
      <c r="C482" s="23" t="s">
        <v>1651</v>
      </c>
      <c r="E482" s="22" t="s">
        <v>1765</v>
      </c>
      <c r="F482" s="22" t="s">
        <v>1587</v>
      </c>
      <c r="I482" s="22" t="s">
        <v>1766</v>
      </c>
      <c r="J482" s="22" t="s">
        <v>2517</v>
      </c>
      <c r="K482" s="22">
        <v>30</v>
      </c>
      <c r="L482" s="22" t="s">
        <v>4631</v>
      </c>
    </row>
    <row r="483" spans="1:13" s="22" customFormat="1" ht="15" x14ac:dyDescent="0.25">
      <c r="A483" s="22">
        <v>3212</v>
      </c>
      <c r="B483" s="22">
        <v>4</v>
      </c>
      <c r="C483" s="23" t="s">
        <v>1622</v>
      </c>
      <c r="D483" s="22" t="s">
        <v>1654</v>
      </c>
      <c r="E483" s="22" t="s">
        <v>1655</v>
      </c>
      <c r="F483" s="22" t="s">
        <v>1636</v>
      </c>
      <c r="G483" s="22" t="s">
        <v>1637</v>
      </c>
      <c r="H483" s="22" t="s">
        <v>1743</v>
      </c>
      <c r="I483" s="22" t="s">
        <v>1744</v>
      </c>
      <c r="J483" s="22" t="s">
        <v>2517</v>
      </c>
      <c r="K483" s="22">
        <v>30</v>
      </c>
      <c r="L483" s="22" t="s">
        <v>4632</v>
      </c>
      <c r="M483" s="22" t="s">
        <v>6152</v>
      </c>
    </row>
    <row r="484" spans="1:13" s="22" customFormat="1" ht="15" x14ac:dyDescent="0.25">
      <c r="A484" s="22">
        <v>3213</v>
      </c>
      <c r="B484" s="22">
        <v>2</v>
      </c>
      <c r="C484" s="23" t="s">
        <v>1618</v>
      </c>
      <c r="E484" s="22" t="s">
        <v>1118</v>
      </c>
      <c r="F484" s="22" t="s">
        <v>1587</v>
      </c>
      <c r="I484" s="22" t="s">
        <v>1698</v>
      </c>
      <c r="J484" s="22" t="s">
        <v>2517</v>
      </c>
      <c r="K484" s="22">
        <v>0</v>
      </c>
      <c r="L484" s="22" t="s">
        <v>4633</v>
      </c>
    </row>
    <row r="485" spans="1:13" s="22" customFormat="1" ht="15" x14ac:dyDescent="0.25">
      <c r="A485" s="22">
        <v>3214</v>
      </c>
      <c r="B485" s="22">
        <v>3</v>
      </c>
      <c r="C485" s="23" t="s">
        <v>1622</v>
      </c>
      <c r="E485" s="22" t="s">
        <v>1699</v>
      </c>
      <c r="F485" s="22" t="s">
        <v>1587</v>
      </c>
      <c r="G485" s="22" t="s">
        <v>1700</v>
      </c>
      <c r="H485" s="22" t="s">
        <v>1701</v>
      </c>
      <c r="I485" s="22" t="s">
        <v>1702</v>
      </c>
      <c r="J485" s="22" t="s">
        <v>2517</v>
      </c>
      <c r="K485" s="22">
        <v>0</v>
      </c>
      <c r="L485" s="22" t="s">
        <v>4634</v>
      </c>
      <c r="M485" s="22" t="s">
        <v>5700</v>
      </c>
    </row>
    <row r="486" spans="1:13" s="22" customFormat="1" ht="15" x14ac:dyDescent="0.25">
      <c r="A486" s="22">
        <v>3215</v>
      </c>
      <c r="B486" s="22">
        <v>3</v>
      </c>
      <c r="C486" s="23" t="s">
        <v>1651</v>
      </c>
      <c r="E486" s="22" t="s">
        <v>1703</v>
      </c>
      <c r="F486" s="22" t="s">
        <v>1587</v>
      </c>
      <c r="I486" s="22" t="s">
        <v>1704</v>
      </c>
      <c r="J486" s="22" t="s">
        <v>2517</v>
      </c>
      <c r="K486" s="22">
        <v>32</v>
      </c>
      <c r="L486" s="22" t="s">
        <v>4635</v>
      </c>
    </row>
    <row r="487" spans="1:13" s="22" customFormat="1" ht="15" x14ac:dyDescent="0.25">
      <c r="A487" s="22">
        <v>3216</v>
      </c>
      <c r="B487" s="22">
        <v>4</v>
      </c>
      <c r="C487" s="23" t="s">
        <v>1622</v>
      </c>
      <c r="D487" s="22" t="s">
        <v>1654</v>
      </c>
      <c r="E487" s="22" t="s">
        <v>1705</v>
      </c>
      <c r="F487" s="22" t="s">
        <v>1636</v>
      </c>
      <c r="G487" s="22" t="s">
        <v>1637</v>
      </c>
      <c r="H487" s="22" t="s">
        <v>1706</v>
      </c>
      <c r="I487" s="22" t="s">
        <v>1707</v>
      </c>
      <c r="J487" s="22" t="s">
        <v>2517</v>
      </c>
      <c r="K487" s="22">
        <v>32</v>
      </c>
      <c r="L487" s="22" t="s">
        <v>4636</v>
      </c>
      <c r="M487" s="22" t="s">
        <v>5701</v>
      </c>
    </row>
    <row r="488" spans="1:13" s="22" customFormat="1" ht="15" x14ac:dyDescent="0.25">
      <c r="A488" s="22">
        <v>3217</v>
      </c>
      <c r="B488" s="22">
        <v>2</v>
      </c>
      <c r="C488" s="23" t="s">
        <v>1618</v>
      </c>
      <c r="E488" s="22" t="s">
        <v>1813</v>
      </c>
      <c r="F488" s="22" t="s">
        <v>1587</v>
      </c>
      <c r="I488" s="22" t="s">
        <v>1698</v>
      </c>
      <c r="J488" s="22" t="s">
        <v>2517</v>
      </c>
      <c r="K488" s="22">
        <v>0</v>
      </c>
      <c r="L488" s="22" t="s">
        <v>4637</v>
      </c>
    </row>
    <row r="489" spans="1:13" s="22" customFormat="1" ht="15" x14ac:dyDescent="0.25">
      <c r="A489" s="22">
        <v>3218</v>
      </c>
      <c r="B489" s="22">
        <v>3</v>
      </c>
      <c r="C489" s="23" t="s">
        <v>1622</v>
      </c>
      <c r="E489" s="22" t="s">
        <v>1699</v>
      </c>
      <c r="F489" s="22" t="s">
        <v>1587</v>
      </c>
      <c r="G489" s="22" t="s">
        <v>1700</v>
      </c>
      <c r="H489" s="22" t="s">
        <v>1701</v>
      </c>
      <c r="I489" s="22" t="s">
        <v>1702</v>
      </c>
      <c r="J489" s="22" t="s">
        <v>2517</v>
      </c>
      <c r="K489" s="22">
        <v>0</v>
      </c>
      <c r="L489" s="22" t="s">
        <v>4638</v>
      </c>
      <c r="M489" s="22" t="s">
        <v>5698</v>
      </c>
    </row>
    <row r="490" spans="1:13" s="22" customFormat="1" ht="15" x14ac:dyDescent="0.25">
      <c r="A490" s="22">
        <v>3219</v>
      </c>
      <c r="B490" s="22">
        <v>3</v>
      </c>
      <c r="C490" s="23" t="s">
        <v>1651</v>
      </c>
      <c r="E490" s="22" t="s">
        <v>1703</v>
      </c>
      <c r="F490" s="22" t="s">
        <v>1587</v>
      </c>
      <c r="I490" s="22" t="s">
        <v>1704</v>
      </c>
      <c r="J490" s="22" t="s">
        <v>2517</v>
      </c>
      <c r="K490" s="22">
        <v>32</v>
      </c>
      <c r="L490" s="22" t="s">
        <v>4639</v>
      </c>
    </row>
    <row r="491" spans="1:13" s="22" customFormat="1" ht="15" x14ac:dyDescent="0.25">
      <c r="A491" s="22">
        <v>3220</v>
      </c>
      <c r="B491" s="22">
        <v>4</v>
      </c>
      <c r="C491" s="23" t="s">
        <v>1622</v>
      </c>
      <c r="D491" s="22" t="s">
        <v>1654</v>
      </c>
      <c r="E491" s="22" t="s">
        <v>1705</v>
      </c>
      <c r="F491" s="22" t="s">
        <v>1636</v>
      </c>
      <c r="G491" s="22" t="s">
        <v>1637</v>
      </c>
      <c r="H491" s="22" t="s">
        <v>1706</v>
      </c>
      <c r="I491" s="22" t="s">
        <v>1707</v>
      </c>
      <c r="J491" s="22" t="s">
        <v>2517</v>
      </c>
      <c r="K491" s="22">
        <v>32</v>
      </c>
      <c r="L491" s="22" t="s">
        <v>4640</v>
      </c>
      <c r="M491" s="22" t="s">
        <v>5699</v>
      </c>
    </row>
    <row r="492" spans="1:13" s="22" customFormat="1" ht="15" x14ac:dyDescent="0.25">
      <c r="A492" s="22">
        <v>3221</v>
      </c>
      <c r="B492" s="22">
        <v>2</v>
      </c>
      <c r="C492" s="23" t="s">
        <v>1651</v>
      </c>
      <c r="E492" s="22" t="s">
        <v>1770</v>
      </c>
      <c r="F492" s="22" t="s">
        <v>1587</v>
      </c>
      <c r="I492" s="22" t="s">
        <v>1771</v>
      </c>
      <c r="J492" s="22" t="s">
        <v>2517</v>
      </c>
      <c r="K492" s="22">
        <v>4</v>
      </c>
      <c r="L492" s="22" t="s">
        <v>4641</v>
      </c>
    </row>
    <row r="493" spans="1:13" s="22" customFormat="1" ht="15" x14ac:dyDescent="0.25">
      <c r="A493" s="22">
        <v>3222</v>
      </c>
      <c r="B493" s="22">
        <v>3</v>
      </c>
      <c r="C493" s="23" t="s">
        <v>1622</v>
      </c>
      <c r="D493" s="22" t="s">
        <v>1654</v>
      </c>
      <c r="E493" s="22" t="s">
        <v>1655</v>
      </c>
      <c r="F493" s="22" t="s">
        <v>1636</v>
      </c>
      <c r="G493" s="22" t="s">
        <v>1637</v>
      </c>
      <c r="H493" s="22" t="s">
        <v>1638</v>
      </c>
      <c r="I493" s="22" t="s">
        <v>1656</v>
      </c>
      <c r="J493" s="22" t="s">
        <v>2517</v>
      </c>
      <c r="K493" s="22">
        <v>4</v>
      </c>
      <c r="L493" s="22" t="s">
        <v>4642</v>
      </c>
      <c r="M493" s="22" t="s">
        <v>5695</v>
      </c>
    </row>
    <row r="494" spans="1:13" s="22" customFormat="1" ht="15" x14ac:dyDescent="0.25">
      <c r="A494" s="22">
        <v>3223</v>
      </c>
      <c r="B494" s="22">
        <v>3</v>
      </c>
      <c r="C494" s="23" t="s">
        <v>1622</v>
      </c>
      <c r="D494" s="22" t="s">
        <v>1654</v>
      </c>
      <c r="E494" s="22" t="s">
        <v>1657</v>
      </c>
      <c r="F494" s="22" t="s">
        <v>1636</v>
      </c>
      <c r="G494" s="22" t="s">
        <v>1588</v>
      </c>
      <c r="H494" s="22" t="s">
        <v>1658</v>
      </c>
      <c r="I494" s="22" t="s">
        <v>1659</v>
      </c>
      <c r="J494" s="22" t="s">
        <v>2517</v>
      </c>
      <c r="K494" s="22">
        <v>4</v>
      </c>
      <c r="L494" s="22" t="s">
        <v>4643</v>
      </c>
      <c r="M494" s="22" t="s">
        <v>6192</v>
      </c>
    </row>
    <row r="495" spans="1:13" s="22" customFormat="1" ht="15" x14ac:dyDescent="0.25">
      <c r="A495" s="22">
        <v>3224</v>
      </c>
      <c r="B495" s="22">
        <v>2</v>
      </c>
      <c r="C495" s="23" t="s">
        <v>1651</v>
      </c>
      <c r="E495" s="22" t="s">
        <v>1713</v>
      </c>
      <c r="F495" s="22" t="s">
        <v>1587</v>
      </c>
      <c r="I495" s="22" t="s">
        <v>1714</v>
      </c>
      <c r="J495" s="22" t="s">
        <v>2517</v>
      </c>
      <c r="K495" s="22">
        <v>125</v>
      </c>
      <c r="L495" s="22" t="s">
        <v>4644</v>
      </c>
    </row>
    <row r="496" spans="1:13" s="22" customFormat="1" ht="15" x14ac:dyDescent="0.25">
      <c r="A496" s="22">
        <v>3225</v>
      </c>
      <c r="B496" s="22">
        <v>3</v>
      </c>
      <c r="C496" s="23" t="s">
        <v>1622</v>
      </c>
      <c r="D496" s="22" t="s">
        <v>1654</v>
      </c>
      <c r="E496" s="22" t="s">
        <v>1635</v>
      </c>
      <c r="F496" s="22" t="s">
        <v>1636</v>
      </c>
      <c r="G496" s="22" t="s">
        <v>1637</v>
      </c>
      <c r="H496" s="22" t="s">
        <v>1663</v>
      </c>
      <c r="I496" s="22" t="s">
        <v>1715</v>
      </c>
      <c r="J496" s="22" t="s">
        <v>2517</v>
      </c>
      <c r="K496" s="22">
        <v>125</v>
      </c>
      <c r="L496" s="22" t="s">
        <v>4608</v>
      </c>
      <c r="M496" s="22" t="s">
        <v>5714</v>
      </c>
    </row>
    <row r="497" spans="1:13" s="22" customFormat="1" ht="15" x14ac:dyDescent="0.25">
      <c r="A497" s="22">
        <v>3226</v>
      </c>
      <c r="B497" s="22">
        <v>2</v>
      </c>
      <c r="C497" s="23" t="s">
        <v>1651</v>
      </c>
      <c r="E497" s="22" t="s">
        <v>2524</v>
      </c>
      <c r="F497" s="22" t="s">
        <v>1587</v>
      </c>
      <c r="I497" s="22" t="s">
        <v>2525</v>
      </c>
      <c r="J497" s="22" t="s">
        <v>2517</v>
      </c>
      <c r="K497" s="22">
        <v>4</v>
      </c>
      <c r="L497" s="22" t="s">
        <v>4645</v>
      </c>
    </row>
    <row r="498" spans="1:13" s="22" customFormat="1" ht="15" x14ac:dyDescent="0.25">
      <c r="A498" s="22">
        <v>3227</v>
      </c>
      <c r="B498" s="22">
        <v>3</v>
      </c>
      <c r="C498" s="23" t="s">
        <v>1622</v>
      </c>
      <c r="D498" s="22" t="s">
        <v>1654</v>
      </c>
      <c r="E498" s="22" t="s">
        <v>1655</v>
      </c>
      <c r="F498" s="22" t="s">
        <v>1636</v>
      </c>
      <c r="G498" s="22" t="s">
        <v>1637</v>
      </c>
      <c r="H498" s="22" t="s">
        <v>1638</v>
      </c>
      <c r="I498" s="22" t="s">
        <v>1656</v>
      </c>
      <c r="J498" s="22" t="s">
        <v>2517</v>
      </c>
      <c r="K498" s="22">
        <v>4</v>
      </c>
      <c r="L498" s="22" t="s">
        <v>4642</v>
      </c>
      <c r="M498" s="22" t="s">
        <v>5696</v>
      </c>
    </row>
    <row r="499" spans="1:13" s="22" customFormat="1" ht="15" x14ac:dyDescent="0.25">
      <c r="A499" s="22">
        <v>3228</v>
      </c>
      <c r="B499" s="22">
        <v>3</v>
      </c>
      <c r="C499" s="23" t="s">
        <v>1622</v>
      </c>
      <c r="D499" s="22" t="s">
        <v>1654</v>
      </c>
      <c r="E499" s="22" t="s">
        <v>1657</v>
      </c>
      <c r="F499" s="22" t="s">
        <v>1636</v>
      </c>
      <c r="G499" s="22" t="s">
        <v>1588</v>
      </c>
      <c r="H499" s="22" t="s">
        <v>1658</v>
      </c>
      <c r="I499" s="22" t="s">
        <v>1659</v>
      </c>
      <c r="J499" s="22" t="s">
        <v>2517</v>
      </c>
      <c r="K499" s="22">
        <v>4</v>
      </c>
      <c r="L499" s="22" t="s">
        <v>4643</v>
      </c>
      <c r="M499" s="22" t="s">
        <v>6193</v>
      </c>
    </row>
    <row r="500" spans="1:13" s="22" customFormat="1" ht="15" x14ac:dyDescent="0.25">
      <c r="A500" s="22">
        <v>3229</v>
      </c>
      <c r="B500" s="22">
        <v>2</v>
      </c>
      <c r="C500" s="23" t="s">
        <v>1651</v>
      </c>
      <c r="E500" s="22" t="s">
        <v>2481</v>
      </c>
      <c r="F500" s="22" t="s">
        <v>1587</v>
      </c>
      <c r="I500" s="22" t="s">
        <v>2482</v>
      </c>
      <c r="J500" s="22" t="s">
        <v>2517</v>
      </c>
      <c r="K500" s="22">
        <v>72</v>
      </c>
      <c r="L500" s="22" t="s">
        <v>4646</v>
      </c>
    </row>
    <row r="501" spans="1:13" s="22" customFormat="1" ht="15" x14ac:dyDescent="0.25">
      <c r="A501" s="22">
        <v>3230</v>
      </c>
      <c r="B501" s="22">
        <v>3</v>
      </c>
      <c r="C501" s="23" t="s">
        <v>1622</v>
      </c>
      <c r="D501" s="22" t="s">
        <v>1654</v>
      </c>
      <c r="E501" s="22" t="s">
        <v>1635</v>
      </c>
      <c r="F501" s="22" t="s">
        <v>1636</v>
      </c>
      <c r="G501" s="22" t="s">
        <v>1637</v>
      </c>
      <c r="H501" s="22" t="s">
        <v>1663</v>
      </c>
      <c r="I501" s="22" t="s">
        <v>1790</v>
      </c>
      <c r="J501" s="22" t="s">
        <v>2517</v>
      </c>
      <c r="K501" s="22">
        <v>0</v>
      </c>
      <c r="L501" s="22" t="s">
        <v>4608</v>
      </c>
      <c r="M501" s="22" t="s">
        <v>5512</v>
      </c>
    </row>
    <row r="502" spans="1:13" s="22" customFormat="1" ht="15" x14ac:dyDescent="0.25">
      <c r="A502" s="22">
        <v>3231</v>
      </c>
      <c r="B502" s="22">
        <v>2</v>
      </c>
      <c r="C502" s="23" t="s">
        <v>1651</v>
      </c>
      <c r="E502" s="22" t="s">
        <v>2522</v>
      </c>
      <c r="F502" s="22" t="s">
        <v>1587</v>
      </c>
      <c r="I502" s="22" t="s">
        <v>2530</v>
      </c>
      <c r="J502" s="22" t="s">
        <v>2517</v>
      </c>
      <c r="K502" s="22">
        <v>74</v>
      </c>
      <c r="L502" s="22" t="s">
        <v>4647</v>
      </c>
    </row>
    <row r="503" spans="1:13" s="22" customFormat="1" ht="15" x14ac:dyDescent="0.25">
      <c r="A503" s="22">
        <v>3232</v>
      </c>
      <c r="B503" s="22">
        <v>3</v>
      </c>
      <c r="C503" s="23" t="s">
        <v>1622</v>
      </c>
      <c r="D503" s="22" t="s">
        <v>1654</v>
      </c>
      <c r="E503" s="22" t="s">
        <v>1635</v>
      </c>
      <c r="F503" s="22" t="s">
        <v>1636</v>
      </c>
      <c r="G503" s="22" t="s">
        <v>1637</v>
      </c>
      <c r="H503" s="22" t="s">
        <v>1663</v>
      </c>
      <c r="I503" s="22" t="s">
        <v>1816</v>
      </c>
      <c r="J503" s="22" t="s">
        <v>2517</v>
      </c>
      <c r="K503" s="22">
        <v>0</v>
      </c>
      <c r="L503" s="22" t="s">
        <v>4608</v>
      </c>
      <c r="M503" s="22" t="s">
        <v>5693</v>
      </c>
    </row>
    <row r="504" spans="1:13" s="22" customFormat="1" ht="15" x14ac:dyDescent="0.25">
      <c r="A504" s="22">
        <v>3233</v>
      </c>
      <c r="B504" s="22">
        <v>2</v>
      </c>
      <c r="C504" s="23" t="s">
        <v>1618</v>
      </c>
      <c r="E504" s="22" t="s">
        <v>1774</v>
      </c>
      <c r="F504" s="22" t="s">
        <v>1688</v>
      </c>
      <c r="I504" s="22" t="s">
        <v>1775</v>
      </c>
      <c r="J504" s="22" t="s">
        <v>2517</v>
      </c>
      <c r="K504" s="22">
        <v>0</v>
      </c>
      <c r="L504" s="22" t="s">
        <v>4648</v>
      </c>
    </row>
    <row r="505" spans="1:13" s="22" customFormat="1" ht="15" x14ac:dyDescent="0.25">
      <c r="A505" s="22">
        <v>3234</v>
      </c>
      <c r="B505" s="22">
        <v>3</v>
      </c>
      <c r="C505" s="23" t="s">
        <v>1618</v>
      </c>
      <c r="E505" s="22" t="s">
        <v>1776</v>
      </c>
      <c r="F505" s="22" t="s">
        <v>1587</v>
      </c>
      <c r="I505" s="22" t="s">
        <v>1762</v>
      </c>
      <c r="J505" s="22" t="s">
        <v>2517</v>
      </c>
      <c r="K505" s="22">
        <v>0</v>
      </c>
      <c r="L505" s="22" t="s">
        <v>4649</v>
      </c>
    </row>
    <row r="506" spans="1:13" s="22" customFormat="1" ht="15" x14ac:dyDescent="0.25">
      <c r="A506" s="22">
        <v>3235</v>
      </c>
      <c r="B506" s="22">
        <v>4</v>
      </c>
      <c r="C506" s="23" t="s">
        <v>1622</v>
      </c>
      <c r="E506" s="22" t="s">
        <v>1699</v>
      </c>
      <c r="F506" s="22" t="s">
        <v>1587</v>
      </c>
      <c r="G506" s="22" t="s">
        <v>1700</v>
      </c>
      <c r="H506" s="22" t="s">
        <v>1763</v>
      </c>
      <c r="I506" s="22" t="s">
        <v>1764</v>
      </c>
      <c r="J506" s="22" t="s">
        <v>2517</v>
      </c>
      <c r="K506" s="22">
        <v>0</v>
      </c>
      <c r="L506" s="22" t="s">
        <v>4650</v>
      </c>
      <c r="M506" s="25" t="s">
        <v>6189</v>
      </c>
    </row>
    <row r="507" spans="1:13" s="22" customFormat="1" ht="15" x14ac:dyDescent="0.25">
      <c r="A507" s="22">
        <v>3236</v>
      </c>
      <c r="B507" s="22">
        <v>4</v>
      </c>
      <c r="C507" s="23" t="s">
        <v>1651</v>
      </c>
      <c r="E507" s="22" t="s">
        <v>1765</v>
      </c>
      <c r="F507" s="22" t="s">
        <v>1587</v>
      </c>
      <c r="I507" s="22" t="s">
        <v>1766</v>
      </c>
      <c r="J507" s="22" t="s">
        <v>2517</v>
      </c>
      <c r="K507" s="22">
        <v>30</v>
      </c>
      <c r="L507" s="22" t="s">
        <v>4651</v>
      </c>
    </row>
    <row r="508" spans="1:13" s="22" customFormat="1" ht="15" x14ac:dyDescent="0.25">
      <c r="A508" s="22">
        <v>3237</v>
      </c>
      <c r="B508" s="22">
        <v>5</v>
      </c>
      <c r="C508" s="23" t="s">
        <v>1622</v>
      </c>
      <c r="D508" s="22" t="s">
        <v>1654</v>
      </c>
      <c r="E508" s="22" t="s">
        <v>1655</v>
      </c>
      <c r="F508" s="22" t="s">
        <v>1636</v>
      </c>
      <c r="G508" s="22" t="s">
        <v>1637</v>
      </c>
      <c r="H508" s="22" t="s">
        <v>1743</v>
      </c>
      <c r="I508" s="22" t="s">
        <v>1744</v>
      </c>
      <c r="J508" s="22" t="s">
        <v>2517</v>
      </c>
      <c r="K508" s="22">
        <v>30</v>
      </c>
      <c r="L508" s="22" t="s">
        <v>4652</v>
      </c>
      <c r="M508" s="25" t="s">
        <v>6189</v>
      </c>
    </row>
    <row r="509" spans="1:13" s="22" customFormat="1" ht="15" x14ac:dyDescent="0.25">
      <c r="A509" s="22">
        <v>3238</v>
      </c>
      <c r="B509" s="22">
        <v>3</v>
      </c>
      <c r="C509" s="23" t="s">
        <v>1618</v>
      </c>
      <c r="E509" s="22" t="s">
        <v>1777</v>
      </c>
      <c r="F509" s="22" t="s">
        <v>1587</v>
      </c>
      <c r="I509" s="22" t="s">
        <v>1762</v>
      </c>
      <c r="J509" s="22" t="s">
        <v>2517</v>
      </c>
      <c r="K509" s="22">
        <v>0</v>
      </c>
      <c r="L509" s="22" t="s">
        <v>4653</v>
      </c>
    </row>
    <row r="510" spans="1:13" s="22" customFormat="1" ht="15" x14ac:dyDescent="0.25">
      <c r="A510" s="22">
        <v>3239</v>
      </c>
      <c r="B510" s="22">
        <v>4</v>
      </c>
      <c r="C510" s="23" t="s">
        <v>1622</v>
      </c>
      <c r="E510" s="22" t="s">
        <v>1699</v>
      </c>
      <c r="F510" s="22" t="s">
        <v>1587</v>
      </c>
      <c r="G510" s="22" t="s">
        <v>1700</v>
      </c>
      <c r="H510" s="22" t="s">
        <v>1763</v>
      </c>
      <c r="I510" s="22" t="s">
        <v>1764</v>
      </c>
      <c r="J510" s="22" t="s">
        <v>2517</v>
      </c>
      <c r="K510" s="22">
        <v>0</v>
      </c>
      <c r="L510" s="22" t="s">
        <v>4654</v>
      </c>
      <c r="M510" s="22" t="s">
        <v>6180</v>
      </c>
    </row>
    <row r="511" spans="1:13" s="22" customFormat="1" ht="15" x14ac:dyDescent="0.25">
      <c r="A511" s="22">
        <v>3240</v>
      </c>
      <c r="B511" s="22">
        <v>4</v>
      </c>
      <c r="C511" s="23" t="s">
        <v>1651</v>
      </c>
      <c r="E511" s="22" t="s">
        <v>1765</v>
      </c>
      <c r="F511" s="22" t="s">
        <v>1587</v>
      </c>
      <c r="I511" s="22" t="s">
        <v>1766</v>
      </c>
      <c r="J511" s="22" t="s">
        <v>2517</v>
      </c>
      <c r="K511" s="22">
        <v>30</v>
      </c>
      <c r="L511" s="22" t="s">
        <v>4655</v>
      </c>
    </row>
    <row r="512" spans="1:13" s="22" customFormat="1" ht="15" x14ac:dyDescent="0.25">
      <c r="A512" s="22">
        <v>3241</v>
      </c>
      <c r="B512" s="22">
        <v>5</v>
      </c>
      <c r="C512" s="23" t="s">
        <v>1622</v>
      </c>
      <c r="D512" s="22" t="s">
        <v>1654</v>
      </c>
      <c r="E512" s="22" t="s">
        <v>1655</v>
      </c>
      <c r="F512" s="22" t="s">
        <v>1636</v>
      </c>
      <c r="G512" s="22" t="s">
        <v>1637</v>
      </c>
      <c r="H512" s="22" t="s">
        <v>1743</v>
      </c>
      <c r="I512" s="22" t="s">
        <v>1744</v>
      </c>
      <c r="J512" s="22" t="s">
        <v>2517</v>
      </c>
      <c r="K512" s="22">
        <v>30</v>
      </c>
      <c r="L512" s="22" t="s">
        <v>4656</v>
      </c>
      <c r="M512" s="22" t="s">
        <v>6152</v>
      </c>
    </row>
    <row r="513" spans="1:13" s="22" customFormat="1" ht="15" x14ac:dyDescent="0.25">
      <c r="A513" s="22">
        <v>3242</v>
      </c>
      <c r="B513" s="22">
        <v>3</v>
      </c>
      <c r="C513" s="23" t="s">
        <v>1651</v>
      </c>
      <c r="E513" s="22" t="s">
        <v>1778</v>
      </c>
      <c r="F513" s="22" t="s">
        <v>1587</v>
      </c>
      <c r="I513" s="22" t="s">
        <v>1779</v>
      </c>
      <c r="J513" s="22" t="s">
        <v>2517</v>
      </c>
      <c r="K513" s="22">
        <v>20</v>
      </c>
      <c r="L513" s="22" t="s">
        <v>4657</v>
      </c>
    </row>
    <row r="514" spans="1:13" s="22" customFormat="1" ht="15" x14ac:dyDescent="0.25">
      <c r="A514" s="22">
        <v>3243</v>
      </c>
      <c r="B514" s="22">
        <v>4</v>
      </c>
      <c r="C514" s="23" t="s">
        <v>1622</v>
      </c>
      <c r="D514" s="22" t="s">
        <v>1654</v>
      </c>
      <c r="E514" s="22" t="s">
        <v>1780</v>
      </c>
      <c r="F514" s="22" t="s">
        <v>1636</v>
      </c>
      <c r="G514" s="22" t="s">
        <v>1637</v>
      </c>
      <c r="H514" s="22" t="s">
        <v>1781</v>
      </c>
      <c r="I514" s="22" t="s">
        <v>1782</v>
      </c>
      <c r="J514" s="22" t="s">
        <v>2517</v>
      </c>
      <c r="K514" s="22">
        <v>20</v>
      </c>
      <c r="L514" s="22" t="s">
        <v>4658</v>
      </c>
      <c r="M514" s="24" t="s">
        <v>6189</v>
      </c>
    </row>
    <row r="515" spans="1:13" s="22" customFormat="1" ht="15" x14ac:dyDescent="0.25">
      <c r="A515" s="22">
        <v>3244</v>
      </c>
      <c r="B515" s="22">
        <v>3</v>
      </c>
      <c r="C515" s="23" t="s">
        <v>1651</v>
      </c>
      <c r="E515" s="22" t="s">
        <v>1783</v>
      </c>
      <c r="F515" s="22" t="s">
        <v>1587</v>
      </c>
      <c r="I515" s="22" t="s">
        <v>1784</v>
      </c>
      <c r="J515" s="22" t="s">
        <v>2517</v>
      </c>
      <c r="K515" s="22">
        <v>20</v>
      </c>
      <c r="L515" s="22" t="s">
        <v>4659</v>
      </c>
    </row>
    <row r="516" spans="1:13" s="22" customFormat="1" ht="15" x14ac:dyDescent="0.25">
      <c r="A516" s="22">
        <v>3245</v>
      </c>
      <c r="B516" s="22">
        <v>4</v>
      </c>
      <c r="C516" s="23" t="s">
        <v>1622</v>
      </c>
      <c r="D516" s="22" t="s">
        <v>1654</v>
      </c>
      <c r="E516" s="22" t="s">
        <v>1780</v>
      </c>
      <c r="F516" s="22" t="s">
        <v>1636</v>
      </c>
      <c r="G516" s="22" t="s">
        <v>1637</v>
      </c>
      <c r="H516" s="22" t="s">
        <v>1781</v>
      </c>
      <c r="I516" s="22" t="s">
        <v>1782</v>
      </c>
      <c r="J516" s="22" t="s">
        <v>2517</v>
      </c>
      <c r="K516" s="22">
        <v>20</v>
      </c>
      <c r="L516" s="22" t="s">
        <v>4658</v>
      </c>
      <c r="M516" s="25" t="s">
        <v>6189</v>
      </c>
    </row>
    <row r="517" spans="1:13" s="22" customFormat="1" ht="15" x14ac:dyDescent="0.25">
      <c r="A517" s="22">
        <v>3246</v>
      </c>
      <c r="B517" s="22">
        <v>3</v>
      </c>
      <c r="C517" s="23" t="s">
        <v>1651</v>
      </c>
      <c r="E517" s="22" t="s">
        <v>1785</v>
      </c>
      <c r="F517" s="22" t="s">
        <v>1587</v>
      </c>
      <c r="I517" s="22" t="s">
        <v>1786</v>
      </c>
      <c r="J517" s="22" t="s">
        <v>2517</v>
      </c>
      <c r="K517" s="22">
        <v>42</v>
      </c>
      <c r="L517" s="22" t="s">
        <v>4660</v>
      </c>
    </row>
    <row r="518" spans="1:13" s="22" customFormat="1" ht="15" x14ac:dyDescent="0.25">
      <c r="A518" s="22">
        <v>3247</v>
      </c>
      <c r="B518" s="22">
        <v>4</v>
      </c>
      <c r="C518" s="23" t="s">
        <v>1622</v>
      </c>
      <c r="D518" s="22" t="s">
        <v>1654</v>
      </c>
      <c r="E518" s="22" t="s">
        <v>1655</v>
      </c>
      <c r="F518" s="22" t="s">
        <v>1636</v>
      </c>
      <c r="G518" s="22" t="s">
        <v>1637</v>
      </c>
      <c r="H518" s="22" t="s">
        <v>1787</v>
      </c>
      <c r="I518" s="22" t="s">
        <v>1788</v>
      </c>
      <c r="J518" s="22" t="s">
        <v>2517</v>
      </c>
      <c r="K518" s="22">
        <v>42</v>
      </c>
      <c r="L518" s="22" t="s">
        <v>4661</v>
      </c>
      <c r="M518" s="22" t="s">
        <v>6181</v>
      </c>
    </row>
    <row r="519" spans="1:13" s="22" customFormat="1" ht="15" x14ac:dyDescent="0.25">
      <c r="A519" s="22">
        <v>3248</v>
      </c>
      <c r="B519" s="22">
        <v>2</v>
      </c>
      <c r="C519" s="23" t="s">
        <v>1651</v>
      </c>
      <c r="E519" s="22" t="s">
        <v>1687</v>
      </c>
      <c r="F519" s="22" t="s">
        <v>1688</v>
      </c>
      <c r="I519" s="22" t="s">
        <v>1689</v>
      </c>
      <c r="J519" s="22" t="s">
        <v>2517</v>
      </c>
      <c r="K519" s="22">
        <v>4</v>
      </c>
      <c r="L519" s="22" t="s">
        <v>4662</v>
      </c>
    </row>
    <row r="520" spans="1:13" s="22" customFormat="1" ht="15" x14ac:dyDescent="0.25">
      <c r="A520" s="22">
        <v>3249</v>
      </c>
      <c r="B520" s="22">
        <v>3</v>
      </c>
      <c r="C520" s="23" t="s">
        <v>1622</v>
      </c>
      <c r="D520" s="22" t="s">
        <v>1654</v>
      </c>
      <c r="E520" s="22" t="s">
        <v>1655</v>
      </c>
      <c r="F520" s="22" t="s">
        <v>1636</v>
      </c>
      <c r="G520" s="22" t="s">
        <v>1637</v>
      </c>
      <c r="H520" s="22" t="s">
        <v>1638</v>
      </c>
      <c r="I520" s="22" t="s">
        <v>1656</v>
      </c>
      <c r="J520" s="22" t="s">
        <v>2517</v>
      </c>
      <c r="K520" s="22">
        <v>4</v>
      </c>
      <c r="L520" s="22" t="s">
        <v>4642</v>
      </c>
      <c r="M520" s="22" t="s">
        <v>5553</v>
      </c>
    </row>
    <row r="521" spans="1:13" s="22" customFormat="1" ht="15" x14ac:dyDescent="0.25">
      <c r="A521" s="22">
        <v>3250</v>
      </c>
      <c r="B521" s="22">
        <v>3</v>
      </c>
      <c r="C521" s="23" t="s">
        <v>1622</v>
      </c>
      <c r="D521" s="22" t="s">
        <v>1654</v>
      </c>
      <c r="E521" s="22" t="s">
        <v>1657</v>
      </c>
      <c r="F521" s="22" t="s">
        <v>1636</v>
      </c>
      <c r="G521" s="22" t="s">
        <v>1588</v>
      </c>
      <c r="H521" s="22" t="s">
        <v>1658</v>
      </c>
      <c r="I521" s="22" t="s">
        <v>1659</v>
      </c>
      <c r="J521" s="22" t="s">
        <v>2517</v>
      </c>
      <c r="K521" s="22">
        <v>4</v>
      </c>
      <c r="L521" s="22" t="s">
        <v>4643</v>
      </c>
      <c r="M521" s="22" t="s">
        <v>6191</v>
      </c>
    </row>
    <row r="522" spans="1:13" s="22" customFormat="1" ht="15" x14ac:dyDescent="0.25">
      <c r="A522" s="22">
        <v>3251</v>
      </c>
      <c r="B522" s="22">
        <v>2</v>
      </c>
      <c r="C522" s="23" t="s">
        <v>1726</v>
      </c>
      <c r="E522" s="22" t="s">
        <v>2527</v>
      </c>
      <c r="I522" s="22" t="s">
        <v>2531</v>
      </c>
      <c r="J522" s="22" t="s">
        <v>2517</v>
      </c>
      <c r="K522" s="22">
        <v>76</v>
      </c>
      <c r="L522" s="22" t="s">
        <v>4663</v>
      </c>
    </row>
    <row r="523" spans="1:13" s="22" customFormat="1" ht="15" x14ac:dyDescent="0.25">
      <c r="A523" s="22">
        <v>3252</v>
      </c>
      <c r="B523" s="22">
        <v>3</v>
      </c>
      <c r="C523" s="23" t="s">
        <v>1622</v>
      </c>
      <c r="D523" s="22" t="s">
        <v>1654</v>
      </c>
      <c r="E523" s="22" t="s">
        <v>1635</v>
      </c>
      <c r="F523" s="22" t="s">
        <v>1636</v>
      </c>
      <c r="G523" s="22" t="s">
        <v>1637</v>
      </c>
      <c r="H523" s="22" t="s">
        <v>1724</v>
      </c>
      <c r="I523" s="22" t="s">
        <v>1821</v>
      </c>
      <c r="J523" s="22" t="s">
        <v>2517</v>
      </c>
      <c r="K523" s="22">
        <v>0</v>
      </c>
      <c r="L523" s="22" t="s">
        <v>4664</v>
      </c>
      <c r="M523" s="22" t="s">
        <v>5668</v>
      </c>
    </row>
    <row r="524" spans="1:13" s="22" customFormat="1" ht="15" x14ac:dyDescent="0.25">
      <c r="A524" s="20">
        <v>3269</v>
      </c>
      <c r="B524" s="20">
        <v>1</v>
      </c>
      <c r="C524" s="21" t="s">
        <v>1618</v>
      </c>
      <c r="D524" s="20"/>
      <c r="E524" s="20" t="s">
        <v>2483</v>
      </c>
      <c r="F524" s="20"/>
      <c r="G524" s="20"/>
      <c r="H524" s="20"/>
      <c r="I524" s="20" t="s">
        <v>2548</v>
      </c>
      <c r="J524" s="20" t="s">
        <v>2517</v>
      </c>
      <c r="K524" s="20">
        <v>80</v>
      </c>
      <c r="L524" s="20" t="s">
        <v>4679</v>
      </c>
      <c r="M524" s="22" t="s">
        <v>5717</v>
      </c>
    </row>
    <row r="525" spans="1:13" s="22" customFormat="1" ht="15" x14ac:dyDescent="0.25">
      <c r="A525" s="22">
        <v>3270</v>
      </c>
      <c r="B525" s="22">
        <v>2</v>
      </c>
      <c r="C525" s="23" t="s">
        <v>1622</v>
      </c>
      <c r="D525" s="22" t="s">
        <v>1634</v>
      </c>
      <c r="E525" s="22" t="s">
        <v>1635</v>
      </c>
      <c r="F525" s="22" t="s">
        <v>1636</v>
      </c>
      <c r="G525" s="22" t="s">
        <v>1637</v>
      </c>
      <c r="H525" s="22" t="s">
        <v>1663</v>
      </c>
      <c r="I525" s="22" t="s">
        <v>1824</v>
      </c>
      <c r="J525" s="22" t="s">
        <v>2517</v>
      </c>
      <c r="K525" s="22">
        <v>0</v>
      </c>
      <c r="L525" s="22" t="s">
        <v>4680</v>
      </c>
      <c r="M525" s="22" t="s">
        <v>5718</v>
      </c>
    </row>
    <row r="526" spans="1:13" s="22" customFormat="1" ht="15" x14ac:dyDescent="0.25">
      <c r="A526" s="22">
        <v>3271</v>
      </c>
      <c r="B526" s="22">
        <v>2</v>
      </c>
      <c r="C526" s="23" t="s">
        <v>1622</v>
      </c>
      <c r="E526" s="22" t="s">
        <v>1665</v>
      </c>
      <c r="F526" s="22" t="s">
        <v>1587</v>
      </c>
      <c r="G526" s="22" t="s">
        <v>1588</v>
      </c>
      <c r="H526" s="22" t="s">
        <v>1648</v>
      </c>
      <c r="I526" s="22" t="s">
        <v>1825</v>
      </c>
      <c r="J526" s="22" t="s">
        <v>2517</v>
      </c>
      <c r="K526" s="22">
        <v>0</v>
      </c>
      <c r="L526" s="22" t="s">
        <v>4681</v>
      </c>
      <c r="M526" s="22" t="s">
        <v>5719</v>
      </c>
    </row>
    <row r="527" spans="1:13" s="22" customFormat="1" ht="15" x14ac:dyDescent="0.25">
      <c r="A527" s="22">
        <v>3272</v>
      </c>
      <c r="B527" s="22">
        <v>2</v>
      </c>
      <c r="C527" s="23" t="s">
        <v>1622</v>
      </c>
      <c r="E527" s="22" t="s">
        <v>1826</v>
      </c>
      <c r="F527" s="22" t="s">
        <v>1587</v>
      </c>
      <c r="G527" s="22" t="s">
        <v>1588</v>
      </c>
      <c r="H527" s="22" t="s">
        <v>1658</v>
      </c>
      <c r="I527" s="22" t="s">
        <v>1827</v>
      </c>
      <c r="J527" s="22" t="s">
        <v>2517</v>
      </c>
      <c r="K527" s="22">
        <v>0</v>
      </c>
      <c r="L527" s="22" t="s">
        <v>4682</v>
      </c>
      <c r="M527" s="22" t="s">
        <v>5720</v>
      </c>
    </row>
    <row r="528" spans="1:13" s="22" customFormat="1" ht="15" x14ac:dyDescent="0.25">
      <c r="A528" s="22">
        <v>3273</v>
      </c>
      <c r="B528" s="22">
        <v>2</v>
      </c>
      <c r="C528" s="23" t="s">
        <v>1622</v>
      </c>
      <c r="E528" s="22" t="s">
        <v>1733</v>
      </c>
      <c r="F528" s="22" t="s">
        <v>1587</v>
      </c>
      <c r="G528" s="22" t="s">
        <v>1623</v>
      </c>
      <c r="H528" s="22" t="s">
        <v>1828</v>
      </c>
      <c r="I528" s="22" t="s">
        <v>1829</v>
      </c>
      <c r="J528" s="22" t="s">
        <v>2517</v>
      </c>
      <c r="K528" s="22">
        <v>0</v>
      </c>
      <c r="L528" s="22" t="s">
        <v>4683</v>
      </c>
      <c r="M528" s="22" t="s">
        <v>5721</v>
      </c>
    </row>
    <row r="529" spans="1:13" s="22" customFormat="1" ht="15" x14ac:dyDescent="0.25">
      <c r="A529" s="22">
        <v>3274</v>
      </c>
      <c r="B529" s="22">
        <v>2</v>
      </c>
      <c r="C529" s="23" t="s">
        <v>1622</v>
      </c>
      <c r="E529" s="22" t="s">
        <v>1644</v>
      </c>
      <c r="F529" s="22" t="s">
        <v>1587</v>
      </c>
      <c r="G529" s="22" t="s">
        <v>1644</v>
      </c>
      <c r="H529" s="22" t="s">
        <v>39</v>
      </c>
      <c r="I529" s="22" t="s">
        <v>1830</v>
      </c>
      <c r="J529" s="22" t="s">
        <v>2517</v>
      </c>
      <c r="K529" s="22">
        <v>0</v>
      </c>
      <c r="L529" s="22" t="s">
        <v>4684</v>
      </c>
      <c r="M529" s="22" t="s">
        <v>5722</v>
      </c>
    </row>
    <row r="530" spans="1:13" s="22" customFormat="1" ht="15" x14ac:dyDescent="0.25">
      <c r="A530" s="22">
        <v>3275</v>
      </c>
      <c r="B530" s="22">
        <v>2</v>
      </c>
      <c r="C530" s="23" t="s">
        <v>1622</v>
      </c>
      <c r="E530" s="22" t="s">
        <v>1694</v>
      </c>
      <c r="F530" s="22" t="s">
        <v>1587</v>
      </c>
      <c r="G530" s="22" t="s">
        <v>1644</v>
      </c>
      <c r="H530" s="22" t="s">
        <v>39</v>
      </c>
      <c r="I530" s="22" t="s">
        <v>1831</v>
      </c>
      <c r="J530" s="22" t="s">
        <v>2517</v>
      </c>
      <c r="K530" s="22">
        <v>0</v>
      </c>
      <c r="L530" s="22" t="s">
        <v>4685</v>
      </c>
      <c r="M530" s="22" t="s">
        <v>5723</v>
      </c>
    </row>
    <row r="531" spans="1:13" s="22" customFormat="1" ht="15" x14ac:dyDescent="0.25">
      <c r="A531" s="22">
        <v>3276</v>
      </c>
      <c r="B531" s="22">
        <v>2</v>
      </c>
      <c r="C531" s="23" t="s">
        <v>1622</v>
      </c>
      <c r="E531" s="22" t="s">
        <v>469</v>
      </c>
      <c r="F531" s="22" t="s">
        <v>1587</v>
      </c>
      <c r="G531" s="22" t="s">
        <v>1700</v>
      </c>
      <c r="H531" s="22" t="s">
        <v>1832</v>
      </c>
      <c r="I531" s="22" t="s">
        <v>1833</v>
      </c>
      <c r="J531" s="22" t="s">
        <v>2517</v>
      </c>
      <c r="K531" s="22">
        <v>0</v>
      </c>
      <c r="L531" s="22" t="s">
        <v>4686</v>
      </c>
      <c r="M531" s="22" t="s">
        <v>5727</v>
      </c>
    </row>
    <row r="532" spans="1:13" s="22" customFormat="1" ht="15" x14ac:dyDescent="0.25">
      <c r="A532" s="22">
        <v>3277</v>
      </c>
      <c r="B532" s="22">
        <v>2</v>
      </c>
      <c r="C532" s="23" t="s">
        <v>1622</v>
      </c>
      <c r="E532" s="22" t="s">
        <v>474</v>
      </c>
      <c r="F532" s="22" t="s">
        <v>1587</v>
      </c>
      <c r="G532" s="22" t="s">
        <v>1834</v>
      </c>
      <c r="H532" s="22" t="s">
        <v>1835</v>
      </c>
      <c r="I532" s="22" t="s">
        <v>1836</v>
      </c>
      <c r="J532" s="22" t="s">
        <v>2517</v>
      </c>
      <c r="K532" s="22">
        <v>0</v>
      </c>
      <c r="L532" s="22" t="s">
        <v>4687</v>
      </c>
      <c r="M532" s="22" t="s">
        <v>5728</v>
      </c>
    </row>
    <row r="533" spans="1:13" s="22" customFormat="1" ht="15" x14ac:dyDescent="0.25">
      <c r="A533" s="22">
        <v>3278</v>
      </c>
      <c r="B533" s="22">
        <v>2</v>
      </c>
      <c r="C533" s="23" t="s">
        <v>1622</v>
      </c>
      <c r="E533" s="22" t="s">
        <v>479</v>
      </c>
      <c r="F533" s="22" t="s">
        <v>1587</v>
      </c>
      <c r="G533" s="22" t="s">
        <v>1834</v>
      </c>
      <c r="H533" s="22" t="s">
        <v>1835</v>
      </c>
      <c r="I533" s="22" t="s">
        <v>1837</v>
      </c>
      <c r="J533" s="22" t="s">
        <v>2517</v>
      </c>
      <c r="K533" s="22">
        <v>0</v>
      </c>
      <c r="L533" s="22" t="s">
        <v>4688</v>
      </c>
      <c r="M533" s="22" t="s">
        <v>5729</v>
      </c>
    </row>
    <row r="534" spans="1:13" s="22" customFormat="1" ht="15" x14ac:dyDescent="0.25">
      <c r="A534" s="22">
        <v>3279</v>
      </c>
      <c r="B534" s="22">
        <v>2</v>
      </c>
      <c r="C534" s="23" t="s">
        <v>1622</v>
      </c>
      <c r="E534" s="22" t="s">
        <v>509</v>
      </c>
      <c r="F534" s="22" t="s">
        <v>1587</v>
      </c>
      <c r="G534" s="22" t="s">
        <v>1588</v>
      </c>
      <c r="H534" s="22" t="s">
        <v>1648</v>
      </c>
      <c r="I534" s="22" t="s">
        <v>1838</v>
      </c>
      <c r="J534" s="22" t="s">
        <v>2517</v>
      </c>
      <c r="K534" s="22">
        <v>0</v>
      </c>
      <c r="L534" s="22" t="s">
        <v>4689</v>
      </c>
      <c r="M534" s="22" t="s">
        <v>5534</v>
      </c>
    </row>
    <row r="535" spans="1:13" s="22" customFormat="1" ht="15" x14ac:dyDescent="0.25">
      <c r="A535" s="22">
        <v>3280</v>
      </c>
      <c r="B535" s="22">
        <v>2</v>
      </c>
      <c r="C535" s="23" t="s">
        <v>1622</v>
      </c>
      <c r="E535" s="22" t="s">
        <v>1668</v>
      </c>
      <c r="F535" s="22" t="s">
        <v>1587</v>
      </c>
      <c r="G535" s="22" t="s">
        <v>1655</v>
      </c>
      <c r="H535" s="22" t="s">
        <v>1669</v>
      </c>
      <c r="I535" s="22" t="s">
        <v>1839</v>
      </c>
      <c r="J535" s="22" t="s">
        <v>2517</v>
      </c>
      <c r="K535" s="22">
        <v>0</v>
      </c>
      <c r="L535" s="22" t="s">
        <v>4690</v>
      </c>
      <c r="M535" s="22" t="s">
        <v>5747</v>
      </c>
    </row>
    <row r="536" spans="1:13" s="22" customFormat="1" ht="15" x14ac:dyDescent="0.25">
      <c r="A536" s="22">
        <v>3281</v>
      </c>
      <c r="B536" s="22">
        <v>2</v>
      </c>
      <c r="C536" s="23" t="s">
        <v>1622</v>
      </c>
      <c r="E536" s="22" t="s">
        <v>1671</v>
      </c>
      <c r="F536" s="22" t="s">
        <v>1587</v>
      </c>
      <c r="G536" s="22" t="s">
        <v>1672</v>
      </c>
      <c r="H536" s="22" t="s">
        <v>1673</v>
      </c>
      <c r="I536" s="22" t="s">
        <v>1840</v>
      </c>
      <c r="J536" s="22" t="s">
        <v>2517</v>
      </c>
      <c r="K536" s="22">
        <v>0</v>
      </c>
      <c r="L536" s="22" t="s">
        <v>4691</v>
      </c>
      <c r="M536" s="22" t="s">
        <v>5748</v>
      </c>
    </row>
    <row r="537" spans="1:13" s="22" customFormat="1" ht="15" x14ac:dyDescent="0.25">
      <c r="A537" s="22">
        <v>3282</v>
      </c>
      <c r="B537" s="22">
        <v>2</v>
      </c>
      <c r="C537" s="23" t="s">
        <v>1618</v>
      </c>
      <c r="E537" s="22" t="s">
        <v>1675</v>
      </c>
      <c r="F537" s="22" t="s">
        <v>1587</v>
      </c>
      <c r="I537" s="22" t="s">
        <v>1676</v>
      </c>
      <c r="J537" s="22" t="s">
        <v>2517</v>
      </c>
      <c r="K537" s="22">
        <v>0</v>
      </c>
      <c r="L537" s="22" t="s">
        <v>4692</v>
      </c>
    </row>
    <row r="538" spans="1:13" s="22" customFormat="1" ht="15" x14ac:dyDescent="0.25">
      <c r="A538" s="22">
        <v>3283</v>
      </c>
      <c r="B538" s="22">
        <v>3</v>
      </c>
      <c r="C538" s="23" t="s">
        <v>1618</v>
      </c>
      <c r="E538" s="22" t="s">
        <v>1677</v>
      </c>
      <c r="F538" s="22" t="s">
        <v>1587</v>
      </c>
      <c r="I538" s="22" t="s">
        <v>1678</v>
      </c>
      <c r="J538" s="22" t="s">
        <v>2517</v>
      </c>
      <c r="K538" s="22">
        <v>0</v>
      </c>
      <c r="L538" s="22" t="s">
        <v>4693</v>
      </c>
    </row>
    <row r="539" spans="1:13" s="22" customFormat="1" ht="15" x14ac:dyDescent="0.25">
      <c r="A539" s="22">
        <v>3284</v>
      </c>
      <c r="B539" s="22">
        <v>4</v>
      </c>
      <c r="C539" s="23" t="s">
        <v>1622</v>
      </c>
      <c r="E539" s="22" t="s">
        <v>1644</v>
      </c>
      <c r="F539" s="22" t="s">
        <v>1587</v>
      </c>
      <c r="G539" s="22" t="s">
        <v>1644</v>
      </c>
      <c r="H539" s="22" t="s">
        <v>39</v>
      </c>
      <c r="I539" s="22" t="s">
        <v>1679</v>
      </c>
      <c r="J539" s="22" t="s">
        <v>2517</v>
      </c>
      <c r="K539" s="22">
        <v>0</v>
      </c>
      <c r="L539" s="22" t="s">
        <v>4694</v>
      </c>
      <c r="M539" s="22" t="s">
        <v>5734</v>
      </c>
    </row>
    <row r="540" spans="1:13" s="22" customFormat="1" ht="15" x14ac:dyDescent="0.25">
      <c r="A540" s="22">
        <v>3285</v>
      </c>
      <c r="B540" s="22">
        <v>4</v>
      </c>
      <c r="C540" s="23" t="s">
        <v>1622</v>
      </c>
      <c r="E540" s="22" t="s">
        <v>1680</v>
      </c>
      <c r="F540" s="22" t="s">
        <v>1587</v>
      </c>
      <c r="G540" s="22" t="s">
        <v>1680</v>
      </c>
      <c r="H540" s="22" t="s">
        <v>45</v>
      </c>
      <c r="I540" s="22" t="s">
        <v>1681</v>
      </c>
      <c r="J540" s="22" t="s">
        <v>2517</v>
      </c>
      <c r="K540" s="22">
        <v>0</v>
      </c>
      <c r="L540" s="22" t="s">
        <v>4695</v>
      </c>
      <c r="M540" s="22" t="s">
        <v>5735</v>
      </c>
    </row>
    <row r="541" spans="1:13" s="22" customFormat="1" ht="15" x14ac:dyDescent="0.25">
      <c r="A541" s="22">
        <v>3286</v>
      </c>
      <c r="B541" s="22">
        <v>4</v>
      </c>
      <c r="C541" s="23" t="s">
        <v>1651</v>
      </c>
      <c r="E541" s="22" t="s">
        <v>1632</v>
      </c>
      <c r="F541" s="22" t="s">
        <v>1587</v>
      </c>
      <c r="I541" s="22" t="s">
        <v>1682</v>
      </c>
      <c r="J541" s="22" t="s">
        <v>2517</v>
      </c>
      <c r="K541" s="22">
        <v>10</v>
      </c>
      <c r="L541" s="22" t="s">
        <v>4696</v>
      </c>
    </row>
    <row r="542" spans="1:13" s="22" customFormat="1" ht="15" x14ac:dyDescent="0.25">
      <c r="A542" s="22">
        <v>3287</v>
      </c>
      <c r="B542" s="22">
        <v>5</v>
      </c>
      <c r="C542" s="23" t="s">
        <v>1622</v>
      </c>
      <c r="D542" s="22" t="s">
        <v>1654</v>
      </c>
      <c r="E542" s="22" t="s">
        <v>1635</v>
      </c>
      <c r="F542" s="22" t="s">
        <v>1636</v>
      </c>
      <c r="G542" s="22" t="s">
        <v>1637</v>
      </c>
      <c r="H542" s="22" t="s">
        <v>1638</v>
      </c>
      <c r="I542" s="22" t="s">
        <v>1683</v>
      </c>
      <c r="J542" s="22" t="s">
        <v>2517</v>
      </c>
      <c r="K542" s="22">
        <v>10</v>
      </c>
      <c r="L542" s="22" t="s">
        <v>4697</v>
      </c>
      <c r="M542" s="22" t="s">
        <v>5733</v>
      </c>
    </row>
    <row r="543" spans="1:13" s="22" customFormat="1" ht="15" x14ac:dyDescent="0.25">
      <c r="A543" s="22">
        <v>3288</v>
      </c>
      <c r="B543" s="22">
        <v>3</v>
      </c>
      <c r="C543" s="23" t="s">
        <v>1618</v>
      </c>
      <c r="E543" s="22" t="s">
        <v>1684</v>
      </c>
      <c r="F543" s="22" t="s">
        <v>1587</v>
      </c>
      <c r="I543" s="22" t="s">
        <v>1678</v>
      </c>
      <c r="J543" s="22" t="s">
        <v>2517</v>
      </c>
      <c r="K543" s="22">
        <v>0</v>
      </c>
      <c r="L543" s="22" t="s">
        <v>4698</v>
      </c>
    </row>
    <row r="544" spans="1:13" s="22" customFormat="1" ht="15" x14ac:dyDescent="0.25">
      <c r="A544" s="22">
        <v>3289</v>
      </c>
      <c r="B544" s="22">
        <v>4</v>
      </c>
      <c r="C544" s="23" t="s">
        <v>1622</v>
      </c>
      <c r="E544" s="22" t="s">
        <v>1644</v>
      </c>
      <c r="F544" s="22" t="s">
        <v>1587</v>
      </c>
      <c r="G544" s="22" t="s">
        <v>1644</v>
      </c>
      <c r="H544" s="22" t="s">
        <v>39</v>
      </c>
      <c r="I544" s="22" t="s">
        <v>1679</v>
      </c>
      <c r="J544" s="22" t="s">
        <v>2517</v>
      </c>
      <c r="K544" s="22">
        <v>0</v>
      </c>
      <c r="L544" s="22" t="s">
        <v>4699</v>
      </c>
      <c r="M544" s="22" t="s">
        <v>5731</v>
      </c>
    </row>
    <row r="545" spans="1:13" s="22" customFormat="1" ht="15" x14ac:dyDescent="0.25">
      <c r="A545" s="22">
        <v>3290</v>
      </c>
      <c r="B545" s="22">
        <v>4</v>
      </c>
      <c r="C545" s="23" t="s">
        <v>1622</v>
      </c>
      <c r="E545" s="22" t="s">
        <v>1680</v>
      </c>
      <c r="F545" s="22" t="s">
        <v>1587</v>
      </c>
      <c r="G545" s="22" t="s">
        <v>1680</v>
      </c>
      <c r="H545" s="22" t="s">
        <v>45</v>
      </c>
      <c r="I545" s="22" t="s">
        <v>1681</v>
      </c>
      <c r="J545" s="22" t="s">
        <v>2517</v>
      </c>
      <c r="K545" s="22">
        <v>0</v>
      </c>
      <c r="L545" s="22" t="s">
        <v>4700</v>
      </c>
      <c r="M545" s="22" t="s">
        <v>5732</v>
      </c>
    </row>
    <row r="546" spans="1:13" s="22" customFormat="1" ht="15" x14ac:dyDescent="0.25">
      <c r="A546" s="22">
        <v>3291</v>
      </c>
      <c r="B546" s="22">
        <v>4</v>
      </c>
      <c r="C546" s="23" t="s">
        <v>1651</v>
      </c>
      <c r="E546" s="22" t="s">
        <v>1632</v>
      </c>
      <c r="F546" s="22" t="s">
        <v>1587</v>
      </c>
      <c r="I546" s="22" t="s">
        <v>1682</v>
      </c>
      <c r="J546" s="22" t="s">
        <v>2517</v>
      </c>
      <c r="K546" s="22">
        <v>10</v>
      </c>
      <c r="L546" s="22" t="s">
        <v>4701</v>
      </c>
    </row>
    <row r="547" spans="1:13" s="22" customFormat="1" ht="15" x14ac:dyDescent="0.25">
      <c r="A547" s="22">
        <v>3292</v>
      </c>
      <c r="B547" s="22">
        <v>5</v>
      </c>
      <c r="C547" s="23" t="s">
        <v>1622</v>
      </c>
      <c r="D547" s="22" t="s">
        <v>1654</v>
      </c>
      <c r="E547" s="22" t="s">
        <v>1635</v>
      </c>
      <c r="F547" s="22" t="s">
        <v>1636</v>
      </c>
      <c r="G547" s="22" t="s">
        <v>1637</v>
      </c>
      <c r="H547" s="22" t="s">
        <v>1638</v>
      </c>
      <c r="I547" s="22" t="s">
        <v>1683</v>
      </c>
      <c r="J547" s="22" t="s">
        <v>2517</v>
      </c>
      <c r="K547" s="22">
        <v>10</v>
      </c>
      <c r="L547" s="22" t="s">
        <v>4702</v>
      </c>
      <c r="M547" s="22" t="s">
        <v>5730</v>
      </c>
    </row>
    <row r="548" spans="1:13" s="22" customFormat="1" ht="15" x14ac:dyDescent="0.25">
      <c r="A548" s="22">
        <v>3293</v>
      </c>
      <c r="B548" s="22">
        <v>3</v>
      </c>
      <c r="C548" s="23" t="s">
        <v>1618</v>
      </c>
      <c r="E548" s="22" t="s">
        <v>1685</v>
      </c>
      <c r="F548" s="22" t="s">
        <v>1587</v>
      </c>
      <c r="I548" s="22" t="s">
        <v>1678</v>
      </c>
      <c r="J548" s="22" t="s">
        <v>2517</v>
      </c>
      <c r="K548" s="22">
        <v>0</v>
      </c>
      <c r="L548" s="22" t="s">
        <v>4703</v>
      </c>
    </row>
    <row r="549" spans="1:13" s="22" customFormat="1" ht="15" x14ac:dyDescent="0.25">
      <c r="A549" s="22">
        <v>3294</v>
      </c>
      <c r="B549" s="22">
        <v>4</v>
      </c>
      <c r="C549" s="23" t="s">
        <v>1622</v>
      </c>
      <c r="E549" s="22" t="s">
        <v>1644</v>
      </c>
      <c r="F549" s="22" t="s">
        <v>1587</v>
      </c>
      <c r="G549" s="22" t="s">
        <v>1644</v>
      </c>
      <c r="H549" s="22" t="s">
        <v>39</v>
      </c>
      <c r="I549" s="22" t="s">
        <v>1679</v>
      </c>
      <c r="J549" s="22" t="s">
        <v>2517</v>
      </c>
      <c r="K549" s="22">
        <v>0</v>
      </c>
      <c r="L549" s="22" t="s">
        <v>4704</v>
      </c>
      <c r="M549" s="22" t="s">
        <v>5737</v>
      </c>
    </row>
    <row r="550" spans="1:13" s="22" customFormat="1" ht="15" x14ac:dyDescent="0.25">
      <c r="A550" s="22">
        <v>3295</v>
      </c>
      <c r="B550" s="22">
        <v>4</v>
      </c>
      <c r="C550" s="23" t="s">
        <v>1622</v>
      </c>
      <c r="E550" s="22" t="s">
        <v>1680</v>
      </c>
      <c r="F550" s="22" t="s">
        <v>1587</v>
      </c>
      <c r="G550" s="22" t="s">
        <v>1680</v>
      </c>
      <c r="H550" s="22" t="s">
        <v>45</v>
      </c>
      <c r="I550" s="22" t="s">
        <v>1681</v>
      </c>
      <c r="J550" s="22" t="s">
        <v>2517</v>
      </c>
      <c r="K550" s="22">
        <v>0</v>
      </c>
      <c r="L550" s="22" t="s">
        <v>4705</v>
      </c>
      <c r="M550" s="22" t="s">
        <v>5738</v>
      </c>
    </row>
    <row r="551" spans="1:13" s="22" customFormat="1" ht="15" x14ac:dyDescent="0.25">
      <c r="A551" s="22">
        <v>3296</v>
      </c>
      <c r="B551" s="22">
        <v>4</v>
      </c>
      <c r="C551" s="23" t="s">
        <v>1651</v>
      </c>
      <c r="E551" s="22" t="s">
        <v>1632</v>
      </c>
      <c r="F551" s="22" t="s">
        <v>1587</v>
      </c>
      <c r="I551" s="22" t="s">
        <v>1682</v>
      </c>
      <c r="J551" s="22" t="s">
        <v>2517</v>
      </c>
      <c r="K551" s="22">
        <v>10</v>
      </c>
      <c r="L551" s="22" t="s">
        <v>4706</v>
      </c>
    </row>
    <row r="552" spans="1:13" s="22" customFormat="1" ht="15" x14ac:dyDescent="0.25">
      <c r="A552" s="22">
        <v>3297</v>
      </c>
      <c r="B552" s="22">
        <v>5</v>
      </c>
      <c r="C552" s="23" t="s">
        <v>1622</v>
      </c>
      <c r="D552" s="22" t="s">
        <v>1654</v>
      </c>
      <c r="E552" s="22" t="s">
        <v>1635</v>
      </c>
      <c r="F552" s="22" t="s">
        <v>1636</v>
      </c>
      <c r="G552" s="22" t="s">
        <v>1637</v>
      </c>
      <c r="H552" s="22" t="s">
        <v>1638</v>
      </c>
      <c r="I552" s="22" t="s">
        <v>1683</v>
      </c>
      <c r="J552" s="22" t="s">
        <v>2517</v>
      </c>
      <c r="K552" s="22">
        <v>10</v>
      </c>
      <c r="L552" s="22" t="s">
        <v>4707</v>
      </c>
      <c r="M552" s="22" t="s">
        <v>5736</v>
      </c>
    </row>
    <row r="553" spans="1:13" s="22" customFormat="1" ht="15" x14ac:dyDescent="0.25">
      <c r="A553" s="22">
        <v>3298</v>
      </c>
      <c r="B553" s="22">
        <v>3</v>
      </c>
      <c r="C553" s="23" t="s">
        <v>1618</v>
      </c>
      <c r="E553" s="22" t="s">
        <v>1686</v>
      </c>
      <c r="F553" s="22" t="s">
        <v>1587</v>
      </c>
      <c r="I553" s="22" t="s">
        <v>1678</v>
      </c>
      <c r="J553" s="22" t="s">
        <v>2517</v>
      </c>
      <c r="K553" s="22">
        <v>0</v>
      </c>
      <c r="L553" s="22" t="s">
        <v>4708</v>
      </c>
    </row>
    <row r="554" spans="1:13" s="22" customFormat="1" ht="15" x14ac:dyDescent="0.25">
      <c r="A554" s="22">
        <v>3299</v>
      </c>
      <c r="B554" s="22">
        <v>4</v>
      </c>
      <c r="C554" s="23" t="s">
        <v>1622</v>
      </c>
      <c r="E554" s="22" t="s">
        <v>1644</v>
      </c>
      <c r="F554" s="22" t="s">
        <v>1587</v>
      </c>
      <c r="G554" s="22" t="s">
        <v>1644</v>
      </c>
      <c r="H554" s="22" t="s">
        <v>39</v>
      </c>
      <c r="I554" s="22" t="s">
        <v>1679</v>
      </c>
      <c r="J554" s="22" t="s">
        <v>2517</v>
      </c>
      <c r="K554" s="22">
        <v>0</v>
      </c>
      <c r="L554" s="22" t="s">
        <v>4709</v>
      </c>
      <c r="M554" s="25" t="s">
        <v>6189</v>
      </c>
    </row>
    <row r="555" spans="1:13" s="22" customFormat="1" ht="15" x14ac:dyDescent="0.25">
      <c r="A555" s="22">
        <v>3300</v>
      </c>
      <c r="B555" s="22">
        <v>4</v>
      </c>
      <c r="C555" s="23" t="s">
        <v>1622</v>
      </c>
      <c r="E555" s="22" t="s">
        <v>1680</v>
      </c>
      <c r="F555" s="22" t="s">
        <v>1587</v>
      </c>
      <c r="G555" s="22" t="s">
        <v>1680</v>
      </c>
      <c r="H555" s="22" t="s">
        <v>45</v>
      </c>
      <c r="I555" s="22" t="s">
        <v>1681</v>
      </c>
      <c r="J555" s="22" t="s">
        <v>2517</v>
      </c>
      <c r="K555" s="22">
        <v>0</v>
      </c>
      <c r="L555" s="22" t="s">
        <v>4710</v>
      </c>
      <c r="M555" s="25" t="s">
        <v>6189</v>
      </c>
    </row>
    <row r="556" spans="1:13" s="22" customFormat="1" ht="15" x14ac:dyDescent="0.25">
      <c r="A556" s="22">
        <v>3301</v>
      </c>
      <c r="B556" s="22">
        <v>4</v>
      </c>
      <c r="C556" s="23" t="s">
        <v>1651</v>
      </c>
      <c r="E556" s="22" t="s">
        <v>1632</v>
      </c>
      <c r="F556" s="22" t="s">
        <v>1587</v>
      </c>
      <c r="I556" s="22" t="s">
        <v>1682</v>
      </c>
      <c r="J556" s="22" t="s">
        <v>2517</v>
      </c>
      <c r="K556" s="22">
        <v>10</v>
      </c>
      <c r="L556" s="22" t="s">
        <v>4711</v>
      </c>
      <c r="M556" s="25"/>
    </row>
    <row r="557" spans="1:13" s="22" customFormat="1" ht="15" x14ac:dyDescent="0.25">
      <c r="A557" s="22">
        <v>3302</v>
      </c>
      <c r="B557" s="22">
        <v>5</v>
      </c>
      <c r="C557" s="23" t="s">
        <v>1622</v>
      </c>
      <c r="D557" s="22" t="s">
        <v>1654</v>
      </c>
      <c r="E557" s="22" t="s">
        <v>1635</v>
      </c>
      <c r="F557" s="22" t="s">
        <v>1636</v>
      </c>
      <c r="G557" s="22" t="s">
        <v>1637</v>
      </c>
      <c r="H557" s="22" t="s">
        <v>1638</v>
      </c>
      <c r="I557" s="22" t="s">
        <v>1683</v>
      </c>
      <c r="J557" s="22" t="s">
        <v>2517</v>
      </c>
      <c r="K557" s="22">
        <v>10</v>
      </c>
      <c r="L557" s="22" t="s">
        <v>4712</v>
      </c>
      <c r="M557" s="25" t="s">
        <v>6189</v>
      </c>
    </row>
    <row r="558" spans="1:13" s="22" customFormat="1" ht="15" x14ac:dyDescent="0.25">
      <c r="A558" s="22">
        <v>3303</v>
      </c>
      <c r="B558" s="22">
        <v>2</v>
      </c>
      <c r="C558" s="23" t="s">
        <v>1618</v>
      </c>
      <c r="E558" s="22" t="s">
        <v>1777</v>
      </c>
      <c r="F558" s="22" t="s">
        <v>1587</v>
      </c>
      <c r="I558" s="22" t="s">
        <v>1762</v>
      </c>
      <c r="J558" s="22" t="s">
        <v>2517</v>
      </c>
      <c r="K558" s="22">
        <v>0</v>
      </c>
      <c r="L558" s="22" t="s">
        <v>4713</v>
      </c>
    </row>
    <row r="559" spans="1:13" s="22" customFormat="1" ht="15" x14ac:dyDescent="0.25">
      <c r="A559" s="22">
        <v>3304</v>
      </c>
      <c r="B559" s="22">
        <v>3</v>
      </c>
      <c r="C559" s="23" t="s">
        <v>1622</v>
      </c>
      <c r="E559" s="22" t="s">
        <v>1699</v>
      </c>
      <c r="F559" s="22" t="s">
        <v>1587</v>
      </c>
      <c r="G559" s="22" t="s">
        <v>1700</v>
      </c>
      <c r="H559" s="22" t="s">
        <v>1763</v>
      </c>
      <c r="I559" s="22" t="s">
        <v>1764</v>
      </c>
      <c r="J559" s="22" t="s">
        <v>2517</v>
      </c>
      <c r="K559" s="22">
        <v>0</v>
      </c>
      <c r="L559" s="22" t="s">
        <v>4714</v>
      </c>
      <c r="M559" s="22" t="s">
        <v>5724</v>
      </c>
    </row>
    <row r="560" spans="1:13" s="22" customFormat="1" ht="15" x14ac:dyDescent="0.25">
      <c r="A560" s="22">
        <v>3305</v>
      </c>
      <c r="B560" s="22">
        <v>3</v>
      </c>
      <c r="C560" s="23" t="s">
        <v>1651</v>
      </c>
      <c r="E560" s="22" t="s">
        <v>1765</v>
      </c>
      <c r="F560" s="22" t="s">
        <v>1587</v>
      </c>
      <c r="I560" s="22" t="s">
        <v>1766</v>
      </c>
      <c r="J560" s="22" t="s">
        <v>2517</v>
      </c>
      <c r="K560" s="22">
        <v>30</v>
      </c>
      <c r="L560" s="22" t="s">
        <v>4715</v>
      </c>
    </row>
    <row r="561" spans="1:13" s="22" customFormat="1" ht="15" x14ac:dyDescent="0.25">
      <c r="A561" s="22">
        <v>3306</v>
      </c>
      <c r="B561" s="22">
        <v>4</v>
      </c>
      <c r="C561" s="23" t="s">
        <v>1622</v>
      </c>
      <c r="D561" s="22" t="s">
        <v>1654</v>
      </c>
      <c r="E561" s="22" t="s">
        <v>1655</v>
      </c>
      <c r="F561" s="22" t="s">
        <v>1636</v>
      </c>
      <c r="G561" s="22" t="s">
        <v>1637</v>
      </c>
      <c r="H561" s="22" t="s">
        <v>1743</v>
      </c>
      <c r="I561" s="22" t="s">
        <v>1744</v>
      </c>
      <c r="J561" s="22" t="s">
        <v>2517</v>
      </c>
      <c r="K561" s="22">
        <v>30</v>
      </c>
      <c r="L561" s="22" t="s">
        <v>4716</v>
      </c>
      <c r="M561" s="22" t="s">
        <v>5725</v>
      </c>
    </row>
    <row r="562" spans="1:13" s="22" customFormat="1" ht="15" x14ac:dyDescent="0.25">
      <c r="A562" s="22">
        <v>3307</v>
      </c>
      <c r="B562" s="22">
        <v>2</v>
      </c>
      <c r="C562" s="23" t="s">
        <v>1651</v>
      </c>
      <c r="E562" s="22" t="s">
        <v>1799</v>
      </c>
      <c r="F562" s="22" t="s">
        <v>1587</v>
      </c>
      <c r="I562" s="22" t="s">
        <v>1800</v>
      </c>
      <c r="J562" s="22" t="s">
        <v>2517</v>
      </c>
      <c r="K562" s="22">
        <v>22</v>
      </c>
      <c r="L562" s="22" t="s">
        <v>4717</v>
      </c>
    </row>
    <row r="563" spans="1:13" s="22" customFormat="1" ht="15" x14ac:dyDescent="0.25">
      <c r="A563" s="22">
        <v>3308</v>
      </c>
      <c r="B563" s="22">
        <v>3</v>
      </c>
      <c r="C563" s="23" t="s">
        <v>1622</v>
      </c>
      <c r="D563" s="22" t="s">
        <v>1654</v>
      </c>
      <c r="E563" s="22" t="s">
        <v>347</v>
      </c>
      <c r="F563" s="22" t="s">
        <v>1636</v>
      </c>
      <c r="G563" s="22" t="s">
        <v>1637</v>
      </c>
      <c r="H563" s="22" t="s">
        <v>1801</v>
      </c>
      <c r="I563" s="22" t="s">
        <v>1802</v>
      </c>
      <c r="J563" s="22" t="s">
        <v>2517</v>
      </c>
      <c r="K563" s="22">
        <v>22</v>
      </c>
      <c r="L563" s="22" t="s">
        <v>4718</v>
      </c>
      <c r="M563" s="22" t="s">
        <v>5397</v>
      </c>
    </row>
    <row r="564" spans="1:13" s="22" customFormat="1" ht="15" x14ac:dyDescent="0.25">
      <c r="A564" s="22">
        <v>3309</v>
      </c>
      <c r="B564" s="22">
        <v>3</v>
      </c>
      <c r="C564" s="23" t="s">
        <v>1622</v>
      </c>
      <c r="D564" s="22" t="s">
        <v>1654</v>
      </c>
      <c r="E564" s="22" t="s">
        <v>1635</v>
      </c>
      <c r="F564" s="22" t="s">
        <v>1636</v>
      </c>
      <c r="G564" s="22" t="s">
        <v>1637</v>
      </c>
      <c r="H564" s="22" t="s">
        <v>1803</v>
      </c>
      <c r="I564" s="22" t="s">
        <v>1804</v>
      </c>
      <c r="J564" s="22" t="s">
        <v>2517</v>
      </c>
      <c r="K564" s="22">
        <v>22</v>
      </c>
      <c r="L564" s="22" t="s">
        <v>4680</v>
      </c>
      <c r="M564" s="22" t="s">
        <v>5670</v>
      </c>
    </row>
    <row r="565" spans="1:13" s="22" customFormat="1" ht="15" x14ac:dyDescent="0.25">
      <c r="A565" s="22">
        <v>3310</v>
      </c>
      <c r="B565" s="22">
        <v>2</v>
      </c>
      <c r="C565" s="23" t="s">
        <v>1651</v>
      </c>
      <c r="E565" s="22" t="s">
        <v>1745</v>
      </c>
      <c r="F565" s="22" t="s">
        <v>1587</v>
      </c>
      <c r="I565" s="22" t="s">
        <v>1746</v>
      </c>
      <c r="J565" s="22" t="s">
        <v>2517</v>
      </c>
      <c r="K565" s="22">
        <v>34</v>
      </c>
      <c r="L565" s="22" t="s">
        <v>4719</v>
      </c>
    </row>
    <row r="566" spans="1:13" s="22" customFormat="1" ht="15" x14ac:dyDescent="0.25">
      <c r="A566" s="22">
        <v>3311</v>
      </c>
      <c r="B566" s="22">
        <v>3</v>
      </c>
      <c r="C566" s="23" t="s">
        <v>1622</v>
      </c>
      <c r="D566" s="22" t="s">
        <v>1654</v>
      </c>
      <c r="E566" s="22" t="s">
        <v>1655</v>
      </c>
      <c r="F566" s="22" t="s">
        <v>1636</v>
      </c>
      <c r="G566" s="22" t="s">
        <v>1637</v>
      </c>
      <c r="H566" s="22" t="s">
        <v>1747</v>
      </c>
      <c r="I566" s="22" t="s">
        <v>1748</v>
      </c>
      <c r="J566" s="22" t="s">
        <v>2517</v>
      </c>
      <c r="K566" s="22">
        <v>34</v>
      </c>
      <c r="L566" s="22" t="s">
        <v>4720</v>
      </c>
      <c r="M566" s="22" t="s">
        <v>5726</v>
      </c>
    </row>
    <row r="567" spans="1:13" s="22" customFormat="1" ht="15" x14ac:dyDescent="0.25">
      <c r="A567" s="22">
        <v>3312</v>
      </c>
      <c r="B567" s="22">
        <v>2</v>
      </c>
      <c r="C567" s="23" t="s">
        <v>1651</v>
      </c>
      <c r="E567" s="22" t="s">
        <v>1749</v>
      </c>
      <c r="F567" s="22" t="s">
        <v>1587</v>
      </c>
      <c r="I567" s="22" t="s">
        <v>1750</v>
      </c>
      <c r="J567" s="22" t="s">
        <v>2517</v>
      </c>
      <c r="K567" s="22">
        <v>28</v>
      </c>
      <c r="L567" s="22" t="s">
        <v>4721</v>
      </c>
    </row>
    <row r="568" spans="1:13" s="22" customFormat="1" ht="15" x14ac:dyDescent="0.25">
      <c r="A568" s="22">
        <v>3313</v>
      </c>
      <c r="B568" s="22">
        <v>3</v>
      </c>
      <c r="C568" s="23" t="s">
        <v>1622</v>
      </c>
      <c r="D568" s="22" t="s">
        <v>1654</v>
      </c>
      <c r="E568" s="22" t="s">
        <v>1655</v>
      </c>
      <c r="F568" s="22" t="s">
        <v>1636</v>
      </c>
      <c r="G568" s="22" t="s">
        <v>1637</v>
      </c>
      <c r="H568" s="22" t="s">
        <v>1663</v>
      </c>
      <c r="I568" s="22" t="s">
        <v>1751</v>
      </c>
      <c r="J568" s="22" t="s">
        <v>2517</v>
      </c>
      <c r="K568" s="22">
        <v>28</v>
      </c>
      <c r="L568" s="22" t="s">
        <v>4720</v>
      </c>
      <c r="M568" s="22" t="s">
        <v>5543</v>
      </c>
    </row>
    <row r="569" spans="1:13" s="22" customFormat="1" ht="15" x14ac:dyDescent="0.25">
      <c r="A569" s="22">
        <v>3314</v>
      </c>
      <c r="B569" s="22">
        <v>2</v>
      </c>
      <c r="C569" s="23" t="s">
        <v>1651</v>
      </c>
      <c r="E569" s="22" t="s">
        <v>2027</v>
      </c>
      <c r="F569" s="22" t="s">
        <v>1587</v>
      </c>
      <c r="I569" s="22" t="s">
        <v>2028</v>
      </c>
      <c r="J569" s="22" t="s">
        <v>2517</v>
      </c>
      <c r="K569" s="22">
        <v>14</v>
      </c>
      <c r="L569" s="22" t="s">
        <v>4722</v>
      </c>
    </row>
    <row r="570" spans="1:13" s="22" customFormat="1" ht="15" x14ac:dyDescent="0.25">
      <c r="A570" s="22">
        <v>3315</v>
      </c>
      <c r="B570" s="22">
        <v>3</v>
      </c>
      <c r="C570" s="23" t="s">
        <v>1622</v>
      </c>
      <c r="D570" s="22" t="s">
        <v>1654</v>
      </c>
      <c r="E570" s="22" t="s">
        <v>1723</v>
      </c>
      <c r="F570" s="22" t="s">
        <v>1636</v>
      </c>
      <c r="G570" s="22" t="s">
        <v>1637</v>
      </c>
      <c r="H570" s="22" t="s">
        <v>1724</v>
      </c>
      <c r="I570" s="22" t="s">
        <v>2029</v>
      </c>
      <c r="J570" s="22" t="s">
        <v>2517</v>
      </c>
      <c r="K570" s="22">
        <v>14</v>
      </c>
      <c r="L570" s="22" t="s">
        <v>4723</v>
      </c>
      <c r="M570" s="22" t="s">
        <v>5674</v>
      </c>
    </row>
    <row r="571" spans="1:13" s="22" customFormat="1" ht="15" x14ac:dyDescent="0.25">
      <c r="A571" s="22">
        <v>3316</v>
      </c>
      <c r="B571" s="22">
        <v>2</v>
      </c>
      <c r="C571" s="23" t="s">
        <v>1618</v>
      </c>
      <c r="E571" s="22" t="s">
        <v>1774</v>
      </c>
      <c r="F571" s="22" t="s">
        <v>1688</v>
      </c>
      <c r="I571" s="22" t="s">
        <v>1775</v>
      </c>
      <c r="J571" s="22" t="s">
        <v>2517</v>
      </c>
      <c r="K571" s="22">
        <v>0</v>
      </c>
      <c r="L571" s="22" t="s">
        <v>4724</v>
      </c>
    </row>
    <row r="572" spans="1:13" s="22" customFormat="1" ht="15" x14ac:dyDescent="0.25">
      <c r="A572" s="22">
        <v>3317</v>
      </c>
      <c r="B572" s="22">
        <v>3</v>
      </c>
      <c r="C572" s="23" t="s">
        <v>1618</v>
      </c>
      <c r="E572" s="22" t="s">
        <v>1776</v>
      </c>
      <c r="F572" s="22" t="s">
        <v>1587</v>
      </c>
      <c r="I572" s="22" t="s">
        <v>1762</v>
      </c>
      <c r="J572" s="22" t="s">
        <v>2517</v>
      </c>
      <c r="K572" s="22">
        <v>0</v>
      </c>
      <c r="L572" s="22" t="s">
        <v>4725</v>
      </c>
    </row>
    <row r="573" spans="1:13" s="22" customFormat="1" ht="15" x14ac:dyDescent="0.25">
      <c r="A573" s="22">
        <v>3318</v>
      </c>
      <c r="B573" s="22">
        <v>4</v>
      </c>
      <c r="C573" s="23" t="s">
        <v>1622</v>
      </c>
      <c r="E573" s="22" t="s">
        <v>1699</v>
      </c>
      <c r="F573" s="22" t="s">
        <v>1587</v>
      </c>
      <c r="G573" s="22" t="s">
        <v>1700</v>
      </c>
      <c r="H573" s="22" t="s">
        <v>1763</v>
      </c>
      <c r="I573" s="22" t="s">
        <v>1764</v>
      </c>
      <c r="J573" s="22" t="s">
        <v>2517</v>
      </c>
      <c r="K573" s="22">
        <v>0</v>
      </c>
      <c r="L573" s="22" t="s">
        <v>4726</v>
      </c>
      <c r="M573" s="25" t="s">
        <v>6189</v>
      </c>
    </row>
    <row r="574" spans="1:13" s="22" customFormat="1" ht="15" x14ac:dyDescent="0.25">
      <c r="A574" s="22">
        <v>3319</v>
      </c>
      <c r="B574" s="22">
        <v>4</v>
      </c>
      <c r="C574" s="23" t="s">
        <v>1651</v>
      </c>
      <c r="E574" s="22" t="s">
        <v>1765</v>
      </c>
      <c r="F574" s="22" t="s">
        <v>1587</v>
      </c>
      <c r="I574" s="22" t="s">
        <v>1766</v>
      </c>
      <c r="J574" s="22" t="s">
        <v>2517</v>
      </c>
      <c r="K574" s="22">
        <v>30</v>
      </c>
      <c r="L574" s="22" t="s">
        <v>4727</v>
      </c>
      <c r="M574" s="25"/>
    </row>
    <row r="575" spans="1:13" s="22" customFormat="1" ht="15" x14ac:dyDescent="0.25">
      <c r="A575" s="22">
        <v>3320</v>
      </c>
      <c r="B575" s="22">
        <v>5</v>
      </c>
      <c r="C575" s="23" t="s">
        <v>1622</v>
      </c>
      <c r="D575" s="22" t="s">
        <v>1654</v>
      </c>
      <c r="E575" s="22" t="s">
        <v>1655</v>
      </c>
      <c r="F575" s="22" t="s">
        <v>1636</v>
      </c>
      <c r="G575" s="22" t="s">
        <v>1637</v>
      </c>
      <c r="H575" s="22" t="s">
        <v>1743</v>
      </c>
      <c r="I575" s="22" t="s">
        <v>1744</v>
      </c>
      <c r="J575" s="22" t="s">
        <v>2517</v>
      </c>
      <c r="K575" s="22">
        <v>30</v>
      </c>
      <c r="L575" s="22" t="s">
        <v>4728</v>
      </c>
      <c r="M575" s="25" t="s">
        <v>6189</v>
      </c>
    </row>
    <row r="576" spans="1:13" s="22" customFormat="1" ht="15" x14ac:dyDescent="0.25">
      <c r="A576" s="22">
        <v>3321</v>
      </c>
      <c r="B576" s="22">
        <v>3</v>
      </c>
      <c r="C576" s="23" t="s">
        <v>1618</v>
      </c>
      <c r="E576" s="22" t="s">
        <v>1777</v>
      </c>
      <c r="F576" s="22" t="s">
        <v>1587</v>
      </c>
      <c r="I576" s="22" t="s">
        <v>1762</v>
      </c>
      <c r="J576" s="22" t="s">
        <v>2517</v>
      </c>
      <c r="K576" s="22">
        <v>0</v>
      </c>
      <c r="L576" s="22" t="s">
        <v>4729</v>
      </c>
    </row>
    <row r="577" spans="1:13" s="22" customFormat="1" ht="15" x14ac:dyDescent="0.25">
      <c r="A577" s="22">
        <v>3322</v>
      </c>
      <c r="B577" s="22">
        <v>4</v>
      </c>
      <c r="C577" s="23" t="s">
        <v>1622</v>
      </c>
      <c r="E577" s="22" t="s">
        <v>1699</v>
      </c>
      <c r="F577" s="22" t="s">
        <v>1587</v>
      </c>
      <c r="G577" s="22" t="s">
        <v>1700</v>
      </c>
      <c r="H577" s="22" t="s">
        <v>1763</v>
      </c>
      <c r="I577" s="22" t="s">
        <v>1764</v>
      </c>
      <c r="J577" s="22" t="s">
        <v>2517</v>
      </c>
      <c r="K577" s="22">
        <v>0</v>
      </c>
      <c r="L577" s="22" t="s">
        <v>4730</v>
      </c>
      <c r="M577" s="22" t="s">
        <v>6182</v>
      </c>
    </row>
    <row r="578" spans="1:13" s="22" customFormat="1" ht="15" x14ac:dyDescent="0.25">
      <c r="A578" s="22">
        <v>3323</v>
      </c>
      <c r="B578" s="22">
        <v>4</v>
      </c>
      <c r="C578" s="23" t="s">
        <v>1651</v>
      </c>
      <c r="E578" s="22" t="s">
        <v>1765</v>
      </c>
      <c r="F578" s="22" t="s">
        <v>1587</v>
      </c>
      <c r="I578" s="22" t="s">
        <v>1766</v>
      </c>
      <c r="J578" s="22" t="s">
        <v>2517</v>
      </c>
      <c r="K578" s="22">
        <v>30</v>
      </c>
      <c r="L578" s="22" t="s">
        <v>4731</v>
      </c>
    </row>
    <row r="579" spans="1:13" s="22" customFormat="1" ht="15" x14ac:dyDescent="0.25">
      <c r="A579" s="22">
        <v>3324</v>
      </c>
      <c r="B579" s="22">
        <v>5</v>
      </c>
      <c r="C579" s="23" t="s">
        <v>1622</v>
      </c>
      <c r="D579" s="22" t="s">
        <v>1654</v>
      </c>
      <c r="E579" s="22" t="s">
        <v>1655</v>
      </c>
      <c r="F579" s="22" t="s">
        <v>1636</v>
      </c>
      <c r="G579" s="22" t="s">
        <v>1637</v>
      </c>
      <c r="H579" s="22" t="s">
        <v>1743</v>
      </c>
      <c r="I579" s="22" t="s">
        <v>1744</v>
      </c>
      <c r="J579" s="22" t="s">
        <v>2517</v>
      </c>
      <c r="K579" s="22">
        <v>30</v>
      </c>
      <c r="L579" s="22" t="s">
        <v>4732</v>
      </c>
      <c r="M579" s="22" t="s">
        <v>5725</v>
      </c>
    </row>
    <row r="580" spans="1:13" s="22" customFormat="1" ht="15" x14ac:dyDescent="0.25">
      <c r="A580" s="22">
        <v>3325</v>
      </c>
      <c r="B580" s="22">
        <v>3</v>
      </c>
      <c r="C580" s="23" t="s">
        <v>1651</v>
      </c>
      <c r="E580" s="22" t="s">
        <v>1778</v>
      </c>
      <c r="F580" s="22" t="s">
        <v>1587</v>
      </c>
      <c r="I580" s="22" t="s">
        <v>1779</v>
      </c>
      <c r="J580" s="22" t="s">
        <v>2517</v>
      </c>
      <c r="K580" s="22">
        <v>20</v>
      </c>
      <c r="L580" s="22" t="s">
        <v>4733</v>
      </c>
    </row>
    <row r="581" spans="1:13" s="22" customFormat="1" ht="15" x14ac:dyDescent="0.25">
      <c r="A581" s="22">
        <v>3326</v>
      </c>
      <c r="B581" s="22">
        <v>4</v>
      </c>
      <c r="C581" s="23" t="s">
        <v>1622</v>
      </c>
      <c r="D581" s="22" t="s">
        <v>1654</v>
      </c>
      <c r="E581" s="22" t="s">
        <v>1780</v>
      </c>
      <c r="F581" s="22" t="s">
        <v>1636</v>
      </c>
      <c r="G581" s="22" t="s">
        <v>1637</v>
      </c>
      <c r="H581" s="22" t="s">
        <v>1781</v>
      </c>
      <c r="I581" s="22" t="s">
        <v>1782</v>
      </c>
      <c r="J581" s="22" t="s">
        <v>2517</v>
      </c>
      <c r="K581" s="22">
        <v>20</v>
      </c>
      <c r="L581" s="22" t="s">
        <v>4734</v>
      </c>
      <c r="M581" s="25" t="s">
        <v>6189</v>
      </c>
    </row>
    <row r="582" spans="1:13" s="22" customFormat="1" ht="15" x14ac:dyDescent="0.25">
      <c r="A582" s="22">
        <v>3327</v>
      </c>
      <c r="B582" s="22">
        <v>3</v>
      </c>
      <c r="C582" s="23" t="s">
        <v>1651</v>
      </c>
      <c r="E582" s="22" t="s">
        <v>1783</v>
      </c>
      <c r="F582" s="22" t="s">
        <v>1587</v>
      </c>
      <c r="I582" s="22" t="s">
        <v>1784</v>
      </c>
      <c r="J582" s="22" t="s">
        <v>2517</v>
      </c>
      <c r="K582" s="22">
        <v>20</v>
      </c>
      <c r="L582" s="22" t="s">
        <v>4735</v>
      </c>
      <c r="M582" s="25"/>
    </row>
    <row r="583" spans="1:13" s="22" customFormat="1" ht="15" x14ac:dyDescent="0.25">
      <c r="A583" s="22">
        <v>3328</v>
      </c>
      <c r="B583" s="22">
        <v>4</v>
      </c>
      <c r="C583" s="23" t="s">
        <v>1622</v>
      </c>
      <c r="D583" s="22" t="s">
        <v>1654</v>
      </c>
      <c r="E583" s="22" t="s">
        <v>1780</v>
      </c>
      <c r="F583" s="22" t="s">
        <v>1636</v>
      </c>
      <c r="G583" s="22" t="s">
        <v>1637</v>
      </c>
      <c r="H583" s="22" t="s">
        <v>1781</v>
      </c>
      <c r="I583" s="22" t="s">
        <v>1782</v>
      </c>
      <c r="J583" s="22" t="s">
        <v>2517</v>
      </c>
      <c r="K583" s="22">
        <v>20</v>
      </c>
      <c r="L583" s="22" t="s">
        <v>4734</v>
      </c>
      <c r="M583" s="25" t="s">
        <v>6189</v>
      </c>
    </row>
    <row r="584" spans="1:13" s="22" customFormat="1" ht="15" x14ac:dyDescent="0.25">
      <c r="A584" s="22">
        <v>3329</v>
      </c>
      <c r="B584" s="22">
        <v>3</v>
      </c>
      <c r="C584" s="23" t="s">
        <v>1651</v>
      </c>
      <c r="E584" s="22" t="s">
        <v>1785</v>
      </c>
      <c r="F584" s="22" t="s">
        <v>1587</v>
      </c>
      <c r="I584" s="22" t="s">
        <v>1786</v>
      </c>
      <c r="J584" s="22" t="s">
        <v>2517</v>
      </c>
      <c r="K584" s="22">
        <v>42</v>
      </c>
      <c r="L584" s="22" t="s">
        <v>4736</v>
      </c>
    </row>
    <row r="585" spans="1:13" s="22" customFormat="1" ht="15" x14ac:dyDescent="0.25">
      <c r="A585" s="22">
        <v>3330</v>
      </c>
      <c r="B585" s="22">
        <v>4</v>
      </c>
      <c r="C585" s="23" t="s">
        <v>1622</v>
      </c>
      <c r="D585" s="22" t="s">
        <v>1654</v>
      </c>
      <c r="E585" s="22" t="s">
        <v>1655</v>
      </c>
      <c r="F585" s="22" t="s">
        <v>1636</v>
      </c>
      <c r="G585" s="22" t="s">
        <v>1637</v>
      </c>
      <c r="H585" s="22" t="s">
        <v>1787</v>
      </c>
      <c r="I585" s="22" t="s">
        <v>1788</v>
      </c>
      <c r="J585" s="22" t="s">
        <v>2517</v>
      </c>
      <c r="K585" s="22">
        <v>42</v>
      </c>
      <c r="L585" s="22" t="s">
        <v>4737</v>
      </c>
      <c r="M585" s="22" t="s">
        <v>6183</v>
      </c>
    </row>
    <row r="586" spans="1:13" s="22" customFormat="1" ht="15" x14ac:dyDescent="0.25">
      <c r="A586" s="22">
        <v>3331</v>
      </c>
      <c r="B586" s="22">
        <v>2</v>
      </c>
      <c r="C586" s="23" t="s">
        <v>1651</v>
      </c>
      <c r="E586" s="22" t="s">
        <v>1687</v>
      </c>
      <c r="F586" s="22" t="s">
        <v>1688</v>
      </c>
      <c r="I586" s="22" t="s">
        <v>1689</v>
      </c>
      <c r="J586" s="22" t="s">
        <v>2517</v>
      </c>
      <c r="K586" s="22">
        <v>4</v>
      </c>
      <c r="L586" s="22" t="s">
        <v>4738</v>
      </c>
    </row>
    <row r="587" spans="1:13" s="22" customFormat="1" ht="15" x14ac:dyDescent="0.25">
      <c r="A587" s="22">
        <v>3332</v>
      </c>
      <c r="B587" s="22">
        <v>3</v>
      </c>
      <c r="C587" s="23" t="s">
        <v>1622</v>
      </c>
      <c r="D587" s="22" t="s">
        <v>1654</v>
      </c>
      <c r="E587" s="22" t="s">
        <v>1655</v>
      </c>
      <c r="F587" s="22" t="s">
        <v>1636</v>
      </c>
      <c r="G587" s="22" t="s">
        <v>1637</v>
      </c>
      <c r="H587" s="22" t="s">
        <v>1638</v>
      </c>
      <c r="I587" s="22" t="s">
        <v>1656</v>
      </c>
      <c r="J587" s="22" t="s">
        <v>2517</v>
      </c>
      <c r="K587" s="22">
        <v>4</v>
      </c>
      <c r="L587" s="22" t="s">
        <v>4720</v>
      </c>
      <c r="M587" s="22" t="s">
        <v>5749</v>
      </c>
    </row>
    <row r="588" spans="1:13" s="22" customFormat="1" ht="15" x14ac:dyDescent="0.25">
      <c r="A588" s="22">
        <v>3333</v>
      </c>
      <c r="B588" s="22">
        <v>3</v>
      </c>
      <c r="C588" s="23" t="s">
        <v>1622</v>
      </c>
      <c r="D588" s="22" t="s">
        <v>1654</v>
      </c>
      <c r="E588" s="22" t="s">
        <v>1657</v>
      </c>
      <c r="F588" s="22" t="s">
        <v>1636</v>
      </c>
      <c r="G588" s="22" t="s">
        <v>1588</v>
      </c>
      <c r="H588" s="22" t="s">
        <v>1658</v>
      </c>
      <c r="I588" s="22" t="s">
        <v>1659</v>
      </c>
      <c r="J588" s="22" t="s">
        <v>2517</v>
      </c>
      <c r="K588" s="22">
        <v>4</v>
      </c>
      <c r="L588" s="22" t="s">
        <v>4739</v>
      </c>
      <c r="M588" s="22" t="s">
        <v>6191</v>
      </c>
    </row>
    <row r="589" spans="1:13" s="22" customFormat="1" ht="15" x14ac:dyDescent="0.25">
      <c r="A589" s="20">
        <v>3334</v>
      </c>
      <c r="B589" s="20">
        <v>1</v>
      </c>
      <c r="C589" s="21" t="s">
        <v>1618</v>
      </c>
      <c r="D589" s="20"/>
      <c r="E589" s="20" t="s">
        <v>2512</v>
      </c>
      <c r="F589" s="20"/>
      <c r="G589" s="20"/>
      <c r="H589" s="20"/>
      <c r="I589" s="20" t="s">
        <v>2549</v>
      </c>
      <c r="J589" s="20" t="s">
        <v>2517</v>
      </c>
      <c r="K589" s="20">
        <v>82</v>
      </c>
      <c r="L589" s="20" t="s">
        <v>4740</v>
      </c>
      <c r="M589" s="22" t="s">
        <v>5750</v>
      </c>
    </row>
    <row r="590" spans="1:13" s="22" customFormat="1" ht="15" x14ac:dyDescent="0.25">
      <c r="A590" s="22">
        <v>3335</v>
      </c>
      <c r="B590" s="22">
        <v>2</v>
      </c>
      <c r="C590" s="23" t="s">
        <v>1622</v>
      </c>
      <c r="D590" s="22" t="s">
        <v>1634</v>
      </c>
      <c r="E590" s="22" t="s">
        <v>1635</v>
      </c>
      <c r="F590" s="22" t="s">
        <v>1636</v>
      </c>
      <c r="G590" s="22" t="s">
        <v>1637</v>
      </c>
      <c r="H590" s="22" t="s">
        <v>1663</v>
      </c>
      <c r="I590" s="22" t="s">
        <v>1843</v>
      </c>
      <c r="J590" s="22" t="s">
        <v>2517</v>
      </c>
      <c r="K590" s="22">
        <v>0</v>
      </c>
      <c r="L590" s="22" t="s">
        <v>4741</v>
      </c>
      <c r="M590" s="22" t="s">
        <v>5751</v>
      </c>
    </row>
    <row r="591" spans="1:13" s="22" customFormat="1" ht="15" x14ac:dyDescent="0.25">
      <c r="A591" s="22">
        <v>3336</v>
      </c>
      <c r="B591" s="22">
        <v>2</v>
      </c>
      <c r="C591" s="23" t="s">
        <v>1622</v>
      </c>
      <c r="E591" s="22" t="s">
        <v>1665</v>
      </c>
      <c r="F591" s="22" t="s">
        <v>1587</v>
      </c>
      <c r="G591" s="22" t="s">
        <v>1588</v>
      </c>
      <c r="H591" s="22" t="s">
        <v>1658</v>
      </c>
      <c r="I591" s="22" t="s">
        <v>1844</v>
      </c>
      <c r="J591" s="22" t="s">
        <v>2517</v>
      </c>
      <c r="K591" s="22">
        <v>0</v>
      </c>
      <c r="L591" s="22" t="s">
        <v>4742</v>
      </c>
      <c r="M591" s="22" t="s">
        <v>5752</v>
      </c>
    </row>
    <row r="592" spans="1:13" s="22" customFormat="1" ht="15" x14ac:dyDescent="0.25">
      <c r="A592" s="22">
        <v>3337</v>
      </c>
      <c r="B592" s="22">
        <v>2</v>
      </c>
      <c r="C592" s="23" t="s">
        <v>1622</v>
      </c>
      <c r="E592" s="22" t="s">
        <v>509</v>
      </c>
      <c r="F592" s="22" t="s">
        <v>1587</v>
      </c>
      <c r="G592" s="22" t="s">
        <v>1588</v>
      </c>
      <c r="H592" s="22" t="s">
        <v>1648</v>
      </c>
      <c r="I592" s="22" t="s">
        <v>1845</v>
      </c>
      <c r="J592" s="22" t="s">
        <v>2517</v>
      </c>
      <c r="K592" s="22">
        <v>0</v>
      </c>
      <c r="L592" s="22" t="s">
        <v>4743</v>
      </c>
      <c r="M592" s="22" t="s">
        <v>5764</v>
      </c>
    </row>
    <row r="593" spans="1:13" s="22" customFormat="1" ht="15" x14ac:dyDescent="0.25">
      <c r="A593" s="22">
        <v>3338</v>
      </c>
      <c r="B593" s="22">
        <v>2</v>
      </c>
      <c r="C593" s="23" t="s">
        <v>1618</v>
      </c>
      <c r="E593" s="22" t="s">
        <v>1761</v>
      </c>
      <c r="F593" s="22" t="s">
        <v>1587</v>
      </c>
      <c r="I593" s="22" t="s">
        <v>1762</v>
      </c>
      <c r="J593" s="22" t="s">
        <v>2517</v>
      </c>
      <c r="K593" s="22">
        <v>0</v>
      </c>
      <c r="L593" s="22" t="s">
        <v>4744</v>
      </c>
    </row>
    <row r="594" spans="1:13" s="22" customFormat="1" ht="15" x14ac:dyDescent="0.25">
      <c r="A594" s="22">
        <v>3339</v>
      </c>
      <c r="B594" s="22">
        <v>3</v>
      </c>
      <c r="C594" s="23" t="s">
        <v>1622</v>
      </c>
      <c r="E594" s="22" t="s">
        <v>1699</v>
      </c>
      <c r="F594" s="22" t="s">
        <v>1587</v>
      </c>
      <c r="G594" s="22" t="s">
        <v>1700</v>
      </c>
      <c r="H594" s="22" t="s">
        <v>1763</v>
      </c>
      <c r="I594" s="22" t="s">
        <v>1764</v>
      </c>
      <c r="J594" s="22" t="s">
        <v>2517</v>
      </c>
      <c r="K594" s="22">
        <v>0</v>
      </c>
      <c r="L594" s="22" t="s">
        <v>4745</v>
      </c>
      <c r="M594" s="22" t="s">
        <v>5761</v>
      </c>
    </row>
    <row r="595" spans="1:13" s="22" customFormat="1" ht="15" x14ac:dyDescent="0.25">
      <c r="A595" s="22">
        <v>3340</v>
      </c>
      <c r="B595" s="22">
        <v>3</v>
      </c>
      <c r="C595" s="23" t="s">
        <v>1651</v>
      </c>
      <c r="E595" s="22" t="s">
        <v>1765</v>
      </c>
      <c r="F595" s="22" t="s">
        <v>1587</v>
      </c>
      <c r="I595" s="22" t="s">
        <v>1766</v>
      </c>
      <c r="J595" s="22" t="s">
        <v>2517</v>
      </c>
      <c r="K595" s="22">
        <v>30</v>
      </c>
      <c r="L595" s="22" t="s">
        <v>4746</v>
      </c>
    </row>
    <row r="596" spans="1:13" s="22" customFormat="1" ht="15" x14ac:dyDescent="0.25">
      <c r="A596" s="22">
        <v>3341</v>
      </c>
      <c r="B596" s="22">
        <v>4</v>
      </c>
      <c r="C596" s="23" t="s">
        <v>1622</v>
      </c>
      <c r="D596" s="22" t="s">
        <v>1654</v>
      </c>
      <c r="E596" s="22" t="s">
        <v>1655</v>
      </c>
      <c r="F596" s="22" t="s">
        <v>1636</v>
      </c>
      <c r="G596" s="22" t="s">
        <v>1637</v>
      </c>
      <c r="H596" s="22" t="s">
        <v>1743</v>
      </c>
      <c r="I596" s="22" t="s">
        <v>1744</v>
      </c>
      <c r="J596" s="22" t="s">
        <v>2517</v>
      </c>
      <c r="K596" s="22">
        <v>30</v>
      </c>
      <c r="L596" s="22" t="s">
        <v>4747</v>
      </c>
      <c r="M596" s="25"/>
    </row>
    <row r="597" spans="1:13" s="22" customFormat="1" ht="15" x14ac:dyDescent="0.25">
      <c r="A597" s="22">
        <v>3342</v>
      </c>
      <c r="B597" s="22">
        <v>2</v>
      </c>
      <c r="C597" s="23" t="s">
        <v>1618</v>
      </c>
      <c r="E597" s="22" t="s">
        <v>1767</v>
      </c>
      <c r="F597" s="22" t="s">
        <v>1587</v>
      </c>
      <c r="I597" s="22" t="s">
        <v>1762</v>
      </c>
      <c r="J597" s="22" t="s">
        <v>2517</v>
      </c>
      <c r="K597" s="22">
        <v>0</v>
      </c>
      <c r="L597" s="22" t="s">
        <v>4748</v>
      </c>
    </row>
    <row r="598" spans="1:13" s="22" customFormat="1" ht="15" x14ac:dyDescent="0.25">
      <c r="A598" s="22">
        <v>3343</v>
      </c>
      <c r="B598" s="22">
        <v>3</v>
      </c>
      <c r="C598" s="23" t="s">
        <v>1622</v>
      </c>
      <c r="E598" s="22" t="s">
        <v>1699</v>
      </c>
      <c r="F598" s="22" t="s">
        <v>1587</v>
      </c>
      <c r="G598" s="22" t="s">
        <v>1700</v>
      </c>
      <c r="H598" s="22" t="s">
        <v>1763</v>
      </c>
      <c r="I598" s="22" t="s">
        <v>1764</v>
      </c>
      <c r="J598" s="22" t="s">
        <v>2517</v>
      </c>
      <c r="K598" s="22">
        <v>0</v>
      </c>
      <c r="L598" s="22" t="s">
        <v>4749</v>
      </c>
      <c r="M598" s="22" t="s">
        <v>5759</v>
      </c>
    </row>
    <row r="599" spans="1:13" s="22" customFormat="1" ht="15" x14ac:dyDescent="0.25">
      <c r="A599" s="22">
        <v>3344</v>
      </c>
      <c r="B599" s="22">
        <v>3</v>
      </c>
      <c r="C599" s="23" t="s">
        <v>1651</v>
      </c>
      <c r="E599" s="22" t="s">
        <v>1765</v>
      </c>
      <c r="F599" s="22" t="s">
        <v>1587</v>
      </c>
      <c r="I599" s="22" t="s">
        <v>1766</v>
      </c>
      <c r="J599" s="22" t="s">
        <v>2517</v>
      </c>
      <c r="K599" s="22">
        <v>30</v>
      </c>
      <c r="L599" s="22" t="s">
        <v>4750</v>
      </c>
    </row>
    <row r="600" spans="1:13" s="22" customFormat="1" ht="15" x14ac:dyDescent="0.25">
      <c r="A600" s="22">
        <v>3345</v>
      </c>
      <c r="B600" s="22">
        <v>4</v>
      </c>
      <c r="C600" s="23" t="s">
        <v>1622</v>
      </c>
      <c r="D600" s="22" t="s">
        <v>1654</v>
      </c>
      <c r="E600" s="22" t="s">
        <v>1655</v>
      </c>
      <c r="F600" s="22" t="s">
        <v>1636</v>
      </c>
      <c r="G600" s="22" t="s">
        <v>1637</v>
      </c>
      <c r="H600" s="22" t="s">
        <v>1743</v>
      </c>
      <c r="I600" s="22" t="s">
        <v>1744</v>
      </c>
      <c r="J600" s="22" t="s">
        <v>2517</v>
      </c>
      <c r="K600" s="22">
        <v>30</v>
      </c>
      <c r="L600" s="22" t="s">
        <v>4751</v>
      </c>
      <c r="M600" s="25"/>
    </row>
    <row r="601" spans="1:13" s="22" customFormat="1" ht="15" x14ac:dyDescent="0.25">
      <c r="A601" s="22">
        <v>3346</v>
      </c>
      <c r="B601" s="22">
        <v>2</v>
      </c>
      <c r="C601" s="23" t="s">
        <v>1618</v>
      </c>
      <c r="E601" s="22" t="s">
        <v>1768</v>
      </c>
      <c r="F601" s="22" t="s">
        <v>1587</v>
      </c>
      <c r="I601" s="22" t="s">
        <v>1762</v>
      </c>
      <c r="J601" s="22" t="s">
        <v>2517</v>
      </c>
      <c r="K601" s="22">
        <v>0</v>
      </c>
      <c r="L601" s="22" t="s">
        <v>4752</v>
      </c>
    </row>
    <row r="602" spans="1:13" s="22" customFormat="1" ht="15" x14ac:dyDescent="0.25">
      <c r="A602" s="22">
        <v>3347</v>
      </c>
      <c r="B602" s="22">
        <v>3</v>
      </c>
      <c r="C602" s="23" t="s">
        <v>1622</v>
      </c>
      <c r="E602" s="22" t="s">
        <v>1699</v>
      </c>
      <c r="F602" s="22" t="s">
        <v>1587</v>
      </c>
      <c r="G602" s="22" t="s">
        <v>1700</v>
      </c>
      <c r="H602" s="22" t="s">
        <v>1763</v>
      </c>
      <c r="I602" s="22" t="s">
        <v>1764</v>
      </c>
      <c r="J602" s="22" t="s">
        <v>2517</v>
      </c>
      <c r="K602" s="22">
        <v>0</v>
      </c>
      <c r="L602" s="22" t="s">
        <v>4753</v>
      </c>
      <c r="M602" s="22" t="s">
        <v>5762</v>
      </c>
    </row>
    <row r="603" spans="1:13" s="22" customFormat="1" ht="15" x14ac:dyDescent="0.25">
      <c r="A603" s="22">
        <v>3348</v>
      </c>
      <c r="B603" s="22">
        <v>3</v>
      </c>
      <c r="C603" s="23" t="s">
        <v>1651</v>
      </c>
      <c r="E603" s="22" t="s">
        <v>1765</v>
      </c>
      <c r="F603" s="22" t="s">
        <v>1587</v>
      </c>
      <c r="I603" s="22" t="s">
        <v>1766</v>
      </c>
      <c r="J603" s="22" t="s">
        <v>2517</v>
      </c>
      <c r="K603" s="22">
        <v>30</v>
      </c>
      <c r="L603" s="22" t="s">
        <v>4754</v>
      </c>
    </row>
    <row r="604" spans="1:13" s="22" customFormat="1" ht="15" x14ac:dyDescent="0.25">
      <c r="A604" s="22">
        <v>3349</v>
      </c>
      <c r="B604" s="22">
        <v>4</v>
      </c>
      <c r="C604" s="23" t="s">
        <v>1622</v>
      </c>
      <c r="D604" s="22" t="s">
        <v>1654</v>
      </c>
      <c r="E604" s="22" t="s">
        <v>1655</v>
      </c>
      <c r="F604" s="22" t="s">
        <v>1636</v>
      </c>
      <c r="G604" s="22" t="s">
        <v>1637</v>
      </c>
      <c r="H604" s="22" t="s">
        <v>1743</v>
      </c>
      <c r="I604" s="22" t="s">
        <v>1744</v>
      </c>
      <c r="J604" s="22" t="s">
        <v>2517</v>
      </c>
      <c r="K604" s="22">
        <v>30</v>
      </c>
      <c r="L604" s="22" t="s">
        <v>4755</v>
      </c>
      <c r="M604" s="25"/>
    </row>
    <row r="605" spans="1:13" s="22" customFormat="1" ht="15" x14ac:dyDescent="0.25">
      <c r="A605" s="22">
        <v>3350</v>
      </c>
      <c r="B605" s="22">
        <v>2</v>
      </c>
      <c r="C605" s="23" t="s">
        <v>1618</v>
      </c>
      <c r="E605" s="22" t="s">
        <v>1769</v>
      </c>
      <c r="F605" s="22" t="s">
        <v>1587</v>
      </c>
      <c r="I605" s="22" t="s">
        <v>1762</v>
      </c>
      <c r="J605" s="22" t="s">
        <v>2517</v>
      </c>
      <c r="K605" s="22">
        <v>0</v>
      </c>
      <c r="L605" s="22" t="s">
        <v>4756</v>
      </c>
    </row>
    <row r="606" spans="1:13" s="22" customFormat="1" ht="15" x14ac:dyDescent="0.25">
      <c r="A606" s="22">
        <v>3351</v>
      </c>
      <c r="B606" s="22">
        <v>3</v>
      </c>
      <c r="C606" s="23" t="s">
        <v>1622</v>
      </c>
      <c r="E606" s="22" t="s">
        <v>1699</v>
      </c>
      <c r="F606" s="22" t="s">
        <v>1587</v>
      </c>
      <c r="G606" s="22" t="s">
        <v>1700</v>
      </c>
      <c r="H606" s="22" t="s">
        <v>1763</v>
      </c>
      <c r="I606" s="22" t="s">
        <v>1764</v>
      </c>
      <c r="J606" s="22" t="s">
        <v>2517</v>
      </c>
      <c r="K606" s="22">
        <v>0</v>
      </c>
      <c r="L606" s="22" t="s">
        <v>4757</v>
      </c>
      <c r="M606" s="22" t="s">
        <v>5760</v>
      </c>
    </row>
    <row r="607" spans="1:13" s="22" customFormat="1" ht="15" x14ac:dyDescent="0.25">
      <c r="A607" s="22">
        <v>3352</v>
      </c>
      <c r="B607" s="22">
        <v>3</v>
      </c>
      <c r="C607" s="23" t="s">
        <v>1651</v>
      </c>
      <c r="E607" s="22" t="s">
        <v>1765</v>
      </c>
      <c r="F607" s="22" t="s">
        <v>1587</v>
      </c>
      <c r="I607" s="22" t="s">
        <v>1766</v>
      </c>
      <c r="J607" s="22" t="s">
        <v>2517</v>
      </c>
      <c r="K607" s="22">
        <v>30</v>
      </c>
      <c r="L607" s="22" t="s">
        <v>4758</v>
      </c>
    </row>
    <row r="608" spans="1:13" s="22" customFormat="1" ht="15" x14ac:dyDescent="0.25">
      <c r="A608" s="22">
        <v>3353</v>
      </c>
      <c r="B608" s="22">
        <v>4</v>
      </c>
      <c r="C608" s="23" t="s">
        <v>1622</v>
      </c>
      <c r="D608" s="22" t="s">
        <v>1654</v>
      </c>
      <c r="E608" s="22" t="s">
        <v>1655</v>
      </c>
      <c r="F608" s="22" t="s">
        <v>1636</v>
      </c>
      <c r="G608" s="22" t="s">
        <v>1637</v>
      </c>
      <c r="H608" s="22" t="s">
        <v>1743</v>
      </c>
      <c r="I608" s="22" t="s">
        <v>1744</v>
      </c>
      <c r="J608" s="22" t="s">
        <v>2517</v>
      </c>
      <c r="K608" s="22">
        <v>30</v>
      </c>
      <c r="L608" s="22" t="s">
        <v>4759</v>
      </c>
      <c r="M608" s="25"/>
    </row>
    <row r="609" spans="1:13" s="22" customFormat="1" ht="15" x14ac:dyDescent="0.25">
      <c r="A609" s="22">
        <v>3354</v>
      </c>
      <c r="B609" s="22">
        <v>2</v>
      </c>
      <c r="C609" s="23" t="s">
        <v>1618</v>
      </c>
      <c r="E609" s="22" t="s">
        <v>1777</v>
      </c>
      <c r="F609" s="22" t="s">
        <v>1587</v>
      </c>
      <c r="I609" s="22" t="s">
        <v>1762</v>
      </c>
      <c r="J609" s="22" t="s">
        <v>2517</v>
      </c>
      <c r="K609" s="22">
        <v>0</v>
      </c>
      <c r="L609" s="22" t="s">
        <v>4760</v>
      </c>
    </row>
    <row r="610" spans="1:13" s="22" customFormat="1" ht="15" x14ac:dyDescent="0.25">
      <c r="A610" s="22">
        <v>3355</v>
      </c>
      <c r="B610" s="22">
        <v>3</v>
      </c>
      <c r="C610" s="23" t="s">
        <v>1622</v>
      </c>
      <c r="E610" s="22" t="s">
        <v>1699</v>
      </c>
      <c r="F610" s="22" t="s">
        <v>1587</v>
      </c>
      <c r="G610" s="22" t="s">
        <v>1700</v>
      </c>
      <c r="H610" s="22" t="s">
        <v>1763</v>
      </c>
      <c r="I610" s="22" t="s">
        <v>1764</v>
      </c>
      <c r="J610" s="22" t="s">
        <v>2517</v>
      </c>
      <c r="K610" s="22">
        <v>0</v>
      </c>
      <c r="L610" s="22" t="s">
        <v>4761</v>
      </c>
      <c r="M610" s="22" t="s">
        <v>5763</v>
      </c>
    </row>
    <row r="611" spans="1:13" s="22" customFormat="1" ht="15" x14ac:dyDescent="0.25">
      <c r="A611" s="22">
        <v>3356</v>
      </c>
      <c r="B611" s="22">
        <v>3</v>
      </c>
      <c r="C611" s="23" t="s">
        <v>1651</v>
      </c>
      <c r="E611" s="22" t="s">
        <v>1765</v>
      </c>
      <c r="F611" s="22" t="s">
        <v>1587</v>
      </c>
      <c r="I611" s="22" t="s">
        <v>1766</v>
      </c>
      <c r="J611" s="22" t="s">
        <v>2517</v>
      </c>
      <c r="K611" s="22">
        <v>30</v>
      </c>
      <c r="L611" s="22" t="s">
        <v>4762</v>
      </c>
    </row>
    <row r="612" spans="1:13" s="22" customFormat="1" ht="15" x14ac:dyDescent="0.25">
      <c r="A612" s="22">
        <v>3357</v>
      </c>
      <c r="B612" s="22">
        <v>4</v>
      </c>
      <c r="C612" s="23" t="s">
        <v>1622</v>
      </c>
      <c r="D612" s="22" t="s">
        <v>1654</v>
      </c>
      <c r="E612" s="22" t="s">
        <v>1655</v>
      </c>
      <c r="F612" s="22" t="s">
        <v>1636</v>
      </c>
      <c r="G612" s="22" t="s">
        <v>1637</v>
      </c>
      <c r="H612" s="22" t="s">
        <v>1743</v>
      </c>
      <c r="I612" s="22" t="s">
        <v>1744</v>
      </c>
      <c r="J612" s="22" t="s">
        <v>2517</v>
      </c>
      <c r="K612" s="22">
        <v>30</v>
      </c>
      <c r="L612" s="22" t="s">
        <v>4763</v>
      </c>
      <c r="M612" s="25"/>
    </row>
    <row r="613" spans="1:13" s="22" customFormat="1" ht="15" x14ac:dyDescent="0.25">
      <c r="A613" s="22">
        <v>3358</v>
      </c>
      <c r="B613" s="22">
        <v>2</v>
      </c>
      <c r="C613" s="23" t="s">
        <v>1618</v>
      </c>
      <c r="E613" s="22" t="s">
        <v>1813</v>
      </c>
      <c r="F613" s="22" t="s">
        <v>1587</v>
      </c>
      <c r="I613" s="22" t="s">
        <v>1698</v>
      </c>
      <c r="J613" s="22" t="s">
        <v>2517</v>
      </c>
      <c r="K613" s="22">
        <v>0</v>
      </c>
      <c r="L613" s="22" t="s">
        <v>4764</v>
      </c>
    </row>
    <row r="614" spans="1:13" s="22" customFormat="1" ht="15" x14ac:dyDescent="0.25">
      <c r="A614" s="22">
        <v>3359</v>
      </c>
      <c r="B614" s="22">
        <v>3</v>
      </c>
      <c r="C614" s="23" t="s">
        <v>1622</v>
      </c>
      <c r="E614" s="22" t="s">
        <v>1699</v>
      </c>
      <c r="F614" s="22" t="s">
        <v>1587</v>
      </c>
      <c r="G614" s="22" t="s">
        <v>1700</v>
      </c>
      <c r="H614" s="22" t="s">
        <v>1701</v>
      </c>
      <c r="I614" s="22" t="s">
        <v>1702</v>
      </c>
      <c r="J614" s="22" t="s">
        <v>2517</v>
      </c>
      <c r="K614" s="22">
        <v>0</v>
      </c>
      <c r="L614" s="22" t="s">
        <v>4765</v>
      </c>
      <c r="M614" s="22" t="s">
        <v>5755</v>
      </c>
    </row>
    <row r="615" spans="1:13" s="22" customFormat="1" ht="15" x14ac:dyDescent="0.25">
      <c r="A615" s="22">
        <v>3360</v>
      </c>
      <c r="B615" s="22">
        <v>3</v>
      </c>
      <c r="C615" s="23" t="s">
        <v>1651</v>
      </c>
      <c r="E615" s="22" t="s">
        <v>1703</v>
      </c>
      <c r="F615" s="22" t="s">
        <v>1587</v>
      </c>
      <c r="I615" s="22" t="s">
        <v>1704</v>
      </c>
      <c r="J615" s="22" t="s">
        <v>2517</v>
      </c>
      <c r="K615" s="22">
        <v>32</v>
      </c>
      <c r="L615" s="22" t="s">
        <v>4766</v>
      </c>
    </row>
    <row r="616" spans="1:13" s="22" customFormat="1" ht="15" x14ac:dyDescent="0.25">
      <c r="A616" s="22">
        <v>3361</v>
      </c>
      <c r="B616" s="22">
        <v>4</v>
      </c>
      <c r="C616" s="23" t="s">
        <v>1622</v>
      </c>
      <c r="D616" s="22" t="s">
        <v>1654</v>
      </c>
      <c r="E616" s="22" t="s">
        <v>1705</v>
      </c>
      <c r="F616" s="22" t="s">
        <v>1636</v>
      </c>
      <c r="G616" s="22" t="s">
        <v>1637</v>
      </c>
      <c r="H616" s="22" t="s">
        <v>1706</v>
      </c>
      <c r="I616" s="22" t="s">
        <v>1707</v>
      </c>
      <c r="J616" s="22" t="s">
        <v>2517</v>
      </c>
      <c r="K616" s="22">
        <v>32</v>
      </c>
      <c r="L616" s="22" t="s">
        <v>4767</v>
      </c>
      <c r="M616" s="22" t="s">
        <v>5756</v>
      </c>
    </row>
    <row r="617" spans="1:13" s="22" customFormat="1" ht="15" x14ac:dyDescent="0.25">
      <c r="A617" s="22">
        <v>3362</v>
      </c>
      <c r="B617" s="22">
        <v>2</v>
      </c>
      <c r="C617" s="23" t="s">
        <v>1618</v>
      </c>
      <c r="E617" s="22" t="s">
        <v>1846</v>
      </c>
      <c r="F617" s="22" t="s">
        <v>1587</v>
      </c>
      <c r="I617" s="22" t="s">
        <v>1698</v>
      </c>
      <c r="J617" s="22" t="s">
        <v>2517</v>
      </c>
      <c r="K617" s="22">
        <v>0</v>
      </c>
      <c r="L617" s="22" t="s">
        <v>4768</v>
      </c>
    </row>
    <row r="618" spans="1:13" s="22" customFormat="1" ht="15" x14ac:dyDescent="0.25">
      <c r="A618" s="22">
        <v>3363</v>
      </c>
      <c r="B618" s="22">
        <v>3</v>
      </c>
      <c r="C618" s="23" t="s">
        <v>1622</v>
      </c>
      <c r="E618" s="22" t="s">
        <v>1699</v>
      </c>
      <c r="F618" s="22" t="s">
        <v>1587</v>
      </c>
      <c r="G618" s="22" t="s">
        <v>1700</v>
      </c>
      <c r="H618" s="22" t="s">
        <v>1701</v>
      </c>
      <c r="I618" s="22" t="s">
        <v>1702</v>
      </c>
      <c r="J618" s="22" t="s">
        <v>2517</v>
      </c>
      <c r="K618" s="22">
        <v>0</v>
      </c>
      <c r="L618" s="22" t="s">
        <v>4769</v>
      </c>
      <c r="M618" s="22" t="s">
        <v>5757</v>
      </c>
    </row>
    <row r="619" spans="1:13" s="22" customFormat="1" ht="15" x14ac:dyDescent="0.25">
      <c r="A619" s="22">
        <v>3364</v>
      </c>
      <c r="B619" s="22">
        <v>3</v>
      </c>
      <c r="C619" s="23" t="s">
        <v>1651</v>
      </c>
      <c r="E619" s="22" t="s">
        <v>1703</v>
      </c>
      <c r="F619" s="22" t="s">
        <v>1587</v>
      </c>
      <c r="I619" s="22" t="s">
        <v>1704</v>
      </c>
      <c r="J619" s="22" t="s">
        <v>2517</v>
      </c>
      <c r="K619" s="22">
        <v>32</v>
      </c>
      <c r="L619" s="22" t="s">
        <v>4770</v>
      </c>
    </row>
    <row r="620" spans="1:13" s="22" customFormat="1" ht="15" x14ac:dyDescent="0.25">
      <c r="A620" s="22">
        <v>3365</v>
      </c>
      <c r="B620" s="22">
        <v>4</v>
      </c>
      <c r="C620" s="23" t="s">
        <v>1622</v>
      </c>
      <c r="D620" s="22" t="s">
        <v>1654</v>
      </c>
      <c r="E620" s="22" t="s">
        <v>1705</v>
      </c>
      <c r="F620" s="22" t="s">
        <v>1636</v>
      </c>
      <c r="G620" s="22" t="s">
        <v>1637</v>
      </c>
      <c r="H620" s="22" t="s">
        <v>1706</v>
      </c>
      <c r="I620" s="22" t="s">
        <v>1707</v>
      </c>
      <c r="J620" s="22" t="s">
        <v>2517</v>
      </c>
      <c r="K620" s="22">
        <v>32</v>
      </c>
      <c r="L620" s="22" t="s">
        <v>4771</v>
      </c>
      <c r="M620" s="22" t="s">
        <v>5758</v>
      </c>
    </row>
    <row r="621" spans="1:13" s="22" customFormat="1" ht="15" x14ac:dyDescent="0.25">
      <c r="A621" s="22">
        <v>3366</v>
      </c>
      <c r="B621" s="22">
        <v>2</v>
      </c>
      <c r="C621" s="23" t="s">
        <v>1651</v>
      </c>
      <c r="E621" s="22" t="s">
        <v>1713</v>
      </c>
      <c r="F621" s="22" t="s">
        <v>1587</v>
      </c>
      <c r="I621" s="22" t="s">
        <v>1714</v>
      </c>
      <c r="J621" s="22" t="s">
        <v>2517</v>
      </c>
      <c r="K621" s="22">
        <v>125</v>
      </c>
      <c r="L621" s="22" t="s">
        <v>4772</v>
      </c>
    </row>
    <row r="622" spans="1:13" s="22" customFormat="1" ht="15" x14ac:dyDescent="0.25">
      <c r="A622" s="22">
        <v>3367</v>
      </c>
      <c r="B622" s="22">
        <v>3</v>
      </c>
      <c r="C622" s="23" t="s">
        <v>1622</v>
      </c>
      <c r="D622" s="22" t="s">
        <v>1654</v>
      </c>
      <c r="E622" s="22" t="s">
        <v>1635</v>
      </c>
      <c r="F622" s="22" t="s">
        <v>1636</v>
      </c>
      <c r="G622" s="22" t="s">
        <v>1637</v>
      </c>
      <c r="H622" s="22" t="s">
        <v>1663</v>
      </c>
      <c r="I622" s="22" t="s">
        <v>1715</v>
      </c>
      <c r="J622" s="22" t="s">
        <v>2517</v>
      </c>
      <c r="K622" s="22">
        <v>125</v>
      </c>
      <c r="L622" s="22" t="s">
        <v>4741</v>
      </c>
      <c r="M622" s="22" t="s">
        <v>5650</v>
      </c>
    </row>
    <row r="623" spans="1:13" s="22" customFormat="1" ht="15" x14ac:dyDescent="0.25">
      <c r="A623" s="22">
        <v>3368</v>
      </c>
      <c r="B623" s="22">
        <v>2</v>
      </c>
      <c r="C623" s="23" t="s">
        <v>1651</v>
      </c>
      <c r="E623" s="22" t="s">
        <v>1778</v>
      </c>
      <c r="F623" s="22" t="s">
        <v>1587</v>
      </c>
      <c r="I623" s="22" t="s">
        <v>1779</v>
      </c>
      <c r="J623" s="22" t="s">
        <v>2517</v>
      </c>
      <c r="K623" s="22">
        <v>20</v>
      </c>
      <c r="L623" s="22" t="s">
        <v>4773</v>
      </c>
    </row>
    <row r="624" spans="1:13" s="22" customFormat="1" ht="15" x14ac:dyDescent="0.25">
      <c r="A624" s="22">
        <v>3369</v>
      </c>
      <c r="B624" s="22">
        <v>3</v>
      </c>
      <c r="C624" s="23" t="s">
        <v>1622</v>
      </c>
      <c r="D624" s="22" t="s">
        <v>1654</v>
      </c>
      <c r="E624" s="22" t="s">
        <v>1780</v>
      </c>
      <c r="F624" s="22" t="s">
        <v>1636</v>
      </c>
      <c r="G624" s="22" t="s">
        <v>1637</v>
      </c>
      <c r="H624" s="22" t="s">
        <v>1781</v>
      </c>
      <c r="I624" s="22" t="s">
        <v>1782</v>
      </c>
      <c r="J624" s="22" t="s">
        <v>2517</v>
      </c>
      <c r="K624" s="22">
        <v>20</v>
      </c>
      <c r="L624" s="22" t="s">
        <v>4774</v>
      </c>
      <c r="M624" s="22" t="s">
        <v>5774</v>
      </c>
    </row>
    <row r="625" spans="1:13" s="22" customFormat="1" ht="15" x14ac:dyDescent="0.25">
      <c r="A625" s="22">
        <v>3370</v>
      </c>
      <c r="B625" s="22">
        <v>2</v>
      </c>
      <c r="C625" s="23" t="s">
        <v>1651</v>
      </c>
      <c r="E625" s="22" t="s">
        <v>1783</v>
      </c>
      <c r="F625" s="22" t="s">
        <v>1587</v>
      </c>
      <c r="I625" s="22" t="s">
        <v>1784</v>
      </c>
      <c r="J625" s="22" t="s">
        <v>2517</v>
      </c>
      <c r="K625" s="22">
        <v>20</v>
      </c>
      <c r="L625" s="22" t="s">
        <v>4775</v>
      </c>
    </row>
    <row r="626" spans="1:13" s="22" customFormat="1" ht="15" x14ac:dyDescent="0.25">
      <c r="A626" s="22">
        <v>3371</v>
      </c>
      <c r="B626" s="22">
        <v>3</v>
      </c>
      <c r="C626" s="23" t="s">
        <v>1622</v>
      </c>
      <c r="D626" s="22" t="s">
        <v>1654</v>
      </c>
      <c r="E626" s="22" t="s">
        <v>1780</v>
      </c>
      <c r="F626" s="22" t="s">
        <v>1636</v>
      </c>
      <c r="G626" s="22" t="s">
        <v>1637</v>
      </c>
      <c r="H626" s="22" t="s">
        <v>1781</v>
      </c>
      <c r="I626" s="22" t="s">
        <v>1782</v>
      </c>
      <c r="J626" s="22" t="s">
        <v>2517</v>
      </c>
      <c r="K626" s="22">
        <v>20</v>
      </c>
      <c r="L626" s="22" t="s">
        <v>4774</v>
      </c>
      <c r="M626" s="22" t="s">
        <v>5773</v>
      </c>
    </row>
    <row r="627" spans="1:13" s="22" customFormat="1" ht="15" x14ac:dyDescent="0.25">
      <c r="A627" s="22">
        <v>3372</v>
      </c>
      <c r="B627" s="22">
        <v>2</v>
      </c>
      <c r="C627" s="23" t="s">
        <v>1651</v>
      </c>
      <c r="E627" s="22" t="s">
        <v>2527</v>
      </c>
      <c r="F627" s="22" t="s">
        <v>1587</v>
      </c>
      <c r="I627" s="22" t="s">
        <v>2550</v>
      </c>
      <c r="J627" s="22" t="s">
        <v>2517</v>
      </c>
      <c r="K627" s="22">
        <v>76</v>
      </c>
      <c r="L627" s="22" t="s">
        <v>4776</v>
      </c>
    </row>
    <row r="628" spans="1:13" s="22" customFormat="1" ht="15" x14ac:dyDescent="0.25">
      <c r="A628" s="22">
        <v>3373</v>
      </c>
      <c r="B628" s="22">
        <v>3</v>
      </c>
      <c r="C628" s="23" t="s">
        <v>1622</v>
      </c>
      <c r="D628" s="22" t="s">
        <v>1654</v>
      </c>
      <c r="E628" s="22" t="s">
        <v>1635</v>
      </c>
      <c r="F628" s="22" t="s">
        <v>1636</v>
      </c>
      <c r="G628" s="22" t="s">
        <v>1637</v>
      </c>
      <c r="H628" s="22" t="s">
        <v>1724</v>
      </c>
      <c r="I628" s="22" t="s">
        <v>1821</v>
      </c>
      <c r="J628" s="22" t="s">
        <v>2517</v>
      </c>
      <c r="K628" s="22">
        <v>0</v>
      </c>
      <c r="L628" s="22" t="s">
        <v>4741</v>
      </c>
      <c r="M628" s="22" t="s">
        <v>5753</v>
      </c>
    </row>
    <row r="629" spans="1:13" s="22" customFormat="1" ht="15" x14ac:dyDescent="0.25">
      <c r="A629" s="22">
        <v>3374</v>
      </c>
      <c r="B629" s="22">
        <v>2</v>
      </c>
      <c r="C629" s="23" t="s">
        <v>1651</v>
      </c>
      <c r="E629" s="22" t="s">
        <v>661</v>
      </c>
      <c r="F629" s="22" t="s">
        <v>1587</v>
      </c>
      <c r="I629" s="22" t="s">
        <v>2034</v>
      </c>
      <c r="J629" s="22" t="s">
        <v>2517</v>
      </c>
      <c r="K629" s="22">
        <v>78</v>
      </c>
      <c r="L629" s="22" t="s">
        <v>4777</v>
      </c>
    </row>
    <row r="630" spans="1:13" s="22" customFormat="1" ht="15" x14ac:dyDescent="0.25">
      <c r="A630" s="22">
        <v>3375</v>
      </c>
      <c r="B630" s="22">
        <v>3</v>
      </c>
      <c r="C630" s="23" t="s">
        <v>1622</v>
      </c>
      <c r="D630" s="22" t="s">
        <v>1654</v>
      </c>
      <c r="E630" s="22" t="s">
        <v>1635</v>
      </c>
      <c r="F630" s="22" t="s">
        <v>1636</v>
      </c>
      <c r="G630" s="22" t="s">
        <v>1637</v>
      </c>
      <c r="H630" s="22" t="s">
        <v>1663</v>
      </c>
      <c r="I630" s="22" t="s">
        <v>1849</v>
      </c>
      <c r="J630" s="22" t="s">
        <v>2517</v>
      </c>
      <c r="K630" s="22">
        <v>0</v>
      </c>
      <c r="L630" s="22" t="s">
        <v>4741</v>
      </c>
      <c r="M630" s="22" t="s">
        <v>5754</v>
      </c>
    </row>
    <row r="631" spans="1:13" s="22" customFormat="1" ht="15" x14ac:dyDescent="0.25">
      <c r="A631" s="22">
        <v>3376</v>
      </c>
      <c r="B631" s="22">
        <v>2</v>
      </c>
      <c r="C631" s="23" t="s">
        <v>1618</v>
      </c>
      <c r="E631" s="22" t="s">
        <v>1774</v>
      </c>
      <c r="F631" s="22" t="s">
        <v>1688</v>
      </c>
      <c r="I631" s="22" t="s">
        <v>1775</v>
      </c>
      <c r="J631" s="22" t="s">
        <v>2517</v>
      </c>
      <c r="K631" s="22">
        <v>0</v>
      </c>
      <c r="L631" s="22" t="s">
        <v>4778</v>
      </c>
    </row>
    <row r="632" spans="1:13" s="22" customFormat="1" ht="15" x14ac:dyDescent="0.25">
      <c r="A632" s="22">
        <v>3377</v>
      </c>
      <c r="B632" s="22">
        <v>3</v>
      </c>
      <c r="C632" s="23" t="s">
        <v>1618</v>
      </c>
      <c r="E632" s="22" t="s">
        <v>1776</v>
      </c>
      <c r="F632" s="22" t="s">
        <v>1587</v>
      </c>
      <c r="I632" s="22" t="s">
        <v>1762</v>
      </c>
      <c r="J632" s="22" t="s">
        <v>2517</v>
      </c>
      <c r="K632" s="22">
        <v>0</v>
      </c>
      <c r="L632" s="22" t="s">
        <v>4779</v>
      </c>
    </row>
    <row r="633" spans="1:13" s="22" customFormat="1" ht="15" x14ac:dyDescent="0.25">
      <c r="A633" s="22">
        <v>3378</v>
      </c>
      <c r="B633" s="22">
        <v>4</v>
      </c>
      <c r="C633" s="23" t="s">
        <v>1622</v>
      </c>
      <c r="E633" s="22" t="s">
        <v>1699</v>
      </c>
      <c r="F633" s="22" t="s">
        <v>1587</v>
      </c>
      <c r="G633" s="22" t="s">
        <v>1700</v>
      </c>
      <c r="H633" s="22" t="s">
        <v>1763</v>
      </c>
      <c r="I633" s="22" t="s">
        <v>1764</v>
      </c>
      <c r="J633" s="22" t="s">
        <v>2517</v>
      </c>
      <c r="K633" s="22">
        <v>0</v>
      </c>
      <c r="L633" s="22" t="s">
        <v>4780</v>
      </c>
      <c r="M633" s="25"/>
    </row>
    <row r="634" spans="1:13" s="22" customFormat="1" ht="15" x14ac:dyDescent="0.25">
      <c r="A634" s="22">
        <v>3379</v>
      </c>
      <c r="B634" s="22">
        <v>4</v>
      </c>
      <c r="C634" s="23" t="s">
        <v>1651</v>
      </c>
      <c r="E634" s="22" t="s">
        <v>1765</v>
      </c>
      <c r="F634" s="22" t="s">
        <v>1587</v>
      </c>
      <c r="I634" s="22" t="s">
        <v>1766</v>
      </c>
      <c r="J634" s="22" t="s">
        <v>2517</v>
      </c>
      <c r="K634" s="22">
        <v>30</v>
      </c>
      <c r="L634" s="22" t="s">
        <v>4781</v>
      </c>
      <c r="M634" s="25"/>
    </row>
    <row r="635" spans="1:13" s="22" customFormat="1" ht="15" x14ac:dyDescent="0.25">
      <c r="A635" s="22">
        <v>3380</v>
      </c>
      <c r="B635" s="22">
        <v>5</v>
      </c>
      <c r="C635" s="23" t="s">
        <v>1622</v>
      </c>
      <c r="D635" s="22" t="s">
        <v>1654</v>
      </c>
      <c r="E635" s="22" t="s">
        <v>1655</v>
      </c>
      <c r="F635" s="22" t="s">
        <v>1636</v>
      </c>
      <c r="G635" s="22" t="s">
        <v>1637</v>
      </c>
      <c r="H635" s="22" t="s">
        <v>1743</v>
      </c>
      <c r="I635" s="22" t="s">
        <v>1744</v>
      </c>
      <c r="J635" s="22" t="s">
        <v>2517</v>
      </c>
      <c r="K635" s="22">
        <v>30</v>
      </c>
      <c r="L635" s="22" t="s">
        <v>4782</v>
      </c>
      <c r="M635" s="25"/>
    </row>
    <row r="636" spans="1:13" s="22" customFormat="1" ht="15" x14ac:dyDescent="0.25">
      <c r="A636" s="22">
        <v>3381</v>
      </c>
      <c r="B636" s="22">
        <v>3</v>
      </c>
      <c r="C636" s="23" t="s">
        <v>1618</v>
      </c>
      <c r="E636" s="22" t="s">
        <v>1777</v>
      </c>
      <c r="F636" s="22" t="s">
        <v>1587</v>
      </c>
      <c r="I636" s="22" t="s">
        <v>1762</v>
      </c>
      <c r="J636" s="22" t="s">
        <v>2517</v>
      </c>
      <c r="K636" s="22">
        <v>0</v>
      </c>
      <c r="L636" s="22" t="s">
        <v>4783</v>
      </c>
    </row>
    <row r="637" spans="1:13" s="22" customFormat="1" ht="15" x14ac:dyDescent="0.25">
      <c r="A637" s="22">
        <v>3382</v>
      </c>
      <c r="B637" s="22">
        <v>4</v>
      </c>
      <c r="C637" s="23" t="s">
        <v>1622</v>
      </c>
      <c r="E637" s="22" t="s">
        <v>1699</v>
      </c>
      <c r="F637" s="22" t="s">
        <v>1587</v>
      </c>
      <c r="G637" s="22" t="s">
        <v>1700</v>
      </c>
      <c r="H637" s="22" t="s">
        <v>1763</v>
      </c>
      <c r="I637" s="22" t="s">
        <v>1764</v>
      </c>
      <c r="J637" s="22" t="s">
        <v>2517</v>
      </c>
      <c r="K637" s="22">
        <v>0</v>
      </c>
      <c r="L637" s="22" t="s">
        <v>4784</v>
      </c>
      <c r="M637" s="22" t="s">
        <v>6184</v>
      </c>
    </row>
    <row r="638" spans="1:13" s="22" customFormat="1" ht="15" x14ac:dyDescent="0.25">
      <c r="A638" s="22">
        <v>3383</v>
      </c>
      <c r="B638" s="22">
        <v>4</v>
      </c>
      <c r="C638" s="23" t="s">
        <v>1651</v>
      </c>
      <c r="E638" s="22" t="s">
        <v>1765</v>
      </c>
      <c r="F638" s="22" t="s">
        <v>1587</v>
      </c>
      <c r="I638" s="22" t="s">
        <v>1766</v>
      </c>
      <c r="J638" s="22" t="s">
        <v>2517</v>
      </c>
      <c r="K638" s="22">
        <v>30</v>
      </c>
      <c r="L638" s="22" t="s">
        <v>4785</v>
      </c>
    </row>
    <row r="639" spans="1:13" s="22" customFormat="1" ht="15" x14ac:dyDescent="0.25">
      <c r="A639" s="22">
        <v>3384</v>
      </c>
      <c r="B639" s="22">
        <v>5</v>
      </c>
      <c r="C639" s="23" t="s">
        <v>1622</v>
      </c>
      <c r="D639" s="22" t="s">
        <v>1654</v>
      </c>
      <c r="E639" s="22" t="s">
        <v>1655</v>
      </c>
      <c r="F639" s="22" t="s">
        <v>1636</v>
      </c>
      <c r="G639" s="22" t="s">
        <v>1637</v>
      </c>
      <c r="H639" s="22" t="s">
        <v>1743</v>
      </c>
      <c r="I639" s="22" t="s">
        <v>1744</v>
      </c>
      <c r="J639" s="22" t="s">
        <v>2517</v>
      </c>
      <c r="K639" s="22">
        <v>30</v>
      </c>
      <c r="L639" s="22" t="s">
        <v>4786</v>
      </c>
      <c r="M639" s="25"/>
    </row>
    <row r="640" spans="1:13" s="22" customFormat="1" ht="15" x14ac:dyDescent="0.25">
      <c r="A640" s="22">
        <v>3385</v>
      </c>
      <c r="B640" s="22">
        <v>3</v>
      </c>
      <c r="C640" s="23" t="s">
        <v>1651</v>
      </c>
      <c r="E640" s="22" t="s">
        <v>1778</v>
      </c>
      <c r="F640" s="22" t="s">
        <v>1587</v>
      </c>
      <c r="I640" s="22" t="s">
        <v>1779</v>
      </c>
      <c r="J640" s="22" t="s">
        <v>2517</v>
      </c>
      <c r="K640" s="22">
        <v>20</v>
      </c>
      <c r="L640" s="22" t="s">
        <v>4787</v>
      </c>
    </row>
    <row r="641" spans="1:13" s="22" customFormat="1" ht="15" x14ac:dyDescent="0.25">
      <c r="A641" s="22">
        <v>3386</v>
      </c>
      <c r="B641" s="22">
        <v>4</v>
      </c>
      <c r="C641" s="23" t="s">
        <v>1622</v>
      </c>
      <c r="D641" s="22" t="s">
        <v>1654</v>
      </c>
      <c r="E641" s="22" t="s">
        <v>1780</v>
      </c>
      <c r="F641" s="22" t="s">
        <v>1636</v>
      </c>
      <c r="G641" s="22" t="s">
        <v>1637</v>
      </c>
      <c r="H641" s="22" t="s">
        <v>1781</v>
      </c>
      <c r="I641" s="22" t="s">
        <v>1782</v>
      </c>
      <c r="J641" s="22" t="s">
        <v>2517</v>
      </c>
      <c r="K641" s="22">
        <v>20</v>
      </c>
      <c r="L641" s="22" t="s">
        <v>4788</v>
      </c>
      <c r="M641" s="22" t="s">
        <v>6185</v>
      </c>
    </row>
    <row r="642" spans="1:13" s="22" customFormat="1" ht="15" x14ac:dyDescent="0.25">
      <c r="A642" s="22">
        <v>3387</v>
      </c>
      <c r="B642" s="22">
        <v>3</v>
      </c>
      <c r="C642" s="23" t="s">
        <v>1651</v>
      </c>
      <c r="E642" s="22" t="s">
        <v>1783</v>
      </c>
      <c r="F642" s="22" t="s">
        <v>1587</v>
      </c>
      <c r="I642" s="22" t="s">
        <v>1784</v>
      </c>
      <c r="J642" s="22" t="s">
        <v>2517</v>
      </c>
      <c r="K642" s="22">
        <v>20</v>
      </c>
      <c r="L642" s="22" t="s">
        <v>4789</v>
      </c>
    </row>
    <row r="643" spans="1:13" s="22" customFormat="1" ht="15" x14ac:dyDescent="0.25">
      <c r="A643" s="22">
        <v>3388</v>
      </c>
      <c r="B643" s="22">
        <v>4</v>
      </c>
      <c r="C643" s="23" t="s">
        <v>1622</v>
      </c>
      <c r="D643" s="22" t="s">
        <v>1654</v>
      </c>
      <c r="E643" s="22" t="s">
        <v>1780</v>
      </c>
      <c r="F643" s="22" t="s">
        <v>1636</v>
      </c>
      <c r="G643" s="22" t="s">
        <v>1637</v>
      </c>
      <c r="H643" s="22" t="s">
        <v>1781</v>
      </c>
      <c r="I643" s="22" t="s">
        <v>1782</v>
      </c>
      <c r="J643" s="22" t="s">
        <v>2517</v>
      </c>
      <c r="K643" s="22">
        <v>20</v>
      </c>
      <c r="L643" s="22" t="s">
        <v>4788</v>
      </c>
      <c r="M643" s="22" t="s">
        <v>6186</v>
      </c>
    </row>
    <row r="644" spans="1:13" s="22" customFormat="1" ht="15" x14ac:dyDescent="0.25">
      <c r="A644" s="22">
        <v>3389</v>
      </c>
      <c r="B644" s="22">
        <v>3</v>
      </c>
      <c r="C644" s="23" t="s">
        <v>1651</v>
      </c>
      <c r="E644" s="22" t="s">
        <v>1785</v>
      </c>
      <c r="F644" s="22" t="s">
        <v>1587</v>
      </c>
      <c r="I644" s="22" t="s">
        <v>1786</v>
      </c>
      <c r="J644" s="22" t="s">
        <v>2517</v>
      </c>
      <c r="K644" s="22">
        <v>42</v>
      </c>
      <c r="L644" s="22" t="s">
        <v>4790</v>
      </c>
    </row>
    <row r="645" spans="1:13" s="22" customFormat="1" ht="15" x14ac:dyDescent="0.25">
      <c r="A645" s="22">
        <v>3390</v>
      </c>
      <c r="B645" s="22">
        <v>4</v>
      </c>
      <c r="C645" s="23" t="s">
        <v>1622</v>
      </c>
      <c r="D645" s="22" t="s">
        <v>1654</v>
      </c>
      <c r="E645" s="22" t="s">
        <v>1655</v>
      </c>
      <c r="F645" s="22" t="s">
        <v>1636</v>
      </c>
      <c r="G645" s="22" t="s">
        <v>1637</v>
      </c>
      <c r="H645" s="22" t="s">
        <v>1787</v>
      </c>
      <c r="I645" s="22" t="s">
        <v>1788</v>
      </c>
      <c r="J645" s="22" t="s">
        <v>2517</v>
      </c>
      <c r="K645" s="22">
        <v>42</v>
      </c>
      <c r="L645" s="22" t="s">
        <v>4791</v>
      </c>
      <c r="M645" s="22" t="s">
        <v>6187</v>
      </c>
    </row>
    <row r="646" spans="1:13" s="22" customFormat="1" ht="15" x14ac:dyDescent="0.25">
      <c r="A646" s="22">
        <v>3391</v>
      </c>
      <c r="B646" s="22">
        <v>2</v>
      </c>
      <c r="C646" s="23" t="s">
        <v>1651</v>
      </c>
      <c r="E646" s="22" t="s">
        <v>1687</v>
      </c>
      <c r="F646" s="22" t="s">
        <v>1688</v>
      </c>
      <c r="I646" s="22" t="s">
        <v>1689</v>
      </c>
      <c r="J646" s="22" t="s">
        <v>2517</v>
      </c>
      <c r="K646" s="22">
        <v>4</v>
      </c>
      <c r="L646" s="22" t="s">
        <v>4792</v>
      </c>
    </row>
    <row r="647" spans="1:13" s="22" customFormat="1" ht="15" x14ac:dyDescent="0.25">
      <c r="A647" s="22">
        <v>3392</v>
      </c>
      <c r="B647" s="22">
        <v>3</v>
      </c>
      <c r="C647" s="23" t="s">
        <v>1622</v>
      </c>
      <c r="D647" s="22" t="s">
        <v>1654</v>
      </c>
      <c r="E647" s="22" t="s">
        <v>1655</v>
      </c>
      <c r="F647" s="22" t="s">
        <v>1636</v>
      </c>
      <c r="G647" s="22" t="s">
        <v>1637</v>
      </c>
      <c r="H647" s="22" t="s">
        <v>1638</v>
      </c>
      <c r="I647" s="22" t="s">
        <v>1656</v>
      </c>
      <c r="J647" s="22" t="s">
        <v>2517</v>
      </c>
      <c r="K647" s="22">
        <v>4</v>
      </c>
      <c r="L647" s="22" t="s">
        <v>4793</v>
      </c>
      <c r="M647" s="22" t="s">
        <v>5507</v>
      </c>
    </row>
    <row r="648" spans="1:13" s="22" customFormat="1" ht="15" x14ac:dyDescent="0.25">
      <c r="A648" s="22">
        <v>3393</v>
      </c>
      <c r="B648" s="22">
        <v>3</v>
      </c>
      <c r="C648" s="23" t="s">
        <v>1622</v>
      </c>
      <c r="D648" s="22" t="s">
        <v>1654</v>
      </c>
      <c r="E648" s="22" t="s">
        <v>1657</v>
      </c>
      <c r="F648" s="22" t="s">
        <v>1636</v>
      </c>
      <c r="G648" s="22" t="s">
        <v>1588</v>
      </c>
      <c r="H648" s="22" t="s">
        <v>1658</v>
      </c>
      <c r="I648" s="22" t="s">
        <v>1659</v>
      </c>
      <c r="J648" s="22" t="s">
        <v>2517</v>
      </c>
      <c r="K648" s="22">
        <v>4</v>
      </c>
      <c r="L648" s="22" t="s">
        <v>4794</v>
      </c>
    </row>
    <row r="649" spans="1:13" s="22" customFormat="1" ht="15" x14ac:dyDescent="0.25">
      <c r="A649" s="22">
        <v>3394</v>
      </c>
      <c r="B649" s="22">
        <v>2</v>
      </c>
      <c r="C649" s="23" t="s">
        <v>1726</v>
      </c>
      <c r="E649" s="22" t="s">
        <v>2483</v>
      </c>
      <c r="I649" s="22" t="s">
        <v>2551</v>
      </c>
      <c r="J649" s="22" t="s">
        <v>2517</v>
      </c>
      <c r="K649" s="22">
        <v>80</v>
      </c>
      <c r="L649" s="22" t="s">
        <v>4795</v>
      </c>
    </row>
    <row r="650" spans="1:13" s="22" customFormat="1" ht="15" x14ac:dyDescent="0.25">
      <c r="A650" s="22">
        <v>3395</v>
      </c>
      <c r="B650" s="22">
        <v>3</v>
      </c>
      <c r="C650" s="23" t="s">
        <v>1622</v>
      </c>
      <c r="D650" s="22" t="s">
        <v>1654</v>
      </c>
      <c r="E650" s="22" t="s">
        <v>1635</v>
      </c>
      <c r="F650" s="22" t="s">
        <v>1636</v>
      </c>
      <c r="G650" s="22" t="s">
        <v>1637</v>
      </c>
      <c r="H650" s="22" t="s">
        <v>1663</v>
      </c>
      <c r="I650" s="22" t="s">
        <v>1851</v>
      </c>
      <c r="J650" s="22" t="s">
        <v>2517</v>
      </c>
      <c r="K650" s="22">
        <v>0</v>
      </c>
      <c r="L650" s="22" t="s">
        <v>4796</v>
      </c>
      <c r="M650" s="22" t="s">
        <v>5718</v>
      </c>
    </row>
    <row r="651" spans="1:13" s="22" customFormat="1" ht="15" x14ac:dyDescent="0.25">
      <c r="A651" s="20">
        <v>3396</v>
      </c>
      <c r="B651" s="20">
        <v>1</v>
      </c>
      <c r="C651" s="21" t="s">
        <v>1618</v>
      </c>
      <c r="D651" s="20"/>
      <c r="E651" s="20" t="s">
        <v>2552</v>
      </c>
      <c r="F651" s="20"/>
      <c r="G651" s="20"/>
      <c r="H651" s="20"/>
      <c r="I651" s="20" t="s">
        <v>2553</v>
      </c>
      <c r="J651" s="20" t="s">
        <v>2517</v>
      </c>
      <c r="K651" s="20">
        <v>84</v>
      </c>
      <c r="L651" s="20" t="s">
        <v>4797</v>
      </c>
      <c r="M651" s="22" t="s">
        <v>5783</v>
      </c>
    </row>
    <row r="652" spans="1:13" s="22" customFormat="1" ht="15" x14ac:dyDescent="0.25">
      <c r="A652" s="22">
        <v>3397</v>
      </c>
      <c r="B652" s="22">
        <v>2</v>
      </c>
      <c r="C652" s="23" t="s">
        <v>1622</v>
      </c>
      <c r="D652" s="22" t="s">
        <v>1634</v>
      </c>
      <c r="E652" s="22" t="s">
        <v>1635</v>
      </c>
      <c r="F652" s="22" t="s">
        <v>1636</v>
      </c>
      <c r="G652" s="22" t="s">
        <v>1637</v>
      </c>
      <c r="H652" s="22" t="s">
        <v>1724</v>
      </c>
      <c r="I652" s="22" t="s">
        <v>2554</v>
      </c>
      <c r="J652" s="22" t="s">
        <v>2517</v>
      </c>
      <c r="K652" s="22">
        <v>84</v>
      </c>
      <c r="L652" s="22" t="s">
        <v>4798</v>
      </c>
      <c r="M652" s="22" t="s">
        <v>5784</v>
      </c>
    </row>
    <row r="653" spans="1:13" s="22" customFormat="1" ht="15" x14ac:dyDescent="0.25">
      <c r="A653" s="22">
        <v>3398</v>
      </c>
      <c r="B653" s="22">
        <v>2</v>
      </c>
      <c r="C653" s="23" t="s">
        <v>1622</v>
      </c>
      <c r="E653" s="22" t="s">
        <v>1665</v>
      </c>
      <c r="F653" s="22" t="s">
        <v>1587</v>
      </c>
      <c r="G653" s="22" t="s">
        <v>1588</v>
      </c>
      <c r="H653" s="22" t="s">
        <v>1648</v>
      </c>
      <c r="I653" s="22" t="s">
        <v>2555</v>
      </c>
      <c r="J653" s="22" t="s">
        <v>2517</v>
      </c>
      <c r="K653" s="22">
        <v>84</v>
      </c>
      <c r="L653" s="22" t="s">
        <v>4799</v>
      </c>
      <c r="M653" s="22" t="s">
        <v>5785</v>
      </c>
    </row>
    <row r="654" spans="1:13" s="22" customFormat="1" ht="15" x14ac:dyDescent="0.25">
      <c r="A654" s="22">
        <v>3399</v>
      </c>
      <c r="B654" s="22">
        <v>2</v>
      </c>
      <c r="C654" s="23" t="s">
        <v>1622</v>
      </c>
      <c r="E654" s="22" t="s">
        <v>1644</v>
      </c>
      <c r="F654" s="22" t="s">
        <v>1587</v>
      </c>
      <c r="G654" s="22" t="s">
        <v>1644</v>
      </c>
      <c r="H654" s="22" t="s">
        <v>39</v>
      </c>
      <c r="I654" s="22" t="s">
        <v>2556</v>
      </c>
      <c r="J654" s="22" t="s">
        <v>2517</v>
      </c>
      <c r="K654" s="22">
        <v>84</v>
      </c>
      <c r="L654" s="22" t="s">
        <v>4800</v>
      </c>
      <c r="M654" s="22" t="s">
        <v>5786</v>
      </c>
    </row>
    <row r="655" spans="1:13" s="22" customFormat="1" ht="15" x14ac:dyDescent="0.25">
      <c r="A655" s="22">
        <v>3400</v>
      </c>
      <c r="B655" s="22">
        <v>2</v>
      </c>
      <c r="C655" s="23" t="s">
        <v>1622</v>
      </c>
      <c r="E655" s="22" t="s">
        <v>514</v>
      </c>
      <c r="F655" s="22" t="s">
        <v>1587</v>
      </c>
      <c r="G655" s="22" t="s">
        <v>1588</v>
      </c>
      <c r="H655" s="22" t="s">
        <v>1648</v>
      </c>
      <c r="I655" s="22" t="s">
        <v>2557</v>
      </c>
      <c r="J655" s="22" t="s">
        <v>2517</v>
      </c>
      <c r="K655" s="22">
        <v>84</v>
      </c>
      <c r="L655" s="22" t="s">
        <v>4801</v>
      </c>
      <c r="M655" s="22" t="s">
        <v>6153</v>
      </c>
    </row>
    <row r="656" spans="1:13" s="22" customFormat="1" ht="15" x14ac:dyDescent="0.25">
      <c r="A656" s="22">
        <v>3401</v>
      </c>
      <c r="B656" s="22">
        <v>2</v>
      </c>
      <c r="C656" s="23" t="s">
        <v>1622</v>
      </c>
      <c r="E656" s="22" t="s">
        <v>1858</v>
      </c>
      <c r="F656" s="22" t="s">
        <v>1587</v>
      </c>
      <c r="G656" s="22" t="s">
        <v>1588</v>
      </c>
      <c r="H656" s="22" t="s">
        <v>1809</v>
      </c>
      <c r="I656" s="22" t="s">
        <v>1859</v>
      </c>
      <c r="J656" s="22" t="s">
        <v>2517</v>
      </c>
      <c r="K656" s="22">
        <v>84</v>
      </c>
      <c r="L656" s="22" t="s">
        <v>4802</v>
      </c>
      <c r="M656" s="22" t="s">
        <v>5789</v>
      </c>
    </row>
    <row r="657" spans="1:13" s="22" customFormat="1" ht="15" x14ac:dyDescent="0.25">
      <c r="A657" s="22">
        <v>3402</v>
      </c>
      <c r="B657" s="22">
        <v>2</v>
      </c>
      <c r="C657" s="23" t="s">
        <v>1622</v>
      </c>
      <c r="E657" s="22" t="s">
        <v>1860</v>
      </c>
      <c r="F657" s="22" t="s">
        <v>1587</v>
      </c>
      <c r="G657" s="22" t="s">
        <v>1623</v>
      </c>
      <c r="H657" s="22" t="s">
        <v>1828</v>
      </c>
      <c r="I657" s="22" t="s">
        <v>1861</v>
      </c>
      <c r="J657" s="22" t="s">
        <v>2517</v>
      </c>
      <c r="K657" s="22">
        <v>84</v>
      </c>
      <c r="L657" s="22" t="s">
        <v>4803</v>
      </c>
      <c r="M657" s="22" t="s">
        <v>5809</v>
      </c>
    </row>
    <row r="658" spans="1:13" s="22" customFormat="1" ht="15" x14ac:dyDescent="0.25">
      <c r="A658" s="22">
        <v>3403</v>
      </c>
      <c r="B658" s="22">
        <v>2</v>
      </c>
      <c r="C658" s="23" t="s">
        <v>1622</v>
      </c>
      <c r="E658" s="22" t="s">
        <v>743</v>
      </c>
      <c r="F658" s="22" t="s">
        <v>1587</v>
      </c>
      <c r="G658" s="22" t="s">
        <v>1641</v>
      </c>
      <c r="H658" s="22" t="s">
        <v>1641</v>
      </c>
      <c r="I658" s="22" t="s">
        <v>2558</v>
      </c>
      <c r="J658" s="22" t="s">
        <v>2517</v>
      </c>
      <c r="K658" s="22">
        <v>84</v>
      </c>
      <c r="L658" s="22" t="s">
        <v>4804</v>
      </c>
      <c r="M658" s="22" t="s">
        <v>5810</v>
      </c>
    </row>
    <row r="659" spans="1:13" s="22" customFormat="1" ht="15" x14ac:dyDescent="0.25">
      <c r="A659" s="22">
        <v>3404</v>
      </c>
      <c r="B659" s="22">
        <v>2</v>
      </c>
      <c r="C659" s="23" t="s">
        <v>1622</v>
      </c>
      <c r="E659" s="22" t="s">
        <v>747</v>
      </c>
      <c r="F659" s="22" t="s">
        <v>1587</v>
      </c>
      <c r="G659" s="22" t="s">
        <v>1672</v>
      </c>
      <c r="H659" s="22" t="s">
        <v>1673</v>
      </c>
      <c r="I659" s="22" t="s">
        <v>2559</v>
      </c>
      <c r="J659" s="22" t="s">
        <v>2517</v>
      </c>
      <c r="K659" s="22">
        <v>84</v>
      </c>
      <c r="L659" s="22" t="s">
        <v>4805</v>
      </c>
      <c r="M659" s="22" t="s">
        <v>5811</v>
      </c>
    </row>
    <row r="660" spans="1:13" s="22" customFormat="1" ht="15" x14ac:dyDescent="0.25">
      <c r="A660" s="22">
        <v>3405</v>
      </c>
      <c r="B660" s="22">
        <v>2</v>
      </c>
      <c r="C660" s="23" t="s">
        <v>1618</v>
      </c>
      <c r="E660" s="22" t="s">
        <v>1675</v>
      </c>
      <c r="F660" s="22" t="s">
        <v>1587</v>
      </c>
      <c r="I660" s="22" t="s">
        <v>1676</v>
      </c>
      <c r="J660" s="22" t="s">
        <v>2517</v>
      </c>
      <c r="K660" s="22">
        <v>0</v>
      </c>
      <c r="L660" s="22" t="s">
        <v>4806</v>
      </c>
    </row>
    <row r="661" spans="1:13" s="22" customFormat="1" ht="15" x14ac:dyDescent="0.25">
      <c r="A661" s="22">
        <v>3406</v>
      </c>
      <c r="B661" s="22">
        <v>3</v>
      </c>
      <c r="C661" s="23" t="s">
        <v>1618</v>
      </c>
      <c r="E661" s="22" t="s">
        <v>1677</v>
      </c>
      <c r="F661" s="22" t="s">
        <v>1587</v>
      </c>
      <c r="I661" s="22" t="s">
        <v>1678</v>
      </c>
      <c r="J661" s="22" t="s">
        <v>2517</v>
      </c>
      <c r="K661" s="22">
        <v>0</v>
      </c>
      <c r="L661" s="22" t="s">
        <v>4807</v>
      </c>
    </row>
    <row r="662" spans="1:13" s="22" customFormat="1" ht="15" x14ac:dyDescent="0.25">
      <c r="A662" s="22">
        <v>3407</v>
      </c>
      <c r="B662" s="22">
        <v>4</v>
      </c>
      <c r="C662" s="23" t="s">
        <v>1622</v>
      </c>
      <c r="E662" s="22" t="s">
        <v>1644</v>
      </c>
      <c r="F662" s="22" t="s">
        <v>1587</v>
      </c>
      <c r="G662" s="22" t="s">
        <v>1644</v>
      </c>
      <c r="H662" s="22" t="s">
        <v>39</v>
      </c>
      <c r="I662" s="22" t="s">
        <v>1679</v>
      </c>
      <c r="J662" s="22" t="s">
        <v>2517</v>
      </c>
      <c r="K662" s="22">
        <v>0</v>
      </c>
      <c r="L662" s="22" t="s">
        <v>4808</v>
      </c>
      <c r="M662" s="22" t="s">
        <v>5818</v>
      </c>
    </row>
    <row r="663" spans="1:13" s="22" customFormat="1" ht="15" x14ac:dyDescent="0.25">
      <c r="A663" s="22">
        <v>3408</v>
      </c>
      <c r="B663" s="22">
        <v>4</v>
      </c>
      <c r="C663" s="23" t="s">
        <v>1622</v>
      </c>
      <c r="E663" s="22" t="s">
        <v>1680</v>
      </c>
      <c r="F663" s="22" t="s">
        <v>1587</v>
      </c>
      <c r="G663" s="22" t="s">
        <v>1680</v>
      </c>
      <c r="H663" s="22" t="s">
        <v>45</v>
      </c>
      <c r="I663" s="22" t="s">
        <v>1681</v>
      </c>
      <c r="J663" s="22" t="s">
        <v>2517</v>
      </c>
      <c r="K663" s="22">
        <v>0</v>
      </c>
      <c r="L663" s="22" t="s">
        <v>4809</v>
      </c>
      <c r="M663" s="22" t="s">
        <v>5819</v>
      </c>
    </row>
    <row r="664" spans="1:13" s="22" customFormat="1" ht="15" x14ac:dyDescent="0.25">
      <c r="A664" s="22">
        <v>3409</v>
      </c>
      <c r="B664" s="22">
        <v>4</v>
      </c>
      <c r="C664" s="23" t="s">
        <v>1651</v>
      </c>
      <c r="E664" s="22" t="s">
        <v>1632</v>
      </c>
      <c r="F664" s="22" t="s">
        <v>1587</v>
      </c>
      <c r="I664" s="22" t="s">
        <v>1682</v>
      </c>
      <c r="J664" s="22" t="s">
        <v>2517</v>
      </c>
      <c r="K664" s="22">
        <v>10</v>
      </c>
      <c r="L664" s="22" t="s">
        <v>4810</v>
      </c>
    </row>
    <row r="665" spans="1:13" s="22" customFormat="1" ht="15" x14ac:dyDescent="0.25">
      <c r="A665" s="22">
        <v>3410</v>
      </c>
      <c r="B665" s="22">
        <v>5</v>
      </c>
      <c r="C665" s="23" t="s">
        <v>1622</v>
      </c>
      <c r="D665" s="22" t="s">
        <v>1654</v>
      </c>
      <c r="E665" s="22" t="s">
        <v>1635</v>
      </c>
      <c r="F665" s="22" t="s">
        <v>1636</v>
      </c>
      <c r="G665" s="22" t="s">
        <v>1637</v>
      </c>
      <c r="H665" s="22" t="s">
        <v>1638</v>
      </c>
      <c r="I665" s="22" t="s">
        <v>1683</v>
      </c>
      <c r="J665" s="22" t="s">
        <v>2517</v>
      </c>
      <c r="K665" s="22">
        <v>10</v>
      </c>
      <c r="L665" s="22" t="s">
        <v>4811</v>
      </c>
      <c r="M665" s="22" t="s">
        <v>5817</v>
      </c>
    </row>
    <row r="666" spans="1:13" s="22" customFormat="1" ht="15" x14ac:dyDescent="0.25">
      <c r="A666" s="22">
        <v>3411</v>
      </c>
      <c r="B666" s="22">
        <v>3</v>
      </c>
      <c r="C666" s="23" t="s">
        <v>1618</v>
      </c>
      <c r="E666" s="22" t="s">
        <v>1684</v>
      </c>
      <c r="F666" s="22" t="s">
        <v>1587</v>
      </c>
      <c r="I666" s="22" t="s">
        <v>1678</v>
      </c>
      <c r="J666" s="22" t="s">
        <v>2517</v>
      </c>
      <c r="K666" s="22">
        <v>0</v>
      </c>
      <c r="L666" s="22" t="s">
        <v>4812</v>
      </c>
    </row>
    <row r="667" spans="1:13" s="22" customFormat="1" ht="15" x14ac:dyDescent="0.25">
      <c r="A667" s="22">
        <v>3412</v>
      </c>
      <c r="B667" s="22">
        <v>4</v>
      </c>
      <c r="C667" s="23" t="s">
        <v>1622</v>
      </c>
      <c r="E667" s="22" t="s">
        <v>1644</v>
      </c>
      <c r="F667" s="22" t="s">
        <v>1587</v>
      </c>
      <c r="G667" s="22" t="s">
        <v>1644</v>
      </c>
      <c r="H667" s="22" t="s">
        <v>39</v>
      </c>
      <c r="I667" s="22" t="s">
        <v>1679</v>
      </c>
      <c r="J667" s="22" t="s">
        <v>2517</v>
      </c>
      <c r="K667" s="22">
        <v>0</v>
      </c>
      <c r="L667" s="22" t="s">
        <v>4813</v>
      </c>
      <c r="M667" s="22" t="s">
        <v>5815</v>
      </c>
    </row>
    <row r="668" spans="1:13" s="22" customFormat="1" ht="15" x14ac:dyDescent="0.25">
      <c r="A668" s="22">
        <v>3413</v>
      </c>
      <c r="B668" s="22">
        <v>4</v>
      </c>
      <c r="C668" s="23" t="s">
        <v>1622</v>
      </c>
      <c r="E668" s="22" t="s">
        <v>1680</v>
      </c>
      <c r="F668" s="22" t="s">
        <v>1587</v>
      </c>
      <c r="G668" s="22" t="s">
        <v>1680</v>
      </c>
      <c r="H668" s="22" t="s">
        <v>45</v>
      </c>
      <c r="I668" s="22" t="s">
        <v>1681</v>
      </c>
      <c r="J668" s="22" t="s">
        <v>2517</v>
      </c>
      <c r="K668" s="22">
        <v>0</v>
      </c>
      <c r="L668" s="22" t="s">
        <v>4814</v>
      </c>
      <c r="M668" s="22" t="s">
        <v>5816</v>
      </c>
    </row>
    <row r="669" spans="1:13" s="22" customFormat="1" ht="15" x14ac:dyDescent="0.25">
      <c r="A669" s="22">
        <v>3414</v>
      </c>
      <c r="B669" s="22">
        <v>4</v>
      </c>
      <c r="C669" s="23" t="s">
        <v>1651</v>
      </c>
      <c r="E669" s="22" t="s">
        <v>1632</v>
      </c>
      <c r="F669" s="22" t="s">
        <v>1587</v>
      </c>
      <c r="I669" s="22" t="s">
        <v>1682</v>
      </c>
      <c r="J669" s="22" t="s">
        <v>2517</v>
      </c>
      <c r="K669" s="22">
        <v>10</v>
      </c>
      <c r="L669" s="22" t="s">
        <v>4815</v>
      </c>
    </row>
    <row r="670" spans="1:13" s="22" customFormat="1" ht="15" x14ac:dyDescent="0.25">
      <c r="A670" s="22">
        <v>3415</v>
      </c>
      <c r="B670" s="22">
        <v>5</v>
      </c>
      <c r="C670" s="23" t="s">
        <v>1622</v>
      </c>
      <c r="D670" s="22" t="s">
        <v>1654</v>
      </c>
      <c r="E670" s="22" t="s">
        <v>1635</v>
      </c>
      <c r="F670" s="22" t="s">
        <v>1636</v>
      </c>
      <c r="G670" s="22" t="s">
        <v>1637</v>
      </c>
      <c r="H670" s="22" t="s">
        <v>1638</v>
      </c>
      <c r="I670" s="22" t="s">
        <v>1683</v>
      </c>
      <c r="J670" s="22" t="s">
        <v>2517</v>
      </c>
      <c r="K670" s="22">
        <v>10</v>
      </c>
      <c r="L670" s="22" t="s">
        <v>4816</v>
      </c>
      <c r="M670" s="22" t="s">
        <v>5814</v>
      </c>
    </row>
    <row r="671" spans="1:13" s="22" customFormat="1" ht="15" x14ac:dyDescent="0.25">
      <c r="A671" s="22">
        <v>3416</v>
      </c>
      <c r="B671" s="22">
        <v>3</v>
      </c>
      <c r="C671" s="23" t="s">
        <v>1618</v>
      </c>
      <c r="E671" s="22" t="s">
        <v>1685</v>
      </c>
      <c r="F671" s="22" t="s">
        <v>1587</v>
      </c>
      <c r="I671" s="22" t="s">
        <v>1678</v>
      </c>
      <c r="J671" s="22" t="s">
        <v>2517</v>
      </c>
      <c r="K671" s="22">
        <v>0</v>
      </c>
      <c r="L671" s="22" t="s">
        <v>4817</v>
      </c>
    </row>
    <row r="672" spans="1:13" s="22" customFormat="1" ht="15" x14ac:dyDescent="0.25">
      <c r="A672" s="22">
        <v>3417</v>
      </c>
      <c r="B672" s="22">
        <v>4</v>
      </c>
      <c r="C672" s="23" t="s">
        <v>1622</v>
      </c>
      <c r="E672" s="22" t="s">
        <v>1644</v>
      </c>
      <c r="F672" s="22" t="s">
        <v>1587</v>
      </c>
      <c r="G672" s="22" t="s">
        <v>1644</v>
      </c>
      <c r="H672" s="22" t="s">
        <v>39</v>
      </c>
      <c r="I672" s="22" t="s">
        <v>1679</v>
      </c>
      <c r="J672" s="22" t="s">
        <v>2517</v>
      </c>
      <c r="K672" s="22">
        <v>0</v>
      </c>
      <c r="L672" s="22" t="s">
        <v>4818</v>
      </c>
      <c r="M672" s="22" t="s">
        <v>5821</v>
      </c>
    </row>
    <row r="673" spans="1:13" s="22" customFormat="1" ht="15" x14ac:dyDescent="0.25">
      <c r="A673" s="22">
        <v>3418</v>
      </c>
      <c r="B673" s="22">
        <v>4</v>
      </c>
      <c r="C673" s="23" t="s">
        <v>1622</v>
      </c>
      <c r="E673" s="22" t="s">
        <v>1680</v>
      </c>
      <c r="F673" s="22" t="s">
        <v>1587</v>
      </c>
      <c r="G673" s="22" t="s">
        <v>1680</v>
      </c>
      <c r="H673" s="22" t="s">
        <v>45</v>
      </c>
      <c r="I673" s="22" t="s">
        <v>1681</v>
      </c>
      <c r="J673" s="22" t="s">
        <v>2517</v>
      </c>
      <c r="K673" s="22">
        <v>0</v>
      </c>
      <c r="L673" s="22" t="s">
        <v>4819</v>
      </c>
      <c r="M673" s="22" t="s">
        <v>5822</v>
      </c>
    </row>
    <row r="674" spans="1:13" s="22" customFormat="1" ht="15" x14ac:dyDescent="0.25">
      <c r="A674" s="22">
        <v>3419</v>
      </c>
      <c r="B674" s="22">
        <v>4</v>
      </c>
      <c r="C674" s="23" t="s">
        <v>1651</v>
      </c>
      <c r="E674" s="22" t="s">
        <v>1632</v>
      </c>
      <c r="F674" s="22" t="s">
        <v>1587</v>
      </c>
      <c r="I674" s="22" t="s">
        <v>1682</v>
      </c>
      <c r="J674" s="22" t="s">
        <v>2517</v>
      </c>
      <c r="K674" s="22">
        <v>10</v>
      </c>
      <c r="L674" s="22" t="s">
        <v>4820</v>
      </c>
    </row>
    <row r="675" spans="1:13" s="22" customFormat="1" ht="15" x14ac:dyDescent="0.25">
      <c r="A675" s="22">
        <v>3420</v>
      </c>
      <c r="B675" s="22">
        <v>5</v>
      </c>
      <c r="C675" s="23" t="s">
        <v>1622</v>
      </c>
      <c r="D675" s="22" t="s">
        <v>1654</v>
      </c>
      <c r="E675" s="22" t="s">
        <v>1635</v>
      </c>
      <c r="F675" s="22" t="s">
        <v>1636</v>
      </c>
      <c r="G675" s="22" t="s">
        <v>1637</v>
      </c>
      <c r="H675" s="22" t="s">
        <v>1638</v>
      </c>
      <c r="I675" s="22" t="s">
        <v>1683</v>
      </c>
      <c r="J675" s="22" t="s">
        <v>2517</v>
      </c>
      <c r="K675" s="22">
        <v>10</v>
      </c>
      <c r="L675" s="22" t="s">
        <v>4821</v>
      </c>
      <c r="M675" s="22" t="s">
        <v>6161</v>
      </c>
    </row>
    <row r="676" spans="1:13" s="22" customFormat="1" ht="15" x14ac:dyDescent="0.25">
      <c r="A676" s="22">
        <v>3421</v>
      </c>
      <c r="B676" s="22">
        <v>3</v>
      </c>
      <c r="C676" s="23" t="s">
        <v>1618</v>
      </c>
      <c r="E676" s="22" t="s">
        <v>1686</v>
      </c>
      <c r="F676" s="22" t="s">
        <v>1587</v>
      </c>
      <c r="I676" s="22" t="s">
        <v>1678</v>
      </c>
      <c r="J676" s="22" t="s">
        <v>2517</v>
      </c>
      <c r="K676" s="22">
        <v>0</v>
      </c>
      <c r="L676" s="22" t="s">
        <v>4822</v>
      </c>
    </row>
    <row r="677" spans="1:13" s="22" customFormat="1" ht="15" x14ac:dyDescent="0.25">
      <c r="A677" s="22">
        <v>3422</v>
      </c>
      <c r="B677" s="22">
        <v>4</v>
      </c>
      <c r="C677" s="23" t="s">
        <v>1622</v>
      </c>
      <c r="E677" s="22" t="s">
        <v>1644</v>
      </c>
      <c r="F677" s="22" t="s">
        <v>1587</v>
      </c>
      <c r="G677" s="22" t="s">
        <v>1644</v>
      </c>
      <c r="H677" s="22" t="s">
        <v>39</v>
      </c>
      <c r="I677" s="22" t="s">
        <v>1679</v>
      </c>
      <c r="J677" s="22" t="s">
        <v>2517</v>
      </c>
      <c r="K677" s="22">
        <v>0</v>
      </c>
      <c r="L677" s="22" t="s">
        <v>4823</v>
      </c>
      <c r="M677" s="25" t="s">
        <v>6189</v>
      </c>
    </row>
    <row r="678" spans="1:13" s="22" customFormat="1" ht="15" x14ac:dyDescent="0.25">
      <c r="A678" s="22">
        <v>3423</v>
      </c>
      <c r="B678" s="22">
        <v>4</v>
      </c>
      <c r="C678" s="23" t="s">
        <v>1622</v>
      </c>
      <c r="E678" s="22" t="s">
        <v>1680</v>
      </c>
      <c r="F678" s="22" t="s">
        <v>1587</v>
      </c>
      <c r="G678" s="22" t="s">
        <v>1680</v>
      </c>
      <c r="H678" s="22" t="s">
        <v>45</v>
      </c>
      <c r="I678" s="22" t="s">
        <v>1681</v>
      </c>
      <c r="J678" s="22" t="s">
        <v>2517</v>
      </c>
      <c r="K678" s="22">
        <v>0</v>
      </c>
      <c r="L678" s="22" t="s">
        <v>4824</v>
      </c>
      <c r="M678" s="25" t="s">
        <v>6189</v>
      </c>
    </row>
    <row r="679" spans="1:13" s="22" customFormat="1" ht="15" x14ac:dyDescent="0.25">
      <c r="A679" s="22">
        <v>3424</v>
      </c>
      <c r="B679" s="22">
        <v>4</v>
      </c>
      <c r="C679" s="23" t="s">
        <v>1651</v>
      </c>
      <c r="E679" s="22" t="s">
        <v>1632</v>
      </c>
      <c r="F679" s="22" t="s">
        <v>1587</v>
      </c>
      <c r="I679" s="22" t="s">
        <v>1682</v>
      </c>
      <c r="J679" s="22" t="s">
        <v>2517</v>
      </c>
      <c r="K679" s="22">
        <v>10</v>
      </c>
      <c r="L679" s="22" t="s">
        <v>4825</v>
      </c>
      <c r="M679" s="25"/>
    </row>
    <row r="680" spans="1:13" s="22" customFormat="1" ht="15" x14ac:dyDescent="0.25">
      <c r="A680" s="22">
        <v>3425</v>
      </c>
      <c r="B680" s="22">
        <v>5</v>
      </c>
      <c r="C680" s="23" t="s">
        <v>1622</v>
      </c>
      <c r="D680" s="22" t="s">
        <v>1654</v>
      </c>
      <c r="E680" s="22" t="s">
        <v>1635</v>
      </c>
      <c r="F680" s="22" t="s">
        <v>1636</v>
      </c>
      <c r="G680" s="22" t="s">
        <v>1637</v>
      </c>
      <c r="H680" s="22" t="s">
        <v>1638</v>
      </c>
      <c r="I680" s="22" t="s">
        <v>1683</v>
      </c>
      <c r="J680" s="22" t="s">
        <v>2517</v>
      </c>
      <c r="K680" s="22">
        <v>10</v>
      </c>
      <c r="L680" s="22" t="s">
        <v>4826</v>
      </c>
      <c r="M680" s="25" t="s">
        <v>6189</v>
      </c>
    </row>
    <row r="681" spans="1:13" s="22" customFormat="1" ht="15" x14ac:dyDescent="0.25">
      <c r="A681" s="22">
        <v>3426</v>
      </c>
      <c r="B681" s="22">
        <v>2</v>
      </c>
      <c r="C681" s="23" t="s">
        <v>1618</v>
      </c>
      <c r="E681" s="22" t="s">
        <v>2560</v>
      </c>
      <c r="F681" s="22" t="s">
        <v>1587</v>
      </c>
      <c r="I681" s="22" t="s">
        <v>1762</v>
      </c>
      <c r="J681" s="22" t="s">
        <v>2517</v>
      </c>
      <c r="K681" s="22">
        <v>0</v>
      </c>
      <c r="L681" s="22" t="s">
        <v>4827</v>
      </c>
    </row>
    <row r="682" spans="1:13" s="22" customFormat="1" ht="15" x14ac:dyDescent="0.25">
      <c r="A682" s="22">
        <v>3427</v>
      </c>
      <c r="B682" s="22">
        <v>3</v>
      </c>
      <c r="C682" s="23" t="s">
        <v>1622</v>
      </c>
      <c r="E682" s="22" t="s">
        <v>1699</v>
      </c>
      <c r="F682" s="22" t="s">
        <v>1587</v>
      </c>
      <c r="G682" s="22" t="s">
        <v>1700</v>
      </c>
      <c r="H682" s="22" t="s">
        <v>1763</v>
      </c>
      <c r="I682" s="22" t="s">
        <v>1764</v>
      </c>
      <c r="J682" s="22" t="s">
        <v>2517</v>
      </c>
      <c r="K682" s="22">
        <v>0</v>
      </c>
      <c r="L682" s="22" t="s">
        <v>4828</v>
      </c>
      <c r="M682" s="22" t="s">
        <v>5787</v>
      </c>
    </row>
    <row r="683" spans="1:13" s="22" customFormat="1" ht="15" x14ac:dyDescent="0.25">
      <c r="A683" s="22">
        <v>3428</v>
      </c>
      <c r="B683" s="22">
        <v>3</v>
      </c>
      <c r="C683" s="23" t="s">
        <v>1651</v>
      </c>
      <c r="E683" s="22" t="s">
        <v>1765</v>
      </c>
      <c r="F683" s="22" t="s">
        <v>1587</v>
      </c>
      <c r="I683" s="22" t="s">
        <v>1766</v>
      </c>
      <c r="J683" s="22" t="s">
        <v>2517</v>
      </c>
      <c r="K683" s="22">
        <v>30</v>
      </c>
      <c r="L683" s="22" t="s">
        <v>4829</v>
      </c>
    </row>
    <row r="684" spans="1:13" s="22" customFormat="1" ht="15" x14ac:dyDescent="0.25">
      <c r="A684" s="22">
        <v>3429</v>
      </c>
      <c r="B684" s="22">
        <v>4</v>
      </c>
      <c r="C684" s="23" t="s">
        <v>1622</v>
      </c>
      <c r="D684" s="22" t="s">
        <v>1654</v>
      </c>
      <c r="E684" s="22" t="s">
        <v>1655</v>
      </c>
      <c r="F684" s="22" t="s">
        <v>1636</v>
      </c>
      <c r="G684" s="22" t="s">
        <v>1637</v>
      </c>
      <c r="H684" s="22" t="s">
        <v>1743</v>
      </c>
      <c r="I684" s="22" t="s">
        <v>1744</v>
      </c>
      <c r="J684" s="22" t="s">
        <v>2517</v>
      </c>
      <c r="K684" s="22">
        <v>30</v>
      </c>
      <c r="L684" s="22" t="s">
        <v>4830</v>
      </c>
      <c r="M684" s="22" t="s">
        <v>5788</v>
      </c>
    </row>
    <row r="685" spans="1:13" s="22" customFormat="1" ht="15" x14ac:dyDescent="0.25">
      <c r="A685" s="22">
        <v>3430</v>
      </c>
      <c r="B685" s="22">
        <v>2</v>
      </c>
      <c r="C685" s="23" t="s">
        <v>1651</v>
      </c>
      <c r="E685" s="22" t="s">
        <v>1799</v>
      </c>
      <c r="F685" s="22" t="s">
        <v>1587</v>
      </c>
      <c r="I685" s="22" t="s">
        <v>1800</v>
      </c>
      <c r="J685" s="22" t="s">
        <v>2517</v>
      </c>
      <c r="K685" s="22">
        <v>22</v>
      </c>
      <c r="L685" s="22" t="s">
        <v>4831</v>
      </c>
    </row>
    <row r="686" spans="1:13" s="22" customFormat="1" ht="15" x14ac:dyDescent="0.25">
      <c r="A686" s="22">
        <v>3431</v>
      </c>
      <c r="B686" s="22">
        <v>3</v>
      </c>
      <c r="C686" s="23" t="s">
        <v>1622</v>
      </c>
      <c r="D686" s="22" t="s">
        <v>1654</v>
      </c>
      <c r="E686" s="22" t="s">
        <v>347</v>
      </c>
      <c r="F686" s="22" t="s">
        <v>1636</v>
      </c>
      <c r="G686" s="22" t="s">
        <v>1637</v>
      </c>
      <c r="H686" s="22" t="s">
        <v>1801</v>
      </c>
      <c r="I686" s="22" t="s">
        <v>1802</v>
      </c>
      <c r="J686" s="22" t="s">
        <v>2517</v>
      </c>
      <c r="K686" s="22">
        <v>22</v>
      </c>
      <c r="L686" s="22" t="s">
        <v>4832</v>
      </c>
      <c r="M686" s="22" t="s">
        <v>5397</v>
      </c>
    </row>
    <row r="687" spans="1:13" s="22" customFormat="1" ht="15" x14ac:dyDescent="0.25">
      <c r="A687" s="22">
        <v>3432</v>
      </c>
      <c r="B687" s="22">
        <v>3</v>
      </c>
      <c r="C687" s="23" t="s">
        <v>1622</v>
      </c>
      <c r="D687" s="22" t="s">
        <v>1654</v>
      </c>
      <c r="E687" s="22" t="s">
        <v>1635</v>
      </c>
      <c r="F687" s="22" t="s">
        <v>1636</v>
      </c>
      <c r="G687" s="22" t="s">
        <v>1637</v>
      </c>
      <c r="H687" s="22" t="s">
        <v>1803</v>
      </c>
      <c r="I687" s="22" t="s">
        <v>1804</v>
      </c>
      <c r="J687" s="22" t="s">
        <v>2517</v>
      </c>
      <c r="K687" s="22">
        <v>22</v>
      </c>
      <c r="L687" s="22" t="s">
        <v>4798</v>
      </c>
      <c r="M687" s="22" t="s">
        <v>5670</v>
      </c>
    </row>
    <row r="688" spans="1:13" s="22" customFormat="1" ht="15" x14ac:dyDescent="0.25">
      <c r="A688" s="22">
        <v>3433</v>
      </c>
      <c r="B688" s="22">
        <v>2</v>
      </c>
      <c r="C688" s="23" t="s">
        <v>1651</v>
      </c>
      <c r="E688" s="22" t="s">
        <v>2524</v>
      </c>
      <c r="F688" s="22" t="s">
        <v>1587</v>
      </c>
      <c r="I688" s="22" t="s">
        <v>2525</v>
      </c>
      <c r="J688" s="22" t="s">
        <v>2517</v>
      </c>
      <c r="K688" s="22">
        <v>4</v>
      </c>
      <c r="L688" s="22" t="s">
        <v>4833</v>
      </c>
    </row>
    <row r="689" spans="1:13" s="22" customFormat="1" ht="15" x14ac:dyDescent="0.25">
      <c r="A689" s="22">
        <v>3434</v>
      </c>
      <c r="B689" s="22">
        <v>3</v>
      </c>
      <c r="C689" s="23" t="s">
        <v>1622</v>
      </c>
      <c r="D689" s="22" t="s">
        <v>1654</v>
      </c>
      <c r="E689" s="22" t="s">
        <v>1655</v>
      </c>
      <c r="F689" s="22" t="s">
        <v>1636</v>
      </c>
      <c r="G689" s="22" t="s">
        <v>1637</v>
      </c>
      <c r="H689" s="22" t="s">
        <v>1638</v>
      </c>
      <c r="I689" s="22" t="s">
        <v>1656</v>
      </c>
      <c r="J689" s="22" t="s">
        <v>2517</v>
      </c>
      <c r="K689" s="22">
        <v>4</v>
      </c>
      <c r="L689" s="22" t="s">
        <v>4834</v>
      </c>
      <c r="M689" s="22" t="s">
        <v>5649</v>
      </c>
    </row>
    <row r="690" spans="1:13" s="22" customFormat="1" ht="15" x14ac:dyDescent="0.25">
      <c r="A690" s="22">
        <v>3435</v>
      </c>
      <c r="B690" s="22">
        <v>3</v>
      </c>
      <c r="C690" s="23" t="s">
        <v>1622</v>
      </c>
      <c r="D690" s="22" t="s">
        <v>1654</v>
      </c>
      <c r="E690" s="22" t="s">
        <v>1657</v>
      </c>
      <c r="F690" s="22" t="s">
        <v>1636</v>
      </c>
      <c r="G690" s="22" t="s">
        <v>1588</v>
      </c>
      <c r="H690" s="22" t="s">
        <v>1658</v>
      </c>
      <c r="I690" s="22" t="s">
        <v>1659</v>
      </c>
      <c r="J690" s="22" t="s">
        <v>2517</v>
      </c>
      <c r="K690" s="22">
        <v>4</v>
      </c>
      <c r="L690" s="22" t="s">
        <v>4835</v>
      </c>
      <c r="M690" s="22" t="s">
        <v>6193</v>
      </c>
    </row>
    <row r="691" spans="1:13" s="22" customFormat="1" ht="15" x14ac:dyDescent="0.25">
      <c r="A691" s="22">
        <v>3436</v>
      </c>
      <c r="B691" s="22">
        <v>2</v>
      </c>
      <c r="C691" s="23" t="s">
        <v>1651</v>
      </c>
      <c r="E691" s="22" t="s">
        <v>2027</v>
      </c>
      <c r="F691" s="22" t="s">
        <v>1587</v>
      </c>
      <c r="I691" s="22" t="s">
        <v>2028</v>
      </c>
      <c r="J691" s="22" t="s">
        <v>2517</v>
      </c>
      <c r="K691" s="22">
        <v>14</v>
      </c>
      <c r="L691" s="22" t="s">
        <v>4836</v>
      </c>
    </row>
    <row r="692" spans="1:13" s="22" customFormat="1" ht="15" x14ac:dyDescent="0.25">
      <c r="A692" s="22">
        <v>3437</v>
      </c>
      <c r="B692" s="22">
        <v>3</v>
      </c>
      <c r="C692" s="23" t="s">
        <v>1622</v>
      </c>
      <c r="D692" s="22" t="s">
        <v>1654</v>
      </c>
      <c r="E692" s="22" t="s">
        <v>1723</v>
      </c>
      <c r="F692" s="22" t="s">
        <v>1636</v>
      </c>
      <c r="G692" s="22" t="s">
        <v>1637</v>
      </c>
      <c r="H692" s="22" t="s">
        <v>1724</v>
      </c>
      <c r="I692" s="22" t="s">
        <v>2029</v>
      </c>
      <c r="J692" s="22" t="s">
        <v>2517</v>
      </c>
      <c r="K692" s="22">
        <v>14</v>
      </c>
      <c r="L692" s="22" t="s">
        <v>4837</v>
      </c>
      <c r="M692" s="22" t="s">
        <v>6159</v>
      </c>
    </row>
    <row r="693" spans="1:13" s="22" customFormat="1" ht="15" x14ac:dyDescent="0.25">
      <c r="A693" s="22">
        <v>3438</v>
      </c>
      <c r="B693" s="22">
        <v>2</v>
      </c>
      <c r="C693" s="23" t="s">
        <v>1651</v>
      </c>
      <c r="E693" s="22" t="s">
        <v>2527</v>
      </c>
      <c r="F693" s="22" t="s">
        <v>1587</v>
      </c>
      <c r="I693" s="22" t="s">
        <v>2550</v>
      </c>
      <c r="J693" s="22" t="s">
        <v>2517</v>
      </c>
      <c r="K693" s="22">
        <v>76</v>
      </c>
      <c r="L693" s="22" t="s">
        <v>4838</v>
      </c>
    </row>
    <row r="694" spans="1:13" s="22" customFormat="1" ht="15" x14ac:dyDescent="0.25">
      <c r="A694" s="22">
        <v>3439</v>
      </c>
      <c r="B694" s="22">
        <v>3</v>
      </c>
      <c r="C694" s="23" t="s">
        <v>1622</v>
      </c>
      <c r="D694" s="22" t="s">
        <v>1654</v>
      </c>
      <c r="E694" s="22" t="s">
        <v>1635</v>
      </c>
      <c r="F694" s="22" t="s">
        <v>1636</v>
      </c>
      <c r="G694" s="22" t="s">
        <v>1637</v>
      </c>
      <c r="H694" s="22" t="s">
        <v>1724</v>
      </c>
      <c r="I694" s="22" t="s">
        <v>1821</v>
      </c>
      <c r="J694" s="22" t="s">
        <v>2517</v>
      </c>
      <c r="K694" s="22">
        <v>0</v>
      </c>
      <c r="L694" s="22" t="s">
        <v>4798</v>
      </c>
      <c r="M694" s="22" t="s">
        <v>6160</v>
      </c>
    </row>
    <row r="695" spans="1:13" s="22" customFormat="1" ht="15" x14ac:dyDescent="0.25">
      <c r="A695" s="22">
        <v>3440</v>
      </c>
      <c r="B695" s="22">
        <v>2</v>
      </c>
      <c r="C695" s="23" t="s">
        <v>1651</v>
      </c>
      <c r="E695" s="22" t="s">
        <v>1687</v>
      </c>
      <c r="F695" s="22" t="s">
        <v>1688</v>
      </c>
      <c r="I695" s="22" t="s">
        <v>1689</v>
      </c>
      <c r="J695" s="22" t="s">
        <v>2517</v>
      </c>
      <c r="K695" s="22">
        <v>4</v>
      </c>
      <c r="L695" s="22" t="s">
        <v>4839</v>
      </c>
    </row>
    <row r="696" spans="1:13" s="22" customFormat="1" ht="15" x14ac:dyDescent="0.25">
      <c r="A696" s="22">
        <v>3441</v>
      </c>
      <c r="B696" s="22">
        <v>3</v>
      </c>
      <c r="C696" s="23" t="s">
        <v>1622</v>
      </c>
      <c r="D696" s="22" t="s">
        <v>1654</v>
      </c>
      <c r="E696" s="22" t="s">
        <v>1655</v>
      </c>
      <c r="F696" s="22" t="s">
        <v>1636</v>
      </c>
      <c r="G696" s="22" t="s">
        <v>1637</v>
      </c>
      <c r="H696" s="22" t="s">
        <v>1638</v>
      </c>
      <c r="I696" s="22" t="s">
        <v>1656</v>
      </c>
      <c r="J696" s="22" t="s">
        <v>2517</v>
      </c>
      <c r="K696" s="22">
        <v>4</v>
      </c>
      <c r="L696" s="22" t="s">
        <v>4834</v>
      </c>
      <c r="M696" s="22" t="s">
        <v>5689</v>
      </c>
    </row>
    <row r="697" spans="1:13" s="22" customFormat="1" ht="15" x14ac:dyDescent="0.25">
      <c r="A697" s="22">
        <v>3442</v>
      </c>
      <c r="B697" s="22">
        <v>3</v>
      </c>
      <c r="C697" s="23" t="s">
        <v>1622</v>
      </c>
      <c r="D697" s="22" t="s">
        <v>1654</v>
      </c>
      <c r="E697" s="22" t="s">
        <v>1657</v>
      </c>
      <c r="F697" s="22" t="s">
        <v>1636</v>
      </c>
      <c r="G697" s="22" t="s">
        <v>1588</v>
      </c>
      <c r="H697" s="22" t="s">
        <v>1658</v>
      </c>
      <c r="I697" s="22" t="s">
        <v>1659</v>
      </c>
      <c r="J697" s="22" t="s">
        <v>2517</v>
      </c>
      <c r="K697" s="22">
        <v>4</v>
      </c>
      <c r="L697" s="22" t="s">
        <v>4835</v>
      </c>
      <c r="M697" s="22" t="s">
        <v>6191</v>
      </c>
    </row>
    <row r="698" spans="1:13" s="22" customFormat="1" ht="15" x14ac:dyDescent="0.25">
      <c r="A698" s="20">
        <v>3443</v>
      </c>
      <c r="B698" s="20">
        <v>1</v>
      </c>
      <c r="C698" s="21" t="s">
        <v>1618</v>
      </c>
      <c r="D698" s="20"/>
      <c r="E698" s="20" t="s">
        <v>2561</v>
      </c>
      <c r="F698" s="20"/>
      <c r="G698" s="20"/>
      <c r="H698" s="20"/>
      <c r="I698" s="20" t="s">
        <v>2562</v>
      </c>
      <c r="J698" s="20" t="s">
        <v>2517</v>
      </c>
      <c r="K698" s="20">
        <v>86</v>
      </c>
      <c r="L698" s="20" t="s">
        <v>4840</v>
      </c>
      <c r="M698" s="22" t="s">
        <v>6158</v>
      </c>
    </row>
    <row r="699" spans="1:13" s="22" customFormat="1" ht="15" x14ac:dyDescent="0.25">
      <c r="A699" s="22">
        <v>3444</v>
      </c>
      <c r="B699" s="22">
        <v>2</v>
      </c>
      <c r="C699" s="23" t="s">
        <v>1622</v>
      </c>
      <c r="D699" s="22" t="s">
        <v>1634</v>
      </c>
      <c r="E699" s="22" t="s">
        <v>1635</v>
      </c>
      <c r="F699" s="22" t="s">
        <v>1636</v>
      </c>
      <c r="G699" s="22" t="s">
        <v>1637</v>
      </c>
      <c r="H699" s="22" t="s">
        <v>1724</v>
      </c>
      <c r="I699" s="22" t="s">
        <v>2563</v>
      </c>
      <c r="J699" s="22" t="s">
        <v>2517</v>
      </c>
      <c r="K699" s="22">
        <v>86</v>
      </c>
      <c r="L699" s="22" t="s">
        <v>4841</v>
      </c>
      <c r="M699" s="22" t="s">
        <v>6162</v>
      </c>
    </row>
    <row r="700" spans="1:13" s="22" customFormat="1" ht="15" x14ac:dyDescent="0.25">
      <c r="A700" s="22">
        <v>3445</v>
      </c>
      <c r="B700" s="22">
        <v>2</v>
      </c>
      <c r="C700" s="23" t="s">
        <v>1622</v>
      </c>
      <c r="E700" s="22" t="s">
        <v>1665</v>
      </c>
      <c r="F700" s="22" t="s">
        <v>1587</v>
      </c>
      <c r="G700" s="22" t="s">
        <v>1588</v>
      </c>
      <c r="H700" s="22" t="s">
        <v>1658</v>
      </c>
      <c r="I700" s="22" t="s">
        <v>2564</v>
      </c>
      <c r="J700" s="22" t="s">
        <v>2517</v>
      </c>
      <c r="K700" s="22">
        <v>86</v>
      </c>
      <c r="L700" s="22" t="s">
        <v>4842</v>
      </c>
      <c r="M700" s="22" t="s">
        <v>6163</v>
      </c>
    </row>
    <row r="701" spans="1:13" s="22" customFormat="1" ht="15" x14ac:dyDescent="0.25">
      <c r="A701" s="22">
        <v>3446</v>
      </c>
      <c r="B701" s="22">
        <v>2</v>
      </c>
      <c r="C701" s="23" t="s">
        <v>1618</v>
      </c>
      <c r="E701" s="22" t="s">
        <v>2560</v>
      </c>
      <c r="F701" s="22" t="s">
        <v>1587</v>
      </c>
      <c r="I701" s="22" t="s">
        <v>1762</v>
      </c>
      <c r="J701" s="22" t="s">
        <v>2517</v>
      </c>
      <c r="K701" s="22">
        <v>0</v>
      </c>
      <c r="L701" s="22" t="s">
        <v>4843</v>
      </c>
    </row>
    <row r="702" spans="1:13" s="22" customFormat="1" ht="15" x14ac:dyDescent="0.25">
      <c r="A702" s="22">
        <v>3447</v>
      </c>
      <c r="B702" s="22">
        <v>3</v>
      </c>
      <c r="C702" s="23" t="s">
        <v>1622</v>
      </c>
      <c r="E702" s="22" t="s">
        <v>1699</v>
      </c>
      <c r="F702" s="22" t="s">
        <v>1587</v>
      </c>
      <c r="G702" s="22" t="s">
        <v>1700</v>
      </c>
      <c r="H702" s="22" t="s">
        <v>1763</v>
      </c>
      <c r="I702" s="22" t="s">
        <v>1764</v>
      </c>
      <c r="J702" s="22" t="s">
        <v>2517</v>
      </c>
      <c r="K702" s="22">
        <v>0</v>
      </c>
      <c r="L702" s="22" t="s">
        <v>4844</v>
      </c>
      <c r="M702" s="22" t="s">
        <v>6167</v>
      </c>
    </row>
    <row r="703" spans="1:13" s="22" customFormat="1" ht="15" x14ac:dyDescent="0.25">
      <c r="A703" s="22">
        <v>3448</v>
      </c>
      <c r="B703" s="22">
        <v>3</v>
      </c>
      <c r="C703" s="23" t="s">
        <v>1651</v>
      </c>
      <c r="E703" s="22" t="s">
        <v>1765</v>
      </c>
      <c r="F703" s="22" t="s">
        <v>1587</v>
      </c>
      <c r="I703" s="22" t="s">
        <v>1766</v>
      </c>
      <c r="J703" s="22" t="s">
        <v>2517</v>
      </c>
      <c r="K703" s="22">
        <v>30</v>
      </c>
      <c r="L703" s="22" t="s">
        <v>4845</v>
      </c>
    </row>
    <row r="704" spans="1:13" s="22" customFormat="1" ht="15" x14ac:dyDescent="0.25">
      <c r="A704" s="22">
        <v>3449</v>
      </c>
      <c r="B704" s="22">
        <v>4</v>
      </c>
      <c r="C704" s="23" t="s">
        <v>1622</v>
      </c>
      <c r="D704" s="22" t="s">
        <v>1654</v>
      </c>
      <c r="E704" s="22" t="s">
        <v>1655</v>
      </c>
      <c r="F704" s="22" t="s">
        <v>1636</v>
      </c>
      <c r="G704" s="22" t="s">
        <v>1637</v>
      </c>
      <c r="H704" s="22" t="s">
        <v>1743</v>
      </c>
      <c r="I704" s="22" t="s">
        <v>1744</v>
      </c>
      <c r="J704" s="22" t="s">
        <v>2517</v>
      </c>
      <c r="K704" s="22">
        <v>30</v>
      </c>
      <c r="L704" s="22" t="s">
        <v>4846</v>
      </c>
    </row>
    <row r="705" spans="1:13" s="22" customFormat="1" ht="15" x14ac:dyDescent="0.25">
      <c r="A705" s="22">
        <v>3450</v>
      </c>
      <c r="B705" s="22">
        <v>2</v>
      </c>
      <c r="C705" s="23" t="s">
        <v>1618</v>
      </c>
      <c r="E705" s="22" t="s">
        <v>2565</v>
      </c>
      <c r="F705" s="22" t="s">
        <v>1587</v>
      </c>
      <c r="I705" s="22" t="s">
        <v>1762</v>
      </c>
      <c r="J705" s="22" t="s">
        <v>2517</v>
      </c>
      <c r="K705" s="22">
        <v>0</v>
      </c>
      <c r="L705" s="22" t="s">
        <v>4847</v>
      </c>
    </row>
    <row r="706" spans="1:13" s="22" customFormat="1" ht="15" x14ac:dyDescent="0.25">
      <c r="A706" s="22">
        <v>3451</v>
      </c>
      <c r="B706" s="22">
        <v>3</v>
      </c>
      <c r="C706" s="23" t="s">
        <v>1622</v>
      </c>
      <c r="E706" s="22" t="s">
        <v>1699</v>
      </c>
      <c r="F706" s="22" t="s">
        <v>1587</v>
      </c>
      <c r="G706" s="22" t="s">
        <v>1700</v>
      </c>
      <c r="H706" s="22" t="s">
        <v>1763</v>
      </c>
      <c r="I706" s="22" t="s">
        <v>1764</v>
      </c>
      <c r="J706" s="22" t="s">
        <v>2517</v>
      </c>
      <c r="K706" s="22">
        <v>0</v>
      </c>
      <c r="L706" s="22" t="s">
        <v>4848</v>
      </c>
      <c r="M706" s="22" t="s">
        <v>6166</v>
      </c>
    </row>
    <row r="707" spans="1:13" s="22" customFormat="1" ht="15" x14ac:dyDescent="0.25">
      <c r="A707" s="22">
        <v>3452</v>
      </c>
      <c r="B707" s="22">
        <v>3</v>
      </c>
      <c r="C707" s="23" t="s">
        <v>1651</v>
      </c>
      <c r="E707" s="22" t="s">
        <v>1765</v>
      </c>
      <c r="F707" s="22" t="s">
        <v>1587</v>
      </c>
      <c r="I707" s="22" t="s">
        <v>1766</v>
      </c>
      <c r="J707" s="22" t="s">
        <v>2517</v>
      </c>
      <c r="K707" s="22">
        <v>30</v>
      </c>
      <c r="L707" s="22" t="s">
        <v>4849</v>
      </c>
    </row>
    <row r="708" spans="1:13" s="22" customFormat="1" ht="15" x14ac:dyDescent="0.25">
      <c r="A708" s="22">
        <v>3453</v>
      </c>
      <c r="B708" s="22">
        <v>4</v>
      </c>
      <c r="C708" s="23" t="s">
        <v>1622</v>
      </c>
      <c r="D708" s="22" t="s">
        <v>1654</v>
      </c>
      <c r="E708" s="22" t="s">
        <v>1655</v>
      </c>
      <c r="F708" s="22" t="s">
        <v>1636</v>
      </c>
      <c r="G708" s="22" t="s">
        <v>1637</v>
      </c>
      <c r="H708" s="22" t="s">
        <v>1743</v>
      </c>
      <c r="I708" s="22" t="s">
        <v>1744</v>
      </c>
      <c r="J708" s="22" t="s">
        <v>2517</v>
      </c>
      <c r="K708" s="22">
        <v>30</v>
      </c>
      <c r="L708" s="22" t="s">
        <v>4850</v>
      </c>
    </row>
    <row r="709" spans="1:13" s="22" customFormat="1" ht="15" x14ac:dyDescent="0.25">
      <c r="A709" s="22">
        <v>3454</v>
      </c>
      <c r="B709" s="22">
        <v>2</v>
      </c>
      <c r="C709" s="23" t="s">
        <v>1618</v>
      </c>
      <c r="E709" s="22" t="s">
        <v>2566</v>
      </c>
      <c r="F709" s="22" t="s">
        <v>1587</v>
      </c>
      <c r="I709" s="22" t="s">
        <v>1698</v>
      </c>
      <c r="J709" s="22" t="s">
        <v>2517</v>
      </c>
      <c r="K709" s="22">
        <v>0</v>
      </c>
      <c r="L709" s="22" t="s">
        <v>4851</v>
      </c>
    </row>
    <row r="710" spans="1:13" s="22" customFormat="1" ht="15" x14ac:dyDescent="0.25">
      <c r="A710" s="22">
        <v>3455</v>
      </c>
      <c r="B710" s="22">
        <v>3</v>
      </c>
      <c r="C710" s="23" t="s">
        <v>1622</v>
      </c>
      <c r="E710" s="22" t="s">
        <v>1699</v>
      </c>
      <c r="F710" s="22" t="s">
        <v>1587</v>
      </c>
      <c r="G710" s="22" t="s">
        <v>1700</v>
      </c>
      <c r="H710" s="22" t="s">
        <v>1701</v>
      </c>
      <c r="I710" s="22" t="s">
        <v>1702</v>
      </c>
      <c r="J710" s="22" t="s">
        <v>2517</v>
      </c>
      <c r="K710" s="22">
        <v>0</v>
      </c>
      <c r="L710" s="22" t="s">
        <v>4852</v>
      </c>
      <c r="M710" s="22" t="s">
        <v>6164</v>
      </c>
    </row>
    <row r="711" spans="1:13" s="22" customFormat="1" ht="15" x14ac:dyDescent="0.25">
      <c r="A711" s="22">
        <v>3456</v>
      </c>
      <c r="B711" s="22">
        <v>3</v>
      </c>
      <c r="C711" s="23" t="s">
        <v>1651</v>
      </c>
      <c r="E711" s="22" t="s">
        <v>1703</v>
      </c>
      <c r="F711" s="22" t="s">
        <v>1587</v>
      </c>
      <c r="I711" s="22" t="s">
        <v>1704</v>
      </c>
      <c r="J711" s="22" t="s">
        <v>2517</v>
      </c>
      <c r="K711" s="22">
        <v>32</v>
      </c>
      <c r="L711" s="22" t="s">
        <v>4853</v>
      </c>
    </row>
    <row r="712" spans="1:13" s="22" customFormat="1" ht="15" x14ac:dyDescent="0.25">
      <c r="A712" s="22">
        <v>3457</v>
      </c>
      <c r="B712" s="22">
        <v>4</v>
      </c>
      <c r="C712" s="23" t="s">
        <v>1622</v>
      </c>
      <c r="D712" s="22" t="s">
        <v>1654</v>
      </c>
      <c r="E712" s="22" t="s">
        <v>1705</v>
      </c>
      <c r="F712" s="22" t="s">
        <v>1636</v>
      </c>
      <c r="G712" s="22" t="s">
        <v>1637</v>
      </c>
      <c r="H712" s="22" t="s">
        <v>1706</v>
      </c>
      <c r="I712" s="22" t="s">
        <v>1707</v>
      </c>
      <c r="J712" s="22" t="s">
        <v>2517</v>
      </c>
      <c r="K712" s="22">
        <v>32</v>
      </c>
      <c r="L712" s="22" t="s">
        <v>4854</v>
      </c>
      <c r="M712" s="22" t="s">
        <v>6165</v>
      </c>
    </row>
    <row r="713" spans="1:13" s="22" customFormat="1" ht="15" x14ac:dyDescent="0.25">
      <c r="A713" s="22">
        <v>3458</v>
      </c>
      <c r="B713" s="22">
        <v>2</v>
      </c>
      <c r="C713" s="23" t="s">
        <v>1651</v>
      </c>
      <c r="E713" s="22" t="s">
        <v>1713</v>
      </c>
      <c r="F713" s="22" t="s">
        <v>1587</v>
      </c>
      <c r="I713" s="22" t="s">
        <v>1714</v>
      </c>
      <c r="J713" s="22" t="s">
        <v>2517</v>
      </c>
      <c r="K713" s="22">
        <v>125</v>
      </c>
      <c r="L713" s="22" t="s">
        <v>4855</v>
      </c>
    </row>
    <row r="714" spans="1:13" s="22" customFormat="1" ht="15" x14ac:dyDescent="0.25">
      <c r="A714" s="22">
        <v>3459</v>
      </c>
      <c r="B714" s="22">
        <v>3</v>
      </c>
      <c r="C714" s="23" t="s">
        <v>1622</v>
      </c>
      <c r="D714" s="22" t="s">
        <v>1654</v>
      </c>
      <c r="E714" s="22" t="s">
        <v>1635</v>
      </c>
      <c r="F714" s="22" t="s">
        <v>1636</v>
      </c>
      <c r="G714" s="22" t="s">
        <v>1637</v>
      </c>
      <c r="H714" s="22" t="s">
        <v>1663</v>
      </c>
      <c r="I714" s="22" t="s">
        <v>1715</v>
      </c>
      <c r="J714" s="22" t="s">
        <v>2517</v>
      </c>
      <c r="K714" s="22">
        <v>125</v>
      </c>
      <c r="L714" s="22" t="s">
        <v>4841</v>
      </c>
      <c r="M714" s="22" t="s">
        <v>5835</v>
      </c>
    </row>
    <row r="715" spans="1:13" s="22" customFormat="1" ht="15" x14ac:dyDescent="0.25">
      <c r="A715" s="22">
        <v>3460</v>
      </c>
      <c r="B715" s="22">
        <v>2</v>
      </c>
      <c r="C715" s="23" t="s">
        <v>1651</v>
      </c>
      <c r="E715" s="22" t="s">
        <v>661</v>
      </c>
      <c r="F715" s="22" t="s">
        <v>1587</v>
      </c>
      <c r="I715" s="22" t="s">
        <v>2034</v>
      </c>
      <c r="J715" s="22" t="s">
        <v>2517</v>
      </c>
      <c r="K715" s="22">
        <v>78</v>
      </c>
      <c r="L715" s="22" t="s">
        <v>4856</v>
      </c>
    </row>
    <row r="716" spans="1:13" s="22" customFormat="1" ht="15" x14ac:dyDescent="0.25">
      <c r="A716" s="22">
        <v>3461</v>
      </c>
      <c r="B716" s="22">
        <v>3</v>
      </c>
      <c r="C716" s="23" t="s">
        <v>1622</v>
      </c>
      <c r="D716" s="22" t="s">
        <v>1654</v>
      </c>
      <c r="E716" s="22" t="s">
        <v>1635</v>
      </c>
      <c r="F716" s="22" t="s">
        <v>1636</v>
      </c>
      <c r="G716" s="22" t="s">
        <v>1637</v>
      </c>
      <c r="H716" s="22" t="s">
        <v>1663</v>
      </c>
      <c r="I716" s="22" t="s">
        <v>1849</v>
      </c>
      <c r="J716" s="22" t="s">
        <v>2517</v>
      </c>
      <c r="K716" s="22">
        <v>0</v>
      </c>
      <c r="L716" s="22" t="s">
        <v>4841</v>
      </c>
      <c r="M716" s="22" t="s">
        <v>6168</v>
      </c>
    </row>
    <row r="717" spans="1:13" s="22" customFormat="1" ht="15" x14ac:dyDescent="0.25">
      <c r="C717" s="23"/>
      <c r="M717" s="22" t="s">
        <v>6169</v>
      </c>
    </row>
    <row r="718" spans="1:13" s="22" customFormat="1" ht="15" x14ac:dyDescent="0.25">
      <c r="C718" s="23"/>
      <c r="M718" s="22" t="s">
        <v>5893</v>
      </c>
    </row>
    <row r="719" spans="1:13" s="22" customFormat="1" ht="15" x14ac:dyDescent="0.25">
      <c r="C719" s="23"/>
      <c r="M719" s="22" t="s">
        <v>5894</v>
      </c>
    </row>
    <row r="720" spans="1:13" s="22" customFormat="1" ht="15" x14ac:dyDescent="0.25">
      <c r="C720" s="23"/>
      <c r="M720" s="22" t="s">
        <v>5895</v>
      </c>
    </row>
    <row r="721" spans="1:13" s="22" customFormat="1" ht="15" x14ac:dyDescent="0.25">
      <c r="A721" s="22">
        <v>3462</v>
      </c>
      <c r="B721" s="22">
        <v>2</v>
      </c>
      <c r="C721" s="23" t="s">
        <v>1651</v>
      </c>
      <c r="E721" s="22" t="s">
        <v>1687</v>
      </c>
      <c r="F721" s="22" t="s">
        <v>1688</v>
      </c>
      <c r="I721" s="22" t="s">
        <v>1689</v>
      </c>
      <c r="J721" s="22" t="s">
        <v>2517</v>
      </c>
      <c r="K721" s="22">
        <v>4</v>
      </c>
      <c r="L721" s="22" t="s">
        <v>4857</v>
      </c>
    </row>
    <row r="722" spans="1:13" s="22" customFormat="1" ht="15" x14ac:dyDescent="0.25">
      <c r="A722" s="22">
        <v>3463</v>
      </c>
      <c r="B722" s="22">
        <v>3</v>
      </c>
      <c r="C722" s="23" t="s">
        <v>1622</v>
      </c>
      <c r="D722" s="22" t="s">
        <v>1654</v>
      </c>
      <c r="E722" s="22" t="s">
        <v>1655</v>
      </c>
      <c r="F722" s="22" t="s">
        <v>1636</v>
      </c>
      <c r="G722" s="22" t="s">
        <v>1637</v>
      </c>
      <c r="H722" s="22" t="s">
        <v>1638</v>
      </c>
      <c r="I722" s="22" t="s">
        <v>1656</v>
      </c>
      <c r="J722" s="22" t="s">
        <v>2517</v>
      </c>
      <c r="K722" s="22">
        <v>4</v>
      </c>
      <c r="L722" s="22" t="s">
        <v>4858</v>
      </c>
      <c r="M722" s="22" t="s">
        <v>5843</v>
      </c>
    </row>
    <row r="723" spans="1:13" s="22" customFormat="1" ht="15" x14ac:dyDescent="0.25">
      <c r="A723" s="22">
        <v>3464</v>
      </c>
      <c r="B723" s="22">
        <v>3</v>
      </c>
      <c r="C723" s="23" t="s">
        <v>1622</v>
      </c>
      <c r="D723" s="22" t="s">
        <v>1654</v>
      </c>
      <c r="E723" s="22" t="s">
        <v>1657</v>
      </c>
      <c r="F723" s="22" t="s">
        <v>1636</v>
      </c>
      <c r="G723" s="22" t="s">
        <v>1588</v>
      </c>
      <c r="H723" s="22" t="s">
        <v>1658</v>
      </c>
      <c r="I723" s="22" t="s">
        <v>1659</v>
      </c>
      <c r="J723" s="22" t="s">
        <v>2517</v>
      </c>
      <c r="K723" s="22">
        <v>4</v>
      </c>
      <c r="L723" s="22" t="s">
        <v>4859</v>
      </c>
      <c r="M723" s="22" t="s">
        <v>6191</v>
      </c>
    </row>
    <row r="724" spans="1:13" s="22" customFormat="1" ht="15" x14ac:dyDescent="0.25">
      <c r="A724" s="22">
        <v>3465</v>
      </c>
      <c r="B724" s="22">
        <v>2</v>
      </c>
      <c r="C724" s="23" t="s">
        <v>1726</v>
      </c>
      <c r="E724" s="22" t="s">
        <v>2552</v>
      </c>
      <c r="I724" s="22" t="s">
        <v>2567</v>
      </c>
      <c r="J724" s="22" t="s">
        <v>2517</v>
      </c>
      <c r="K724" s="22">
        <v>84</v>
      </c>
      <c r="L724" s="22" t="s">
        <v>4860</v>
      </c>
    </row>
    <row r="725" spans="1:13" s="22" customFormat="1" ht="15" x14ac:dyDescent="0.25">
      <c r="A725" s="22">
        <v>3466</v>
      </c>
      <c r="B725" s="22">
        <v>3</v>
      </c>
      <c r="C725" s="23" t="s">
        <v>1622</v>
      </c>
      <c r="D725" s="22" t="s">
        <v>1654</v>
      </c>
      <c r="E725" s="22" t="s">
        <v>1635</v>
      </c>
      <c r="F725" s="22" t="s">
        <v>1636</v>
      </c>
      <c r="G725" s="22" t="s">
        <v>1637</v>
      </c>
      <c r="H725" s="22" t="s">
        <v>1724</v>
      </c>
      <c r="I725" s="22" t="s">
        <v>2568</v>
      </c>
      <c r="J725" s="22" t="s">
        <v>2517</v>
      </c>
      <c r="K725" s="22">
        <v>84</v>
      </c>
      <c r="L725" s="22" t="s">
        <v>4861</v>
      </c>
      <c r="M725" s="22" t="s">
        <v>5784</v>
      </c>
    </row>
  </sheetData>
  <autoFilter ref="A1:P725" xr:uid="{61DFF3A6-C557-4A4A-A2E5-06339FA811FF}"/>
  <phoneticPr fontId="10" type="noConversion"/>
  <conditionalFormatting sqref="A56:L56 A57:M57 A58:L58 A48:M55 A45:L47 A1:M38 A40:M40 A39:L39 A42:M44 A41:L41 A59:M62 A63:L65 A66:M92 A93:L93 A94:M94 A95:L95 A96:M96 A97:L97 A98:M106 A107:L108 A109:M109 A110:L110 A111:M111 A112:L112 A113:M117 A118:L118 A119:M119 A120:L120 A121:M123 A124:L124 A125:M127 A128:L129 A130:M139 A140:L140 A141:M144 A145:L145 A146:M170 A171:L172 A173:M183 A184:L184 A259:L259 A185:M193 A196:M198 A194:L195 A201:M258 A199:L200 A260:M261 A262:L263 A310:L310 A264:M283 A285:M285 A284:L284 A287:M309 A286:L286 A311:M316 A317:L318 A319:M349 A350:L350 A351:M353 A354:L354 A355:M356 A357:L360 A408:L408 A409:M441 A442:L443 A456:L456 A444:M451 A453:M453 A452:L452 A455:M455 A454:L454 A457:M458 A459:L463 A481:L481 A464:M464 A473:L473 A466:M472 A465:L465 A482:M495 A496:L496 A497:M497 A498:L498 A499:M519 A520:L520 A474:M480 A521:M522 A523:L523 A524:M526 A527:L533 A534:M534 A535:L536 A537:M546 A547:L547 A548:M551 A552:L552 A553:M562 A563:L564 A565:M569 A570:L570 A571:M586 A587:L587 A588:M589 A590:L591 A647:L647 A646:M646 A645:L645 A592:M625 A641:L641 A626:L626 A642:M642 A644:M644 A643:L643 A627:M638 A640:M640 A639:L639 A648:M649 A650:L650 A651:M685 A686:L687 A688:M695 A696:L696 A361:M407 A710:L710 A711:M711 A712:L712 A697:M705 A707:M709 A706:L706 A725:L730 A720:M724 A713:M716 A717:L719 A731:M1048576">
    <cfRule type="expression" dxfId="57" priority="1">
      <formula>"DNM"=$C1</formula>
    </cfRule>
    <cfRule type="expression" dxfId="56" priority="2">
      <formula>"R"=$C1</formula>
    </cfRule>
    <cfRule type="expression" dxfId="55" priority="3">
      <formula>1=$B1</formula>
    </cfRule>
    <cfRule type="expression" dxfId="54" priority="4">
      <formula>"C"=$C1</formula>
    </cfRule>
  </conditionalFormatting>
  <conditionalFormatting sqref="M46:M47">
    <cfRule type="expression" dxfId="53" priority="9">
      <formula>"R"=$C46</formula>
    </cfRule>
    <cfRule type="expression" dxfId="52" priority="10">
      <formula>1=$B46</formula>
    </cfRule>
    <cfRule type="expression" dxfId="51" priority="11">
      <formula>"C"=$C46</formula>
    </cfRule>
  </conditionalFormatting>
  <conditionalFormatting sqref="M41 M286">
    <cfRule type="expression" dxfId="50" priority="15">
      <formula>"R"=$C39</formula>
    </cfRule>
    <cfRule type="expression" dxfId="49" priority="16">
      <formula>1=$B39</formula>
    </cfRule>
    <cfRule type="expression" dxfId="48" priority="17">
      <formula>"C"=$C39</formula>
    </cfRule>
  </conditionalFormatting>
  <conditionalFormatting sqref="M199:M200">
    <cfRule type="expression" dxfId="47" priority="21">
      <formula>"R"=$C194</formula>
    </cfRule>
    <cfRule type="expression" dxfId="46" priority="22">
      <formula>1=$B194</formula>
    </cfRule>
    <cfRule type="expression" dxfId="45" priority="23">
      <formula>"C"=$C194</formula>
    </cfRule>
  </conditionalFormatting>
  <conditionalFormatting sqref="M454 M719">
    <cfRule type="expression" dxfId="44" priority="28">
      <formula>"DNM"=$C452</formula>
    </cfRule>
    <cfRule type="expression" dxfId="43" priority="29">
      <formula>"R"=$C452</formula>
    </cfRule>
    <cfRule type="expression" dxfId="42" priority="30">
      <formula>1=$B452</formula>
    </cfRule>
    <cfRule type="expression" dxfId="41" priority="31">
      <formula>"C"=$C452</formula>
    </cfRule>
  </conditionalFormatting>
  <conditionalFormatting sqref="M465">
    <cfRule type="expression" dxfId="40" priority="36">
      <formula>"DNM"=$C473</formula>
    </cfRule>
    <cfRule type="expression" dxfId="39" priority="37">
      <formula>"R"=$C473</formula>
    </cfRule>
    <cfRule type="expression" dxfId="38" priority="38">
      <formula>1=$B473</formula>
    </cfRule>
    <cfRule type="expression" dxfId="37" priority="39">
      <formula>"C"=$C473</formula>
    </cfRule>
  </conditionalFormatting>
  <conditionalFormatting sqref="M643">
    <cfRule type="expression" dxfId="36" priority="44">
      <formula>"DNM"=$C645</formula>
    </cfRule>
    <cfRule type="expression" dxfId="35" priority="45">
      <formula>"R"=$C645</formula>
    </cfRule>
    <cfRule type="expression" dxfId="34" priority="46">
      <formula>1=$B645</formula>
    </cfRule>
    <cfRule type="expression" dxfId="33" priority="47">
      <formula>"C"=$C645</formula>
    </cfRule>
  </conditionalFormatting>
  <conditionalFormatting sqref="M624 M626">
    <cfRule type="expression" dxfId="32" priority="52">
      <formula>"DNM"=$C641</formula>
    </cfRule>
    <cfRule type="expression" dxfId="31" priority="53">
      <formula>"R"=$C641</formula>
    </cfRule>
    <cfRule type="expression" dxfId="30" priority="54">
      <formula>1=$B641</formula>
    </cfRule>
    <cfRule type="expression" dxfId="29" priority="55">
      <formula>"C"=$C641</formula>
    </cfRule>
  </conditionalFormatting>
  <conditionalFormatting sqref="M643">
    <cfRule type="expression" dxfId="28" priority="60">
      <formula>"DNM"=$C639</formula>
    </cfRule>
    <cfRule type="expression" dxfId="27" priority="61">
      <formula>"R"=$C639</formula>
    </cfRule>
    <cfRule type="expression" dxfId="26" priority="62">
      <formula>1=$B639</formula>
    </cfRule>
    <cfRule type="expression" dxfId="25" priority="63">
      <formula>"C"=$C639</formula>
    </cfRule>
  </conditionalFormatting>
  <conditionalFormatting sqref="M710">
    <cfRule type="expression" dxfId="24" priority="68">
      <formula>"DNM"=$C710</formula>
    </cfRule>
    <cfRule type="expression" dxfId="23" priority="69">
      <formula>"R"=$C710</formula>
    </cfRule>
    <cfRule type="expression" dxfId="22" priority="70">
      <formula>1=$B710</formula>
    </cfRule>
    <cfRule type="expression" dxfId="21" priority="71">
      <formula>"C"=$C710</formula>
    </cfRule>
  </conditionalFormatting>
  <conditionalFormatting sqref="M712">
    <cfRule type="expression" dxfId="20" priority="76">
      <formula>"DNM"=$C712</formula>
    </cfRule>
    <cfRule type="expression" dxfId="19" priority="77">
      <formula>"R"=$C712</formula>
    </cfRule>
    <cfRule type="expression" dxfId="18" priority="78">
      <formula>1=$B712</formula>
    </cfRule>
    <cfRule type="expression" dxfId="17" priority="79">
      <formula>"C"=$C712</formula>
    </cfRule>
  </conditionalFormatting>
  <conditionalFormatting sqref="M706">
    <cfRule type="expression" dxfId="16" priority="84">
      <formula>"DNM"=$C706</formula>
    </cfRule>
    <cfRule type="expression" dxfId="15" priority="85">
      <formula>"R"=$C706</formula>
    </cfRule>
    <cfRule type="expression" dxfId="14" priority="86">
      <formula>1=$B706</formula>
    </cfRule>
    <cfRule type="expression" dxfId="13" priority="87">
      <formula>"C"=$C706</formula>
    </cfRule>
  </conditionalFormatting>
  <conditionalFormatting sqref="M717:M718">
    <cfRule type="expression" dxfId="12" priority="92">
      <formula>"DNM"=$C718</formula>
    </cfRule>
    <cfRule type="expression" dxfId="11" priority="93">
      <formula>"R"=$C718</formula>
    </cfRule>
    <cfRule type="expression" dxfId="10" priority="94">
      <formula>1=$B718</formula>
    </cfRule>
    <cfRule type="expression" dxfId="9" priority="95">
      <formula>"C"=$C718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0C2AF-F76E-4CA0-92B9-8CF24A7B898B}">
  <dimension ref="A1:L794"/>
  <sheetViews>
    <sheetView workbookViewId="0">
      <selection activeCell="J40" sqref="J40"/>
    </sheetView>
  </sheetViews>
  <sheetFormatPr defaultRowHeight="12.75" x14ac:dyDescent="0.2"/>
  <sheetData>
    <row r="1" spans="1:12" x14ac:dyDescent="0.2">
      <c r="A1" t="s">
        <v>1606</v>
      </c>
      <c r="B1" t="s">
        <v>1607</v>
      </c>
      <c r="C1" t="s">
        <v>1608</v>
      </c>
      <c r="D1" t="s">
        <v>1609</v>
      </c>
      <c r="E1" t="s">
        <v>1610</v>
      </c>
      <c r="F1" t="s">
        <v>1611</v>
      </c>
      <c r="G1" t="s">
        <v>1612</v>
      </c>
      <c r="H1" t="s">
        <v>1613</v>
      </c>
      <c r="I1" t="s">
        <v>1614</v>
      </c>
      <c r="J1" t="s">
        <v>1615</v>
      </c>
      <c r="K1" t="s">
        <v>1616</v>
      </c>
      <c r="L1" t="s">
        <v>1617</v>
      </c>
    </row>
    <row r="2" spans="1:12" s="15" customFormat="1" ht="15" x14ac:dyDescent="0.25">
      <c r="A2" s="17">
        <v>1014</v>
      </c>
      <c r="B2" s="17">
        <v>1</v>
      </c>
      <c r="C2" s="18" t="s">
        <v>1618</v>
      </c>
      <c r="D2" s="17"/>
      <c r="E2" s="17" t="s">
        <v>1660</v>
      </c>
      <c r="F2" s="17"/>
      <c r="G2" s="17"/>
      <c r="H2" s="17"/>
      <c r="I2" s="17" t="s">
        <v>1661</v>
      </c>
      <c r="J2" s="17" t="s">
        <v>1662</v>
      </c>
      <c r="K2" s="17">
        <v>100</v>
      </c>
      <c r="L2" s="17" t="s">
        <v>2617</v>
      </c>
    </row>
    <row r="3" spans="1:12" s="15" customFormat="1" ht="15" x14ac:dyDescent="0.25">
      <c r="A3" s="15">
        <v>1015</v>
      </c>
      <c r="B3" s="15">
        <v>2</v>
      </c>
      <c r="C3" s="16" t="s">
        <v>1622</v>
      </c>
      <c r="D3" s="15" t="s">
        <v>1634</v>
      </c>
      <c r="E3" s="15" t="s">
        <v>1635</v>
      </c>
      <c r="F3" s="15" t="s">
        <v>1636</v>
      </c>
      <c r="G3" s="15" t="s">
        <v>1637</v>
      </c>
      <c r="H3" s="15" t="s">
        <v>1663</v>
      </c>
      <c r="I3" s="15" t="s">
        <v>1664</v>
      </c>
      <c r="J3" s="15" t="s">
        <v>1662</v>
      </c>
      <c r="K3" s="15">
        <v>100</v>
      </c>
      <c r="L3" s="15" t="s">
        <v>2618</v>
      </c>
    </row>
    <row r="4" spans="1:12" s="15" customFormat="1" ht="15" x14ac:dyDescent="0.25">
      <c r="A4" s="15">
        <v>1016</v>
      </c>
      <c r="B4" s="15">
        <v>2</v>
      </c>
      <c r="C4" s="16" t="s">
        <v>1622</v>
      </c>
      <c r="E4" s="15" t="s">
        <v>1665</v>
      </c>
      <c r="F4" s="15" t="s">
        <v>1587</v>
      </c>
      <c r="G4" s="15" t="s">
        <v>1588</v>
      </c>
      <c r="H4" s="15" t="s">
        <v>1648</v>
      </c>
      <c r="I4" s="15" t="s">
        <v>1666</v>
      </c>
      <c r="J4" s="15" t="s">
        <v>1662</v>
      </c>
      <c r="K4" s="15">
        <v>100</v>
      </c>
      <c r="L4" s="15" t="s">
        <v>2619</v>
      </c>
    </row>
    <row r="5" spans="1:12" s="15" customFormat="1" ht="15" x14ac:dyDescent="0.25">
      <c r="A5" s="15">
        <v>1017</v>
      </c>
      <c r="B5" s="15">
        <v>2</v>
      </c>
      <c r="C5" s="16" t="s">
        <v>1622</v>
      </c>
      <c r="E5" s="15" t="s">
        <v>1644</v>
      </c>
      <c r="F5" s="15" t="s">
        <v>1587</v>
      </c>
      <c r="G5" s="15" t="s">
        <v>1644</v>
      </c>
      <c r="H5" s="15" t="s">
        <v>39</v>
      </c>
      <c r="I5" s="15" t="s">
        <v>1667</v>
      </c>
      <c r="J5" s="15" t="s">
        <v>1662</v>
      </c>
      <c r="K5" s="15">
        <v>100</v>
      </c>
      <c r="L5" s="15" t="s">
        <v>2620</v>
      </c>
    </row>
    <row r="6" spans="1:12" s="15" customFormat="1" ht="15" x14ac:dyDescent="0.25">
      <c r="A6" s="15">
        <v>1018</v>
      </c>
      <c r="B6" s="15">
        <v>2</v>
      </c>
      <c r="C6" s="16" t="s">
        <v>1622</v>
      </c>
      <c r="E6" s="15" t="s">
        <v>1668</v>
      </c>
      <c r="F6" s="15" t="s">
        <v>1587</v>
      </c>
      <c r="G6" s="15" t="s">
        <v>1655</v>
      </c>
      <c r="H6" s="15" t="s">
        <v>1669</v>
      </c>
      <c r="I6" s="15" t="s">
        <v>1670</v>
      </c>
      <c r="J6" s="15" t="s">
        <v>1662</v>
      </c>
      <c r="K6" s="15">
        <v>100</v>
      </c>
      <c r="L6" s="15" t="s">
        <v>2621</v>
      </c>
    </row>
    <row r="7" spans="1:12" s="15" customFormat="1" ht="15" x14ac:dyDescent="0.25">
      <c r="A7" s="15">
        <v>1019</v>
      </c>
      <c r="B7" s="15">
        <v>2</v>
      </c>
      <c r="C7" s="16" t="s">
        <v>1622</v>
      </c>
      <c r="E7" s="15" t="s">
        <v>1671</v>
      </c>
      <c r="F7" s="15" t="s">
        <v>1587</v>
      </c>
      <c r="G7" s="15" t="s">
        <v>1672</v>
      </c>
      <c r="H7" s="15" t="s">
        <v>1673</v>
      </c>
      <c r="I7" s="15" t="s">
        <v>1674</v>
      </c>
      <c r="J7" s="15" t="s">
        <v>1662</v>
      </c>
      <c r="K7" s="15">
        <v>100</v>
      </c>
      <c r="L7" s="15" t="s">
        <v>2622</v>
      </c>
    </row>
    <row r="8" spans="1:12" s="15" customFormat="1" ht="15" x14ac:dyDescent="0.25">
      <c r="A8" s="15">
        <v>1020</v>
      </c>
      <c r="B8" s="15">
        <v>2</v>
      </c>
      <c r="C8" s="16" t="s">
        <v>1618</v>
      </c>
      <c r="E8" s="15" t="s">
        <v>1675</v>
      </c>
      <c r="F8" s="15" t="s">
        <v>1587</v>
      </c>
      <c r="I8" s="15" t="s">
        <v>1676</v>
      </c>
      <c r="J8" s="15" t="s">
        <v>1662</v>
      </c>
      <c r="K8" s="15">
        <v>0</v>
      </c>
      <c r="L8" s="15" t="s">
        <v>2623</v>
      </c>
    </row>
    <row r="9" spans="1:12" s="15" customFormat="1" ht="15" x14ac:dyDescent="0.25">
      <c r="A9" s="15">
        <v>1021</v>
      </c>
      <c r="B9" s="15">
        <v>3</v>
      </c>
      <c r="C9" s="16" t="s">
        <v>1618</v>
      </c>
      <c r="E9" s="15" t="s">
        <v>1677</v>
      </c>
      <c r="F9" s="15" t="s">
        <v>1587</v>
      </c>
      <c r="I9" s="15" t="s">
        <v>1678</v>
      </c>
      <c r="J9" s="15" t="s">
        <v>1662</v>
      </c>
      <c r="K9" s="15">
        <v>0</v>
      </c>
      <c r="L9" s="15" t="s">
        <v>2624</v>
      </c>
    </row>
    <row r="10" spans="1:12" s="15" customFormat="1" ht="15" x14ac:dyDescent="0.25">
      <c r="A10" s="15">
        <v>1022</v>
      </c>
      <c r="B10" s="15">
        <v>4</v>
      </c>
      <c r="C10" s="16" t="s">
        <v>1622</v>
      </c>
      <c r="E10" s="15" t="s">
        <v>1644</v>
      </c>
      <c r="F10" s="15" t="s">
        <v>1587</v>
      </c>
      <c r="G10" s="15" t="s">
        <v>1644</v>
      </c>
      <c r="H10" s="15" t="s">
        <v>39</v>
      </c>
      <c r="I10" s="15" t="s">
        <v>1679</v>
      </c>
      <c r="J10" s="15" t="s">
        <v>1662</v>
      </c>
      <c r="K10" s="15">
        <v>0</v>
      </c>
      <c r="L10" s="15" t="s">
        <v>2625</v>
      </c>
    </row>
    <row r="11" spans="1:12" s="15" customFormat="1" ht="15" x14ac:dyDescent="0.25">
      <c r="A11" s="15">
        <v>1023</v>
      </c>
      <c r="B11" s="15">
        <v>4</v>
      </c>
      <c r="C11" s="16" t="s">
        <v>1622</v>
      </c>
      <c r="E11" s="15" t="s">
        <v>1680</v>
      </c>
      <c r="F11" s="15" t="s">
        <v>1587</v>
      </c>
      <c r="G11" s="15" t="s">
        <v>1680</v>
      </c>
      <c r="H11" s="15" t="s">
        <v>45</v>
      </c>
      <c r="I11" s="15" t="s">
        <v>1681</v>
      </c>
      <c r="J11" s="15" t="s">
        <v>1662</v>
      </c>
      <c r="K11" s="15">
        <v>0</v>
      </c>
      <c r="L11" s="15" t="s">
        <v>2626</v>
      </c>
    </row>
    <row r="12" spans="1:12" s="15" customFormat="1" ht="15" x14ac:dyDescent="0.25">
      <c r="A12" s="15">
        <v>1024</v>
      </c>
      <c r="B12" s="15">
        <v>4</v>
      </c>
      <c r="C12" s="16" t="s">
        <v>1651</v>
      </c>
      <c r="E12" s="15" t="s">
        <v>1632</v>
      </c>
      <c r="F12" s="15" t="s">
        <v>1587</v>
      </c>
      <c r="I12" s="15" t="s">
        <v>1682</v>
      </c>
      <c r="J12" s="15" t="s">
        <v>1662</v>
      </c>
      <c r="K12" s="15">
        <v>10</v>
      </c>
      <c r="L12" s="15" t="s">
        <v>2627</v>
      </c>
    </row>
    <row r="13" spans="1:12" s="15" customFormat="1" ht="15" x14ac:dyDescent="0.25">
      <c r="A13" s="15">
        <v>1025</v>
      </c>
      <c r="B13" s="15">
        <v>5</v>
      </c>
      <c r="C13" s="16" t="s">
        <v>1622</v>
      </c>
      <c r="D13" s="15" t="s">
        <v>1654</v>
      </c>
      <c r="E13" s="15" t="s">
        <v>1635</v>
      </c>
      <c r="F13" s="15" t="s">
        <v>1636</v>
      </c>
      <c r="G13" s="15" t="s">
        <v>1637</v>
      </c>
      <c r="H13" s="15" t="s">
        <v>1638</v>
      </c>
      <c r="I13" s="15" t="s">
        <v>1683</v>
      </c>
      <c r="J13" s="15" t="s">
        <v>1662</v>
      </c>
      <c r="K13" s="15">
        <v>10</v>
      </c>
      <c r="L13" s="15" t="s">
        <v>2628</v>
      </c>
    </row>
    <row r="14" spans="1:12" s="15" customFormat="1" ht="15" x14ac:dyDescent="0.25">
      <c r="A14" s="15">
        <v>1026</v>
      </c>
      <c r="B14" s="15">
        <v>3</v>
      </c>
      <c r="C14" s="16" t="s">
        <v>1618</v>
      </c>
      <c r="E14" s="15" t="s">
        <v>1684</v>
      </c>
      <c r="F14" s="15" t="s">
        <v>1587</v>
      </c>
      <c r="I14" s="15" t="s">
        <v>1678</v>
      </c>
      <c r="J14" s="15" t="s">
        <v>1662</v>
      </c>
      <c r="K14" s="15">
        <v>0</v>
      </c>
      <c r="L14" s="15" t="s">
        <v>2629</v>
      </c>
    </row>
    <row r="15" spans="1:12" s="15" customFormat="1" ht="15" x14ac:dyDescent="0.25">
      <c r="A15" s="15">
        <v>1027</v>
      </c>
      <c r="B15" s="15">
        <v>4</v>
      </c>
      <c r="C15" s="16" t="s">
        <v>1622</v>
      </c>
      <c r="E15" s="15" t="s">
        <v>1644</v>
      </c>
      <c r="F15" s="15" t="s">
        <v>1587</v>
      </c>
      <c r="G15" s="15" t="s">
        <v>1644</v>
      </c>
      <c r="H15" s="15" t="s">
        <v>39</v>
      </c>
      <c r="I15" s="15" t="s">
        <v>1679</v>
      </c>
      <c r="J15" s="15" t="s">
        <v>1662</v>
      </c>
      <c r="K15" s="15">
        <v>0</v>
      </c>
      <c r="L15" s="15" t="s">
        <v>2630</v>
      </c>
    </row>
    <row r="16" spans="1:12" s="15" customFormat="1" ht="15" x14ac:dyDescent="0.25">
      <c r="A16" s="15">
        <v>1028</v>
      </c>
      <c r="B16" s="15">
        <v>4</v>
      </c>
      <c r="C16" s="16" t="s">
        <v>1622</v>
      </c>
      <c r="E16" s="15" t="s">
        <v>1680</v>
      </c>
      <c r="F16" s="15" t="s">
        <v>1587</v>
      </c>
      <c r="G16" s="15" t="s">
        <v>1680</v>
      </c>
      <c r="H16" s="15" t="s">
        <v>45</v>
      </c>
      <c r="I16" s="15" t="s">
        <v>1681</v>
      </c>
      <c r="J16" s="15" t="s">
        <v>1662</v>
      </c>
      <c r="K16" s="15">
        <v>0</v>
      </c>
      <c r="L16" s="15" t="s">
        <v>2631</v>
      </c>
    </row>
    <row r="17" spans="1:12" s="15" customFormat="1" ht="15" x14ac:dyDescent="0.25">
      <c r="A17" s="15">
        <v>1029</v>
      </c>
      <c r="B17" s="15">
        <v>4</v>
      </c>
      <c r="C17" s="16" t="s">
        <v>1651</v>
      </c>
      <c r="E17" s="15" t="s">
        <v>1632</v>
      </c>
      <c r="F17" s="15" t="s">
        <v>1587</v>
      </c>
      <c r="I17" s="15" t="s">
        <v>1682</v>
      </c>
      <c r="J17" s="15" t="s">
        <v>1662</v>
      </c>
      <c r="K17" s="15">
        <v>10</v>
      </c>
      <c r="L17" s="15" t="s">
        <v>2632</v>
      </c>
    </row>
    <row r="18" spans="1:12" s="15" customFormat="1" ht="15" x14ac:dyDescent="0.25">
      <c r="A18" s="15">
        <v>1030</v>
      </c>
      <c r="B18" s="15">
        <v>5</v>
      </c>
      <c r="C18" s="16" t="s">
        <v>1622</v>
      </c>
      <c r="D18" s="15" t="s">
        <v>1654</v>
      </c>
      <c r="E18" s="15" t="s">
        <v>1635</v>
      </c>
      <c r="F18" s="15" t="s">
        <v>1636</v>
      </c>
      <c r="G18" s="15" t="s">
        <v>1637</v>
      </c>
      <c r="H18" s="15" t="s">
        <v>1638</v>
      </c>
      <c r="I18" s="15" t="s">
        <v>1683</v>
      </c>
      <c r="J18" s="15" t="s">
        <v>1662</v>
      </c>
      <c r="K18" s="15">
        <v>10</v>
      </c>
      <c r="L18" s="15" t="s">
        <v>2633</v>
      </c>
    </row>
    <row r="19" spans="1:12" s="15" customFormat="1" ht="15" x14ac:dyDescent="0.25">
      <c r="A19" s="15">
        <v>1031</v>
      </c>
      <c r="B19" s="15">
        <v>3</v>
      </c>
      <c r="C19" s="16" t="s">
        <v>1618</v>
      </c>
      <c r="E19" s="15" t="s">
        <v>1685</v>
      </c>
      <c r="F19" s="15" t="s">
        <v>1587</v>
      </c>
      <c r="I19" s="15" t="s">
        <v>1678</v>
      </c>
      <c r="J19" s="15" t="s">
        <v>1662</v>
      </c>
      <c r="K19" s="15">
        <v>0</v>
      </c>
      <c r="L19" s="15" t="s">
        <v>2634</v>
      </c>
    </row>
    <row r="20" spans="1:12" s="15" customFormat="1" ht="15" x14ac:dyDescent="0.25">
      <c r="A20" s="15">
        <v>1032</v>
      </c>
      <c r="B20" s="15">
        <v>4</v>
      </c>
      <c r="C20" s="16" t="s">
        <v>1622</v>
      </c>
      <c r="E20" s="15" t="s">
        <v>1644</v>
      </c>
      <c r="F20" s="15" t="s">
        <v>1587</v>
      </c>
      <c r="G20" s="15" t="s">
        <v>1644</v>
      </c>
      <c r="H20" s="15" t="s">
        <v>39</v>
      </c>
      <c r="I20" s="15" t="s">
        <v>1679</v>
      </c>
      <c r="J20" s="15" t="s">
        <v>1662</v>
      </c>
      <c r="K20" s="15">
        <v>0</v>
      </c>
      <c r="L20" s="15" t="s">
        <v>2635</v>
      </c>
    </row>
    <row r="21" spans="1:12" s="15" customFormat="1" ht="15" x14ac:dyDescent="0.25">
      <c r="A21" s="15">
        <v>1033</v>
      </c>
      <c r="B21" s="15">
        <v>4</v>
      </c>
      <c r="C21" s="16" t="s">
        <v>1622</v>
      </c>
      <c r="E21" s="15" t="s">
        <v>1680</v>
      </c>
      <c r="F21" s="15" t="s">
        <v>1587</v>
      </c>
      <c r="G21" s="15" t="s">
        <v>1680</v>
      </c>
      <c r="H21" s="15" t="s">
        <v>45</v>
      </c>
      <c r="I21" s="15" t="s">
        <v>1681</v>
      </c>
      <c r="J21" s="15" t="s">
        <v>1662</v>
      </c>
      <c r="K21" s="15">
        <v>0</v>
      </c>
      <c r="L21" s="15" t="s">
        <v>2636</v>
      </c>
    </row>
    <row r="22" spans="1:12" s="15" customFormat="1" ht="15" x14ac:dyDescent="0.25">
      <c r="A22" s="15">
        <v>1034</v>
      </c>
      <c r="B22" s="15">
        <v>4</v>
      </c>
      <c r="C22" s="16" t="s">
        <v>1651</v>
      </c>
      <c r="E22" s="15" t="s">
        <v>1632</v>
      </c>
      <c r="F22" s="15" t="s">
        <v>1587</v>
      </c>
      <c r="I22" s="15" t="s">
        <v>1682</v>
      </c>
      <c r="J22" s="15" t="s">
        <v>1662</v>
      </c>
      <c r="K22" s="15">
        <v>10</v>
      </c>
      <c r="L22" s="15" t="s">
        <v>2637</v>
      </c>
    </row>
    <row r="23" spans="1:12" s="15" customFormat="1" ht="15" x14ac:dyDescent="0.25">
      <c r="A23" s="15">
        <v>1035</v>
      </c>
      <c r="B23" s="15">
        <v>5</v>
      </c>
      <c r="C23" s="16" t="s">
        <v>1622</v>
      </c>
      <c r="D23" s="15" t="s">
        <v>1654</v>
      </c>
      <c r="E23" s="15" t="s">
        <v>1635</v>
      </c>
      <c r="F23" s="15" t="s">
        <v>1636</v>
      </c>
      <c r="G23" s="15" t="s">
        <v>1637</v>
      </c>
      <c r="H23" s="15" t="s">
        <v>1638</v>
      </c>
      <c r="I23" s="15" t="s">
        <v>1683</v>
      </c>
      <c r="J23" s="15" t="s">
        <v>1662</v>
      </c>
      <c r="K23" s="15">
        <v>10</v>
      </c>
      <c r="L23" s="15" t="s">
        <v>2638</v>
      </c>
    </row>
    <row r="24" spans="1:12" s="15" customFormat="1" ht="15" x14ac:dyDescent="0.25">
      <c r="A24" s="15">
        <v>1036</v>
      </c>
      <c r="B24" s="15">
        <v>3</v>
      </c>
      <c r="C24" s="16" t="s">
        <v>1618</v>
      </c>
      <c r="E24" s="15" t="s">
        <v>1686</v>
      </c>
      <c r="F24" s="15" t="s">
        <v>1587</v>
      </c>
      <c r="I24" s="15" t="s">
        <v>1678</v>
      </c>
      <c r="J24" s="15" t="s">
        <v>1662</v>
      </c>
      <c r="K24" s="15">
        <v>0</v>
      </c>
      <c r="L24" s="15" t="s">
        <v>2639</v>
      </c>
    </row>
    <row r="25" spans="1:12" s="15" customFormat="1" ht="15" x14ac:dyDescent="0.25">
      <c r="A25" s="15">
        <v>1037</v>
      </c>
      <c r="B25" s="15">
        <v>4</v>
      </c>
      <c r="C25" s="16" t="s">
        <v>1622</v>
      </c>
      <c r="E25" s="15" t="s">
        <v>1644</v>
      </c>
      <c r="F25" s="15" t="s">
        <v>1587</v>
      </c>
      <c r="G25" s="15" t="s">
        <v>1644</v>
      </c>
      <c r="H25" s="15" t="s">
        <v>39</v>
      </c>
      <c r="I25" s="15" t="s">
        <v>1679</v>
      </c>
      <c r="J25" s="15" t="s">
        <v>1662</v>
      </c>
      <c r="K25" s="15">
        <v>0</v>
      </c>
      <c r="L25" s="15" t="s">
        <v>2640</v>
      </c>
    </row>
    <row r="26" spans="1:12" s="15" customFormat="1" ht="15" x14ac:dyDescent="0.25">
      <c r="A26" s="15">
        <v>1038</v>
      </c>
      <c r="B26" s="15">
        <v>4</v>
      </c>
      <c r="C26" s="16" t="s">
        <v>1622</v>
      </c>
      <c r="E26" s="15" t="s">
        <v>1680</v>
      </c>
      <c r="F26" s="15" t="s">
        <v>1587</v>
      </c>
      <c r="G26" s="15" t="s">
        <v>1680</v>
      </c>
      <c r="H26" s="15" t="s">
        <v>45</v>
      </c>
      <c r="I26" s="15" t="s">
        <v>1681</v>
      </c>
      <c r="J26" s="15" t="s">
        <v>1662</v>
      </c>
      <c r="K26" s="15">
        <v>0</v>
      </c>
      <c r="L26" s="15" t="s">
        <v>2641</v>
      </c>
    </row>
    <row r="27" spans="1:12" s="15" customFormat="1" ht="15" x14ac:dyDescent="0.25">
      <c r="A27" s="15">
        <v>1039</v>
      </c>
      <c r="B27" s="15">
        <v>4</v>
      </c>
      <c r="C27" s="16" t="s">
        <v>1651</v>
      </c>
      <c r="E27" s="15" t="s">
        <v>1632</v>
      </c>
      <c r="F27" s="15" t="s">
        <v>1587</v>
      </c>
      <c r="I27" s="15" t="s">
        <v>1682</v>
      </c>
      <c r="J27" s="15" t="s">
        <v>1662</v>
      </c>
      <c r="K27" s="15">
        <v>10</v>
      </c>
      <c r="L27" s="15" t="s">
        <v>2642</v>
      </c>
    </row>
    <row r="28" spans="1:12" s="15" customFormat="1" ht="15" x14ac:dyDescent="0.25">
      <c r="A28" s="15">
        <v>1040</v>
      </c>
      <c r="B28" s="15">
        <v>5</v>
      </c>
      <c r="C28" s="16" t="s">
        <v>1622</v>
      </c>
      <c r="D28" s="15" t="s">
        <v>1654</v>
      </c>
      <c r="E28" s="15" t="s">
        <v>1635</v>
      </c>
      <c r="F28" s="15" t="s">
        <v>1636</v>
      </c>
      <c r="G28" s="15" t="s">
        <v>1637</v>
      </c>
      <c r="H28" s="15" t="s">
        <v>1638</v>
      </c>
      <c r="I28" s="15" t="s">
        <v>1683</v>
      </c>
      <c r="J28" s="15" t="s">
        <v>1662</v>
      </c>
      <c r="K28" s="15">
        <v>10</v>
      </c>
      <c r="L28" s="15" t="s">
        <v>2643</v>
      </c>
    </row>
    <row r="29" spans="1:12" s="15" customFormat="1" ht="15" x14ac:dyDescent="0.25">
      <c r="A29" s="15">
        <v>1041</v>
      </c>
      <c r="B29" s="15">
        <v>2</v>
      </c>
      <c r="C29" s="16" t="s">
        <v>1651</v>
      </c>
      <c r="E29" s="15" t="s">
        <v>1687</v>
      </c>
      <c r="F29" s="15" t="s">
        <v>1688</v>
      </c>
      <c r="I29" s="15" t="s">
        <v>1689</v>
      </c>
      <c r="J29" s="15" t="s">
        <v>1662</v>
      </c>
      <c r="K29" s="15">
        <v>4</v>
      </c>
      <c r="L29" s="15" t="s">
        <v>2644</v>
      </c>
    </row>
    <row r="30" spans="1:12" s="15" customFormat="1" ht="15" x14ac:dyDescent="0.25">
      <c r="A30" s="15">
        <v>1042</v>
      </c>
      <c r="B30" s="15">
        <v>3</v>
      </c>
      <c r="C30" s="16" t="s">
        <v>1622</v>
      </c>
      <c r="D30" s="15" t="s">
        <v>1654</v>
      </c>
      <c r="E30" s="15" t="s">
        <v>1655</v>
      </c>
      <c r="F30" s="15" t="s">
        <v>1636</v>
      </c>
      <c r="G30" s="15" t="s">
        <v>1637</v>
      </c>
      <c r="H30" s="15" t="s">
        <v>1638</v>
      </c>
      <c r="I30" s="15" t="s">
        <v>1656</v>
      </c>
      <c r="J30" s="15" t="s">
        <v>1662</v>
      </c>
      <c r="K30" s="15">
        <v>4</v>
      </c>
      <c r="L30" s="15" t="s">
        <v>2645</v>
      </c>
    </row>
    <row r="31" spans="1:12" s="15" customFormat="1" ht="15" x14ac:dyDescent="0.25">
      <c r="A31" s="15">
        <v>1043</v>
      </c>
      <c r="B31" s="15">
        <v>3</v>
      </c>
      <c r="C31" s="16" t="s">
        <v>1622</v>
      </c>
      <c r="D31" s="15" t="s">
        <v>1654</v>
      </c>
      <c r="E31" s="15" t="s">
        <v>1657</v>
      </c>
      <c r="F31" s="15" t="s">
        <v>1636</v>
      </c>
      <c r="G31" s="15" t="s">
        <v>1588</v>
      </c>
      <c r="H31" s="15" t="s">
        <v>1658</v>
      </c>
      <c r="I31" s="15" t="s">
        <v>1659</v>
      </c>
      <c r="J31" s="15" t="s">
        <v>1662</v>
      </c>
      <c r="K31" s="15">
        <v>4</v>
      </c>
      <c r="L31" s="15" t="s">
        <v>2646</v>
      </c>
    </row>
    <row r="32" spans="1:12" s="15" customFormat="1" ht="15" x14ac:dyDescent="0.25">
      <c r="A32" s="17">
        <v>1044</v>
      </c>
      <c r="B32" s="17">
        <v>1</v>
      </c>
      <c r="C32" s="18" t="s">
        <v>1618</v>
      </c>
      <c r="D32" s="17"/>
      <c r="E32" s="17" t="s">
        <v>1690</v>
      </c>
      <c r="F32" s="17"/>
      <c r="G32" s="17"/>
      <c r="H32" s="17"/>
      <c r="I32" s="17" t="s">
        <v>1691</v>
      </c>
      <c r="J32" s="17" t="s">
        <v>1662</v>
      </c>
      <c r="K32" s="17">
        <v>102</v>
      </c>
      <c r="L32" s="17" t="s">
        <v>2647</v>
      </c>
    </row>
    <row r="33" spans="1:12" s="15" customFormat="1" ht="15" x14ac:dyDescent="0.25">
      <c r="A33" s="15">
        <v>1045</v>
      </c>
      <c r="B33" s="15">
        <v>2</v>
      </c>
      <c r="C33" s="16" t="s">
        <v>1622</v>
      </c>
      <c r="D33" s="15" t="s">
        <v>1634</v>
      </c>
      <c r="E33" s="15" t="s">
        <v>1635</v>
      </c>
      <c r="F33" s="15" t="s">
        <v>1636</v>
      </c>
      <c r="G33" s="15" t="s">
        <v>1637</v>
      </c>
      <c r="H33" s="15" t="s">
        <v>1663</v>
      </c>
      <c r="I33" s="15" t="s">
        <v>1692</v>
      </c>
      <c r="J33" s="15" t="s">
        <v>1662</v>
      </c>
      <c r="K33" s="15">
        <v>102</v>
      </c>
      <c r="L33" s="15" t="s">
        <v>2648</v>
      </c>
    </row>
    <row r="34" spans="1:12" s="15" customFormat="1" ht="15" x14ac:dyDescent="0.25">
      <c r="A34" s="15">
        <v>1046</v>
      </c>
      <c r="B34" s="15">
        <v>2</v>
      </c>
      <c r="C34" s="16" t="s">
        <v>1622</v>
      </c>
      <c r="E34" s="15" t="s">
        <v>1665</v>
      </c>
      <c r="F34" s="15" t="s">
        <v>1587</v>
      </c>
      <c r="G34" s="15" t="s">
        <v>1588</v>
      </c>
      <c r="H34" s="15" t="s">
        <v>1658</v>
      </c>
      <c r="I34" s="15" t="s">
        <v>1693</v>
      </c>
      <c r="J34" s="15" t="s">
        <v>1662</v>
      </c>
      <c r="K34" s="15">
        <v>102</v>
      </c>
      <c r="L34" s="15" t="s">
        <v>2649</v>
      </c>
    </row>
    <row r="35" spans="1:12" s="15" customFormat="1" ht="15" x14ac:dyDescent="0.25">
      <c r="A35" s="15">
        <v>1047</v>
      </c>
      <c r="B35" s="15">
        <v>2</v>
      </c>
      <c r="C35" s="16" t="s">
        <v>1622</v>
      </c>
      <c r="E35" s="15" t="s">
        <v>1694</v>
      </c>
      <c r="F35" s="15" t="s">
        <v>1587</v>
      </c>
      <c r="G35" s="15" t="s">
        <v>1644</v>
      </c>
      <c r="H35" s="15" t="s">
        <v>39</v>
      </c>
      <c r="I35" s="15" t="s">
        <v>1695</v>
      </c>
      <c r="J35" s="15" t="s">
        <v>1662</v>
      </c>
      <c r="K35" s="15">
        <v>102</v>
      </c>
      <c r="L35" s="15" t="s">
        <v>2650</v>
      </c>
    </row>
    <row r="36" spans="1:12" s="15" customFormat="1" ht="15" x14ac:dyDescent="0.25">
      <c r="A36" s="15">
        <v>1048</v>
      </c>
      <c r="B36" s="15">
        <v>2</v>
      </c>
      <c r="C36" s="16" t="s">
        <v>1622</v>
      </c>
      <c r="E36" s="15" t="s">
        <v>1668</v>
      </c>
      <c r="F36" s="15" t="s">
        <v>1587</v>
      </c>
      <c r="G36" s="15" t="s">
        <v>1655</v>
      </c>
      <c r="H36" s="15" t="s">
        <v>1669</v>
      </c>
      <c r="I36" s="15" t="s">
        <v>1696</v>
      </c>
      <c r="J36" s="15" t="s">
        <v>1662</v>
      </c>
      <c r="K36" s="15">
        <v>102</v>
      </c>
      <c r="L36" s="15" t="s">
        <v>2651</v>
      </c>
    </row>
    <row r="37" spans="1:12" s="15" customFormat="1" ht="15" x14ac:dyDescent="0.25">
      <c r="A37" s="15">
        <v>1049</v>
      </c>
      <c r="B37" s="15">
        <v>2</v>
      </c>
      <c r="C37" s="16" t="s">
        <v>1618</v>
      </c>
      <c r="E37" s="15" t="s">
        <v>1697</v>
      </c>
      <c r="F37" s="15" t="s">
        <v>1587</v>
      </c>
      <c r="I37" s="15" t="s">
        <v>1698</v>
      </c>
      <c r="J37" s="15" t="s">
        <v>1662</v>
      </c>
      <c r="K37" s="15">
        <v>0</v>
      </c>
      <c r="L37" s="15" t="s">
        <v>2652</v>
      </c>
    </row>
    <row r="38" spans="1:12" s="15" customFormat="1" ht="15" x14ac:dyDescent="0.25">
      <c r="A38" s="15">
        <v>1050</v>
      </c>
      <c r="B38" s="15">
        <v>3</v>
      </c>
      <c r="C38" s="16" t="s">
        <v>1622</v>
      </c>
      <c r="E38" s="15" t="s">
        <v>1699</v>
      </c>
      <c r="F38" s="15" t="s">
        <v>1587</v>
      </c>
      <c r="G38" s="15" t="s">
        <v>1700</v>
      </c>
      <c r="H38" s="15" t="s">
        <v>1701</v>
      </c>
      <c r="I38" s="15" t="s">
        <v>1702</v>
      </c>
      <c r="J38" s="15" t="s">
        <v>1662</v>
      </c>
      <c r="K38" s="15">
        <v>0</v>
      </c>
      <c r="L38" s="15" t="s">
        <v>2653</v>
      </c>
    </row>
    <row r="39" spans="1:12" s="15" customFormat="1" ht="15" x14ac:dyDescent="0.25">
      <c r="A39" s="15">
        <v>1051</v>
      </c>
      <c r="B39" s="15">
        <v>3</v>
      </c>
      <c r="C39" s="16" t="s">
        <v>1651</v>
      </c>
      <c r="E39" s="15" t="s">
        <v>1703</v>
      </c>
      <c r="F39" s="15" t="s">
        <v>1587</v>
      </c>
      <c r="I39" s="15" t="s">
        <v>1704</v>
      </c>
      <c r="J39" s="15" t="s">
        <v>1662</v>
      </c>
      <c r="K39" s="15">
        <v>32</v>
      </c>
      <c r="L39" s="15" t="s">
        <v>2654</v>
      </c>
    </row>
    <row r="40" spans="1:12" s="15" customFormat="1" ht="15" x14ac:dyDescent="0.25">
      <c r="A40" s="15">
        <v>1052</v>
      </c>
      <c r="B40" s="15">
        <v>4</v>
      </c>
      <c r="C40" s="16" t="s">
        <v>1622</v>
      </c>
      <c r="D40" s="15" t="s">
        <v>1654</v>
      </c>
      <c r="E40" s="15" t="s">
        <v>1705</v>
      </c>
      <c r="F40" s="15" t="s">
        <v>1636</v>
      </c>
      <c r="G40" s="15" t="s">
        <v>1637</v>
      </c>
      <c r="H40" s="15" t="s">
        <v>1706</v>
      </c>
      <c r="I40" s="15" t="s">
        <v>1707</v>
      </c>
      <c r="J40" s="15" t="s">
        <v>1662</v>
      </c>
      <c r="K40" s="15">
        <v>32</v>
      </c>
      <c r="L40" s="15" t="s">
        <v>2655</v>
      </c>
    </row>
    <row r="41" spans="1:12" s="15" customFormat="1" ht="15" x14ac:dyDescent="0.25">
      <c r="A41" s="15">
        <v>1053</v>
      </c>
      <c r="B41" s="15">
        <v>2</v>
      </c>
      <c r="C41" s="16" t="s">
        <v>1618</v>
      </c>
      <c r="E41" s="15" t="s">
        <v>1708</v>
      </c>
      <c r="F41" s="15" t="s">
        <v>1587</v>
      </c>
      <c r="I41" s="15" t="s">
        <v>1698</v>
      </c>
      <c r="J41" s="15" t="s">
        <v>1662</v>
      </c>
      <c r="K41" s="15">
        <v>0</v>
      </c>
      <c r="L41" s="15" t="s">
        <v>2656</v>
      </c>
    </row>
    <row r="42" spans="1:12" s="15" customFormat="1" ht="15" x14ac:dyDescent="0.25">
      <c r="A42" s="15">
        <v>1054</v>
      </c>
      <c r="B42" s="15">
        <v>3</v>
      </c>
      <c r="C42" s="16" t="s">
        <v>1622</v>
      </c>
      <c r="E42" s="15" t="s">
        <v>1699</v>
      </c>
      <c r="F42" s="15" t="s">
        <v>1587</v>
      </c>
      <c r="G42" s="15" t="s">
        <v>1700</v>
      </c>
      <c r="H42" s="15" t="s">
        <v>1701</v>
      </c>
      <c r="I42" s="15" t="s">
        <v>1702</v>
      </c>
      <c r="J42" s="15" t="s">
        <v>1662</v>
      </c>
      <c r="K42" s="15">
        <v>0</v>
      </c>
      <c r="L42" s="15" t="s">
        <v>2657</v>
      </c>
    </row>
    <row r="43" spans="1:12" s="15" customFormat="1" ht="15" x14ac:dyDescent="0.25">
      <c r="A43" s="15">
        <v>1055</v>
      </c>
      <c r="B43" s="15">
        <v>3</v>
      </c>
      <c r="C43" s="16" t="s">
        <v>1651</v>
      </c>
      <c r="E43" s="15" t="s">
        <v>1703</v>
      </c>
      <c r="F43" s="15" t="s">
        <v>1587</v>
      </c>
      <c r="I43" s="15" t="s">
        <v>1704</v>
      </c>
      <c r="J43" s="15" t="s">
        <v>1662</v>
      </c>
      <c r="K43" s="15">
        <v>32</v>
      </c>
      <c r="L43" s="15" t="s">
        <v>2658</v>
      </c>
    </row>
    <row r="44" spans="1:12" s="15" customFormat="1" ht="15" x14ac:dyDescent="0.25">
      <c r="A44" s="15">
        <v>1056</v>
      </c>
      <c r="B44" s="15">
        <v>4</v>
      </c>
      <c r="C44" s="16" t="s">
        <v>1622</v>
      </c>
      <c r="D44" s="15" t="s">
        <v>1654</v>
      </c>
      <c r="E44" s="15" t="s">
        <v>1705</v>
      </c>
      <c r="F44" s="15" t="s">
        <v>1636</v>
      </c>
      <c r="G44" s="15" t="s">
        <v>1637</v>
      </c>
      <c r="H44" s="15" t="s">
        <v>1706</v>
      </c>
      <c r="I44" s="15" t="s">
        <v>1707</v>
      </c>
      <c r="J44" s="15" t="s">
        <v>1662</v>
      </c>
      <c r="K44" s="15">
        <v>32</v>
      </c>
      <c r="L44" s="15" t="s">
        <v>2659</v>
      </c>
    </row>
    <row r="45" spans="1:12" s="15" customFormat="1" ht="15" x14ac:dyDescent="0.25">
      <c r="A45" s="15">
        <v>1057</v>
      </c>
      <c r="B45" s="15">
        <v>2</v>
      </c>
      <c r="C45" s="16" t="s">
        <v>1651</v>
      </c>
      <c r="E45" s="15" t="s">
        <v>1709</v>
      </c>
      <c r="F45" s="15" t="s">
        <v>1587</v>
      </c>
      <c r="I45" s="15" t="s">
        <v>1710</v>
      </c>
      <c r="J45" s="15" t="s">
        <v>1662</v>
      </c>
      <c r="K45" s="15">
        <v>4</v>
      </c>
      <c r="L45" s="15" t="s">
        <v>2660</v>
      </c>
    </row>
    <row r="46" spans="1:12" s="15" customFormat="1" ht="15" x14ac:dyDescent="0.25">
      <c r="A46" s="15">
        <v>1058</v>
      </c>
      <c r="B46" s="15">
        <v>3</v>
      </c>
      <c r="C46" s="16" t="s">
        <v>1622</v>
      </c>
      <c r="D46" s="15" t="s">
        <v>1654</v>
      </c>
      <c r="E46" s="15" t="s">
        <v>1655</v>
      </c>
      <c r="F46" s="15" t="s">
        <v>1636</v>
      </c>
      <c r="G46" s="15" t="s">
        <v>1637</v>
      </c>
      <c r="H46" s="15" t="s">
        <v>1638</v>
      </c>
      <c r="I46" s="15" t="s">
        <v>1656</v>
      </c>
      <c r="J46" s="15" t="s">
        <v>1662</v>
      </c>
      <c r="K46" s="15">
        <v>4</v>
      </c>
      <c r="L46" s="15" t="s">
        <v>2661</v>
      </c>
    </row>
    <row r="47" spans="1:12" s="15" customFormat="1" ht="15" x14ac:dyDescent="0.25">
      <c r="A47" s="15">
        <v>1059</v>
      </c>
      <c r="B47" s="15">
        <v>3</v>
      </c>
      <c r="C47" s="16" t="s">
        <v>1622</v>
      </c>
      <c r="D47" s="15" t="s">
        <v>1654</v>
      </c>
      <c r="E47" s="15" t="s">
        <v>1657</v>
      </c>
      <c r="F47" s="15" t="s">
        <v>1636</v>
      </c>
      <c r="G47" s="15" t="s">
        <v>1588</v>
      </c>
      <c r="H47" s="15" t="s">
        <v>1658</v>
      </c>
      <c r="I47" s="15" t="s">
        <v>1659</v>
      </c>
      <c r="J47" s="15" t="s">
        <v>1662</v>
      </c>
      <c r="K47" s="15">
        <v>4</v>
      </c>
      <c r="L47" s="15" t="s">
        <v>2662</v>
      </c>
    </row>
    <row r="48" spans="1:12" s="15" customFormat="1" ht="15" x14ac:dyDescent="0.25">
      <c r="A48" s="15">
        <v>1060</v>
      </c>
      <c r="B48" s="15">
        <v>2</v>
      </c>
      <c r="C48" s="16" t="s">
        <v>1651</v>
      </c>
      <c r="E48" s="15" t="s">
        <v>1711</v>
      </c>
      <c r="F48" s="15" t="s">
        <v>1587</v>
      </c>
      <c r="I48" s="15" t="s">
        <v>1712</v>
      </c>
      <c r="J48" s="15" t="s">
        <v>1662</v>
      </c>
      <c r="K48" s="15">
        <v>4</v>
      </c>
      <c r="L48" s="15" t="s">
        <v>2663</v>
      </c>
    </row>
    <row r="49" spans="1:12" s="15" customFormat="1" ht="15" x14ac:dyDescent="0.25">
      <c r="A49" s="15">
        <v>1061</v>
      </c>
      <c r="B49" s="15">
        <v>3</v>
      </c>
      <c r="C49" s="16" t="s">
        <v>1622</v>
      </c>
      <c r="D49" s="15" t="s">
        <v>1654</v>
      </c>
      <c r="E49" s="15" t="s">
        <v>1655</v>
      </c>
      <c r="F49" s="15" t="s">
        <v>1636</v>
      </c>
      <c r="G49" s="15" t="s">
        <v>1637</v>
      </c>
      <c r="H49" s="15" t="s">
        <v>1638</v>
      </c>
      <c r="I49" s="15" t="s">
        <v>1656</v>
      </c>
      <c r="J49" s="15" t="s">
        <v>1662</v>
      </c>
      <c r="K49" s="15">
        <v>4</v>
      </c>
      <c r="L49" s="15" t="s">
        <v>2661</v>
      </c>
    </row>
    <row r="50" spans="1:12" s="15" customFormat="1" ht="15" x14ac:dyDescent="0.25">
      <c r="A50" s="15">
        <v>1062</v>
      </c>
      <c r="B50" s="15">
        <v>3</v>
      </c>
      <c r="C50" s="16" t="s">
        <v>1622</v>
      </c>
      <c r="D50" s="15" t="s">
        <v>1654</v>
      </c>
      <c r="E50" s="15" t="s">
        <v>1657</v>
      </c>
      <c r="F50" s="15" t="s">
        <v>1636</v>
      </c>
      <c r="G50" s="15" t="s">
        <v>1588</v>
      </c>
      <c r="H50" s="15" t="s">
        <v>1658</v>
      </c>
      <c r="I50" s="15" t="s">
        <v>1659</v>
      </c>
      <c r="J50" s="15" t="s">
        <v>1662</v>
      </c>
      <c r="K50" s="15">
        <v>4</v>
      </c>
      <c r="L50" s="15" t="s">
        <v>2662</v>
      </c>
    </row>
    <row r="51" spans="1:12" s="15" customFormat="1" ht="15" x14ac:dyDescent="0.25">
      <c r="A51" s="15">
        <v>1063</v>
      </c>
      <c r="B51" s="15">
        <v>2</v>
      </c>
      <c r="C51" s="16" t="s">
        <v>1651</v>
      </c>
      <c r="E51" s="15" t="s">
        <v>1713</v>
      </c>
      <c r="F51" s="15" t="s">
        <v>1587</v>
      </c>
      <c r="I51" s="15" t="s">
        <v>1714</v>
      </c>
      <c r="J51" s="15" t="s">
        <v>1662</v>
      </c>
      <c r="K51" s="15">
        <v>125</v>
      </c>
      <c r="L51" s="15" t="s">
        <v>2664</v>
      </c>
    </row>
    <row r="52" spans="1:12" s="15" customFormat="1" ht="15" x14ac:dyDescent="0.25">
      <c r="A52" s="15">
        <v>1064</v>
      </c>
      <c r="B52" s="15">
        <v>3</v>
      </c>
      <c r="C52" s="16" t="s">
        <v>1622</v>
      </c>
      <c r="D52" s="15" t="s">
        <v>1654</v>
      </c>
      <c r="E52" s="15" t="s">
        <v>1635</v>
      </c>
      <c r="F52" s="15" t="s">
        <v>1636</v>
      </c>
      <c r="G52" s="15" t="s">
        <v>1637</v>
      </c>
      <c r="H52" s="15" t="s">
        <v>1663</v>
      </c>
      <c r="I52" s="15" t="s">
        <v>1715</v>
      </c>
      <c r="J52" s="15" t="s">
        <v>1662</v>
      </c>
      <c r="K52" s="15">
        <v>125</v>
      </c>
      <c r="L52" s="15" t="s">
        <v>2648</v>
      </c>
    </row>
    <row r="53" spans="1:12" s="15" customFormat="1" ht="15" x14ac:dyDescent="0.25">
      <c r="A53" s="15">
        <v>1065</v>
      </c>
      <c r="B53" s="15">
        <v>2</v>
      </c>
      <c r="C53" s="16" t="s">
        <v>1651</v>
      </c>
      <c r="E53" s="15" t="s">
        <v>1716</v>
      </c>
      <c r="F53" s="15" t="s">
        <v>1587</v>
      </c>
      <c r="I53" s="15" t="s">
        <v>1717</v>
      </c>
      <c r="J53" s="15" t="s">
        <v>1662</v>
      </c>
      <c r="K53" s="15">
        <v>32</v>
      </c>
      <c r="L53" s="15" t="s">
        <v>2665</v>
      </c>
    </row>
    <row r="54" spans="1:12" s="15" customFormat="1" ht="15" x14ac:dyDescent="0.25">
      <c r="A54" s="15">
        <v>1066</v>
      </c>
      <c r="B54" s="15">
        <v>3</v>
      </c>
      <c r="C54" s="16" t="s">
        <v>1622</v>
      </c>
      <c r="D54" s="15" t="s">
        <v>1654</v>
      </c>
      <c r="E54" s="15" t="s">
        <v>1705</v>
      </c>
      <c r="F54" s="15" t="s">
        <v>1636</v>
      </c>
      <c r="G54" s="15" t="s">
        <v>1637</v>
      </c>
      <c r="H54" s="15" t="s">
        <v>1706</v>
      </c>
      <c r="I54" s="15" t="s">
        <v>1707</v>
      </c>
      <c r="J54" s="15" t="s">
        <v>1662</v>
      </c>
      <c r="K54" s="15">
        <v>32</v>
      </c>
      <c r="L54" s="15" t="s">
        <v>2666</v>
      </c>
    </row>
    <row r="55" spans="1:12" s="15" customFormat="1" ht="15" x14ac:dyDescent="0.25">
      <c r="A55" s="15">
        <v>1067</v>
      </c>
      <c r="B55" s="15">
        <v>2</v>
      </c>
      <c r="C55" s="16" t="s">
        <v>1651</v>
      </c>
      <c r="E55" s="15" t="s">
        <v>1718</v>
      </c>
      <c r="F55" s="15" t="s">
        <v>1587</v>
      </c>
      <c r="I55" s="15" t="s">
        <v>1719</v>
      </c>
      <c r="J55" s="15" t="s">
        <v>1662</v>
      </c>
      <c r="K55" s="15">
        <v>36</v>
      </c>
      <c r="L55" s="15" t="s">
        <v>2667</v>
      </c>
    </row>
    <row r="56" spans="1:12" s="15" customFormat="1" ht="15" x14ac:dyDescent="0.25">
      <c r="A56" s="15">
        <v>1068</v>
      </c>
      <c r="B56" s="15">
        <v>3</v>
      </c>
      <c r="C56" s="16" t="s">
        <v>1622</v>
      </c>
      <c r="D56" s="15" t="s">
        <v>1654</v>
      </c>
      <c r="E56" s="15" t="s">
        <v>1635</v>
      </c>
      <c r="F56" s="15" t="s">
        <v>1636</v>
      </c>
      <c r="G56" s="15" t="s">
        <v>1637</v>
      </c>
      <c r="H56" s="15" t="s">
        <v>1663</v>
      </c>
      <c r="I56" s="15" t="s">
        <v>1720</v>
      </c>
      <c r="J56" s="15" t="s">
        <v>1662</v>
      </c>
      <c r="K56" s="15">
        <v>36</v>
      </c>
      <c r="L56" s="15" t="s">
        <v>2648</v>
      </c>
    </row>
    <row r="57" spans="1:12" s="15" customFormat="1" ht="15" x14ac:dyDescent="0.25">
      <c r="A57" s="15">
        <v>1069</v>
      </c>
      <c r="B57" s="15">
        <v>2</v>
      </c>
      <c r="C57" s="16" t="s">
        <v>1651</v>
      </c>
      <c r="E57" s="15" t="s">
        <v>1721</v>
      </c>
      <c r="F57" s="15" t="s">
        <v>1587</v>
      </c>
      <c r="I57" s="15" t="s">
        <v>1722</v>
      </c>
      <c r="J57" s="15" t="s">
        <v>1662</v>
      </c>
      <c r="K57" s="15">
        <v>18</v>
      </c>
      <c r="L57" s="15" t="s">
        <v>2668</v>
      </c>
    </row>
    <row r="58" spans="1:12" s="15" customFormat="1" ht="15" x14ac:dyDescent="0.25">
      <c r="A58" s="15">
        <v>1070</v>
      </c>
      <c r="B58" s="15">
        <v>3</v>
      </c>
      <c r="C58" s="16" t="s">
        <v>1622</v>
      </c>
      <c r="D58" s="15" t="s">
        <v>1654</v>
      </c>
      <c r="E58" s="15" t="s">
        <v>1723</v>
      </c>
      <c r="F58" s="15" t="s">
        <v>1636</v>
      </c>
      <c r="G58" s="15" t="s">
        <v>1637</v>
      </c>
      <c r="H58" s="15" t="s">
        <v>1724</v>
      </c>
      <c r="I58" s="15" t="s">
        <v>1725</v>
      </c>
      <c r="J58" s="15" t="s">
        <v>1662</v>
      </c>
      <c r="K58" s="15">
        <v>18</v>
      </c>
      <c r="L58" s="15" t="s">
        <v>2669</v>
      </c>
    </row>
    <row r="59" spans="1:12" s="15" customFormat="1" ht="15" x14ac:dyDescent="0.25">
      <c r="A59" s="15">
        <v>1071</v>
      </c>
      <c r="B59" s="15">
        <v>2</v>
      </c>
      <c r="C59" s="16" t="s">
        <v>1651</v>
      </c>
      <c r="E59" s="15" t="s">
        <v>1687</v>
      </c>
      <c r="F59" s="15" t="s">
        <v>1688</v>
      </c>
      <c r="I59" s="15" t="s">
        <v>1689</v>
      </c>
      <c r="J59" s="15" t="s">
        <v>1662</v>
      </c>
      <c r="K59" s="15">
        <v>4</v>
      </c>
      <c r="L59" s="15" t="s">
        <v>2670</v>
      </c>
    </row>
    <row r="60" spans="1:12" s="15" customFormat="1" ht="15" x14ac:dyDescent="0.25">
      <c r="A60" s="15">
        <v>1072</v>
      </c>
      <c r="B60" s="15">
        <v>3</v>
      </c>
      <c r="C60" s="16" t="s">
        <v>1622</v>
      </c>
      <c r="D60" s="15" t="s">
        <v>1654</v>
      </c>
      <c r="E60" s="15" t="s">
        <v>1655</v>
      </c>
      <c r="F60" s="15" t="s">
        <v>1636</v>
      </c>
      <c r="G60" s="15" t="s">
        <v>1637</v>
      </c>
      <c r="H60" s="15" t="s">
        <v>1638</v>
      </c>
      <c r="I60" s="15" t="s">
        <v>1656</v>
      </c>
      <c r="J60" s="15" t="s">
        <v>1662</v>
      </c>
      <c r="K60" s="15">
        <v>4</v>
      </c>
      <c r="L60" s="15" t="s">
        <v>2661</v>
      </c>
    </row>
    <row r="61" spans="1:12" s="15" customFormat="1" ht="15" x14ac:dyDescent="0.25">
      <c r="A61" s="15">
        <v>1073</v>
      </c>
      <c r="B61" s="15">
        <v>3</v>
      </c>
      <c r="C61" s="16" t="s">
        <v>1622</v>
      </c>
      <c r="D61" s="15" t="s">
        <v>1654</v>
      </c>
      <c r="E61" s="15" t="s">
        <v>1657</v>
      </c>
      <c r="F61" s="15" t="s">
        <v>1636</v>
      </c>
      <c r="G61" s="15" t="s">
        <v>1588</v>
      </c>
      <c r="H61" s="15" t="s">
        <v>1658</v>
      </c>
      <c r="I61" s="15" t="s">
        <v>1659</v>
      </c>
      <c r="J61" s="15" t="s">
        <v>1662</v>
      </c>
      <c r="K61" s="15">
        <v>4</v>
      </c>
      <c r="L61" s="15" t="s">
        <v>2662</v>
      </c>
    </row>
    <row r="62" spans="1:12" s="15" customFormat="1" ht="15" x14ac:dyDescent="0.25">
      <c r="A62" s="15">
        <v>1074</v>
      </c>
      <c r="B62" s="15">
        <v>2</v>
      </c>
      <c r="C62" s="16" t="s">
        <v>1726</v>
      </c>
      <c r="E62" s="15" t="s">
        <v>1660</v>
      </c>
      <c r="I62" s="15" t="s">
        <v>1727</v>
      </c>
      <c r="J62" s="15" t="s">
        <v>1662</v>
      </c>
      <c r="K62" s="15">
        <v>100</v>
      </c>
      <c r="L62" s="15" t="s">
        <v>2671</v>
      </c>
    </row>
    <row r="63" spans="1:12" s="15" customFormat="1" ht="15" x14ac:dyDescent="0.25">
      <c r="A63" s="15">
        <v>1075</v>
      </c>
      <c r="B63" s="15">
        <v>3</v>
      </c>
      <c r="C63" s="16" t="s">
        <v>1622</v>
      </c>
      <c r="D63" s="15" t="s">
        <v>1654</v>
      </c>
      <c r="E63" s="15" t="s">
        <v>1635</v>
      </c>
      <c r="F63" s="15" t="s">
        <v>1636</v>
      </c>
      <c r="G63" s="15" t="s">
        <v>1637</v>
      </c>
      <c r="H63" s="15" t="s">
        <v>1663</v>
      </c>
      <c r="I63" s="15" t="s">
        <v>1728</v>
      </c>
      <c r="J63" s="15" t="s">
        <v>1662</v>
      </c>
      <c r="K63" s="15">
        <v>100</v>
      </c>
      <c r="L63" s="15" t="s">
        <v>2672</v>
      </c>
    </row>
    <row r="64" spans="1:12" s="15" customFormat="1" ht="15" x14ac:dyDescent="0.25">
      <c r="A64" s="17">
        <v>1076</v>
      </c>
      <c r="B64" s="17">
        <v>1</v>
      </c>
      <c r="C64" s="18" t="s">
        <v>1618</v>
      </c>
      <c r="D64" s="17"/>
      <c r="E64" s="17" t="s">
        <v>1729</v>
      </c>
      <c r="F64" s="17"/>
      <c r="G64" s="17"/>
      <c r="H64" s="17"/>
      <c r="I64" s="17" t="s">
        <v>1730</v>
      </c>
      <c r="J64" s="17" t="s">
        <v>1662</v>
      </c>
      <c r="K64" s="17">
        <v>104</v>
      </c>
      <c r="L64" s="17" t="s">
        <v>2673</v>
      </c>
    </row>
    <row r="65" spans="1:12" s="15" customFormat="1" ht="15" x14ac:dyDescent="0.25">
      <c r="A65" s="15">
        <v>1077</v>
      </c>
      <c r="B65" s="15">
        <v>2</v>
      </c>
      <c r="C65" s="16" t="s">
        <v>1622</v>
      </c>
      <c r="D65" s="15" t="s">
        <v>1634</v>
      </c>
      <c r="E65" s="15" t="s">
        <v>1635</v>
      </c>
      <c r="F65" s="15" t="s">
        <v>1636</v>
      </c>
      <c r="G65" s="15" t="s">
        <v>1637</v>
      </c>
      <c r="H65" s="15" t="s">
        <v>1663</v>
      </c>
      <c r="I65" s="15" t="s">
        <v>1731</v>
      </c>
      <c r="J65" s="15" t="s">
        <v>1662</v>
      </c>
      <c r="K65" s="15">
        <v>0</v>
      </c>
      <c r="L65" s="15" t="s">
        <v>2674</v>
      </c>
    </row>
    <row r="66" spans="1:12" s="15" customFormat="1" ht="15" x14ac:dyDescent="0.25">
      <c r="A66" s="15">
        <v>1078</v>
      </c>
      <c r="B66" s="15">
        <v>2</v>
      </c>
      <c r="C66" s="16" t="s">
        <v>1622</v>
      </c>
      <c r="E66" s="15" t="s">
        <v>1665</v>
      </c>
      <c r="F66" s="15" t="s">
        <v>1587</v>
      </c>
      <c r="G66" s="15" t="s">
        <v>1588</v>
      </c>
      <c r="H66" s="15" t="s">
        <v>1648</v>
      </c>
      <c r="I66" s="15" t="s">
        <v>1732</v>
      </c>
      <c r="J66" s="15" t="s">
        <v>1662</v>
      </c>
      <c r="K66" s="15">
        <v>0</v>
      </c>
      <c r="L66" s="15" t="s">
        <v>2675</v>
      </c>
    </row>
    <row r="67" spans="1:12" s="15" customFormat="1" ht="15" x14ac:dyDescent="0.25">
      <c r="A67" s="15">
        <v>1079</v>
      </c>
      <c r="B67" s="15">
        <v>2</v>
      </c>
      <c r="C67" s="16" t="s">
        <v>1622</v>
      </c>
      <c r="E67" s="15" t="s">
        <v>1733</v>
      </c>
      <c r="F67" s="15" t="s">
        <v>1587</v>
      </c>
      <c r="G67" s="15" t="s">
        <v>1623</v>
      </c>
      <c r="H67" s="15" t="s">
        <v>1624</v>
      </c>
      <c r="I67" s="15" t="s">
        <v>1734</v>
      </c>
      <c r="J67" s="15" t="s">
        <v>1662</v>
      </c>
      <c r="K67" s="15">
        <v>0</v>
      </c>
      <c r="L67" s="15" t="s">
        <v>2676</v>
      </c>
    </row>
    <row r="68" spans="1:12" s="15" customFormat="1" ht="15" x14ac:dyDescent="0.25">
      <c r="A68" s="15">
        <v>1080</v>
      </c>
      <c r="B68" s="15">
        <v>2</v>
      </c>
      <c r="C68" s="16" t="s">
        <v>1622</v>
      </c>
      <c r="E68" s="15" t="s">
        <v>1735</v>
      </c>
      <c r="F68" s="15" t="s">
        <v>1587</v>
      </c>
      <c r="G68" s="15" t="s">
        <v>1644</v>
      </c>
      <c r="H68" s="15" t="s">
        <v>39</v>
      </c>
      <c r="I68" s="15" t="s">
        <v>1736</v>
      </c>
      <c r="J68" s="15" t="s">
        <v>1662</v>
      </c>
      <c r="K68" s="15">
        <v>0</v>
      </c>
      <c r="L68" s="15" t="s">
        <v>2677</v>
      </c>
    </row>
    <row r="69" spans="1:12" s="15" customFormat="1" ht="15" x14ac:dyDescent="0.25">
      <c r="A69" s="15">
        <v>1081</v>
      </c>
      <c r="B69" s="15">
        <v>2</v>
      </c>
      <c r="C69" s="16" t="s">
        <v>1622</v>
      </c>
      <c r="E69" s="15" t="s">
        <v>1737</v>
      </c>
      <c r="F69" s="15" t="s">
        <v>1587</v>
      </c>
      <c r="G69" s="15" t="s">
        <v>1644</v>
      </c>
      <c r="H69" s="15" t="s">
        <v>39</v>
      </c>
      <c r="I69" s="15" t="s">
        <v>1738</v>
      </c>
      <c r="J69" s="15" t="s">
        <v>1662</v>
      </c>
      <c r="K69" s="15">
        <v>0</v>
      </c>
      <c r="L69" s="15" t="s">
        <v>2678</v>
      </c>
    </row>
    <row r="70" spans="1:12" s="15" customFormat="1" ht="15" x14ac:dyDescent="0.25">
      <c r="A70" s="15">
        <v>1082</v>
      </c>
      <c r="B70" s="15">
        <v>2</v>
      </c>
      <c r="C70" s="16" t="s">
        <v>1622</v>
      </c>
      <c r="E70" s="15" t="s">
        <v>1668</v>
      </c>
      <c r="F70" s="15" t="s">
        <v>1587</v>
      </c>
      <c r="G70" s="15" t="s">
        <v>1655</v>
      </c>
      <c r="H70" s="15" t="s">
        <v>1669</v>
      </c>
      <c r="I70" s="15" t="s">
        <v>1739</v>
      </c>
      <c r="J70" s="15" t="s">
        <v>1662</v>
      </c>
      <c r="K70" s="15">
        <v>0</v>
      </c>
      <c r="L70" s="15" t="s">
        <v>2679</v>
      </c>
    </row>
    <row r="71" spans="1:12" s="15" customFormat="1" ht="15" x14ac:dyDescent="0.25">
      <c r="A71" s="15">
        <v>1083</v>
      </c>
      <c r="B71" s="15">
        <v>2</v>
      </c>
      <c r="C71" s="16" t="s">
        <v>1622</v>
      </c>
      <c r="E71" s="15" t="s">
        <v>1671</v>
      </c>
      <c r="F71" s="15" t="s">
        <v>1587</v>
      </c>
      <c r="G71" s="15" t="s">
        <v>1672</v>
      </c>
      <c r="H71" s="15" t="s">
        <v>1673</v>
      </c>
      <c r="I71" s="15" t="s">
        <v>1740</v>
      </c>
      <c r="J71" s="15" t="s">
        <v>1662</v>
      </c>
      <c r="K71" s="15">
        <v>0</v>
      </c>
      <c r="L71" s="15" t="s">
        <v>2680</v>
      </c>
    </row>
    <row r="72" spans="1:12" s="15" customFormat="1" ht="15" x14ac:dyDescent="0.25">
      <c r="A72" s="15">
        <v>1084</v>
      </c>
      <c r="B72" s="15">
        <v>2</v>
      </c>
      <c r="C72" s="16" t="s">
        <v>1618</v>
      </c>
      <c r="E72" s="15" t="s">
        <v>1675</v>
      </c>
      <c r="F72" s="15" t="s">
        <v>1587</v>
      </c>
      <c r="I72" s="15" t="s">
        <v>1676</v>
      </c>
      <c r="J72" s="15" t="s">
        <v>1662</v>
      </c>
      <c r="K72" s="15">
        <v>0</v>
      </c>
      <c r="L72" s="15" t="s">
        <v>2681</v>
      </c>
    </row>
    <row r="73" spans="1:12" s="15" customFormat="1" ht="15" x14ac:dyDescent="0.25">
      <c r="A73" s="15">
        <v>1085</v>
      </c>
      <c r="B73" s="15">
        <v>3</v>
      </c>
      <c r="C73" s="16" t="s">
        <v>1618</v>
      </c>
      <c r="E73" s="15" t="s">
        <v>1677</v>
      </c>
      <c r="F73" s="15" t="s">
        <v>1587</v>
      </c>
      <c r="I73" s="15" t="s">
        <v>1678</v>
      </c>
      <c r="J73" s="15" t="s">
        <v>1662</v>
      </c>
      <c r="K73" s="15">
        <v>0</v>
      </c>
      <c r="L73" s="15" t="s">
        <v>2682</v>
      </c>
    </row>
    <row r="74" spans="1:12" s="15" customFormat="1" ht="15" x14ac:dyDescent="0.25">
      <c r="A74" s="15">
        <v>1086</v>
      </c>
      <c r="B74" s="15">
        <v>4</v>
      </c>
      <c r="C74" s="16" t="s">
        <v>1622</v>
      </c>
      <c r="E74" s="15" t="s">
        <v>1644</v>
      </c>
      <c r="F74" s="15" t="s">
        <v>1587</v>
      </c>
      <c r="G74" s="15" t="s">
        <v>1644</v>
      </c>
      <c r="H74" s="15" t="s">
        <v>39</v>
      </c>
      <c r="I74" s="15" t="s">
        <v>1679</v>
      </c>
      <c r="J74" s="15" t="s">
        <v>1662</v>
      </c>
      <c r="K74" s="15">
        <v>0</v>
      </c>
      <c r="L74" s="15" t="s">
        <v>2683</v>
      </c>
    </row>
    <row r="75" spans="1:12" s="15" customFormat="1" ht="15" x14ac:dyDescent="0.25">
      <c r="A75" s="15">
        <v>1087</v>
      </c>
      <c r="B75" s="15">
        <v>4</v>
      </c>
      <c r="C75" s="16" t="s">
        <v>1622</v>
      </c>
      <c r="E75" s="15" t="s">
        <v>1680</v>
      </c>
      <c r="F75" s="15" t="s">
        <v>1587</v>
      </c>
      <c r="G75" s="15" t="s">
        <v>1680</v>
      </c>
      <c r="H75" s="15" t="s">
        <v>45</v>
      </c>
      <c r="I75" s="15" t="s">
        <v>1681</v>
      </c>
      <c r="J75" s="15" t="s">
        <v>1662</v>
      </c>
      <c r="K75" s="15">
        <v>0</v>
      </c>
      <c r="L75" s="15" t="s">
        <v>2684</v>
      </c>
    </row>
    <row r="76" spans="1:12" s="15" customFormat="1" ht="15" x14ac:dyDescent="0.25">
      <c r="A76" s="15">
        <v>1088</v>
      </c>
      <c r="B76" s="15">
        <v>4</v>
      </c>
      <c r="C76" s="16" t="s">
        <v>1651</v>
      </c>
      <c r="E76" s="15" t="s">
        <v>1632</v>
      </c>
      <c r="F76" s="15" t="s">
        <v>1587</v>
      </c>
      <c r="I76" s="15" t="s">
        <v>1682</v>
      </c>
      <c r="J76" s="15" t="s">
        <v>1662</v>
      </c>
      <c r="K76" s="15">
        <v>10</v>
      </c>
      <c r="L76" s="15" t="s">
        <v>2685</v>
      </c>
    </row>
    <row r="77" spans="1:12" s="15" customFormat="1" ht="15" x14ac:dyDescent="0.25">
      <c r="A77" s="15">
        <v>1089</v>
      </c>
      <c r="B77" s="15">
        <v>5</v>
      </c>
      <c r="C77" s="16" t="s">
        <v>1622</v>
      </c>
      <c r="D77" s="15" t="s">
        <v>1654</v>
      </c>
      <c r="E77" s="15" t="s">
        <v>1635</v>
      </c>
      <c r="F77" s="15" t="s">
        <v>1636</v>
      </c>
      <c r="G77" s="15" t="s">
        <v>1637</v>
      </c>
      <c r="H77" s="15" t="s">
        <v>1638</v>
      </c>
      <c r="I77" s="15" t="s">
        <v>1683</v>
      </c>
      <c r="J77" s="15" t="s">
        <v>1662</v>
      </c>
      <c r="K77" s="15">
        <v>10</v>
      </c>
      <c r="L77" s="15" t="s">
        <v>2686</v>
      </c>
    </row>
    <row r="78" spans="1:12" s="15" customFormat="1" ht="15" x14ac:dyDescent="0.25">
      <c r="A78" s="15">
        <v>1090</v>
      </c>
      <c r="B78" s="15">
        <v>3</v>
      </c>
      <c r="C78" s="16" t="s">
        <v>1618</v>
      </c>
      <c r="E78" s="15" t="s">
        <v>1684</v>
      </c>
      <c r="F78" s="15" t="s">
        <v>1587</v>
      </c>
      <c r="I78" s="15" t="s">
        <v>1678</v>
      </c>
      <c r="J78" s="15" t="s">
        <v>1662</v>
      </c>
      <c r="K78" s="15">
        <v>0</v>
      </c>
      <c r="L78" s="15" t="s">
        <v>2687</v>
      </c>
    </row>
    <row r="79" spans="1:12" s="15" customFormat="1" ht="15" x14ac:dyDescent="0.25">
      <c r="A79" s="15">
        <v>1091</v>
      </c>
      <c r="B79" s="15">
        <v>4</v>
      </c>
      <c r="C79" s="16" t="s">
        <v>1622</v>
      </c>
      <c r="E79" s="15" t="s">
        <v>1644</v>
      </c>
      <c r="F79" s="15" t="s">
        <v>1587</v>
      </c>
      <c r="G79" s="15" t="s">
        <v>1644</v>
      </c>
      <c r="H79" s="15" t="s">
        <v>39</v>
      </c>
      <c r="I79" s="15" t="s">
        <v>1679</v>
      </c>
      <c r="J79" s="15" t="s">
        <v>1662</v>
      </c>
      <c r="K79" s="15">
        <v>0</v>
      </c>
      <c r="L79" s="15" t="s">
        <v>2688</v>
      </c>
    </row>
    <row r="80" spans="1:12" s="15" customFormat="1" ht="15" x14ac:dyDescent="0.25">
      <c r="A80" s="15">
        <v>1092</v>
      </c>
      <c r="B80" s="15">
        <v>4</v>
      </c>
      <c r="C80" s="16" t="s">
        <v>1622</v>
      </c>
      <c r="E80" s="15" t="s">
        <v>1680</v>
      </c>
      <c r="F80" s="15" t="s">
        <v>1587</v>
      </c>
      <c r="G80" s="15" t="s">
        <v>1680</v>
      </c>
      <c r="H80" s="15" t="s">
        <v>45</v>
      </c>
      <c r="I80" s="15" t="s">
        <v>1681</v>
      </c>
      <c r="J80" s="15" t="s">
        <v>1662</v>
      </c>
      <c r="K80" s="15">
        <v>0</v>
      </c>
      <c r="L80" s="15" t="s">
        <v>2689</v>
      </c>
    </row>
    <row r="81" spans="1:12" s="15" customFormat="1" ht="15" x14ac:dyDescent="0.25">
      <c r="A81" s="15">
        <v>1093</v>
      </c>
      <c r="B81" s="15">
        <v>4</v>
      </c>
      <c r="C81" s="16" t="s">
        <v>1651</v>
      </c>
      <c r="E81" s="15" t="s">
        <v>1632</v>
      </c>
      <c r="F81" s="15" t="s">
        <v>1587</v>
      </c>
      <c r="I81" s="15" t="s">
        <v>1682</v>
      </c>
      <c r="J81" s="15" t="s">
        <v>1662</v>
      </c>
      <c r="K81" s="15">
        <v>10</v>
      </c>
      <c r="L81" s="15" t="s">
        <v>2690</v>
      </c>
    </row>
    <row r="82" spans="1:12" s="15" customFormat="1" ht="15" x14ac:dyDescent="0.25">
      <c r="A82" s="15">
        <v>1094</v>
      </c>
      <c r="B82" s="15">
        <v>5</v>
      </c>
      <c r="C82" s="16" t="s">
        <v>1622</v>
      </c>
      <c r="D82" s="15" t="s">
        <v>1654</v>
      </c>
      <c r="E82" s="15" t="s">
        <v>1635</v>
      </c>
      <c r="F82" s="15" t="s">
        <v>1636</v>
      </c>
      <c r="G82" s="15" t="s">
        <v>1637</v>
      </c>
      <c r="H82" s="15" t="s">
        <v>1638</v>
      </c>
      <c r="I82" s="15" t="s">
        <v>1683</v>
      </c>
      <c r="J82" s="15" t="s">
        <v>1662</v>
      </c>
      <c r="K82" s="15">
        <v>10</v>
      </c>
      <c r="L82" s="15" t="s">
        <v>2691</v>
      </c>
    </row>
    <row r="83" spans="1:12" s="15" customFormat="1" ht="15" x14ac:dyDescent="0.25">
      <c r="A83" s="15">
        <v>1095</v>
      </c>
      <c r="B83" s="15">
        <v>3</v>
      </c>
      <c r="C83" s="16" t="s">
        <v>1618</v>
      </c>
      <c r="E83" s="15" t="s">
        <v>1685</v>
      </c>
      <c r="F83" s="15" t="s">
        <v>1587</v>
      </c>
      <c r="I83" s="15" t="s">
        <v>1678</v>
      </c>
      <c r="J83" s="15" t="s">
        <v>1662</v>
      </c>
      <c r="K83" s="15">
        <v>0</v>
      </c>
      <c r="L83" s="15" t="s">
        <v>2692</v>
      </c>
    </row>
    <row r="84" spans="1:12" s="15" customFormat="1" ht="15" x14ac:dyDescent="0.25">
      <c r="A84" s="15">
        <v>1096</v>
      </c>
      <c r="B84" s="15">
        <v>4</v>
      </c>
      <c r="C84" s="16" t="s">
        <v>1622</v>
      </c>
      <c r="E84" s="15" t="s">
        <v>1644</v>
      </c>
      <c r="F84" s="15" t="s">
        <v>1587</v>
      </c>
      <c r="G84" s="15" t="s">
        <v>1644</v>
      </c>
      <c r="H84" s="15" t="s">
        <v>39</v>
      </c>
      <c r="I84" s="15" t="s">
        <v>1679</v>
      </c>
      <c r="J84" s="15" t="s">
        <v>1662</v>
      </c>
      <c r="K84" s="15">
        <v>0</v>
      </c>
      <c r="L84" s="15" t="s">
        <v>2693</v>
      </c>
    </row>
    <row r="85" spans="1:12" s="15" customFormat="1" ht="15" x14ac:dyDescent="0.25">
      <c r="A85" s="15">
        <v>1097</v>
      </c>
      <c r="B85" s="15">
        <v>4</v>
      </c>
      <c r="C85" s="16" t="s">
        <v>1622</v>
      </c>
      <c r="E85" s="15" t="s">
        <v>1680</v>
      </c>
      <c r="F85" s="15" t="s">
        <v>1587</v>
      </c>
      <c r="G85" s="15" t="s">
        <v>1680</v>
      </c>
      <c r="H85" s="15" t="s">
        <v>45</v>
      </c>
      <c r="I85" s="15" t="s">
        <v>1681</v>
      </c>
      <c r="J85" s="15" t="s">
        <v>1662</v>
      </c>
      <c r="K85" s="15">
        <v>0</v>
      </c>
      <c r="L85" s="15" t="s">
        <v>2694</v>
      </c>
    </row>
    <row r="86" spans="1:12" s="15" customFormat="1" ht="15" x14ac:dyDescent="0.25">
      <c r="A86" s="15">
        <v>1098</v>
      </c>
      <c r="B86" s="15">
        <v>4</v>
      </c>
      <c r="C86" s="16" t="s">
        <v>1651</v>
      </c>
      <c r="E86" s="15" t="s">
        <v>1632</v>
      </c>
      <c r="F86" s="15" t="s">
        <v>1587</v>
      </c>
      <c r="I86" s="15" t="s">
        <v>1682</v>
      </c>
      <c r="J86" s="15" t="s">
        <v>1662</v>
      </c>
      <c r="K86" s="15">
        <v>10</v>
      </c>
      <c r="L86" s="15" t="s">
        <v>2695</v>
      </c>
    </row>
    <row r="87" spans="1:12" s="15" customFormat="1" ht="15" x14ac:dyDescent="0.25">
      <c r="A87" s="15">
        <v>1099</v>
      </c>
      <c r="B87" s="15">
        <v>5</v>
      </c>
      <c r="C87" s="16" t="s">
        <v>1622</v>
      </c>
      <c r="D87" s="15" t="s">
        <v>1654</v>
      </c>
      <c r="E87" s="15" t="s">
        <v>1635</v>
      </c>
      <c r="F87" s="15" t="s">
        <v>1636</v>
      </c>
      <c r="G87" s="15" t="s">
        <v>1637</v>
      </c>
      <c r="H87" s="15" t="s">
        <v>1638</v>
      </c>
      <c r="I87" s="15" t="s">
        <v>1683</v>
      </c>
      <c r="J87" s="15" t="s">
        <v>1662</v>
      </c>
      <c r="K87" s="15">
        <v>10</v>
      </c>
      <c r="L87" s="15" t="s">
        <v>2696</v>
      </c>
    </row>
    <row r="88" spans="1:12" s="15" customFormat="1" ht="15" x14ac:dyDescent="0.25">
      <c r="A88" s="15">
        <v>1100</v>
      </c>
      <c r="B88" s="15">
        <v>3</v>
      </c>
      <c r="C88" s="16" t="s">
        <v>1618</v>
      </c>
      <c r="E88" s="15" t="s">
        <v>1686</v>
      </c>
      <c r="F88" s="15" t="s">
        <v>1587</v>
      </c>
      <c r="I88" s="15" t="s">
        <v>1678</v>
      </c>
      <c r="J88" s="15" t="s">
        <v>1662</v>
      </c>
      <c r="K88" s="15">
        <v>0</v>
      </c>
      <c r="L88" s="15" t="s">
        <v>2697</v>
      </c>
    </row>
    <row r="89" spans="1:12" s="15" customFormat="1" ht="15" x14ac:dyDescent="0.25">
      <c r="A89" s="15">
        <v>1101</v>
      </c>
      <c r="B89" s="15">
        <v>4</v>
      </c>
      <c r="C89" s="16" t="s">
        <v>1622</v>
      </c>
      <c r="E89" s="15" t="s">
        <v>1644</v>
      </c>
      <c r="F89" s="15" t="s">
        <v>1587</v>
      </c>
      <c r="G89" s="15" t="s">
        <v>1644</v>
      </c>
      <c r="H89" s="15" t="s">
        <v>39</v>
      </c>
      <c r="I89" s="15" t="s">
        <v>1679</v>
      </c>
      <c r="J89" s="15" t="s">
        <v>1662</v>
      </c>
      <c r="K89" s="15">
        <v>0</v>
      </c>
      <c r="L89" s="15" t="s">
        <v>2698</v>
      </c>
    </row>
    <row r="90" spans="1:12" s="15" customFormat="1" ht="15" x14ac:dyDescent="0.25">
      <c r="A90" s="15">
        <v>1102</v>
      </c>
      <c r="B90" s="15">
        <v>4</v>
      </c>
      <c r="C90" s="16" t="s">
        <v>1622</v>
      </c>
      <c r="E90" s="15" t="s">
        <v>1680</v>
      </c>
      <c r="F90" s="15" t="s">
        <v>1587</v>
      </c>
      <c r="G90" s="15" t="s">
        <v>1680</v>
      </c>
      <c r="H90" s="15" t="s">
        <v>45</v>
      </c>
      <c r="I90" s="15" t="s">
        <v>1681</v>
      </c>
      <c r="J90" s="15" t="s">
        <v>1662</v>
      </c>
      <c r="K90" s="15">
        <v>0</v>
      </c>
      <c r="L90" s="15" t="s">
        <v>2699</v>
      </c>
    </row>
    <row r="91" spans="1:12" s="15" customFormat="1" ht="15" x14ac:dyDescent="0.25">
      <c r="A91" s="15">
        <v>1103</v>
      </c>
      <c r="B91" s="15">
        <v>4</v>
      </c>
      <c r="C91" s="16" t="s">
        <v>1651</v>
      </c>
      <c r="E91" s="15" t="s">
        <v>1632</v>
      </c>
      <c r="F91" s="15" t="s">
        <v>1587</v>
      </c>
      <c r="I91" s="15" t="s">
        <v>1682</v>
      </c>
      <c r="J91" s="15" t="s">
        <v>1662</v>
      </c>
      <c r="K91" s="15">
        <v>10</v>
      </c>
      <c r="L91" s="15" t="s">
        <v>2700</v>
      </c>
    </row>
    <row r="92" spans="1:12" s="15" customFormat="1" ht="15" x14ac:dyDescent="0.25">
      <c r="A92" s="15">
        <v>1104</v>
      </c>
      <c r="B92" s="15">
        <v>5</v>
      </c>
      <c r="C92" s="16" t="s">
        <v>1622</v>
      </c>
      <c r="D92" s="15" t="s">
        <v>1654</v>
      </c>
      <c r="E92" s="15" t="s">
        <v>1635</v>
      </c>
      <c r="F92" s="15" t="s">
        <v>1636</v>
      </c>
      <c r="G92" s="15" t="s">
        <v>1637</v>
      </c>
      <c r="H92" s="15" t="s">
        <v>1638</v>
      </c>
      <c r="I92" s="15" t="s">
        <v>1683</v>
      </c>
      <c r="J92" s="15" t="s">
        <v>1662</v>
      </c>
      <c r="K92" s="15">
        <v>10</v>
      </c>
      <c r="L92" s="15" t="s">
        <v>2701</v>
      </c>
    </row>
    <row r="93" spans="1:12" s="15" customFormat="1" ht="15" x14ac:dyDescent="0.25">
      <c r="A93" s="15">
        <v>1105</v>
      </c>
      <c r="B93" s="15">
        <v>2</v>
      </c>
      <c r="C93" s="16" t="s">
        <v>1651</v>
      </c>
      <c r="E93" s="15" t="s">
        <v>1741</v>
      </c>
      <c r="F93" s="15" t="s">
        <v>1587</v>
      </c>
      <c r="I93" s="15" t="s">
        <v>1742</v>
      </c>
      <c r="J93" s="15" t="s">
        <v>1662</v>
      </c>
      <c r="K93" s="15">
        <v>30</v>
      </c>
      <c r="L93" s="15" t="s">
        <v>2702</v>
      </c>
    </row>
    <row r="94" spans="1:12" s="15" customFormat="1" ht="15" x14ac:dyDescent="0.25">
      <c r="A94" s="15">
        <v>1106</v>
      </c>
      <c r="B94" s="15">
        <v>3</v>
      </c>
      <c r="C94" s="16" t="s">
        <v>1622</v>
      </c>
      <c r="D94" s="15" t="s">
        <v>1654</v>
      </c>
      <c r="E94" s="15" t="s">
        <v>1655</v>
      </c>
      <c r="F94" s="15" t="s">
        <v>1636</v>
      </c>
      <c r="G94" s="15" t="s">
        <v>1637</v>
      </c>
      <c r="H94" s="15" t="s">
        <v>1743</v>
      </c>
      <c r="I94" s="15" t="s">
        <v>1744</v>
      </c>
      <c r="J94" s="15" t="s">
        <v>1662</v>
      </c>
      <c r="K94" s="15">
        <v>30</v>
      </c>
      <c r="L94" s="15" t="s">
        <v>2703</v>
      </c>
    </row>
    <row r="95" spans="1:12" s="15" customFormat="1" ht="15" x14ac:dyDescent="0.25">
      <c r="A95" s="15">
        <v>1107</v>
      </c>
      <c r="B95" s="15">
        <v>2</v>
      </c>
      <c r="C95" s="16" t="s">
        <v>1651</v>
      </c>
      <c r="E95" s="15" t="s">
        <v>1745</v>
      </c>
      <c r="F95" s="15" t="s">
        <v>1587</v>
      </c>
      <c r="I95" s="15" t="s">
        <v>1746</v>
      </c>
      <c r="J95" s="15" t="s">
        <v>1662</v>
      </c>
      <c r="K95" s="15">
        <v>34</v>
      </c>
      <c r="L95" s="15" t="s">
        <v>2704</v>
      </c>
    </row>
    <row r="96" spans="1:12" s="15" customFormat="1" ht="15" x14ac:dyDescent="0.25">
      <c r="A96" s="15">
        <v>1108</v>
      </c>
      <c r="B96" s="15">
        <v>3</v>
      </c>
      <c r="C96" s="16" t="s">
        <v>1622</v>
      </c>
      <c r="D96" s="15" t="s">
        <v>1654</v>
      </c>
      <c r="E96" s="15" t="s">
        <v>1655</v>
      </c>
      <c r="F96" s="15" t="s">
        <v>1636</v>
      </c>
      <c r="G96" s="15" t="s">
        <v>1637</v>
      </c>
      <c r="H96" s="15" t="s">
        <v>1747</v>
      </c>
      <c r="I96" s="15" t="s">
        <v>1748</v>
      </c>
      <c r="J96" s="15" t="s">
        <v>1662</v>
      </c>
      <c r="K96" s="15">
        <v>34</v>
      </c>
      <c r="L96" s="15" t="s">
        <v>2703</v>
      </c>
    </row>
    <row r="97" spans="1:12" s="15" customFormat="1" ht="15" x14ac:dyDescent="0.25">
      <c r="A97" s="15">
        <v>1109</v>
      </c>
      <c r="B97" s="15">
        <v>2</v>
      </c>
      <c r="C97" s="16" t="s">
        <v>1651</v>
      </c>
      <c r="E97" s="15" t="s">
        <v>1749</v>
      </c>
      <c r="F97" s="15" t="s">
        <v>1587</v>
      </c>
      <c r="I97" s="15" t="s">
        <v>1750</v>
      </c>
      <c r="J97" s="15" t="s">
        <v>1662</v>
      </c>
      <c r="K97" s="15">
        <v>28</v>
      </c>
      <c r="L97" s="15" t="s">
        <v>2705</v>
      </c>
    </row>
    <row r="98" spans="1:12" s="15" customFormat="1" ht="15" x14ac:dyDescent="0.25">
      <c r="A98" s="15">
        <v>1110</v>
      </c>
      <c r="B98" s="15">
        <v>3</v>
      </c>
      <c r="C98" s="16" t="s">
        <v>1622</v>
      </c>
      <c r="D98" s="15" t="s">
        <v>1654</v>
      </c>
      <c r="E98" s="15" t="s">
        <v>1655</v>
      </c>
      <c r="F98" s="15" t="s">
        <v>1636</v>
      </c>
      <c r="G98" s="15" t="s">
        <v>1637</v>
      </c>
      <c r="H98" s="15" t="s">
        <v>1663</v>
      </c>
      <c r="I98" s="15" t="s">
        <v>1751</v>
      </c>
      <c r="J98" s="15" t="s">
        <v>1662</v>
      </c>
      <c r="K98" s="15">
        <v>28</v>
      </c>
      <c r="L98" s="15" t="s">
        <v>2703</v>
      </c>
    </row>
    <row r="99" spans="1:12" s="15" customFormat="1" ht="15" x14ac:dyDescent="0.25">
      <c r="A99" s="15">
        <v>1111</v>
      </c>
      <c r="B99" s="15">
        <v>2</v>
      </c>
      <c r="C99" s="16" t="s">
        <v>1651</v>
      </c>
      <c r="E99" s="15" t="s">
        <v>1709</v>
      </c>
      <c r="F99" s="15" t="s">
        <v>1587</v>
      </c>
      <c r="I99" s="15" t="s">
        <v>1710</v>
      </c>
      <c r="J99" s="15" t="s">
        <v>1662</v>
      </c>
      <c r="K99" s="15">
        <v>4</v>
      </c>
      <c r="L99" s="15" t="s">
        <v>2706</v>
      </c>
    </row>
    <row r="100" spans="1:12" s="15" customFormat="1" ht="15" x14ac:dyDescent="0.25">
      <c r="A100" s="15">
        <v>1112</v>
      </c>
      <c r="B100" s="15">
        <v>3</v>
      </c>
      <c r="C100" s="16" t="s">
        <v>1622</v>
      </c>
      <c r="D100" s="15" t="s">
        <v>1654</v>
      </c>
      <c r="E100" s="15" t="s">
        <v>1655</v>
      </c>
      <c r="F100" s="15" t="s">
        <v>1636</v>
      </c>
      <c r="G100" s="15" t="s">
        <v>1637</v>
      </c>
      <c r="H100" s="15" t="s">
        <v>1638</v>
      </c>
      <c r="I100" s="15" t="s">
        <v>1656</v>
      </c>
      <c r="J100" s="15" t="s">
        <v>1662</v>
      </c>
      <c r="K100" s="15">
        <v>4</v>
      </c>
      <c r="L100" s="15" t="s">
        <v>2703</v>
      </c>
    </row>
    <row r="101" spans="1:12" s="15" customFormat="1" ht="15" x14ac:dyDescent="0.25">
      <c r="A101" s="15">
        <v>1113</v>
      </c>
      <c r="B101" s="15">
        <v>3</v>
      </c>
      <c r="C101" s="16" t="s">
        <v>1622</v>
      </c>
      <c r="D101" s="15" t="s">
        <v>1654</v>
      </c>
      <c r="E101" s="15" t="s">
        <v>1657</v>
      </c>
      <c r="F101" s="15" t="s">
        <v>1636</v>
      </c>
      <c r="G101" s="15" t="s">
        <v>1588</v>
      </c>
      <c r="H101" s="15" t="s">
        <v>1658</v>
      </c>
      <c r="I101" s="15" t="s">
        <v>1659</v>
      </c>
      <c r="J101" s="15" t="s">
        <v>1662</v>
      </c>
      <c r="K101" s="15">
        <v>4</v>
      </c>
      <c r="L101" s="15" t="s">
        <v>2707</v>
      </c>
    </row>
    <row r="102" spans="1:12" s="15" customFormat="1" ht="15" x14ac:dyDescent="0.25">
      <c r="A102" s="15">
        <v>1114</v>
      </c>
      <c r="B102" s="15">
        <v>2</v>
      </c>
      <c r="C102" s="16" t="s">
        <v>1651</v>
      </c>
      <c r="E102" s="15" t="s">
        <v>1752</v>
      </c>
      <c r="F102" s="15" t="s">
        <v>1587</v>
      </c>
      <c r="I102" s="15" t="s">
        <v>1753</v>
      </c>
      <c r="J102" s="15" t="s">
        <v>1662</v>
      </c>
      <c r="K102" s="15">
        <v>8</v>
      </c>
      <c r="L102" s="15" t="s">
        <v>2708</v>
      </c>
    </row>
    <row r="103" spans="1:12" s="15" customFormat="1" ht="15" x14ac:dyDescent="0.25">
      <c r="A103" s="15">
        <v>1115</v>
      </c>
      <c r="B103" s="15">
        <v>3</v>
      </c>
      <c r="C103" s="16" t="s">
        <v>1622</v>
      </c>
      <c r="D103" s="15" t="s">
        <v>1654</v>
      </c>
      <c r="E103" s="15" t="s">
        <v>1635</v>
      </c>
      <c r="F103" s="15" t="s">
        <v>1636</v>
      </c>
      <c r="G103" s="15" t="s">
        <v>1637</v>
      </c>
      <c r="H103" s="15" t="s">
        <v>1663</v>
      </c>
      <c r="I103" s="15" t="s">
        <v>1754</v>
      </c>
      <c r="J103" s="15" t="s">
        <v>1662</v>
      </c>
      <c r="K103" s="15">
        <v>8</v>
      </c>
      <c r="L103" s="15" t="s">
        <v>2674</v>
      </c>
    </row>
    <row r="104" spans="1:12" s="15" customFormat="1" ht="15" x14ac:dyDescent="0.25">
      <c r="A104" s="15">
        <v>1116</v>
      </c>
      <c r="B104" s="15">
        <v>2</v>
      </c>
      <c r="C104" s="16" t="s">
        <v>1651</v>
      </c>
      <c r="E104" s="15" t="s">
        <v>1721</v>
      </c>
      <c r="F104" s="15" t="s">
        <v>1587</v>
      </c>
      <c r="I104" s="15" t="s">
        <v>1722</v>
      </c>
      <c r="J104" s="15" t="s">
        <v>1662</v>
      </c>
      <c r="K104" s="15">
        <v>18</v>
      </c>
      <c r="L104" s="15" t="s">
        <v>2709</v>
      </c>
    </row>
    <row r="105" spans="1:12" s="15" customFormat="1" ht="15" x14ac:dyDescent="0.25">
      <c r="A105" s="15">
        <v>1117</v>
      </c>
      <c r="B105" s="15">
        <v>3</v>
      </c>
      <c r="C105" s="16" t="s">
        <v>1622</v>
      </c>
      <c r="D105" s="15" t="s">
        <v>1654</v>
      </c>
      <c r="E105" s="15" t="s">
        <v>1723</v>
      </c>
      <c r="F105" s="15" t="s">
        <v>1636</v>
      </c>
      <c r="G105" s="15" t="s">
        <v>1637</v>
      </c>
      <c r="H105" s="15" t="s">
        <v>1724</v>
      </c>
      <c r="I105" s="15" t="s">
        <v>1725</v>
      </c>
      <c r="J105" s="15" t="s">
        <v>1662</v>
      </c>
      <c r="K105" s="15">
        <v>18</v>
      </c>
      <c r="L105" s="15" t="s">
        <v>2710</v>
      </c>
    </row>
    <row r="106" spans="1:12" s="15" customFormat="1" ht="15" x14ac:dyDescent="0.25">
      <c r="A106" s="15">
        <v>1118</v>
      </c>
      <c r="B106" s="15">
        <v>2</v>
      </c>
      <c r="C106" s="16" t="s">
        <v>1651</v>
      </c>
      <c r="E106" s="15" t="s">
        <v>1687</v>
      </c>
      <c r="F106" s="15" t="s">
        <v>1688</v>
      </c>
      <c r="I106" s="15" t="s">
        <v>1689</v>
      </c>
      <c r="J106" s="15" t="s">
        <v>1662</v>
      </c>
      <c r="K106" s="15">
        <v>4</v>
      </c>
      <c r="L106" s="15" t="s">
        <v>2711</v>
      </c>
    </row>
    <row r="107" spans="1:12" s="15" customFormat="1" ht="15" x14ac:dyDescent="0.25">
      <c r="A107" s="15">
        <v>1119</v>
      </c>
      <c r="B107" s="15">
        <v>3</v>
      </c>
      <c r="C107" s="16" t="s">
        <v>1622</v>
      </c>
      <c r="D107" s="15" t="s">
        <v>1654</v>
      </c>
      <c r="E107" s="15" t="s">
        <v>1655</v>
      </c>
      <c r="F107" s="15" t="s">
        <v>1636</v>
      </c>
      <c r="G107" s="15" t="s">
        <v>1637</v>
      </c>
      <c r="H107" s="15" t="s">
        <v>1638</v>
      </c>
      <c r="I107" s="15" t="s">
        <v>1656</v>
      </c>
      <c r="J107" s="15" t="s">
        <v>1662</v>
      </c>
      <c r="K107" s="15">
        <v>4</v>
      </c>
      <c r="L107" s="15" t="s">
        <v>2703</v>
      </c>
    </row>
    <row r="108" spans="1:12" s="15" customFormat="1" ht="15" x14ac:dyDescent="0.25">
      <c r="A108" s="15">
        <v>1120</v>
      </c>
      <c r="B108" s="15">
        <v>3</v>
      </c>
      <c r="C108" s="16" t="s">
        <v>1622</v>
      </c>
      <c r="D108" s="15" t="s">
        <v>1654</v>
      </c>
      <c r="E108" s="15" t="s">
        <v>1657</v>
      </c>
      <c r="F108" s="15" t="s">
        <v>1636</v>
      </c>
      <c r="G108" s="15" t="s">
        <v>1588</v>
      </c>
      <c r="H108" s="15" t="s">
        <v>1658</v>
      </c>
      <c r="I108" s="15" t="s">
        <v>1659</v>
      </c>
      <c r="J108" s="15" t="s">
        <v>1662</v>
      </c>
      <c r="K108" s="15">
        <v>4</v>
      </c>
      <c r="L108" s="15" t="s">
        <v>2707</v>
      </c>
    </row>
    <row r="109" spans="1:12" s="15" customFormat="1" ht="15" x14ac:dyDescent="0.25">
      <c r="A109" s="17">
        <v>1121</v>
      </c>
      <c r="B109" s="17">
        <v>1</v>
      </c>
      <c r="C109" s="18" t="s">
        <v>1618</v>
      </c>
      <c r="D109" s="17"/>
      <c r="E109" s="17" t="s">
        <v>1755</v>
      </c>
      <c r="F109" s="17"/>
      <c r="G109" s="17"/>
      <c r="H109" s="17"/>
      <c r="I109" s="17" t="s">
        <v>1756</v>
      </c>
      <c r="J109" s="17" t="s">
        <v>1662</v>
      </c>
      <c r="K109" s="17">
        <v>106</v>
      </c>
      <c r="L109" s="17" t="s">
        <v>2712</v>
      </c>
    </row>
    <row r="110" spans="1:12" s="15" customFormat="1" ht="15" x14ac:dyDescent="0.25">
      <c r="A110" s="15">
        <v>1122</v>
      </c>
      <c r="B110" s="15">
        <v>2</v>
      </c>
      <c r="C110" s="16" t="s">
        <v>1622</v>
      </c>
      <c r="D110" s="15" t="s">
        <v>1634</v>
      </c>
      <c r="E110" s="15" t="s">
        <v>1635</v>
      </c>
      <c r="F110" s="15" t="s">
        <v>1636</v>
      </c>
      <c r="G110" s="15" t="s">
        <v>1637</v>
      </c>
      <c r="H110" s="15" t="s">
        <v>1663</v>
      </c>
      <c r="I110" s="15" t="s">
        <v>1757</v>
      </c>
      <c r="J110" s="15" t="s">
        <v>1662</v>
      </c>
      <c r="K110" s="15">
        <v>0</v>
      </c>
      <c r="L110" s="15" t="s">
        <v>2713</v>
      </c>
    </row>
    <row r="111" spans="1:12" s="15" customFormat="1" ht="15" x14ac:dyDescent="0.25">
      <c r="A111" s="15">
        <v>1123</v>
      </c>
      <c r="B111" s="15">
        <v>2</v>
      </c>
      <c r="C111" s="16" t="s">
        <v>1622</v>
      </c>
      <c r="E111" s="15" t="s">
        <v>1665</v>
      </c>
      <c r="F111" s="15" t="s">
        <v>1587</v>
      </c>
      <c r="G111" s="15" t="s">
        <v>1588</v>
      </c>
      <c r="H111" s="15" t="s">
        <v>1658</v>
      </c>
      <c r="I111" s="15" t="s">
        <v>1758</v>
      </c>
      <c r="J111" s="15" t="s">
        <v>1662</v>
      </c>
      <c r="K111" s="15">
        <v>0</v>
      </c>
      <c r="L111" s="15" t="s">
        <v>2714</v>
      </c>
    </row>
    <row r="112" spans="1:12" s="15" customFormat="1" ht="15" x14ac:dyDescent="0.25">
      <c r="A112" s="15">
        <v>1124</v>
      </c>
      <c r="B112" s="15">
        <v>2</v>
      </c>
      <c r="C112" s="16" t="s">
        <v>1622</v>
      </c>
      <c r="E112" s="15" t="s">
        <v>1694</v>
      </c>
      <c r="F112" s="15" t="s">
        <v>1587</v>
      </c>
      <c r="G112" s="15" t="s">
        <v>1644</v>
      </c>
      <c r="H112" s="15" t="s">
        <v>39</v>
      </c>
      <c r="I112" s="15" t="s">
        <v>1759</v>
      </c>
      <c r="J112" s="15" t="s">
        <v>1662</v>
      </c>
      <c r="K112" s="15">
        <v>0</v>
      </c>
      <c r="L112" s="15" t="s">
        <v>2715</v>
      </c>
    </row>
    <row r="113" spans="1:12" s="15" customFormat="1" ht="15" x14ac:dyDescent="0.25">
      <c r="A113" s="15">
        <v>1125</v>
      </c>
      <c r="B113" s="15">
        <v>2</v>
      </c>
      <c r="C113" s="16" t="s">
        <v>1622</v>
      </c>
      <c r="E113" s="15" t="s">
        <v>1668</v>
      </c>
      <c r="F113" s="15" t="s">
        <v>1587</v>
      </c>
      <c r="G113" s="15" t="s">
        <v>1655</v>
      </c>
      <c r="H113" s="15" t="s">
        <v>1669</v>
      </c>
      <c r="I113" s="15" t="s">
        <v>1760</v>
      </c>
      <c r="J113" s="15" t="s">
        <v>1662</v>
      </c>
      <c r="K113" s="15">
        <v>0</v>
      </c>
      <c r="L113" s="15" t="s">
        <v>2716</v>
      </c>
    </row>
    <row r="114" spans="1:12" s="15" customFormat="1" ht="15" x14ac:dyDescent="0.25">
      <c r="A114" s="15">
        <v>1126</v>
      </c>
      <c r="B114" s="15">
        <v>2</v>
      </c>
      <c r="C114" s="16" t="s">
        <v>1618</v>
      </c>
      <c r="E114" s="15" t="s">
        <v>1761</v>
      </c>
      <c r="F114" s="15" t="s">
        <v>1587</v>
      </c>
      <c r="I114" s="15" t="s">
        <v>1762</v>
      </c>
      <c r="J114" s="15" t="s">
        <v>1662</v>
      </c>
      <c r="K114" s="15">
        <v>0</v>
      </c>
      <c r="L114" s="15" t="s">
        <v>2717</v>
      </c>
    </row>
    <row r="115" spans="1:12" s="15" customFormat="1" ht="15" x14ac:dyDescent="0.25">
      <c r="A115" s="15">
        <v>1127</v>
      </c>
      <c r="B115" s="15">
        <v>3</v>
      </c>
      <c r="C115" s="16" t="s">
        <v>1622</v>
      </c>
      <c r="E115" s="15" t="s">
        <v>1699</v>
      </c>
      <c r="F115" s="15" t="s">
        <v>1587</v>
      </c>
      <c r="G115" s="15" t="s">
        <v>1700</v>
      </c>
      <c r="H115" s="15" t="s">
        <v>1763</v>
      </c>
      <c r="I115" s="15" t="s">
        <v>1764</v>
      </c>
      <c r="J115" s="15" t="s">
        <v>1662</v>
      </c>
      <c r="K115" s="15">
        <v>0</v>
      </c>
      <c r="L115" s="15" t="s">
        <v>2718</v>
      </c>
    </row>
    <row r="116" spans="1:12" s="15" customFormat="1" ht="15" x14ac:dyDescent="0.25">
      <c r="A116" s="15">
        <v>1128</v>
      </c>
      <c r="B116" s="15">
        <v>3</v>
      </c>
      <c r="C116" s="16" t="s">
        <v>1651</v>
      </c>
      <c r="E116" s="15" t="s">
        <v>1765</v>
      </c>
      <c r="F116" s="15" t="s">
        <v>1587</v>
      </c>
      <c r="I116" s="15" t="s">
        <v>1766</v>
      </c>
      <c r="J116" s="15" t="s">
        <v>1662</v>
      </c>
      <c r="K116" s="15">
        <v>30</v>
      </c>
      <c r="L116" s="15" t="s">
        <v>2719</v>
      </c>
    </row>
    <row r="117" spans="1:12" s="15" customFormat="1" ht="15" x14ac:dyDescent="0.25">
      <c r="A117" s="15">
        <v>1129</v>
      </c>
      <c r="B117" s="15">
        <v>4</v>
      </c>
      <c r="C117" s="16" t="s">
        <v>1622</v>
      </c>
      <c r="D117" s="15" t="s">
        <v>1654</v>
      </c>
      <c r="E117" s="15" t="s">
        <v>1655</v>
      </c>
      <c r="F117" s="15" t="s">
        <v>1636</v>
      </c>
      <c r="G117" s="15" t="s">
        <v>1637</v>
      </c>
      <c r="H117" s="15" t="s">
        <v>1743</v>
      </c>
      <c r="I117" s="15" t="s">
        <v>1744</v>
      </c>
      <c r="J117" s="15" t="s">
        <v>1662</v>
      </c>
      <c r="K117" s="15">
        <v>30</v>
      </c>
      <c r="L117" s="15" t="s">
        <v>2720</v>
      </c>
    </row>
    <row r="118" spans="1:12" s="15" customFormat="1" ht="15" x14ac:dyDescent="0.25">
      <c r="A118" s="15">
        <v>1130</v>
      </c>
      <c r="B118" s="15">
        <v>2</v>
      </c>
      <c r="C118" s="16" t="s">
        <v>1618</v>
      </c>
      <c r="E118" s="15" t="s">
        <v>1767</v>
      </c>
      <c r="F118" s="15" t="s">
        <v>1587</v>
      </c>
      <c r="I118" s="15" t="s">
        <v>1762</v>
      </c>
      <c r="J118" s="15" t="s">
        <v>1662</v>
      </c>
      <c r="K118" s="15">
        <v>0</v>
      </c>
      <c r="L118" s="15" t="s">
        <v>2721</v>
      </c>
    </row>
    <row r="119" spans="1:12" s="15" customFormat="1" ht="15" x14ac:dyDescent="0.25">
      <c r="A119" s="15">
        <v>1131</v>
      </c>
      <c r="B119" s="15">
        <v>3</v>
      </c>
      <c r="C119" s="16" t="s">
        <v>1622</v>
      </c>
      <c r="E119" s="15" t="s">
        <v>1699</v>
      </c>
      <c r="F119" s="15" t="s">
        <v>1587</v>
      </c>
      <c r="G119" s="15" t="s">
        <v>1700</v>
      </c>
      <c r="H119" s="15" t="s">
        <v>1763</v>
      </c>
      <c r="I119" s="15" t="s">
        <v>1764</v>
      </c>
      <c r="J119" s="15" t="s">
        <v>1662</v>
      </c>
      <c r="K119" s="15">
        <v>0</v>
      </c>
      <c r="L119" s="15" t="s">
        <v>2722</v>
      </c>
    </row>
    <row r="120" spans="1:12" s="15" customFormat="1" ht="15" x14ac:dyDescent="0.25">
      <c r="A120" s="15">
        <v>1132</v>
      </c>
      <c r="B120" s="15">
        <v>3</v>
      </c>
      <c r="C120" s="16" t="s">
        <v>1651</v>
      </c>
      <c r="E120" s="15" t="s">
        <v>1765</v>
      </c>
      <c r="F120" s="15" t="s">
        <v>1587</v>
      </c>
      <c r="I120" s="15" t="s">
        <v>1766</v>
      </c>
      <c r="J120" s="15" t="s">
        <v>1662</v>
      </c>
      <c r="K120" s="15">
        <v>30</v>
      </c>
      <c r="L120" s="15" t="s">
        <v>2723</v>
      </c>
    </row>
    <row r="121" spans="1:12" s="15" customFormat="1" ht="15" x14ac:dyDescent="0.25">
      <c r="A121" s="15">
        <v>1133</v>
      </c>
      <c r="B121" s="15">
        <v>4</v>
      </c>
      <c r="C121" s="16" t="s">
        <v>1622</v>
      </c>
      <c r="D121" s="15" t="s">
        <v>1654</v>
      </c>
      <c r="E121" s="15" t="s">
        <v>1655</v>
      </c>
      <c r="F121" s="15" t="s">
        <v>1636</v>
      </c>
      <c r="G121" s="15" t="s">
        <v>1637</v>
      </c>
      <c r="H121" s="15" t="s">
        <v>1743</v>
      </c>
      <c r="I121" s="15" t="s">
        <v>1744</v>
      </c>
      <c r="J121" s="15" t="s">
        <v>1662</v>
      </c>
      <c r="K121" s="15">
        <v>30</v>
      </c>
      <c r="L121" s="15" t="s">
        <v>2724</v>
      </c>
    </row>
    <row r="122" spans="1:12" s="15" customFormat="1" ht="15" x14ac:dyDescent="0.25">
      <c r="A122" s="15">
        <v>1134</v>
      </c>
      <c r="B122" s="15">
        <v>2</v>
      </c>
      <c r="C122" s="16" t="s">
        <v>1618</v>
      </c>
      <c r="E122" s="15" t="s">
        <v>1768</v>
      </c>
      <c r="F122" s="15" t="s">
        <v>1587</v>
      </c>
      <c r="I122" s="15" t="s">
        <v>1762</v>
      </c>
      <c r="J122" s="15" t="s">
        <v>1662</v>
      </c>
      <c r="K122" s="15">
        <v>0</v>
      </c>
      <c r="L122" s="15" t="s">
        <v>2725</v>
      </c>
    </row>
    <row r="123" spans="1:12" s="15" customFormat="1" ht="15" x14ac:dyDescent="0.25">
      <c r="A123" s="15">
        <v>1135</v>
      </c>
      <c r="B123" s="15">
        <v>3</v>
      </c>
      <c r="C123" s="16" t="s">
        <v>1622</v>
      </c>
      <c r="E123" s="15" t="s">
        <v>1699</v>
      </c>
      <c r="F123" s="15" t="s">
        <v>1587</v>
      </c>
      <c r="G123" s="15" t="s">
        <v>1700</v>
      </c>
      <c r="H123" s="15" t="s">
        <v>1763</v>
      </c>
      <c r="I123" s="15" t="s">
        <v>1764</v>
      </c>
      <c r="J123" s="15" t="s">
        <v>1662</v>
      </c>
      <c r="K123" s="15">
        <v>0</v>
      </c>
      <c r="L123" s="15" t="s">
        <v>2726</v>
      </c>
    </row>
    <row r="124" spans="1:12" s="15" customFormat="1" ht="15" x14ac:dyDescent="0.25">
      <c r="A124" s="15">
        <v>1136</v>
      </c>
      <c r="B124" s="15">
        <v>3</v>
      </c>
      <c r="C124" s="16" t="s">
        <v>1651</v>
      </c>
      <c r="E124" s="15" t="s">
        <v>1765</v>
      </c>
      <c r="F124" s="15" t="s">
        <v>1587</v>
      </c>
      <c r="I124" s="15" t="s">
        <v>1766</v>
      </c>
      <c r="J124" s="15" t="s">
        <v>1662</v>
      </c>
      <c r="K124" s="15">
        <v>30</v>
      </c>
      <c r="L124" s="15" t="s">
        <v>2727</v>
      </c>
    </row>
    <row r="125" spans="1:12" s="15" customFormat="1" ht="15" x14ac:dyDescent="0.25">
      <c r="A125" s="15">
        <v>1137</v>
      </c>
      <c r="B125" s="15">
        <v>4</v>
      </c>
      <c r="C125" s="16" t="s">
        <v>1622</v>
      </c>
      <c r="D125" s="15" t="s">
        <v>1654</v>
      </c>
      <c r="E125" s="15" t="s">
        <v>1655</v>
      </c>
      <c r="F125" s="15" t="s">
        <v>1636</v>
      </c>
      <c r="G125" s="15" t="s">
        <v>1637</v>
      </c>
      <c r="H125" s="15" t="s">
        <v>1743</v>
      </c>
      <c r="I125" s="15" t="s">
        <v>1744</v>
      </c>
      <c r="J125" s="15" t="s">
        <v>1662</v>
      </c>
      <c r="K125" s="15">
        <v>30</v>
      </c>
      <c r="L125" s="15" t="s">
        <v>2728</v>
      </c>
    </row>
    <row r="126" spans="1:12" s="15" customFormat="1" ht="15" x14ac:dyDescent="0.25">
      <c r="A126" s="15">
        <v>1138</v>
      </c>
      <c r="B126" s="15">
        <v>2</v>
      </c>
      <c r="C126" s="16" t="s">
        <v>1618</v>
      </c>
      <c r="E126" s="15" t="s">
        <v>1769</v>
      </c>
      <c r="F126" s="15" t="s">
        <v>1587</v>
      </c>
      <c r="I126" s="15" t="s">
        <v>1762</v>
      </c>
      <c r="J126" s="15" t="s">
        <v>1662</v>
      </c>
      <c r="K126" s="15">
        <v>0</v>
      </c>
      <c r="L126" s="15" t="s">
        <v>2729</v>
      </c>
    </row>
    <row r="127" spans="1:12" s="15" customFormat="1" ht="15" x14ac:dyDescent="0.25">
      <c r="A127" s="15">
        <v>1139</v>
      </c>
      <c r="B127" s="15">
        <v>3</v>
      </c>
      <c r="C127" s="16" t="s">
        <v>1622</v>
      </c>
      <c r="E127" s="15" t="s">
        <v>1699</v>
      </c>
      <c r="F127" s="15" t="s">
        <v>1587</v>
      </c>
      <c r="G127" s="15" t="s">
        <v>1700</v>
      </c>
      <c r="H127" s="15" t="s">
        <v>1763</v>
      </c>
      <c r="I127" s="15" t="s">
        <v>1764</v>
      </c>
      <c r="J127" s="15" t="s">
        <v>1662</v>
      </c>
      <c r="K127" s="15">
        <v>0</v>
      </c>
      <c r="L127" s="15" t="s">
        <v>2730</v>
      </c>
    </row>
    <row r="128" spans="1:12" s="15" customFormat="1" ht="15" x14ac:dyDescent="0.25">
      <c r="A128" s="15">
        <v>1140</v>
      </c>
      <c r="B128" s="15">
        <v>3</v>
      </c>
      <c r="C128" s="16" t="s">
        <v>1651</v>
      </c>
      <c r="E128" s="15" t="s">
        <v>1765</v>
      </c>
      <c r="F128" s="15" t="s">
        <v>1587</v>
      </c>
      <c r="I128" s="15" t="s">
        <v>1766</v>
      </c>
      <c r="J128" s="15" t="s">
        <v>1662</v>
      </c>
      <c r="K128" s="15">
        <v>30</v>
      </c>
      <c r="L128" s="15" t="s">
        <v>2731</v>
      </c>
    </row>
    <row r="129" spans="1:12" s="15" customFormat="1" ht="15" x14ac:dyDescent="0.25">
      <c r="A129" s="15">
        <v>1141</v>
      </c>
      <c r="B129" s="15">
        <v>4</v>
      </c>
      <c r="C129" s="16" t="s">
        <v>1622</v>
      </c>
      <c r="D129" s="15" t="s">
        <v>1654</v>
      </c>
      <c r="E129" s="15" t="s">
        <v>1655</v>
      </c>
      <c r="F129" s="15" t="s">
        <v>1636</v>
      </c>
      <c r="G129" s="15" t="s">
        <v>1637</v>
      </c>
      <c r="H129" s="15" t="s">
        <v>1743</v>
      </c>
      <c r="I129" s="15" t="s">
        <v>1744</v>
      </c>
      <c r="J129" s="15" t="s">
        <v>1662</v>
      </c>
      <c r="K129" s="15">
        <v>30</v>
      </c>
      <c r="L129" s="15" t="s">
        <v>2732</v>
      </c>
    </row>
    <row r="130" spans="1:12" s="15" customFormat="1" ht="15" x14ac:dyDescent="0.25">
      <c r="A130" s="15">
        <v>1142</v>
      </c>
      <c r="B130" s="15">
        <v>2</v>
      </c>
      <c r="C130" s="16" t="s">
        <v>1618</v>
      </c>
      <c r="E130" s="15" t="s">
        <v>1118</v>
      </c>
      <c r="F130" s="15" t="s">
        <v>1587</v>
      </c>
      <c r="I130" s="15" t="s">
        <v>1698</v>
      </c>
      <c r="J130" s="15" t="s">
        <v>1662</v>
      </c>
      <c r="K130" s="15">
        <v>0</v>
      </c>
      <c r="L130" s="15" t="s">
        <v>2733</v>
      </c>
    </row>
    <row r="131" spans="1:12" s="15" customFormat="1" ht="15" x14ac:dyDescent="0.25">
      <c r="A131" s="15">
        <v>1143</v>
      </c>
      <c r="B131" s="15">
        <v>3</v>
      </c>
      <c r="C131" s="16" t="s">
        <v>1622</v>
      </c>
      <c r="E131" s="15" t="s">
        <v>1699</v>
      </c>
      <c r="F131" s="15" t="s">
        <v>1587</v>
      </c>
      <c r="G131" s="15" t="s">
        <v>1700</v>
      </c>
      <c r="H131" s="15" t="s">
        <v>1701</v>
      </c>
      <c r="I131" s="15" t="s">
        <v>1702</v>
      </c>
      <c r="J131" s="15" t="s">
        <v>1662</v>
      </c>
      <c r="K131" s="15">
        <v>0</v>
      </c>
      <c r="L131" s="15" t="s">
        <v>2734</v>
      </c>
    </row>
    <row r="132" spans="1:12" s="15" customFormat="1" ht="15" x14ac:dyDescent="0.25">
      <c r="A132" s="15">
        <v>1144</v>
      </c>
      <c r="B132" s="15">
        <v>3</v>
      </c>
      <c r="C132" s="16" t="s">
        <v>1651</v>
      </c>
      <c r="E132" s="15" t="s">
        <v>1703</v>
      </c>
      <c r="F132" s="15" t="s">
        <v>1587</v>
      </c>
      <c r="I132" s="15" t="s">
        <v>1704</v>
      </c>
      <c r="J132" s="15" t="s">
        <v>1662</v>
      </c>
      <c r="K132" s="15">
        <v>32</v>
      </c>
      <c r="L132" s="15" t="s">
        <v>2735</v>
      </c>
    </row>
    <row r="133" spans="1:12" s="15" customFormat="1" ht="15" x14ac:dyDescent="0.25">
      <c r="A133" s="15">
        <v>1145</v>
      </c>
      <c r="B133" s="15">
        <v>4</v>
      </c>
      <c r="C133" s="16" t="s">
        <v>1622</v>
      </c>
      <c r="D133" s="15" t="s">
        <v>1654</v>
      </c>
      <c r="E133" s="15" t="s">
        <v>1705</v>
      </c>
      <c r="F133" s="15" t="s">
        <v>1636</v>
      </c>
      <c r="G133" s="15" t="s">
        <v>1637</v>
      </c>
      <c r="H133" s="15" t="s">
        <v>1706</v>
      </c>
      <c r="I133" s="15" t="s">
        <v>1707</v>
      </c>
      <c r="J133" s="15" t="s">
        <v>1662</v>
      </c>
      <c r="K133" s="15">
        <v>32</v>
      </c>
      <c r="L133" s="15" t="s">
        <v>2736</v>
      </c>
    </row>
    <row r="134" spans="1:12" s="15" customFormat="1" ht="15" x14ac:dyDescent="0.25">
      <c r="A134" s="15">
        <v>1146</v>
      </c>
      <c r="B134" s="15">
        <v>2</v>
      </c>
      <c r="C134" s="16" t="s">
        <v>1651</v>
      </c>
      <c r="E134" s="15" t="s">
        <v>1770</v>
      </c>
      <c r="F134" s="15" t="s">
        <v>1587</v>
      </c>
      <c r="I134" s="15" t="s">
        <v>1771</v>
      </c>
      <c r="J134" s="15" t="s">
        <v>1662</v>
      </c>
      <c r="K134" s="15">
        <v>4</v>
      </c>
      <c r="L134" s="15" t="s">
        <v>2737</v>
      </c>
    </row>
    <row r="135" spans="1:12" s="15" customFormat="1" ht="15" x14ac:dyDescent="0.25">
      <c r="A135" s="15">
        <v>1147</v>
      </c>
      <c r="B135" s="15">
        <v>3</v>
      </c>
      <c r="C135" s="16" t="s">
        <v>1622</v>
      </c>
      <c r="D135" s="15" t="s">
        <v>1654</v>
      </c>
      <c r="E135" s="15" t="s">
        <v>1655</v>
      </c>
      <c r="F135" s="15" t="s">
        <v>1636</v>
      </c>
      <c r="G135" s="15" t="s">
        <v>1637</v>
      </c>
      <c r="H135" s="15" t="s">
        <v>1638</v>
      </c>
      <c r="I135" s="15" t="s">
        <v>1656</v>
      </c>
      <c r="J135" s="15" t="s">
        <v>1662</v>
      </c>
      <c r="K135" s="15">
        <v>4</v>
      </c>
      <c r="L135" s="15" t="s">
        <v>2738</v>
      </c>
    </row>
    <row r="136" spans="1:12" s="15" customFormat="1" ht="15" x14ac:dyDescent="0.25">
      <c r="A136" s="15">
        <v>1148</v>
      </c>
      <c r="B136" s="15">
        <v>3</v>
      </c>
      <c r="C136" s="16" t="s">
        <v>1622</v>
      </c>
      <c r="D136" s="15" t="s">
        <v>1654</v>
      </c>
      <c r="E136" s="15" t="s">
        <v>1657</v>
      </c>
      <c r="F136" s="15" t="s">
        <v>1636</v>
      </c>
      <c r="G136" s="15" t="s">
        <v>1588</v>
      </c>
      <c r="H136" s="15" t="s">
        <v>1658</v>
      </c>
      <c r="I136" s="15" t="s">
        <v>1659</v>
      </c>
      <c r="J136" s="15" t="s">
        <v>1662</v>
      </c>
      <c r="K136" s="15">
        <v>4</v>
      </c>
      <c r="L136" s="15" t="s">
        <v>2739</v>
      </c>
    </row>
    <row r="137" spans="1:12" s="15" customFormat="1" ht="15" x14ac:dyDescent="0.25">
      <c r="A137" s="15">
        <v>1149</v>
      </c>
      <c r="B137" s="15">
        <v>2</v>
      </c>
      <c r="C137" s="16" t="s">
        <v>1651</v>
      </c>
      <c r="E137" s="15" t="s">
        <v>1713</v>
      </c>
      <c r="F137" s="15" t="s">
        <v>1587</v>
      </c>
      <c r="I137" s="15" t="s">
        <v>1714</v>
      </c>
      <c r="J137" s="15" t="s">
        <v>1662</v>
      </c>
      <c r="K137" s="15">
        <v>125</v>
      </c>
      <c r="L137" s="15" t="s">
        <v>2740</v>
      </c>
    </row>
    <row r="138" spans="1:12" s="15" customFormat="1" ht="15" x14ac:dyDescent="0.25">
      <c r="A138" s="15">
        <v>1150</v>
      </c>
      <c r="B138" s="15">
        <v>3</v>
      </c>
      <c r="C138" s="16" t="s">
        <v>1622</v>
      </c>
      <c r="D138" s="15" t="s">
        <v>1654</v>
      </c>
      <c r="E138" s="15" t="s">
        <v>1635</v>
      </c>
      <c r="F138" s="15" t="s">
        <v>1636</v>
      </c>
      <c r="G138" s="15" t="s">
        <v>1637</v>
      </c>
      <c r="H138" s="15" t="s">
        <v>1663</v>
      </c>
      <c r="I138" s="15" t="s">
        <v>1715</v>
      </c>
      <c r="J138" s="15" t="s">
        <v>1662</v>
      </c>
      <c r="K138" s="15">
        <v>125</v>
      </c>
      <c r="L138" s="15" t="s">
        <v>2713</v>
      </c>
    </row>
    <row r="139" spans="1:12" s="15" customFormat="1" ht="15" x14ac:dyDescent="0.25">
      <c r="A139" s="15">
        <v>1151</v>
      </c>
      <c r="B139" s="15">
        <v>2</v>
      </c>
      <c r="C139" s="16" t="s">
        <v>1651</v>
      </c>
      <c r="E139" s="15" t="s">
        <v>1772</v>
      </c>
      <c r="F139" s="15" t="s">
        <v>1587</v>
      </c>
      <c r="I139" s="15" t="s">
        <v>1773</v>
      </c>
      <c r="J139" s="15" t="s">
        <v>1662</v>
      </c>
      <c r="K139" s="15">
        <v>4</v>
      </c>
      <c r="L139" s="15" t="s">
        <v>2741</v>
      </c>
    </row>
    <row r="140" spans="1:12" s="15" customFormat="1" ht="15" x14ac:dyDescent="0.25">
      <c r="A140" s="15">
        <v>1152</v>
      </c>
      <c r="B140" s="15">
        <v>3</v>
      </c>
      <c r="C140" s="16" t="s">
        <v>1622</v>
      </c>
      <c r="D140" s="15" t="s">
        <v>1654</v>
      </c>
      <c r="E140" s="15" t="s">
        <v>1655</v>
      </c>
      <c r="F140" s="15" t="s">
        <v>1636</v>
      </c>
      <c r="G140" s="15" t="s">
        <v>1637</v>
      </c>
      <c r="H140" s="15" t="s">
        <v>1638</v>
      </c>
      <c r="I140" s="15" t="s">
        <v>1656</v>
      </c>
      <c r="J140" s="15" t="s">
        <v>1662</v>
      </c>
      <c r="K140" s="15">
        <v>4</v>
      </c>
      <c r="L140" s="15" t="s">
        <v>2738</v>
      </c>
    </row>
    <row r="141" spans="1:12" s="15" customFormat="1" ht="15" x14ac:dyDescent="0.25">
      <c r="A141" s="15">
        <v>1153</v>
      </c>
      <c r="B141" s="15">
        <v>3</v>
      </c>
      <c r="C141" s="16" t="s">
        <v>1622</v>
      </c>
      <c r="D141" s="15" t="s">
        <v>1654</v>
      </c>
      <c r="E141" s="15" t="s">
        <v>1657</v>
      </c>
      <c r="F141" s="15" t="s">
        <v>1636</v>
      </c>
      <c r="G141" s="15" t="s">
        <v>1588</v>
      </c>
      <c r="H141" s="15" t="s">
        <v>1658</v>
      </c>
      <c r="I141" s="15" t="s">
        <v>1659</v>
      </c>
      <c r="J141" s="15" t="s">
        <v>1662</v>
      </c>
      <c r="K141" s="15">
        <v>4</v>
      </c>
      <c r="L141" s="15" t="s">
        <v>2739</v>
      </c>
    </row>
    <row r="142" spans="1:12" s="15" customFormat="1" ht="15" x14ac:dyDescent="0.25">
      <c r="A142" s="15">
        <v>1154</v>
      </c>
      <c r="B142" s="15">
        <v>2</v>
      </c>
      <c r="C142" s="16" t="s">
        <v>1618</v>
      </c>
      <c r="E142" s="15" t="s">
        <v>1774</v>
      </c>
      <c r="F142" s="15" t="s">
        <v>1688</v>
      </c>
      <c r="I142" s="15" t="s">
        <v>1775</v>
      </c>
      <c r="J142" s="15" t="s">
        <v>1662</v>
      </c>
      <c r="K142" s="15">
        <v>0</v>
      </c>
      <c r="L142" s="15" t="s">
        <v>2742</v>
      </c>
    </row>
    <row r="143" spans="1:12" s="15" customFormat="1" ht="15" x14ac:dyDescent="0.25">
      <c r="A143" s="15">
        <v>1155</v>
      </c>
      <c r="B143" s="15">
        <v>3</v>
      </c>
      <c r="C143" s="16" t="s">
        <v>1618</v>
      </c>
      <c r="E143" s="15" t="s">
        <v>1776</v>
      </c>
      <c r="F143" s="15" t="s">
        <v>1587</v>
      </c>
      <c r="I143" s="15" t="s">
        <v>1762</v>
      </c>
      <c r="J143" s="15" t="s">
        <v>1662</v>
      </c>
      <c r="K143" s="15">
        <v>0</v>
      </c>
      <c r="L143" s="15" t="s">
        <v>2743</v>
      </c>
    </row>
    <row r="144" spans="1:12" s="15" customFormat="1" ht="15" x14ac:dyDescent="0.25">
      <c r="A144" s="15">
        <v>1156</v>
      </c>
      <c r="B144" s="15">
        <v>4</v>
      </c>
      <c r="C144" s="16" t="s">
        <v>1622</v>
      </c>
      <c r="E144" s="15" t="s">
        <v>1699</v>
      </c>
      <c r="F144" s="15" t="s">
        <v>1587</v>
      </c>
      <c r="G144" s="15" t="s">
        <v>1700</v>
      </c>
      <c r="H144" s="15" t="s">
        <v>1763</v>
      </c>
      <c r="I144" s="15" t="s">
        <v>1764</v>
      </c>
      <c r="J144" s="15" t="s">
        <v>1662</v>
      </c>
      <c r="K144" s="15">
        <v>0</v>
      </c>
      <c r="L144" s="15" t="s">
        <v>2744</v>
      </c>
    </row>
    <row r="145" spans="1:12" s="15" customFormat="1" ht="15" x14ac:dyDescent="0.25">
      <c r="A145" s="15">
        <v>1157</v>
      </c>
      <c r="B145" s="15">
        <v>4</v>
      </c>
      <c r="C145" s="16" t="s">
        <v>1651</v>
      </c>
      <c r="E145" s="15" t="s">
        <v>1765</v>
      </c>
      <c r="F145" s="15" t="s">
        <v>1587</v>
      </c>
      <c r="I145" s="15" t="s">
        <v>1766</v>
      </c>
      <c r="J145" s="15" t="s">
        <v>1662</v>
      </c>
      <c r="K145" s="15">
        <v>30</v>
      </c>
      <c r="L145" s="15" t="s">
        <v>2745</v>
      </c>
    </row>
    <row r="146" spans="1:12" s="15" customFormat="1" ht="15" x14ac:dyDescent="0.25">
      <c r="A146" s="15">
        <v>1158</v>
      </c>
      <c r="B146" s="15">
        <v>5</v>
      </c>
      <c r="C146" s="16" t="s">
        <v>1622</v>
      </c>
      <c r="D146" s="15" t="s">
        <v>1654</v>
      </c>
      <c r="E146" s="15" t="s">
        <v>1655</v>
      </c>
      <c r="F146" s="15" t="s">
        <v>1636</v>
      </c>
      <c r="G146" s="15" t="s">
        <v>1637</v>
      </c>
      <c r="H146" s="15" t="s">
        <v>1743</v>
      </c>
      <c r="I146" s="15" t="s">
        <v>1744</v>
      </c>
      <c r="J146" s="15" t="s">
        <v>1662</v>
      </c>
      <c r="K146" s="15">
        <v>30</v>
      </c>
      <c r="L146" s="15" t="s">
        <v>2746</v>
      </c>
    </row>
    <row r="147" spans="1:12" s="15" customFormat="1" ht="15" x14ac:dyDescent="0.25">
      <c r="A147" s="15">
        <v>1159</v>
      </c>
      <c r="B147" s="15">
        <v>3</v>
      </c>
      <c r="C147" s="16" t="s">
        <v>1618</v>
      </c>
      <c r="E147" s="15" t="s">
        <v>1777</v>
      </c>
      <c r="F147" s="15" t="s">
        <v>1587</v>
      </c>
      <c r="I147" s="15" t="s">
        <v>1762</v>
      </c>
      <c r="J147" s="15" t="s">
        <v>1662</v>
      </c>
      <c r="K147" s="15">
        <v>0</v>
      </c>
      <c r="L147" s="15" t="s">
        <v>2747</v>
      </c>
    </row>
    <row r="148" spans="1:12" s="15" customFormat="1" ht="15" x14ac:dyDescent="0.25">
      <c r="A148" s="15">
        <v>1160</v>
      </c>
      <c r="B148" s="15">
        <v>4</v>
      </c>
      <c r="C148" s="16" t="s">
        <v>1622</v>
      </c>
      <c r="E148" s="15" t="s">
        <v>1699</v>
      </c>
      <c r="F148" s="15" t="s">
        <v>1587</v>
      </c>
      <c r="G148" s="15" t="s">
        <v>1700</v>
      </c>
      <c r="H148" s="15" t="s">
        <v>1763</v>
      </c>
      <c r="I148" s="15" t="s">
        <v>1764</v>
      </c>
      <c r="J148" s="15" t="s">
        <v>1662</v>
      </c>
      <c r="K148" s="15">
        <v>0</v>
      </c>
      <c r="L148" s="15" t="s">
        <v>2748</v>
      </c>
    </row>
    <row r="149" spans="1:12" s="15" customFormat="1" ht="15" x14ac:dyDescent="0.25">
      <c r="A149" s="15">
        <v>1161</v>
      </c>
      <c r="B149" s="15">
        <v>4</v>
      </c>
      <c r="C149" s="16" t="s">
        <v>1651</v>
      </c>
      <c r="E149" s="15" t="s">
        <v>1765</v>
      </c>
      <c r="F149" s="15" t="s">
        <v>1587</v>
      </c>
      <c r="I149" s="15" t="s">
        <v>1766</v>
      </c>
      <c r="J149" s="15" t="s">
        <v>1662</v>
      </c>
      <c r="K149" s="15">
        <v>30</v>
      </c>
      <c r="L149" s="15" t="s">
        <v>2749</v>
      </c>
    </row>
    <row r="150" spans="1:12" s="15" customFormat="1" ht="15" x14ac:dyDescent="0.25">
      <c r="A150" s="15">
        <v>1162</v>
      </c>
      <c r="B150" s="15">
        <v>5</v>
      </c>
      <c r="C150" s="16" t="s">
        <v>1622</v>
      </c>
      <c r="D150" s="15" t="s">
        <v>1654</v>
      </c>
      <c r="E150" s="15" t="s">
        <v>1655</v>
      </c>
      <c r="F150" s="15" t="s">
        <v>1636</v>
      </c>
      <c r="G150" s="15" t="s">
        <v>1637</v>
      </c>
      <c r="H150" s="15" t="s">
        <v>1743</v>
      </c>
      <c r="I150" s="15" t="s">
        <v>1744</v>
      </c>
      <c r="J150" s="15" t="s">
        <v>1662</v>
      </c>
      <c r="K150" s="15">
        <v>30</v>
      </c>
      <c r="L150" s="15" t="s">
        <v>2750</v>
      </c>
    </row>
    <row r="151" spans="1:12" s="15" customFormat="1" ht="15" x14ac:dyDescent="0.25">
      <c r="A151" s="15">
        <v>1163</v>
      </c>
      <c r="B151" s="15">
        <v>3</v>
      </c>
      <c r="C151" s="16" t="s">
        <v>1651</v>
      </c>
      <c r="E151" s="15" t="s">
        <v>1778</v>
      </c>
      <c r="F151" s="15" t="s">
        <v>1587</v>
      </c>
      <c r="I151" s="15" t="s">
        <v>1779</v>
      </c>
      <c r="J151" s="15" t="s">
        <v>1662</v>
      </c>
      <c r="K151" s="15">
        <v>20</v>
      </c>
      <c r="L151" s="15" t="s">
        <v>2751</v>
      </c>
    </row>
    <row r="152" spans="1:12" s="15" customFormat="1" ht="15" x14ac:dyDescent="0.25">
      <c r="A152" s="15">
        <v>1164</v>
      </c>
      <c r="B152" s="15">
        <v>4</v>
      </c>
      <c r="C152" s="16" t="s">
        <v>1622</v>
      </c>
      <c r="D152" s="15" t="s">
        <v>1654</v>
      </c>
      <c r="E152" s="15" t="s">
        <v>1780</v>
      </c>
      <c r="F152" s="15" t="s">
        <v>1636</v>
      </c>
      <c r="G152" s="15" t="s">
        <v>1637</v>
      </c>
      <c r="H152" s="15" t="s">
        <v>1781</v>
      </c>
      <c r="I152" s="15" t="s">
        <v>1782</v>
      </c>
      <c r="J152" s="15" t="s">
        <v>1662</v>
      </c>
      <c r="K152" s="15">
        <v>20</v>
      </c>
      <c r="L152" s="15" t="s">
        <v>2752</v>
      </c>
    </row>
    <row r="153" spans="1:12" s="15" customFormat="1" ht="15" x14ac:dyDescent="0.25">
      <c r="A153" s="15">
        <v>1165</v>
      </c>
      <c r="B153" s="15">
        <v>3</v>
      </c>
      <c r="C153" s="16" t="s">
        <v>1651</v>
      </c>
      <c r="E153" s="15" t="s">
        <v>1783</v>
      </c>
      <c r="F153" s="15" t="s">
        <v>1587</v>
      </c>
      <c r="I153" s="15" t="s">
        <v>1784</v>
      </c>
      <c r="J153" s="15" t="s">
        <v>1662</v>
      </c>
      <c r="K153" s="15">
        <v>20</v>
      </c>
      <c r="L153" s="15" t="s">
        <v>2753</v>
      </c>
    </row>
    <row r="154" spans="1:12" s="15" customFormat="1" ht="15" x14ac:dyDescent="0.25">
      <c r="A154" s="15">
        <v>1166</v>
      </c>
      <c r="B154" s="15">
        <v>4</v>
      </c>
      <c r="C154" s="16" t="s">
        <v>1622</v>
      </c>
      <c r="D154" s="15" t="s">
        <v>1654</v>
      </c>
      <c r="E154" s="15" t="s">
        <v>1780</v>
      </c>
      <c r="F154" s="15" t="s">
        <v>1636</v>
      </c>
      <c r="G154" s="15" t="s">
        <v>1637</v>
      </c>
      <c r="H154" s="15" t="s">
        <v>1781</v>
      </c>
      <c r="I154" s="15" t="s">
        <v>1782</v>
      </c>
      <c r="J154" s="15" t="s">
        <v>1662</v>
      </c>
      <c r="K154" s="15">
        <v>20</v>
      </c>
      <c r="L154" s="15" t="s">
        <v>2752</v>
      </c>
    </row>
    <row r="155" spans="1:12" s="15" customFormat="1" ht="15" x14ac:dyDescent="0.25">
      <c r="A155" s="15">
        <v>1167</v>
      </c>
      <c r="B155" s="15">
        <v>3</v>
      </c>
      <c r="C155" s="16" t="s">
        <v>1651</v>
      </c>
      <c r="E155" s="15" t="s">
        <v>1785</v>
      </c>
      <c r="F155" s="15" t="s">
        <v>1587</v>
      </c>
      <c r="I155" s="15" t="s">
        <v>1786</v>
      </c>
      <c r="J155" s="15" t="s">
        <v>1662</v>
      </c>
      <c r="K155" s="15">
        <v>42</v>
      </c>
      <c r="L155" s="15" t="s">
        <v>2754</v>
      </c>
    </row>
    <row r="156" spans="1:12" s="15" customFormat="1" ht="15" x14ac:dyDescent="0.25">
      <c r="A156" s="15">
        <v>1168</v>
      </c>
      <c r="B156" s="15">
        <v>4</v>
      </c>
      <c r="C156" s="16" t="s">
        <v>1622</v>
      </c>
      <c r="D156" s="15" t="s">
        <v>1654</v>
      </c>
      <c r="E156" s="15" t="s">
        <v>1655</v>
      </c>
      <c r="F156" s="15" t="s">
        <v>1636</v>
      </c>
      <c r="G156" s="15" t="s">
        <v>1637</v>
      </c>
      <c r="H156" s="15" t="s">
        <v>1787</v>
      </c>
      <c r="I156" s="15" t="s">
        <v>1788</v>
      </c>
      <c r="J156" s="15" t="s">
        <v>1662</v>
      </c>
      <c r="K156" s="15">
        <v>42</v>
      </c>
      <c r="L156" s="15" t="s">
        <v>2755</v>
      </c>
    </row>
    <row r="157" spans="1:12" s="15" customFormat="1" ht="15" x14ac:dyDescent="0.25">
      <c r="A157" s="15">
        <v>1169</v>
      </c>
      <c r="B157" s="15">
        <v>2</v>
      </c>
      <c r="C157" s="16" t="s">
        <v>1651</v>
      </c>
      <c r="E157" s="15" t="s">
        <v>1687</v>
      </c>
      <c r="F157" s="15" t="s">
        <v>1688</v>
      </c>
      <c r="I157" s="15" t="s">
        <v>1689</v>
      </c>
      <c r="J157" s="15" t="s">
        <v>1662</v>
      </c>
      <c r="K157" s="15">
        <v>4</v>
      </c>
      <c r="L157" s="15" t="s">
        <v>2756</v>
      </c>
    </row>
    <row r="158" spans="1:12" s="15" customFormat="1" ht="15" x14ac:dyDescent="0.25">
      <c r="A158" s="15">
        <v>1170</v>
      </c>
      <c r="B158" s="15">
        <v>3</v>
      </c>
      <c r="C158" s="16" t="s">
        <v>1622</v>
      </c>
      <c r="D158" s="15" t="s">
        <v>1654</v>
      </c>
      <c r="E158" s="15" t="s">
        <v>1655</v>
      </c>
      <c r="F158" s="15" t="s">
        <v>1636</v>
      </c>
      <c r="G158" s="15" t="s">
        <v>1637</v>
      </c>
      <c r="H158" s="15" t="s">
        <v>1638</v>
      </c>
      <c r="I158" s="15" t="s">
        <v>1656</v>
      </c>
      <c r="J158" s="15" t="s">
        <v>1662</v>
      </c>
      <c r="K158" s="15">
        <v>4</v>
      </c>
      <c r="L158" s="15" t="s">
        <v>2738</v>
      </c>
    </row>
    <row r="159" spans="1:12" s="15" customFormat="1" ht="15" x14ac:dyDescent="0.25">
      <c r="A159" s="15">
        <v>1171</v>
      </c>
      <c r="B159" s="15">
        <v>3</v>
      </c>
      <c r="C159" s="16" t="s">
        <v>1622</v>
      </c>
      <c r="D159" s="15" t="s">
        <v>1654</v>
      </c>
      <c r="E159" s="15" t="s">
        <v>1657</v>
      </c>
      <c r="F159" s="15" t="s">
        <v>1636</v>
      </c>
      <c r="G159" s="15" t="s">
        <v>1588</v>
      </c>
      <c r="H159" s="15" t="s">
        <v>1658</v>
      </c>
      <c r="I159" s="15" t="s">
        <v>1659</v>
      </c>
      <c r="J159" s="15" t="s">
        <v>1662</v>
      </c>
      <c r="K159" s="15">
        <v>4</v>
      </c>
      <c r="L159" s="15" t="s">
        <v>2739</v>
      </c>
    </row>
    <row r="160" spans="1:12" s="15" customFormat="1" ht="15" x14ac:dyDescent="0.25">
      <c r="A160" s="15">
        <v>1172</v>
      </c>
      <c r="B160" s="15">
        <v>2</v>
      </c>
      <c r="C160" s="16" t="s">
        <v>1726</v>
      </c>
      <c r="E160" s="15" t="s">
        <v>1729</v>
      </c>
      <c r="I160" s="15" t="s">
        <v>1789</v>
      </c>
      <c r="J160" s="15" t="s">
        <v>1662</v>
      </c>
      <c r="K160" s="15">
        <v>104</v>
      </c>
      <c r="L160" s="15" t="s">
        <v>2757</v>
      </c>
    </row>
    <row r="161" spans="1:12" s="15" customFormat="1" ht="15" x14ac:dyDescent="0.25">
      <c r="A161" s="15">
        <v>1173</v>
      </c>
      <c r="B161" s="15">
        <v>3</v>
      </c>
      <c r="C161" s="16" t="s">
        <v>1622</v>
      </c>
      <c r="D161" s="15" t="s">
        <v>1654</v>
      </c>
      <c r="E161" s="15" t="s">
        <v>1635</v>
      </c>
      <c r="F161" s="15" t="s">
        <v>1636</v>
      </c>
      <c r="G161" s="15" t="s">
        <v>1637</v>
      </c>
      <c r="H161" s="15" t="s">
        <v>1663</v>
      </c>
      <c r="I161" s="15" t="s">
        <v>1790</v>
      </c>
      <c r="J161" s="15" t="s">
        <v>1662</v>
      </c>
      <c r="K161" s="15">
        <v>0</v>
      </c>
      <c r="L161" s="15" t="s">
        <v>2758</v>
      </c>
    </row>
    <row r="162" spans="1:12" s="15" customFormat="1" ht="15" x14ac:dyDescent="0.25">
      <c r="A162" s="17">
        <v>1174</v>
      </c>
      <c r="B162" s="17">
        <v>1</v>
      </c>
      <c r="C162" s="18" t="s">
        <v>1618</v>
      </c>
      <c r="D162" s="17"/>
      <c r="E162" s="17" t="s">
        <v>1791</v>
      </c>
      <c r="F162" s="17"/>
      <c r="G162" s="17"/>
      <c r="H162" s="17"/>
      <c r="I162" s="17" t="s">
        <v>1792</v>
      </c>
      <c r="J162" s="17" t="s">
        <v>1662</v>
      </c>
      <c r="K162" s="17">
        <v>108</v>
      </c>
      <c r="L162" s="17" t="s">
        <v>2759</v>
      </c>
    </row>
    <row r="163" spans="1:12" s="15" customFormat="1" ht="15" x14ac:dyDescent="0.25">
      <c r="A163" s="15">
        <v>1175</v>
      </c>
      <c r="B163" s="15">
        <v>2</v>
      </c>
      <c r="C163" s="16" t="s">
        <v>1622</v>
      </c>
      <c r="D163" s="15" t="s">
        <v>1634</v>
      </c>
      <c r="E163" s="15" t="s">
        <v>1635</v>
      </c>
      <c r="F163" s="15" t="s">
        <v>1636</v>
      </c>
      <c r="G163" s="15" t="s">
        <v>1637</v>
      </c>
      <c r="H163" s="15" t="s">
        <v>1724</v>
      </c>
      <c r="I163" s="15" t="s">
        <v>1793</v>
      </c>
      <c r="J163" s="15" t="s">
        <v>1662</v>
      </c>
      <c r="K163" s="15">
        <v>0</v>
      </c>
      <c r="L163" s="15" t="s">
        <v>2760</v>
      </c>
    </row>
    <row r="164" spans="1:12" s="15" customFormat="1" ht="15" x14ac:dyDescent="0.25">
      <c r="A164" s="15">
        <v>1176</v>
      </c>
      <c r="B164" s="15">
        <v>2</v>
      </c>
      <c r="C164" s="16" t="s">
        <v>1622</v>
      </c>
      <c r="E164" s="15" t="s">
        <v>1665</v>
      </c>
      <c r="F164" s="15" t="s">
        <v>1587</v>
      </c>
      <c r="G164" s="15" t="s">
        <v>1588</v>
      </c>
      <c r="H164" s="15" t="s">
        <v>1648</v>
      </c>
      <c r="I164" s="15" t="s">
        <v>1794</v>
      </c>
      <c r="J164" s="15" t="s">
        <v>1662</v>
      </c>
      <c r="K164" s="15">
        <v>0</v>
      </c>
      <c r="L164" s="15" t="s">
        <v>2761</v>
      </c>
    </row>
    <row r="165" spans="1:12" s="15" customFormat="1" ht="15" x14ac:dyDescent="0.25">
      <c r="A165" s="15">
        <v>1177</v>
      </c>
      <c r="B165" s="15">
        <v>2</v>
      </c>
      <c r="C165" s="16" t="s">
        <v>1622</v>
      </c>
      <c r="E165" s="15" t="s">
        <v>1733</v>
      </c>
      <c r="F165" s="15" t="s">
        <v>1587</v>
      </c>
      <c r="G165" s="15" t="s">
        <v>1623</v>
      </c>
      <c r="H165" s="15" t="s">
        <v>1624</v>
      </c>
      <c r="I165" s="15" t="s">
        <v>1795</v>
      </c>
      <c r="J165" s="15" t="s">
        <v>1662</v>
      </c>
      <c r="K165" s="15">
        <v>0</v>
      </c>
      <c r="L165" s="15" t="s">
        <v>2762</v>
      </c>
    </row>
    <row r="166" spans="1:12" s="15" customFormat="1" ht="15" x14ac:dyDescent="0.25">
      <c r="A166" s="15">
        <v>1178</v>
      </c>
      <c r="B166" s="15">
        <v>2</v>
      </c>
      <c r="C166" s="16" t="s">
        <v>1622</v>
      </c>
      <c r="E166" s="15" t="s">
        <v>1644</v>
      </c>
      <c r="F166" s="15" t="s">
        <v>1587</v>
      </c>
      <c r="G166" s="15" t="s">
        <v>1644</v>
      </c>
      <c r="H166" s="15" t="s">
        <v>39</v>
      </c>
      <c r="I166" s="15" t="s">
        <v>1796</v>
      </c>
      <c r="J166" s="15" t="s">
        <v>1662</v>
      </c>
      <c r="K166" s="15">
        <v>0</v>
      </c>
      <c r="L166" s="15" t="s">
        <v>2763</v>
      </c>
    </row>
    <row r="167" spans="1:12" s="15" customFormat="1" ht="15" x14ac:dyDescent="0.25">
      <c r="A167" s="15">
        <v>1179</v>
      </c>
      <c r="B167" s="15">
        <v>2</v>
      </c>
      <c r="C167" s="16" t="s">
        <v>1622</v>
      </c>
      <c r="E167" s="15" t="s">
        <v>1668</v>
      </c>
      <c r="F167" s="15" t="s">
        <v>1587</v>
      </c>
      <c r="G167" s="15" t="s">
        <v>1655</v>
      </c>
      <c r="H167" s="15" t="s">
        <v>1669</v>
      </c>
      <c r="I167" s="15" t="s">
        <v>1797</v>
      </c>
      <c r="J167" s="15" t="s">
        <v>1662</v>
      </c>
      <c r="K167" s="15">
        <v>0</v>
      </c>
      <c r="L167" s="15" t="s">
        <v>2764</v>
      </c>
    </row>
    <row r="168" spans="1:12" s="15" customFormat="1" ht="15" x14ac:dyDescent="0.25">
      <c r="A168" s="15">
        <v>1180</v>
      </c>
      <c r="B168" s="15">
        <v>2</v>
      </c>
      <c r="C168" s="16" t="s">
        <v>1622</v>
      </c>
      <c r="E168" s="15" t="s">
        <v>1671</v>
      </c>
      <c r="F168" s="15" t="s">
        <v>1587</v>
      </c>
      <c r="G168" s="15" t="s">
        <v>1672</v>
      </c>
      <c r="H168" s="15" t="s">
        <v>1673</v>
      </c>
      <c r="I168" s="15" t="s">
        <v>1798</v>
      </c>
      <c r="J168" s="15" t="s">
        <v>1662</v>
      </c>
      <c r="K168" s="15">
        <v>0</v>
      </c>
      <c r="L168" s="15" t="s">
        <v>2765</v>
      </c>
    </row>
    <row r="169" spans="1:12" s="15" customFormat="1" ht="15" x14ac:dyDescent="0.25">
      <c r="A169" s="15">
        <v>1181</v>
      </c>
      <c r="B169" s="15">
        <v>2</v>
      </c>
      <c r="C169" s="16" t="s">
        <v>1618</v>
      </c>
      <c r="E169" s="15" t="s">
        <v>1675</v>
      </c>
      <c r="F169" s="15" t="s">
        <v>1587</v>
      </c>
      <c r="I169" s="15" t="s">
        <v>1676</v>
      </c>
      <c r="J169" s="15" t="s">
        <v>1662</v>
      </c>
      <c r="K169" s="15">
        <v>0</v>
      </c>
      <c r="L169" s="15" t="s">
        <v>2766</v>
      </c>
    </row>
    <row r="170" spans="1:12" s="15" customFormat="1" ht="15" x14ac:dyDescent="0.25">
      <c r="A170" s="15">
        <v>1182</v>
      </c>
      <c r="B170" s="15">
        <v>3</v>
      </c>
      <c r="C170" s="16" t="s">
        <v>1618</v>
      </c>
      <c r="E170" s="15" t="s">
        <v>1677</v>
      </c>
      <c r="F170" s="15" t="s">
        <v>1587</v>
      </c>
      <c r="I170" s="15" t="s">
        <v>1678</v>
      </c>
      <c r="J170" s="15" t="s">
        <v>1662</v>
      </c>
      <c r="K170" s="15">
        <v>0</v>
      </c>
      <c r="L170" s="15" t="s">
        <v>2767</v>
      </c>
    </row>
    <row r="171" spans="1:12" s="15" customFormat="1" ht="15" x14ac:dyDescent="0.25">
      <c r="A171" s="15">
        <v>1183</v>
      </c>
      <c r="B171" s="15">
        <v>4</v>
      </c>
      <c r="C171" s="16" t="s">
        <v>1622</v>
      </c>
      <c r="E171" s="15" t="s">
        <v>1644</v>
      </c>
      <c r="F171" s="15" t="s">
        <v>1587</v>
      </c>
      <c r="G171" s="15" t="s">
        <v>1644</v>
      </c>
      <c r="H171" s="15" t="s">
        <v>39</v>
      </c>
      <c r="I171" s="15" t="s">
        <v>1679</v>
      </c>
      <c r="J171" s="15" t="s">
        <v>1662</v>
      </c>
      <c r="K171" s="15">
        <v>0</v>
      </c>
      <c r="L171" s="15" t="s">
        <v>2768</v>
      </c>
    </row>
    <row r="172" spans="1:12" s="15" customFormat="1" ht="15" x14ac:dyDescent="0.25">
      <c r="A172" s="15">
        <v>1184</v>
      </c>
      <c r="B172" s="15">
        <v>4</v>
      </c>
      <c r="C172" s="16" t="s">
        <v>1622</v>
      </c>
      <c r="E172" s="15" t="s">
        <v>1680</v>
      </c>
      <c r="F172" s="15" t="s">
        <v>1587</v>
      </c>
      <c r="G172" s="15" t="s">
        <v>1680</v>
      </c>
      <c r="H172" s="15" t="s">
        <v>45</v>
      </c>
      <c r="I172" s="15" t="s">
        <v>1681</v>
      </c>
      <c r="J172" s="15" t="s">
        <v>1662</v>
      </c>
      <c r="K172" s="15">
        <v>0</v>
      </c>
      <c r="L172" s="15" t="s">
        <v>2769</v>
      </c>
    </row>
    <row r="173" spans="1:12" s="15" customFormat="1" ht="15" x14ac:dyDescent="0.25">
      <c r="A173" s="15">
        <v>1185</v>
      </c>
      <c r="B173" s="15">
        <v>4</v>
      </c>
      <c r="C173" s="16" t="s">
        <v>1651</v>
      </c>
      <c r="E173" s="15" t="s">
        <v>1632</v>
      </c>
      <c r="F173" s="15" t="s">
        <v>1587</v>
      </c>
      <c r="I173" s="15" t="s">
        <v>1682</v>
      </c>
      <c r="J173" s="15" t="s">
        <v>1662</v>
      </c>
      <c r="K173" s="15">
        <v>10</v>
      </c>
      <c r="L173" s="15" t="s">
        <v>2770</v>
      </c>
    </row>
    <row r="174" spans="1:12" s="15" customFormat="1" ht="15" x14ac:dyDescent="0.25">
      <c r="A174" s="15">
        <v>1186</v>
      </c>
      <c r="B174" s="15">
        <v>5</v>
      </c>
      <c r="C174" s="16" t="s">
        <v>1622</v>
      </c>
      <c r="D174" s="15" t="s">
        <v>1654</v>
      </c>
      <c r="E174" s="15" t="s">
        <v>1635</v>
      </c>
      <c r="F174" s="15" t="s">
        <v>1636</v>
      </c>
      <c r="G174" s="15" t="s">
        <v>1637</v>
      </c>
      <c r="H174" s="15" t="s">
        <v>1638</v>
      </c>
      <c r="I174" s="15" t="s">
        <v>1683</v>
      </c>
      <c r="J174" s="15" t="s">
        <v>1662</v>
      </c>
      <c r="K174" s="15">
        <v>10</v>
      </c>
      <c r="L174" s="15" t="s">
        <v>2771</v>
      </c>
    </row>
    <row r="175" spans="1:12" s="15" customFormat="1" ht="15" x14ac:dyDescent="0.25">
      <c r="A175" s="15">
        <v>1187</v>
      </c>
      <c r="B175" s="15">
        <v>3</v>
      </c>
      <c r="C175" s="16" t="s">
        <v>1618</v>
      </c>
      <c r="E175" s="15" t="s">
        <v>1684</v>
      </c>
      <c r="F175" s="15" t="s">
        <v>1587</v>
      </c>
      <c r="I175" s="15" t="s">
        <v>1678</v>
      </c>
      <c r="J175" s="15" t="s">
        <v>1662</v>
      </c>
      <c r="K175" s="15">
        <v>0</v>
      </c>
      <c r="L175" s="15" t="s">
        <v>2772</v>
      </c>
    </row>
    <row r="176" spans="1:12" s="15" customFormat="1" ht="15" x14ac:dyDescent="0.25">
      <c r="A176" s="15">
        <v>1188</v>
      </c>
      <c r="B176" s="15">
        <v>4</v>
      </c>
      <c r="C176" s="16" t="s">
        <v>1622</v>
      </c>
      <c r="E176" s="15" t="s">
        <v>1644</v>
      </c>
      <c r="F176" s="15" t="s">
        <v>1587</v>
      </c>
      <c r="G176" s="15" t="s">
        <v>1644</v>
      </c>
      <c r="H176" s="15" t="s">
        <v>39</v>
      </c>
      <c r="I176" s="15" t="s">
        <v>1679</v>
      </c>
      <c r="J176" s="15" t="s">
        <v>1662</v>
      </c>
      <c r="K176" s="15">
        <v>0</v>
      </c>
      <c r="L176" s="15" t="s">
        <v>2773</v>
      </c>
    </row>
    <row r="177" spans="1:12" s="15" customFormat="1" ht="15" x14ac:dyDescent="0.25">
      <c r="A177" s="15">
        <v>1189</v>
      </c>
      <c r="B177" s="15">
        <v>4</v>
      </c>
      <c r="C177" s="16" t="s">
        <v>1622</v>
      </c>
      <c r="E177" s="15" t="s">
        <v>1680</v>
      </c>
      <c r="F177" s="15" t="s">
        <v>1587</v>
      </c>
      <c r="G177" s="15" t="s">
        <v>1680</v>
      </c>
      <c r="H177" s="15" t="s">
        <v>45</v>
      </c>
      <c r="I177" s="15" t="s">
        <v>1681</v>
      </c>
      <c r="J177" s="15" t="s">
        <v>1662</v>
      </c>
      <c r="K177" s="15">
        <v>0</v>
      </c>
      <c r="L177" s="15" t="s">
        <v>2774</v>
      </c>
    </row>
    <row r="178" spans="1:12" s="15" customFormat="1" ht="15" x14ac:dyDescent="0.25">
      <c r="A178" s="15">
        <v>1190</v>
      </c>
      <c r="B178" s="15">
        <v>4</v>
      </c>
      <c r="C178" s="16" t="s">
        <v>1651</v>
      </c>
      <c r="E178" s="15" t="s">
        <v>1632</v>
      </c>
      <c r="F178" s="15" t="s">
        <v>1587</v>
      </c>
      <c r="I178" s="15" t="s">
        <v>1682</v>
      </c>
      <c r="J178" s="15" t="s">
        <v>1662</v>
      </c>
      <c r="K178" s="15">
        <v>10</v>
      </c>
      <c r="L178" s="15" t="s">
        <v>2775</v>
      </c>
    </row>
    <row r="179" spans="1:12" s="15" customFormat="1" ht="15" x14ac:dyDescent="0.25">
      <c r="A179" s="15">
        <v>1191</v>
      </c>
      <c r="B179" s="15">
        <v>5</v>
      </c>
      <c r="C179" s="16" t="s">
        <v>1622</v>
      </c>
      <c r="D179" s="15" t="s">
        <v>1654</v>
      </c>
      <c r="E179" s="15" t="s">
        <v>1635</v>
      </c>
      <c r="F179" s="15" t="s">
        <v>1636</v>
      </c>
      <c r="G179" s="15" t="s">
        <v>1637</v>
      </c>
      <c r="H179" s="15" t="s">
        <v>1638</v>
      </c>
      <c r="I179" s="15" t="s">
        <v>1683</v>
      </c>
      <c r="J179" s="15" t="s">
        <v>1662</v>
      </c>
      <c r="K179" s="15">
        <v>10</v>
      </c>
      <c r="L179" s="15" t="s">
        <v>2776</v>
      </c>
    </row>
    <row r="180" spans="1:12" s="15" customFormat="1" ht="15" x14ac:dyDescent="0.25">
      <c r="A180" s="15">
        <v>1192</v>
      </c>
      <c r="B180" s="15">
        <v>3</v>
      </c>
      <c r="C180" s="16" t="s">
        <v>1618</v>
      </c>
      <c r="E180" s="15" t="s">
        <v>1685</v>
      </c>
      <c r="F180" s="15" t="s">
        <v>1587</v>
      </c>
      <c r="I180" s="15" t="s">
        <v>1678</v>
      </c>
      <c r="J180" s="15" t="s">
        <v>1662</v>
      </c>
      <c r="K180" s="15">
        <v>0</v>
      </c>
      <c r="L180" s="15" t="s">
        <v>2777</v>
      </c>
    </row>
    <row r="181" spans="1:12" s="15" customFormat="1" ht="15" x14ac:dyDescent="0.25">
      <c r="A181" s="15">
        <v>1193</v>
      </c>
      <c r="B181" s="15">
        <v>4</v>
      </c>
      <c r="C181" s="16" t="s">
        <v>1622</v>
      </c>
      <c r="E181" s="15" t="s">
        <v>1644</v>
      </c>
      <c r="F181" s="15" t="s">
        <v>1587</v>
      </c>
      <c r="G181" s="15" t="s">
        <v>1644</v>
      </c>
      <c r="H181" s="15" t="s">
        <v>39</v>
      </c>
      <c r="I181" s="15" t="s">
        <v>1679</v>
      </c>
      <c r="J181" s="15" t="s">
        <v>1662</v>
      </c>
      <c r="K181" s="15">
        <v>0</v>
      </c>
      <c r="L181" s="15" t="s">
        <v>2778</v>
      </c>
    </row>
    <row r="182" spans="1:12" s="15" customFormat="1" ht="15" x14ac:dyDescent="0.25">
      <c r="A182" s="15">
        <v>1194</v>
      </c>
      <c r="B182" s="15">
        <v>4</v>
      </c>
      <c r="C182" s="16" t="s">
        <v>1622</v>
      </c>
      <c r="E182" s="15" t="s">
        <v>1680</v>
      </c>
      <c r="F182" s="15" t="s">
        <v>1587</v>
      </c>
      <c r="G182" s="15" t="s">
        <v>1680</v>
      </c>
      <c r="H182" s="15" t="s">
        <v>45</v>
      </c>
      <c r="I182" s="15" t="s">
        <v>1681</v>
      </c>
      <c r="J182" s="15" t="s">
        <v>1662</v>
      </c>
      <c r="K182" s="15">
        <v>0</v>
      </c>
      <c r="L182" s="15" t="s">
        <v>2779</v>
      </c>
    </row>
    <row r="183" spans="1:12" s="15" customFormat="1" ht="15" x14ac:dyDescent="0.25">
      <c r="A183" s="15">
        <v>1195</v>
      </c>
      <c r="B183" s="15">
        <v>4</v>
      </c>
      <c r="C183" s="16" t="s">
        <v>1651</v>
      </c>
      <c r="E183" s="15" t="s">
        <v>1632</v>
      </c>
      <c r="F183" s="15" t="s">
        <v>1587</v>
      </c>
      <c r="I183" s="15" t="s">
        <v>1682</v>
      </c>
      <c r="J183" s="15" t="s">
        <v>1662</v>
      </c>
      <c r="K183" s="15">
        <v>10</v>
      </c>
      <c r="L183" s="15" t="s">
        <v>2780</v>
      </c>
    </row>
    <row r="184" spans="1:12" s="15" customFormat="1" ht="15" x14ac:dyDescent="0.25">
      <c r="A184" s="15">
        <v>1196</v>
      </c>
      <c r="B184" s="15">
        <v>5</v>
      </c>
      <c r="C184" s="16" t="s">
        <v>1622</v>
      </c>
      <c r="D184" s="15" t="s">
        <v>1654</v>
      </c>
      <c r="E184" s="15" t="s">
        <v>1635</v>
      </c>
      <c r="F184" s="15" t="s">
        <v>1636</v>
      </c>
      <c r="G184" s="15" t="s">
        <v>1637</v>
      </c>
      <c r="H184" s="15" t="s">
        <v>1638</v>
      </c>
      <c r="I184" s="15" t="s">
        <v>1683</v>
      </c>
      <c r="J184" s="15" t="s">
        <v>1662</v>
      </c>
      <c r="K184" s="15">
        <v>10</v>
      </c>
      <c r="L184" s="15" t="s">
        <v>2781</v>
      </c>
    </row>
    <row r="185" spans="1:12" s="15" customFormat="1" ht="15" x14ac:dyDescent="0.25">
      <c r="A185" s="15">
        <v>1197</v>
      </c>
      <c r="B185" s="15">
        <v>3</v>
      </c>
      <c r="C185" s="16" t="s">
        <v>1618</v>
      </c>
      <c r="E185" s="15" t="s">
        <v>1686</v>
      </c>
      <c r="F185" s="15" t="s">
        <v>1587</v>
      </c>
      <c r="I185" s="15" t="s">
        <v>1678</v>
      </c>
      <c r="J185" s="15" t="s">
        <v>1662</v>
      </c>
      <c r="K185" s="15">
        <v>0</v>
      </c>
      <c r="L185" s="15" t="s">
        <v>2782</v>
      </c>
    </row>
    <row r="186" spans="1:12" s="15" customFormat="1" ht="15" x14ac:dyDescent="0.25">
      <c r="A186" s="15">
        <v>1198</v>
      </c>
      <c r="B186" s="15">
        <v>4</v>
      </c>
      <c r="C186" s="16" t="s">
        <v>1622</v>
      </c>
      <c r="E186" s="15" t="s">
        <v>1644</v>
      </c>
      <c r="F186" s="15" t="s">
        <v>1587</v>
      </c>
      <c r="G186" s="15" t="s">
        <v>1644</v>
      </c>
      <c r="H186" s="15" t="s">
        <v>39</v>
      </c>
      <c r="I186" s="15" t="s">
        <v>1679</v>
      </c>
      <c r="J186" s="15" t="s">
        <v>1662</v>
      </c>
      <c r="K186" s="15">
        <v>0</v>
      </c>
      <c r="L186" s="15" t="s">
        <v>2783</v>
      </c>
    </row>
    <row r="187" spans="1:12" s="15" customFormat="1" ht="15" x14ac:dyDescent="0.25">
      <c r="A187" s="15">
        <v>1199</v>
      </c>
      <c r="B187" s="15">
        <v>4</v>
      </c>
      <c r="C187" s="16" t="s">
        <v>1622</v>
      </c>
      <c r="E187" s="15" t="s">
        <v>1680</v>
      </c>
      <c r="F187" s="15" t="s">
        <v>1587</v>
      </c>
      <c r="G187" s="15" t="s">
        <v>1680</v>
      </c>
      <c r="H187" s="15" t="s">
        <v>45</v>
      </c>
      <c r="I187" s="15" t="s">
        <v>1681</v>
      </c>
      <c r="J187" s="15" t="s">
        <v>1662</v>
      </c>
      <c r="K187" s="15">
        <v>0</v>
      </c>
      <c r="L187" s="15" t="s">
        <v>2784</v>
      </c>
    </row>
    <row r="188" spans="1:12" s="15" customFormat="1" ht="15" x14ac:dyDescent="0.25">
      <c r="A188" s="15">
        <v>1200</v>
      </c>
      <c r="B188" s="15">
        <v>4</v>
      </c>
      <c r="C188" s="16" t="s">
        <v>1651</v>
      </c>
      <c r="E188" s="15" t="s">
        <v>1632</v>
      </c>
      <c r="F188" s="15" t="s">
        <v>1587</v>
      </c>
      <c r="I188" s="15" t="s">
        <v>1682</v>
      </c>
      <c r="J188" s="15" t="s">
        <v>1662</v>
      </c>
      <c r="K188" s="15">
        <v>10</v>
      </c>
      <c r="L188" s="15" t="s">
        <v>2785</v>
      </c>
    </row>
    <row r="189" spans="1:12" s="15" customFormat="1" ht="15" x14ac:dyDescent="0.25">
      <c r="A189" s="15">
        <v>1201</v>
      </c>
      <c r="B189" s="15">
        <v>5</v>
      </c>
      <c r="C189" s="16" t="s">
        <v>1622</v>
      </c>
      <c r="D189" s="15" t="s">
        <v>1654</v>
      </c>
      <c r="E189" s="15" t="s">
        <v>1635</v>
      </c>
      <c r="F189" s="15" t="s">
        <v>1636</v>
      </c>
      <c r="G189" s="15" t="s">
        <v>1637</v>
      </c>
      <c r="H189" s="15" t="s">
        <v>1638</v>
      </c>
      <c r="I189" s="15" t="s">
        <v>1683</v>
      </c>
      <c r="J189" s="15" t="s">
        <v>1662</v>
      </c>
      <c r="K189" s="15">
        <v>10</v>
      </c>
      <c r="L189" s="15" t="s">
        <v>2786</v>
      </c>
    </row>
    <row r="190" spans="1:12" s="15" customFormat="1" ht="15" x14ac:dyDescent="0.25">
      <c r="A190" s="15">
        <v>1202</v>
      </c>
      <c r="B190" s="15">
        <v>2</v>
      </c>
      <c r="C190" s="16" t="s">
        <v>1618</v>
      </c>
      <c r="E190" s="15" t="s">
        <v>1777</v>
      </c>
      <c r="F190" s="15" t="s">
        <v>1587</v>
      </c>
      <c r="I190" s="15" t="s">
        <v>1762</v>
      </c>
      <c r="J190" s="15" t="s">
        <v>1662</v>
      </c>
      <c r="K190" s="15">
        <v>0</v>
      </c>
      <c r="L190" s="15" t="s">
        <v>2787</v>
      </c>
    </row>
    <row r="191" spans="1:12" s="15" customFormat="1" ht="15" x14ac:dyDescent="0.25">
      <c r="A191" s="15">
        <v>1203</v>
      </c>
      <c r="B191" s="15">
        <v>3</v>
      </c>
      <c r="C191" s="16" t="s">
        <v>1622</v>
      </c>
      <c r="E191" s="15" t="s">
        <v>1699</v>
      </c>
      <c r="F191" s="15" t="s">
        <v>1587</v>
      </c>
      <c r="G191" s="15" t="s">
        <v>1700</v>
      </c>
      <c r="H191" s="15" t="s">
        <v>1763</v>
      </c>
      <c r="I191" s="15" t="s">
        <v>1764</v>
      </c>
      <c r="J191" s="15" t="s">
        <v>1662</v>
      </c>
      <c r="K191" s="15">
        <v>0</v>
      </c>
      <c r="L191" s="15" t="s">
        <v>2788</v>
      </c>
    </row>
    <row r="192" spans="1:12" s="15" customFormat="1" ht="15" x14ac:dyDescent="0.25">
      <c r="A192" s="15">
        <v>1204</v>
      </c>
      <c r="B192" s="15">
        <v>3</v>
      </c>
      <c r="C192" s="16" t="s">
        <v>1651</v>
      </c>
      <c r="E192" s="15" t="s">
        <v>1765</v>
      </c>
      <c r="F192" s="15" t="s">
        <v>1587</v>
      </c>
      <c r="I192" s="15" t="s">
        <v>1766</v>
      </c>
      <c r="J192" s="15" t="s">
        <v>1662</v>
      </c>
      <c r="K192" s="15">
        <v>30</v>
      </c>
      <c r="L192" s="15" t="s">
        <v>2789</v>
      </c>
    </row>
    <row r="193" spans="1:12" s="15" customFormat="1" ht="15" x14ac:dyDescent="0.25">
      <c r="A193" s="15">
        <v>1205</v>
      </c>
      <c r="B193" s="15">
        <v>4</v>
      </c>
      <c r="C193" s="16" t="s">
        <v>1622</v>
      </c>
      <c r="D193" s="15" t="s">
        <v>1654</v>
      </c>
      <c r="E193" s="15" t="s">
        <v>1655</v>
      </c>
      <c r="F193" s="15" t="s">
        <v>1636</v>
      </c>
      <c r="G193" s="15" t="s">
        <v>1637</v>
      </c>
      <c r="H193" s="15" t="s">
        <v>1743</v>
      </c>
      <c r="I193" s="15" t="s">
        <v>1744</v>
      </c>
      <c r="J193" s="15" t="s">
        <v>1662</v>
      </c>
      <c r="K193" s="15">
        <v>30</v>
      </c>
      <c r="L193" s="15" t="s">
        <v>2790</v>
      </c>
    </row>
    <row r="194" spans="1:12" s="15" customFormat="1" ht="15" x14ac:dyDescent="0.25">
      <c r="A194" s="15">
        <v>1206</v>
      </c>
      <c r="B194" s="15">
        <v>2</v>
      </c>
      <c r="C194" s="16" t="s">
        <v>1651</v>
      </c>
      <c r="E194" s="15" t="s">
        <v>1799</v>
      </c>
      <c r="F194" s="15" t="s">
        <v>1587</v>
      </c>
      <c r="I194" s="15" t="s">
        <v>1800</v>
      </c>
      <c r="J194" s="15" t="s">
        <v>1662</v>
      </c>
      <c r="K194" s="15">
        <v>22</v>
      </c>
      <c r="L194" s="15" t="s">
        <v>2791</v>
      </c>
    </row>
    <row r="195" spans="1:12" s="15" customFormat="1" ht="15" x14ac:dyDescent="0.25">
      <c r="A195" s="15">
        <v>1207</v>
      </c>
      <c r="B195" s="15">
        <v>3</v>
      </c>
      <c r="C195" s="16" t="s">
        <v>1622</v>
      </c>
      <c r="D195" s="15" t="s">
        <v>1654</v>
      </c>
      <c r="E195" s="15" t="s">
        <v>347</v>
      </c>
      <c r="F195" s="15" t="s">
        <v>1636</v>
      </c>
      <c r="G195" s="15" t="s">
        <v>1637</v>
      </c>
      <c r="H195" s="15" t="s">
        <v>1801</v>
      </c>
      <c r="I195" s="15" t="s">
        <v>1802</v>
      </c>
      <c r="J195" s="15" t="s">
        <v>1662</v>
      </c>
      <c r="K195" s="15">
        <v>22</v>
      </c>
      <c r="L195" s="15" t="s">
        <v>2792</v>
      </c>
    </row>
    <row r="196" spans="1:12" s="15" customFormat="1" ht="15" x14ac:dyDescent="0.25">
      <c r="A196" s="15">
        <v>1208</v>
      </c>
      <c r="B196" s="15">
        <v>3</v>
      </c>
      <c r="C196" s="16" t="s">
        <v>1622</v>
      </c>
      <c r="D196" s="15" t="s">
        <v>1654</v>
      </c>
      <c r="E196" s="15" t="s">
        <v>1635</v>
      </c>
      <c r="F196" s="15" t="s">
        <v>1636</v>
      </c>
      <c r="G196" s="15" t="s">
        <v>1637</v>
      </c>
      <c r="H196" s="15" t="s">
        <v>1803</v>
      </c>
      <c r="I196" s="15" t="s">
        <v>1804</v>
      </c>
      <c r="J196" s="15" t="s">
        <v>1662</v>
      </c>
      <c r="K196" s="15">
        <v>22</v>
      </c>
      <c r="L196" s="15" t="s">
        <v>2760</v>
      </c>
    </row>
    <row r="197" spans="1:12" s="15" customFormat="1" ht="15" x14ac:dyDescent="0.25">
      <c r="A197" s="15">
        <v>1209</v>
      </c>
      <c r="B197" s="15">
        <v>2</v>
      </c>
      <c r="C197" s="16" t="s">
        <v>1651</v>
      </c>
      <c r="E197" s="15" t="s">
        <v>1745</v>
      </c>
      <c r="F197" s="15" t="s">
        <v>1587</v>
      </c>
      <c r="I197" s="15" t="s">
        <v>1746</v>
      </c>
      <c r="J197" s="15" t="s">
        <v>1662</v>
      </c>
      <c r="K197" s="15">
        <v>34</v>
      </c>
      <c r="L197" s="15" t="s">
        <v>2793</v>
      </c>
    </row>
    <row r="198" spans="1:12" s="15" customFormat="1" ht="15" x14ac:dyDescent="0.25">
      <c r="A198" s="15">
        <v>1210</v>
      </c>
      <c r="B198" s="15">
        <v>3</v>
      </c>
      <c r="C198" s="16" t="s">
        <v>1622</v>
      </c>
      <c r="D198" s="15" t="s">
        <v>1654</v>
      </c>
      <c r="E198" s="15" t="s">
        <v>1655</v>
      </c>
      <c r="F198" s="15" t="s">
        <v>1636</v>
      </c>
      <c r="G198" s="15" t="s">
        <v>1637</v>
      </c>
      <c r="H198" s="15" t="s">
        <v>1747</v>
      </c>
      <c r="I198" s="15" t="s">
        <v>1748</v>
      </c>
      <c r="J198" s="15" t="s">
        <v>1662</v>
      </c>
      <c r="K198" s="15">
        <v>34</v>
      </c>
      <c r="L198" s="15" t="s">
        <v>2794</v>
      </c>
    </row>
    <row r="199" spans="1:12" s="15" customFormat="1" ht="15" x14ac:dyDescent="0.25">
      <c r="A199" s="15">
        <v>1211</v>
      </c>
      <c r="B199" s="15">
        <v>2</v>
      </c>
      <c r="C199" s="16" t="s">
        <v>1651</v>
      </c>
      <c r="E199" s="15" t="s">
        <v>1749</v>
      </c>
      <c r="F199" s="15" t="s">
        <v>1587</v>
      </c>
      <c r="I199" s="15" t="s">
        <v>1750</v>
      </c>
      <c r="J199" s="15" t="s">
        <v>1662</v>
      </c>
      <c r="K199" s="15">
        <v>28</v>
      </c>
      <c r="L199" s="15" t="s">
        <v>2795</v>
      </c>
    </row>
    <row r="200" spans="1:12" s="15" customFormat="1" ht="15" x14ac:dyDescent="0.25">
      <c r="A200" s="15">
        <v>1212</v>
      </c>
      <c r="B200" s="15">
        <v>3</v>
      </c>
      <c r="C200" s="16" t="s">
        <v>1622</v>
      </c>
      <c r="D200" s="15" t="s">
        <v>1654</v>
      </c>
      <c r="E200" s="15" t="s">
        <v>1655</v>
      </c>
      <c r="F200" s="15" t="s">
        <v>1636</v>
      </c>
      <c r="G200" s="15" t="s">
        <v>1637</v>
      </c>
      <c r="H200" s="15" t="s">
        <v>1663</v>
      </c>
      <c r="I200" s="15" t="s">
        <v>1751</v>
      </c>
      <c r="J200" s="15" t="s">
        <v>1662</v>
      </c>
      <c r="K200" s="15">
        <v>28</v>
      </c>
      <c r="L200" s="15" t="s">
        <v>2794</v>
      </c>
    </row>
    <row r="201" spans="1:12" s="15" customFormat="1" ht="15" x14ac:dyDescent="0.25">
      <c r="A201" s="15">
        <v>1213</v>
      </c>
      <c r="B201" s="15">
        <v>2</v>
      </c>
      <c r="C201" s="16" t="s">
        <v>1651</v>
      </c>
      <c r="E201" s="15" t="s">
        <v>1709</v>
      </c>
      <c r="F201" s="15" t="s">
        <v>1587</v>
      </c>
      <c r="I201" s="15" t="s">
        <v>1710</v>
      </c>
      <c r="J201" s="15" t="s">
        <v>1662</v>
      </c>
      <c r="K201" s="15">
        <v>4</v>
      </c>
      <c r="L201" s="15" t="s">
        <v>2796</v>
      </c>
    </row>
    <row r="202" spans="1:12" s="15" customFormat="1" ht="15" x14ac:dyDescent="0.25">
      <c r="A202" s="15">
        <v>1214</v>
      </c>
      <c r="B202" s="15">
        <v>3</v>
      </c>
      <c r="C202" s="16" t="s">
        <v>1622</v>
      </c>
      <c r="D202" s="15" t="s">
        <v>1654</v>
      </c>
      <c r="E202" s="15" t="s">
        <v>1655</v>
      </c>
      <c r="F202" s="15" t="s">
        <v>1636</v>
      </c>
      <c r="G202" s="15" t="s">
        <v>1637</v>
      </c>
      <c r="H202" s="15" t="s">
        <v>1638</v>
      </c>
      <c r="I202" s="15" t="s">
        <v>1656</v>
      </c>
      <c r="J202" s="15" t="s">
        <v>1662</v>
      </c>
      <c r="K202" s="15">
        <v>4</v>
      </c>
      <c r="L202" s="15" t="s">
        <v>2794</v>
      </c>
    </row>
    <row r="203" spans="1:12" s="15" customFormat="1" ht="15" x14ac:dyDescent="0.25">
      <c r="A203" s="15">
        <v>1215</v>
      </c>
      <c r="B203" s="15">
        <v>3</v>
      </c>
      <c r="C203" s="16" t="s">
        <v>1622</v>
      </c>
      <c r="D203" s="15" t="s">
        <v>1654</v>
      </c>
      <c r="E203" s="15" t="s">
        <v>1657</v>
      </c>
      <c r="F203" s="15" t="s">
        <v>1636</v>
      </c>
      <c r="G203" s="15" t="s">
        <v>1588</v>
      </c>
      <c r="H203" s="15" t="s">
        <v>1658</v>
      </c>
      <c r="I203" s="15" t="s">
        <v>1659</v>
      </c>
      <c r="J203" s="15" t="s">
        <v>1662</v>
      </c>
      <c r="K203" s="15">
        <v>4</v>
      </c>
      <c r="L203" s="15" t="s">
        <v>2797</v>
      </c>
    </row>
    <row r="204" spans="1:12" s="15" customFormat="1" ht="15" x14ac:dyDescent="0.25">
      <c r="A204" s="15">
        <v>1216</v>
      </c>
      <c r="B204" s="15">
        <v>2</v>
      </c>
      <c r="C204" s="16" t="s">
        <v>1651</v>
      </c>
      <c r="E204" s="15" t="s">
        <v>1752</v>
      </c>
      <c r="F204" s="15" t="s">
        <v>1587</v>
      </c>
      <c r="I204" s="15" t="s">
        <v>1753</v>
      </c>
      <c r="J204" s="15" t="s">
        <v>1662</v>
      </c>
      <c r="K204" s="15">
        <v>8</v>
      </c>
      <c r="L204" s="15" t="s">
        <v>2798</v>
      </c>
    </row>
    <row r="205" spans="1:12" s="15" customFormat="1" ht="15" x14ac:dyDescent="0.25">
      <c r="A205" s="15">
        <v>1217</v>
      </c>
      <c r="B205" s="15">
        <v>3</v>
      </c>
      <c r="C205" s="16" t="s">
        <v>1622</v>
      </c>
      <c r="D205" s="15" t="s">
        <v>1654</v>
      </c>
      <c r="E205" s="15" t="s">
        <v>1635</v>
      </c>
      <c r="F205" s="15" t="s">
        <v>1636</v>
      </c>
      <c r="G205" s="15" t="s">
        <v>1637</v>
      </c>
      <c r="H205" s="15" t="s">
        <v>1663</v>
      </c>
      <c r="I205" s="15" t="s">
        <v>1754</v>
      </c>
      <c r="J205" s="15" t="s">
        <v>1662</v>
      </c>
      <c r="K205" s="15">
        <v>8</v>
      </c>
      <c r="L205" s="15" t="s">
        <v>2760</v>
      </c>
    </row>
    <row r="206" spans="1:12" s="15" customFormat="1" ht="15" x14ac:dyDescent="0.25">
      <c r="A206" s="15">
        <v>1218</v>
      </c>
      <c r="B206" s="15">
        <v>2</v>
      </c>
      <c r="C206" s="16" t="s">
        <v>1651</v>
      </c>
      <c r="E206" s="15" t="s">
        <v>1721</v>
      </c>
      <c r="F206" s="15" t="s">
        <v>1587</v>
      </c>
      <c r="I206" s="15" t="s">
        <v>1722</v>
      </c>
      <c r="J206" s="15" t="s">
        <v>1662</v>
      </c>
      <c r="K206" s="15">
        <v>18</v>
      </c>
      <c r="L206" s="15" t="s">
        <v>2799</v>
      </c>
    </row>
    <row r="207" spans="1:12" s="15" customFormat="1" ht="15" x14ac:dyDescent="0.25">
      <c r="A207" s="15">
        <v>1219</v>
      </c>
      <c r="B207" s="15">
        <v>3</v>
      </c>
      <c r="C207" s="16" t="s">
        <v>1622</v>
      </c>
      <c r="D207" s="15" t="s">
        <v>1654</v>
      </c>
      <c r="E207" s="15" t="s">
        <v>1723</v>
      </c>
      <c r="F207" s="15" t="s">
        <v>1636</v>
      </c>
      <c r="G207" s="15" t="s">
        <v>1637</v>
      </c>
      <c r="H207" s="15" t="s">
        <v>1724</v>
      </c>
      <c r="I207" s="15" t="s">
        <v>1725</v>
      </c>
      <c r="J207" s="15" t="s">
        <v>1662</v>
      </c>
      <c r="K207" s="15">
        <v>18</v>
      </c>
      <c r="L207" s="15" t="s">
        <v>2800</v>
      </c>
    </row>
    <row r="208" spans="1:12" s="15" customFormat="1" ht="15" x14ac:dyDescent="0.25">
      <c r="A208" s="15">
        <v>1220</v>
      </c>
      <c r="B208" s="15">
        <v>2</v>
      </c>
      <c r="C208" s="16" t="s">
        <v>1651</v>
      </c>
      <c r="E208" s="15" t="s">
        <v>1687</v>
      </c>
      <c r="F208" s="15" t="s">
        <v>1688</v>
      </c>
      <c r="I208" s="15" t="s">
        <v>1689</v>
      </c>
      <c r="J208" s="15" t="s">
        <v>1662</v>
      </c>
      <c r="K208" s="15">
        <v>4</v>
      </c>
      <c r="L208" s="15" t="s">
        <v>2801</v>
      </c>
    </row>
    <row r="209" spans="1:12" s="15" customFormat="1" ht="15" x14ac:dyDescent="0.25">
      <c r="A209" s="15">
        <v>1221</v>
      </c>
      <c r="B209" s="15">
        <v>3</v>
      </c>
      <c r="C209" s="16" t="s">
        <v>1622</v>
      </c>
      <c r="D209" s="15" t="s">
        <v>1654</v>
      </c>
      <c r="E209" s="15" t="s">
        <v>1655</v>
      </c>
      <c r="F209" s="15" t="s">
        <v>1636</v>
      </c>
      <c r="G209" s="15" t="s">
        <v>1637</v>
      </c>
      <c r="H209" s="15" t="s">
        <v>1638</v>
      </c>
      <c r="I209" s="15" t="s">
        <v>1656</v>
      </c>
      <c r="J209" s="15" t="s">
        <v>1662</v>
      </c>
      <c r="K209" s="15">
        <v>4</v>
      </c>
      <c r="L209" s="15" t="s">
        <v>2794</v>
      </c>
    </row>
    <row r="210" spans="1:12" s="15" customFormat="1" ht="15" x14ac:dyDescent="0.25">
      <c r="A210" s="15">
        <v>1222</v>
      </c>
      <c r="B210" s="15">
        <v>3</v>
      </c>
      <c r="C210" s="16" t="s">
        <v>1622</v>
      </c>
      <c r="D210" s="15" t="s">
        <v>1654</v>
      </c>
      <c r="E210" s="15" t="s">
        <v>1657</v>
      </c>
      <c r="F210" s="15" t="s">
        <v>1636</v>
      </c>
      <c r="G210" s="15" t="s">
        <v>1588</v>
      </c>
      <c r="H210" s="15" t="s">
        <v>1658</v>
      </c>
      <c r="I210" s="15" t="s">
        <v>1659</v>
      </c>
      <c r="J210" s="15" t="s">
        <v>1662</v>
      </c>
      <c r="K210" s="15">
        <v>4</v>
      </c>
      <c r="L210" s="15" t="s">
        <v>2797</v>
      </c>
    </row>
    <row r="211" spans="1:12" s="15" customFormat="1" ht="15" x14ac:dyDescent="0.25">
      <c r="A211" s="17">
        <v>1223</v>
      </c>
      <c r="B211" s="17">
        <v>1</v>
      </c>
      <c r="C211" s="18" t="s">
        <v>1618</v>
      </c>
      <c r="D211" s="17"/>
      <c r="E211" s="17" t="s">
        <v>931</v>
      </c>
      <c r="F211" s="17"/>
      <c r="G211" s="17"/>
      <c r="H211" s="17"/>
      <c r="I211" s="17" t="s">
        <v>1805</v>
      </c>
      <c r="J211" s="17" t="s">
        <v>1662</v>
      </c>
      <c r="K211" s="17">
        <v>110</v>
      </c>
      <c r="L211" s="17" t="s">
        <v>2802</v>
      </c>
    </row>
    <row r="212" spans="1:12" s="15" customFormat="1" ht="15" x14ac:dyDescent="0.25">
      <c r="A212" s="15">
        <v>1224</v>
      </c>
      <c r="B212" s="15">
        <v>2</v>
      </c>
      <c r="C212" s="16" t="s">
        <v>1622</v>
      </c>
      <c r="D212" s="15" t="s">
        <v>1634</v>
      </c>
      <c r="E212" s="15" t="s">
        <v>1635</v>
      </c>
      <c r="F212" s="15" t="s">
        <v>1636</v>
      </c>
      <c r="G212" s="15" t="s">
        <v>1637</v>
      </c>
      <c r="H212" s="15" t="s">
        <v>1663</v>
      </c>
      <c r="I212" s="15" t="s">
        <v>1806</v>
      </c>
      <c r="J212" s="15" t="s">
        <v>1662</v>
      </c>
      <c r="K212" s="15">
        <v>0</v>
      </c>
      <c r="L212" s="15" t="s">
        <v>2803</v>
      </c>
    </row>
    <row r="213" spans="1:12" s="15" customFormat="1" ht="15" x14ac:dyDescent="0.25">
      <c r="A213" s="15">
        <v>1225</v>
      </c>
      <c r="B213" s="15">
        <v>2</v>
      </c>
      <c r="C213" s="16" t="s">
        <v>1622</v>
      </c>
      <c r="E213" s="15" t="s">
        <v>1665</v>
      </c>
      <c r="F213" s="15" t="s">
        <v>1587</v>
      </c>
      <c r="G213" s="15" t="s">
        <v>1588</v>
      </c>
      <c r="H213" s="15" t="s">
        <v>1658</v>
      </c>
      <c r="I213" s="15" t="s">
        <v>1807</v>
      </c>
      <c r="J213" s="15" t="s">
        <v>1662</v>
      </c>
      <c r="K213" s="15">
        <v>0</v>
      </c>
      <c r="L213" s="15" t="s">
        <v>2804</v>
      </c>
    </row>
    <row r="214" spans="1:12" s="15" customFormat="1" ht="15" x14ac:dyDescent="0.25">
      <c r="A214" s="15">
        <v>1226</v>
      </c>
      <c r="B214" s="15">
        <v>2</v>
      </c>
      <c r="C214" s="16" t="s">
        <v>1622</v>
      </c>
      <c r="E214" s="15" t="s">
        <v>1808</v>
      </c>
      <c r="F214" s="15" t="s">
        <v>1587</v>
      </c>
      <c r="G214" s="15" t="s">
        <v>1588</v>
      </c>
      <c r="H214" s="15" t="s">
        <v>1809</v>
      </c>
      <c r="I214" s="15" t="s">
        <v>1810</v>
      </c>
      <c r="J214" s="15" t="s">
        <v>1662</v>
      </c>
      <c r="K214" s="15">
        <v>0</v>
      </c>
      <c r="L214" s="15" t="s">
        <v>2805</v>
      </c>
    </row>
    <row r="215" spans="1:12" s="15" customFormat="1" ht="15" x14ac:dyDescent="0.25">
      <c r="A215" s="15">
        <v>1227</v>
      </c>
      <c r="B215" s="15">
        <v>2</v>
      </c>
      <c r="C215" s="16" t="s">
        <v>1622</v>
      </c>
      <c r="E215" s="15" t="s">
        <v>1694</v>
      </c>
      <c r="F215" s="15" t="s">
        <v>1587</v>
      </c>
      <c r="G215" s="15" t="s">
        <v>1644</v>
      </c>
      <c r="H215" s="15" t="s">
        <v>39</v>
      </c>
      <c r="I215" s="15" t="s">
        <v>1811</v>
      </c>
      <c r="J215" s="15" t="s">
        <v>1662</v>
      </c>
      <c r="K215" s="15">
        <v>0</v>
      </c>
      <c r="L215" s="15" t="s">
        <v>2806</v>
      </c>
    </row>
    <row r="216" spans="1:12" s="15" customFormat="1" ht="15" x14ac:dyDescent="0.25">
      <c r="A216" s="15">
        <v>1228</v>
      </c>
      <c r="B216" s="15">
        <v>2</v>
      </c>
      <c r="C216" s="16" t="s">
        <v>1622</v>
      </c>
      <c r="E216" s="15" t="s">
        <v>1668</v>
      </c>
      <c r="F216" s="15" t="s">
        <v>1587</v>
      </c>
      <c r="G216" s="15" t="s">
        <v>1655</v>
      </c>
      <c r="H216" s="15" t="s">
        <v>1669</v>
      </c>
      <c r="I216" s="15" t="s">
        <v>1812</v>
      </c>
      <c r="J216" s="15" t="s">
        <v>1662</v>
      </c>
      <c r="K216" s="15">
        <v>0</v>
      </c>
      <c r="L216" s="15" t="s">
        <v>2807</v>
      </c>
    </row>
    <row r="217" spans="1:12" s="15" customFormat="1" ht="15" x14ac:dyDescent="0.25">
      <c r="A217" s="15">
        <v>1229</v>
      </c>
      <c r="B217" s="15">
        <v>2</v>
      </c>
      <c r="C217" s="16" t="s">
        <v>1618</v>
      </c>
      <c r="E217" s="15" t="s">
        <v>1761</v>
      </c>
      <c r="F217" s="15" t="s">
        <v>1587</v>
      </c>
      <c r="I217" s="15" t="s">
        <v>1762</v>
      </c>
      <c r="J217" s="15" t="s">
        <v>1662</v>
      </c>
      <c r="K217" s="15">
        <v>0</v>
      </c>
      <c r="L217" s="15" t="s">
        <v>2808</v>
      </c>
    </row>
    <row r="218" spans="1:12" s="15" customFormat="1" ht="15" x14ac:dyDescent="0.25">
      <c r="A218" s="15">
        <v>1230</v>
      </c>
      <c r="B218" s="15">
        <v>3</v>
      </c>
      <c r="C218" s="16" t="s">
        <v>1622</v>
      </c>
      <c r="E218" s="15" t="s">
        <v>1699</v>
      </c>
      <c r="F218" s="15" t="s">
        <v>1587</v>
      </c>
      <c r="G218" s="15" t="s">
        <v>1700</v>
      </c>
      <c r="H218" s="15" t="s">
        <v>1763</v>
      </c>
      <c r="I218" s="15" t="s">
        <v>1764</v>
      </c>
      <c r="J218" s="15" t="s">
        <v>1662</v>
      </c>
      <c r="K218" s="15">
        <v>0</v>
      </c>
      <c r="L218" s="15" t="s">
        <v>2809</v>
      </c>
    </row>
    <row r="219" spans="1:12" s="15" customFormat="1" ht="15" x14ac:dyDescent="0.25">
      <c r="A219" s="15">
        <v>1231</v>
      </c>
      <c r="B219" s="15">
        <v>3</v>
      </c>
      <c r="C219" s="16" t="s">
        <v>1651</v>
      </c>
      <c r="E219" s="15" t="s">
        <v>1765</v>
      </c>
      <c r="F219" s="15" t="s">
        <v>1587</v>
      </c>
      <c r="I219" s="15" t="s">
        <v>1766</v>
      </c>
      <c r="J219" s="15" t="s">
        <v>1662</v>
      </c>
      <c r="K219" s="15">
        <v>30</v>
      </c>
      <c r="L219" s="15" t="s">
        <v>2810</v>
      </c>
    </row>
    <row r="220" spans="1:12" s="15" customFormat="1" ht="15" x14ac:dyDescent="0.25">
      <c r="A220" s="15">
        <v>1232</v>
      </c>
      <c r="B220" s="15">
        <v>4</v>
      </c>
      <c r="C220" s="16" t="s">
        <v>1622</v>
      </c>
      <c r="D220" s="15" t="s">
        <v>1654</v>
      </c>
      <c r="E220" s="15" t="s">
        <v>1655</v>
      </c>
      <c r="F220" s="15" t="s">
        <v>1636</v>
      </c>
      <c r="G220" s="15" t="s">
        <v>1637</v>
      </c>
      <c r="H220" s="15" t="s">
        <v>1743</v>
      </c>
      <c r="I220" s="15" t="s">
        <v>1744</v>
      </c>
      <c r="J220" s="15" t="s">
        <v>1662</v>
      </c>
      <c r="K220" s="15">
        <v>30</v>
      </c>
      <c r="L220" s="15" t="s">
        <v>2811</v>
      </c>
    </row>
    <row r="221" spans="1:12" s="15" customFormat="1" ht="15" x14ac:dyDescent="0.25">
      <c r="A221" s="15">
        <v>1233</v>
      </c>
      <c r="B221" s="15">
        <v>2</v>
      </c>
      <c r="C221" s="16" t="s">
        <v>1618</v>
      </c>
      <c r="E221" s="15" t="s">
        <v>1767</v>
      </c>
      <c r="F221" s="15" t="s">
        <v>1587</v>
      </c>
      <c r="I221" s="15" t="s">
        <v>1762</v>
      </c>
      <c r="J221" s="15" t="s">
        <v>1662</v>
      </c>
      <c r="K221" s="15">
        <v>0</v>
      </c>
      <c r="L221" s="15" t="s">
        <v>2812</v>
      </c>
    </row>
    <row r="222" spans="1:12" s="15" customFormat="1" ht="15" x14ac:dyDescent="0.25">
      <c r="A222" s="15">
        <v>1234</v>
      </c>
      <c r="B222" s="15">
        <v>3</v>
      </c>
      <c r="C222" s="16" t="s">
        <v>1622</v>
      </c>
      <c r="E222" s="15" t="s">
        <v>1699</v>
      </c>
      <c r="F222" s="15" t="s">
        <v>1587</v>
      </c>
      <c r="G222" s="15" t="s">
        <v>1700</v>
      </c>
      <c r="H222" s="15" t="s">
        <v>1763</v>
      </c>
      <c r="I222" s="15" t="s">
        <v>1764</v>
      </c>
      <c r="J222" s="15" t="s">
        <v>1662</v>
      </c>
      <c r="K222" s="15">
        <v>0</v>
      </c>
      <c r="L222" s="15" t="s">
        <v>2813</v>
      </c>
    </row>
    <row r="223" spans="1:12" s="15" customFormat="1" ht="15" x14ac:dyDescent="0.25">
      <c r="A223" s="15">
        <v>1235</v>
      </c>
      <c r="B223" s="15">
        <v>3</v>
      </c>
      <c r="C223" s="16" t="s">
        <v>1651</v>
      </c>
      <c r="E223" s="15" t="s">
        <v>1765</v>
      </c>
      <c r="F223" s="15" t="s">
        <v>1587</v>
      </c>
      <c r="I223" s="15" t="s">
        <v>1766</v>
      </c>
      <c r="J223" s="15" t="s">
        <v>1662</v>
      </c>
      <c r="K223" s="15">
        <v>30</v>
      </c>
      <c r="L223" s="15" t="s">
        <v>2814</v>
      </c>
    </row>
    <row r="224" spans="1:12" s="15" customFormat="1" ht="15" x14ac:dyDescent="0.25">
      <c r="A224" s="15">
        <v>1236</v>
      </c>
      <c r="B224" s="15">
        <v>4</v>
      </c>
      <c r="C224" s="16" t="s">
        <v>1622</v>
      </c>
      <c r="D224" s="15" t="s">
        <v>1654</v>
      </c>
      <c r="E224" s="15" t="s">
        <v>1655</v>
      </c>
      <c r="F224" s="15" t="s">
        <v>1636</v>
      </c>
      <c r="G224" s="15" t="s">
        <v>1637</v>
      </c>
      <c r="H224" s="15" t="s">
        <v>1743</v>
      </c>
      <c r="I224" s="15" t="s">
        <v>1744</v>
      </c>
      <c r="J224" s="15" t="s">
        <v>1662</v>
      </c>
      <c r="K224" s="15">
        <v>30</v>
      </c>
      <c r="L224" s="15" t="s">
        <v>2815</v>
      </c>
    </row>
    <row r="225" spans="1:12" s="15" customFormat="1" ht="15" x14ac:dyDescent="0.25">
      <c r="A225" s="15">
        <v>1237</v>
      </c>
      <c r="B225" s="15">
        <v>2</v>
      </c>
      <c r="C225" s="16" t="s">
        <v>1618</v>
      </c>
      <c r="E225" s="15" t="s">
        <v>1768</v>
      </c>
      <c r="F225" s="15" t="s">
        <v>1587</v>
      </c>
      <c r="I225" s="15" t="s">
        <v>1762</v>
      </c>
      <c r="J225" s="15" t="s">
        <v>1662</v>
      </c>
      <c r="K225" s="15">
        <v>0</v>
      </c>
      <c r="L225" s="15" t="s">
        <v>2816</v>
      </c>
    </row>
    <row r="226" spans="1:12" s="15" customFormat="1" ht="15" x14ac:dyDescent="0.25">
      <c r="A226" s="15">
        <v>1238</v>
      </c>
      <c r="B226" s="15">
        <v>3</v>
      </c>
      <c r="C226" s="16" t="s">
        <v>1622</v>
      </c>
      <c r="E226" s="15" t="s">
        <v>1699</v>
      </c>
      <c r="F226" s="15" t="s">
        <v>1587</v>
      </c>
      <c r="G226" s="15" t="s">
        <v>1700</v>
      </c>
      <c r="H226" s="15" t="s">
        <v>1763</v>
      </c>
      <c r="I226" s="15" t="s">
        <v>1764</v>
      </c>
      <c r="J226" s="15" t="s">
        <v>1662</v>
      </c>
      <c r="K226" s="15">
        <v>0</v>
      </c>
      <c r="L226" s="15" t="s">
        <v>2817</v>
      </c>
    </row>
    <row r="227" spans="1:12" s="15" customFormat="1" ht="15" x14ac:dyDescent="0.25">
      <c r="A227" s="15">
        <v>1239</v>
      </c>
      <c r="B227" s="15">
        <v>3</v>
      </c>
      <c r="C227" s="16" t="s">
        <v>1651</v>
      </c>
      <c r="E227" s="15" t="s">
        <v>1765</v>
      </c>
      <c r="F227" s="15" t="s">
        <v>1587</v>
      </c>
      <c r="I227" s="15" t="s">
        <v>1766</v>
      </c>
      <c r="J227" s="15" t="s">
        <v>1662</v>
      </c>
      <c r="K227" s="15">
        <v>30</v>
      </c>
      <c r="L227" s="15" t="s">
        <v>2818</v>
      </c>
    </row>
    <row r="228" spans="1:12" s="15" customFormat="1" ht="15" x14ac:dyDescent="0.25">
      <c r="A228" s="15">
        <v>1240</v>
      </c>
      <c r="B228" s="15">
        <v>4</v>
      </c>
      <c r="C228" s="16" t="s">
        <v>1622</v>
      </c>
      <c r="D228" s="15" t="s">
        <v>1654</v>
      </c>
      <c r="E228" s="15" t="s">
        <v>1655</v>
      </c>
      <c r="F228" s="15" t="s">
        <v>1636</v>
      </c>
      <c r="G228" s="15" t="s">
        <v>1637</v>
      </c>
      <c r="H228" s="15" t="s">
        <v>1743</v>
      </c>
      <c r="I228" s="15" t="s">
        <v>1744</v>
      </c>
      <c r="J228" s="15" t="s">
        <v>1662</v>
      </c>
      <c r="K228" s="15">
        <v>30</v>
      </c>
      <c r="L228" s="15" t="s">
        <v>2819</v>
      </c>
    </row>
    <row r="229" spans="1:12" s="15" customFormat="1" ht="15" x14ac:dyDescent="0.25">
      <c r="A229" s="15">
        <v>1241</v>
      </c>
      <c r="B229" s="15">
        <v>2</v>
      </c>
      <c r="C229" s="16" t="s">
        <v>1618</v>
      </c>
      <c r="E229" s="15" t="s">
        <v>1769</v>
      </c>
      <c r="F229" s="15" t="s">
        <v>1587</v>
      </c>
      <c r="I229" s="15" t="s">
        <v>1762</v>
      </c>
      <c r="J229" s="15" t="s">
        <v>1662</v>
      </c>
      <c r="K229" s="15">
        <v>0</v>
      </c>
      <c r="L229" s="15" t="s">
        <v>2820</v>
      </c>
    </row>
    <row r="230" spans="1:12" s="15" customFormat="1" ht="15" x14ac:dyDescent="0.25">
      <c r="A230" s="15">
        <v>1242</v>
      </c>
      <c r="B230" s="15">
        <v>3</v>
      </c>
      <c r="C230" s="16" t="s">
        <v>1622</v>
      </c>
      <c r="E230" s="15" t="s">
        <v>1699</v>
      </c>
      <c r="F230" s="15" t="s">
        <v>1587</v>
      </c>
      <c r="G230" s="15" t="s">
        <v>1700</v>
      </c>
      <c r="H230" s="15" t="s">
        <v>1763</v>
      </c>
      <c r="I230" s="15" t="s">
        <v>1764</v>
      </c>
      <c r="J230" s="15" t="s">
        <v>1662</v>
      </c>
      <c r="K230" s="15">
        <v>0</v>
      </c>
      <c r="L230" s="15" t="s">
        <v>2821</v>
      </c>
    </row>
    <row r="231" spans="1:12" s="15" customFormat="1" ht="15" x14ac:dyDescent="0.25">
      <c r="A231" s="15">
        <v>1243</v>
      </c>
      <c r="B231" s="15">
        <v>3</v>
      </c>
      <c r="C231" s="16" t="s">
        <v>1651</v>
      </c>
      <c r="E231" s="15" t="s">
        <v>1765</v>
      </c>
      <c r="F231" s="15" t="s">
        <v>1587</v>
      </c>
      <c r="I231" s="15" t="s">
        <v>1766</v>
      </c>
      <c r="J231" s="15" t="s">
        <v>1662</v>
      </c>
      <c r="K231" s="15">
        <v>30</v>
      </c>
      <c r="L231" s="15" t="s">
        <v>2822</v>
      </c>
    </row>
    <row r="232" spans="1:12" s="15" customFormat="1" ht="15" x14ac:dyDescent="0.25">
      <c r="A232" s="15">
        <v>1244</v>
      </c>
      <c r="B232" s="15">
        <v>4</v>
      </c>
      <c r="C232" s="16" t="s">
        <v>1622</v>
      </c>
      <c r="D232" s="15" t="s">
        <v>1654</v>
      </c>
      <c r="E232" s="15" t="s">
        <v>1655</v>
      </c>
      <c r="F232" s="15" t="s">
        <v>1636</v>
      </c>
      <c r="G232" s="15" t="s">
        <v>1637</v>
      </c>
      <c r="H232" s="15" t="s">
        <v>1743</v>
      </c>
      <c r="I232" s="15" t="s">
        <v>1744</v>
      </c>
      <c r="J232" s="15" t="s">
        <v>1662</v>
      </c>
      <c r="K232" s="15">
        <v>30</v>
      </c>
      <c r="L232" s="15" t="s">
        <v>2823</v>
      </c>
    </row>
    <row r="233" spans="1:12" s="15" customFormat="1" ht="15" x14ac:dyDescent="0.25">
      <c r="A233" s="15">
        <v>1245</v>
      </c>
      <c r="B233" s="15">
        <v>2</v>
      </c>
      <c r="C233" s="16" t="s">
        <v>1618</v>
      </c>
      <c r="E233" s="15" t="s">
        <v>1777</v>
      </c>
      <c r="F233" s="15" t="s">
        <v>1587</v>
      </c>
      <c r="I233" s="15" t="s">
        <v>1762</v>
      </c>
      <c r="J233" s="15" t="s">
        <v>1662</v>
      </c>
      <c r="K233" s="15">
        <v>0</v>
      </c>
      <c r="L233" s="15" t="s">
        <v>2824</v>
      </c>
    </row>
    <row r="234" spans="1:12" s="15" customFormat="1" ht="15" x14ac:dyDescent="0.25">
      <c r="A234" s="15">
        <v>1246</v>
      </c>
      <c r="B234" s="15">
        <v>3</v>
      </c>
      <c r="C234" s="16" t="s">
        <v>1622</v>
      </c>
      <c r="E234" s="15" t="s">
        <v>1699</v>
      </c>
      <c r="F234" s="15" t="s">
        <v>1587</v>
      </c>
      <c r="G234" s="15" t="s">
        <v>1700</v>
      </c>
      <c r="H234" s="15" t="s">
        <v>1763</v>
      </c>
      <c r="I234" s="15" t="s">
        <v>1764</v>
      </c>
      <c r="J234" s="15" t="s">
        <v>1662</v>
      </c>
      <c r="K234" s="15">
        <v>0</v>
      </c>
      <c r="L234" s="15" t="s">
        <v>2825</v>
      </c>
    </row>
    <row r="235" spans="1:12" s="15" customFormat="1" ht="15" x14ac:dyDescent="0.25">
      <c r="A235" s="15">
        <v>1247</v>
      </c>
      <c r="B235" s="15">
        <v>3</v>
      </c>
      <c r="C235" s="16" t="s">
        <v>1651</v>
      </c>
      <c r="E235" s="15" t="s">
        <v>1765</v>
      </c>
      <c r="F235" s="15" t="s">
        <v>1587</v>
      </c>
      <c r="I235" s="15" t="s">
        <v>1766</v>
      </c>
      <c r="J235" s="15" t="s">
        <v>1662</v>
      </c>
      <c r="K235" s="15">
        <v>30</v>
      </c>
      <c r="L235" s="15" t="s">
        <v>2826</v>
      </c>
    </row>
    <row r="236" spans="1:12" s="15" customFormat="1" ht="15" x14ac:dyDescent="0.25">
      <c r="A236" s="15">
        <v>1248</v>
      </c>
      <c r="B236" s="15">
        <v>4</v>
      </c>
      <c r="C236" s="16" t="s">
        <v>1622</v>
      </c>
      <c r="D236" s="15" t="s">
        <v>1654</v>
      </c>
      <c r="E236" s="15" t="s">
        <v>1655</v>
      </c>
      <c r="F236" s="15" t="s">
        <v>1636</v>
      </c>
      <c r="G236" s="15" t="s">
        <v>1637</v>
      </c>
      <c r="H236" s="15" t="s">
        <v>1743</v>
      </c>
      <c r="I236" s="15" t="s">
        <v>1744</v>
      </c>
      <c r="J236" s="15" t="s">
        <v>1662</v>
      </c>
      <c r="K236" s="15">
        <v>30</v>
      </c>
      <c r="L236" s="15" t="s">
        <v>2827</v>
      </c>
    </row>
    <row r="237" spans="1:12" s="15" customFormat="1" ht="15" x14ac:dyDescent="0.25">
      <c r="A237" s="15">
        <v>1249</v>
      </c>
      <c r="B237" s="15">
        <v>2</v>
      </c>
      <c r="C237" s="16" t="s">
        <v>1618</v>
      </c>
      <c r="E237" s="15" t="s">
        <v>1118</v>
      </c>
      <c r="F237" s="15" t="s">
        <v>1587</v>
      </c>
      <c r="I237" s="15" t="s">
        <v>1698</v>
      </c>
      <c r="J237" s="15" t="s">
        <v>1662</v>
      </c>
      <c r="K237" s="15">
        <v>0</v>
      </c>
      <c r="L237" s="15" t="s">
        <v>2828</v>
      </c>
    </row>
    <row r="238" spans="1:12" s="15" customFormat="1" ht="15" x14ac:dyDescent="0.25">
      <c r="A238" s="15">
        <v>1250</v>
      </c>
      <c r="B238" s="15">
        <v>3</v>
      </c>
      <c r="C238" s="16" t="s">
        <v>1622</v>
      </c>
      <c r="E238" s="15" t="s">
        <v>1699</v>
      </c>
      <c r="F238" s="15" t="s">
        <v>1587</v>
      </c>
      <c r="G238" s="15" t="s">
        <v>1700</v>
      </c>
      <c r="H238" s="15" t="s">
        <v>1701</v>
      </c>
      <c r="I238" s="15" t="s">
        <v>1702</v>
      </c>
      <c r="J238" s="15" t="s">
        <v>1662</v>
      </c>
      <c r="K238" s="15">
        <v>0</v>
      </c>
      <c r="L238" s="15" t="s">
        <v>2829</v>
      </c>
    </row>
    <row r="239" spans="1:12" s="15" customFormat="1" ht="15" x14ac:dyDescent="0.25">
      <c r="A239" s="15">
        <v>1251</v>
      </c>
      <c r="B239" s="15">
        <v>3</v>
      </c>
      <c r="C239" s="16" t="s">
        <v>1651</v>
      </c>
      <c r="E239" s="15" t="s">
        <v>1703</v>
      </c>
      <c r="F239" s="15" t="s">
        <v>1587</v>
      </c>
      <c r="I239" s="15" t="s">
        <v>1704</v>
      </c>
      <c r="J239" s="15" t="s">
        <v>1662</v>
      </c>
      <c r="K239" s="15">
        <v>32</v>
      </c>
      <c r="L239" s="15" t="s">
        <v>2830</v>
      </c>
    </row>
    <row r="240" spans="1:12" s="15" customFormat="1" ht="15" x14ac:dyDescent="0.25">
      <c r="A240" s="15">
        <v>1252</v>
      </c>
      <c r="B240" s="15">
        <v>4</v>
      </c>
      <c r="C240" s="16" t="s">
        <v>1622</v>
      </c>
      <c r="D240" s="15" t="s">
        <v>1654</v>
      </c>
      <c r="E240" s="15" t="s">
        <v>1705</v>
      </c>
      <c r="F240" s="15" t="s">
        <v>1636</v>
      </c>
      <c r="G240" s="15" t="s">
        <v>1637</v>
      </c>
      <c r="H240" s="15" t="s">
        <v>1706</v>
      </c>
      <c r="I240" s="15" t="s">
        <v>1707</v>
      </c>
      <c r="J240" s="15" t="s">
        <v>1662</v>
      </c>
      <c r="K240" s="15">
        <v>32</v>
      </c>
      <c r="L240" s="15" t="s">
        <v>2831</v>
      </c>
    </row>
    <row r="241" spans="1:12" s="15" customFormat="1" ht="15" x14ac:dyDescent="0.25">
      <c r="A241" s="15">
        <v>1253</v>
      </c>
      <c r="B241" s="15">
        <v>2</v>
      </c>
      <c r="C241" s="16" t="s">
        <v>1618</v>
      </c>
      <c r="E241" s="15" t="s">
        <v>1813</v>
      </c>
      <c r="F241" s="15" t="s">
        <v>1587</v>
      </c>
      <c r="I241" s="15" t="s">
        <v>1698</v>
      </c>
      <c r="J241" s="15" t="s">
        <v>1662</v>
      </c>
      <c r="K241" s="15">
        <v>0</v>
      </c>
      <c r="L241" s="15" t="s">
        <v>2832</v>
      </c>
    </row>
    <row r="242" spans="1:12" s="15" customFormat="1" ht="15" x14ac:dyDescent="0.25">
      <c r="A242" s="15">
        <v>1254</v>
      </c>
      <c r="B242" s="15">
        <v>3</v>
      </c>
      <c r="C242" s="16" t="s">
        <v>1622</v>
      </c>
      <c r="E242" s="15" t="s">
        <v>1699</v>
      </c>
      <c r="F242" s="15" t="s">
        <v>1587</v>
      </c>
      <c r="G242" s="15" t="s">
        <v>1700</v>
      </c>
      <c r="H242" s="15" t="s">
        <v>1701</v>
      </c>
      <c r="I242" s="15" t="s">
        <v>1702</v>
      </c>
      <c r="J242" s="15" t="s">
        <v>1662</v>
      </c>
      <c r="K242" s="15">
        <v>0</v>
      </c>
      <c r="L242" s="15" t="s">
        <v>2833</v>
      </c>
    </row>
    <row r="243" spans="1:12" s="15" customFormat="1" ht="15" x14ac:dyDescent="0.25">
      <c r="A243" s="15">
        <v>1255</v>
      </c>
      <c r="B243" s="15">
        <v>3</v>
      </c>
      <c r="C243" s="16" t="s">
        <v>1651</v>
      </c>
      <c r="E243" s="15" t="s">
        <v>1703</v>
      </c>
      <c r="F243" s="15" t="s">
        <v>1587</v>
      </c>
      <c r="I243" s="15" t="s">
        <v>1704</v>
      </c>
      <c r="J243" s="15" t="s">
        <v>1662</v>
      </c>
      <c r="K243" s="15">
        <v>32</v>
      </c>
      <c r="L243" s="15" t="s">
        <v>2834</v>
      </c>
    </row>
    <row r="244" spans="1:12" s="15" customFormat="1" ht="15" x14ac:dyDescent="0.25">
      <c r="A244" s="15">
        <v>1256</v>
      </c>
      <c r="B244" s="15">
        <v>4</v>
      </c>
      <c r="C244" s="16" t="s">
        <v>1622</v>
      </c>
      <c r="D244" s="15" t="s">
        <v>1654</v>
      </c>
      <c r="E244" s="15" t="s">
        <v>1705</v>
      </c>
      <c r="F244" s="15" t="s">
        <v>1636</v>
      </c>
      <c r="G244" s="15" t="s">
        <v>1637</v>
      </c>
      <c r="H244" s="15" t="s">
        <v>1706</v>
      </c>
      <c r="I244" s="15" t="s">
        <v>1707</v>
      </c>
      <c r="J244" s="15" t="s">
        <v>1662</v>
      </c>
      <c r="K244" s="15">
        <v>32</v>
      </c>
      <c r="L244" s="15" t="s">
        <v>2835</v>
      </c>
    </row>
    <row r="245" spans="1:12" s="15" customFormat="1" ht="15" x14ac:dyDescent="0.25">
      <c r="A245" s="15">
        <v>1257</v>
      </c>
      <c r="B245" s="15">
        <v>2</v>
      </c>
      <c r="C245" s="16" t="s">
        <v>1651</v>
      </c>
      <c r="E245" s="15" t="s">
        <v>1770</v>
      </c>
      <c r="F245" s="15" t="s">
        <v>1587</v>
      </c>
      <c r="I245" s="15" t="s">
        <v>1771</v>
      </c>
      <c r="J245" s="15" t="s">
        <v>1662</v>
      </c>
      <c r="K245" s="15">
        <v>4</v>
      </c>
      <c r="L245" s="15" t="s">
        <v>2836</v>
      </c>
    </row>
    <row r="246" spans="1:12" s="15" customFormat="1" ht="15" x14ac:dyDescent="0.25">
      <c r="A246" s="15">
        <v>1258</v>
      </c>
      <c r="B246" s="15">
        <v>3</v>
      </c>
      <c r="C246" s="16" t="s">
        <v>1622</v>
      </c>
      <c r="D246" s="15" t="s">
        <v>1654</v>
      </c>
      <c r="E246" s="15" t="s">
        <v>1655</v>
      </c>
      <c r="F246" s="15" t="s">
        <v>1636</v>
      </c>
      <c r="G246" s="15" t="s">
        <v>1637</v>
      </c>
      <c r="H246" s="15" t="s">
        <v>1638</v>
      </c>
      <c r="I246" s="15" t="s">
        <v>1656</v>
      </c>
      <c r="J246" s="15" t="s">
        <v>1662</v>
      </c>
      <c r="K246" s="15">
        <v>4</v>
      </c>
      <c r="L246" s="15" t="s">
        <v>2837</v>
      </c>
    </row>
    <row r="247" spans="1:12" s="15" customFormat="1" ht="15" x14ac:dyDescent="0.25">
      <c r="A247" s="15">
        <v>1259</v>
      </c>
      <c r="B247" s="15">
        <v>3</v>
      </c>
      <c r="C247" s="16" t="s">
        <v>1622</v>
      </c>
      <c r="D247" s="15" t="s">
        <v>1654</v>
      </c>
      <c r="E247" s="15" t="s">
        <v>1657</v>
      </c>
      <c r="F247" s="15" t="s">
        <v>1636</v>
      </c>
      <c r="G247" s="15" t="s">
        <v>1588</v>
      </c>
      <c r="H247" s="15" t="s">
        <v>1658</v>
      </c>
      <c r="I247" s="15" t="s">
        <v>1659</v>
      </c>
      <c r="J247" s="15" t="s">
        <v>1662</v>
      </c>
      <c r="K247" s="15">
        <v>4</v>
      </c>
      <c r="L247" s="15" t="s">
        <v>2838</v>
      </c>
    </row>
    <row r="248" spans="1:12" s="15" customFormat="1" ht="15" x14ac:dyDescent="0.25">
      <c r="A248" s="15">
        <v>1260</v>
      </c>
      <c r="B248" s="15">
        <v>2</v>
      </c>
      <c r="C248" s="16" t="s">
        <v>1651</v>
      </c>
      <c r="E248" s="15" t="s">
        <v>1713</v>
      </c>
      <c r="F248" s="15" t="s">
        <v>1587</v>
      </c>
      <c r="I248" s="15" t="s">
        <v>1714</v>
      </c>
      <c r="J248" s="15" t="s">
        <v>1662</v>
      </c>
      <c r="K248" s="15">
        <v>125</v>
      </c>
      <c r="L248" s="15" t="s">
        <v>2839</v>
      </c>
    </row>
    <row r="249" spans="1:12" s="15" customFormat="1" ht="15" x14ac:dyDescent="0.25">
      <c r="A249" s="15">
        <v>1261</v>
      </c>
      <c r="B249" s="15">
        <v>3</v>
      </c>
      <c r="C249" s="16" t="s">
        <v>1622</v>
      </c>
      <c r="D249" s="15" t="s">
        <v>1654</v>
      </c>
      <c r="E249" s="15" t="s">
        <v>1635</v>
      </c>
      <c r="F249" s="15" t="s">
        <v>1636</v>
      </c>
      <c r="G249" s="15" t="s">
        <v>1637</v>
      </c>
      <c r="H249" s="15" t="s">
        <v>1663</v>
      </c>
      <c r="I249" s="15" t="s">
        <v>1715</v>
      </c>
      <c r="J249" s="15" t="s">
        <v>1662</v>
      </c>
      <c r="K249" s="15">
        <v>125</v>
      </c>
      <c r="L249" s="15" t="s">
        <v>2803</v>
      </c>
    </row>
    <row r="250" spans="1:12" s="15" customFormat="1" ht="15" x14ac:dyDescent="0.25">
      <c r="A250" s="15">
        <v>1262</v>
      </c>
      <c r="B250" s="15">
        <v>2</v>
      </c>
      <c r="C250" s="16" t="s">
        <v>1651</v>
      </c>
      <c r="E250" s="15" t="s">
        <v>1772</v>
      </c>
      <c r="F250" s="15" t="s">
        <v>1587</v>
      </c>
      <c r="I250" s="15" t="s">
        <v>1773</v>
      </c>
      <c r="J250" s="15" t="s">
        <v>1662</v>
      </c>
      <c r="K250" s="15">
        <v>4</v>
      </c>
      <c r="L250" s="15" t="s">
        <v>2840</v>
      </c>
    </row>
    <row r="251" spans="1:12" s="15" customFormat="1" ht="15" x14ac:dyDescent="0.25">
      <c r="A251" s="15">
        <v>1263</v>
      </c>
      <c r="B251" s="15">
        <v>3</v>
      </c>
      <c r="C251" s="16" t="s">
        <v>1622</v>
      </c>
      <c r="D251" s="15" t="s">
        <v>1654</v>
      </c>
      <c r="E251" s="15" t="s">
        <v>1655</v>
      </c>
      <c r="F251" s="15" t="s">
        <v>1636</v>
      </c>
      <c r="G251" s="15" t="s">
        <v>1637</v>
      </c>
      <c r="H251" s="15" t="s">
        <v>1638</v>
      </c>
      <c r="I251" s="15" t="s">
        <v>1656</v>
      </c>
      <c r="J251" s="15" t="s">
        <v>1662</v>
      </c>
      <c r="K251" s="15">
        <v>4</v>
      </c>
      <c r="L251" s="15" t="s">
        <v>2837</v>
      </c>
    </row>
    <row r="252" spans="1:12" s="15" customFormat="1" ht="15" x14ac:dyDescent="0.25">
      <c r="A252" s="15">
        <v>1264</v>
      </c>
      <c r="B252" s="15">
        <v>3</v>
      </c>
      <c r="C252" s="16" t="s">
        <v>1622</v>
      </c>
      <c r="D252" s="15" t="s">
        <v>1654</v>
      </c>
      <c r="E252" s="15" t="s">
        <v>1657</v>
      </c>
      <c r="F252" s="15" t="s">
        <v>1636</v>
      </c>
      <c r="G252" s="15" t="s">
        <v>1588</v>
      </c>
      <c r="H252" s="15" t="s">
        <v>1658</v>
      </c>
      <c r="I252" s="15" t="s">
        <v>1659</v>
      </c>
      <c r="J252" s="15" t="s">
        <v>1662</v>
      </c>
      <c r="K252" s="15">
        <v>4</v>
      </c>
      <c r="L252" s="15" t="s">
        <v>2838</v>
      </c>
    </row>
    <row r="253" spans="1:12" s="15" customFormat="1" ht="15" x14ac:dyDescent="0.25">
      <c r="A253" s="15">
        <v>1265</v>
      </c>
      <c r="B253" s="15">
        <v>2</v>
      </c>
      <c r="C253" s="16" t="s">
        <v>1651</v>
      </c>
      <c r="E253" s="15" t="s">
        <v>1718</v>
      </c>
      <c r="F253" s="15" t="s">
        <v>1587</v>
      </c>
      <c r="I253" s="15" t="s">
        <v>1719</v>
      </c>
      <c r="J253" s="15" t="s">
        <v>1662</v>
      </c>
      <c r="K253" s="15">
        <v>36</v>
      </c>
      <c r="L253" s="15" t="s">
        <v>2841</v>
      </c>
    </row>
    <row r="254" spans="1:12" s="15" customFormat="1" ht="15" x14ac:dyDescent="0.25">
      <c r="A254" s="15">
        <v>1266</v>
      </c>
      <c r="B254" s="15">
        <v>3</v>
      </c>
      <c r="C254" s="16" t="s">
        <v>1622</v>
      </c>
      <c r="D254" s="15" t="s">
        <v>1654</v>
      </c>
      <c r="E254" s="15" t="s">
        <v>1635</v>
      </c>
      <c r="F254" s="15" t="s">
        <v>1636</v>
      </c>
      <c r="G254" s="15" t="s">
        <v>1637</v>
      </c>
      <c r="H254" s="15" t="s">
        <v>1663</v>
      </c>
      <c r="I254" s="15" t="s">
        <v>1720</v>
      </c>
      <c r="J254" s="15" t="s">
        <v>1662</v>
      </c>
      <c r="K254" s="15">
        <v>36</v>
      </c>
      <c r="L254" s="15" t="s">
        <v>2803</v>
      </c>
    </row>
    <row r="255" spans="1:12" s="15" customFormat="1" ht="15" x14ac:dyDescent="0.25">
      <c r="A255" s="15">
        <v>1267</v>
      </c>
      <c r="B255" s="15">
        <v>2</v>
      </c>
      <c r="C255" s="16" t="s">
        <v>1651</v>
      </c>
      <c r="E255" s="15" t="s">
        <v>1729</v>
      </c>
      <c r="F255" s="15" t="s">
        <v>1587</v>
      </c>
      <c r="I255" s="15" t="s">
        <v>1814</v>
      </c>
      <c r="J255" s="15" t="s">
        <v>1662</v>
      </c>
      <c r="K255" s="15">
        <v>104</v>
      </c>
      <c r="L255" s="15" t="s">
        <v>2842</v>
      </c>
    </row>
    <row r="256" spans="1:12" s="15" customFormat="1" ht="15" x14ac:dyDescent="0.25">
      <c r="A256" s="15">
        <v>1268</v>
      </c>
      <c r="B256" s="15">
        <v>3</v>
      </c>
      <c r="C256" s="16" t="s">
        <v>1622</v>
      </c>
      <c r="D256" s="15" t="s">
        <v>1654</v>
      </c>
      <c r="E256" s="15" t="s">
        <v>1635</v>
      </c>
      <c r="F256" s="15" t="s">
        <v>1636</v>
      </c>
      <c r="G256" s="15" t="s">
        <v>1637</v>
      </c>
      <c r="H256" s="15" t="s">
        <v>1663</v>
      </c>
      <c r="I256" s="15" t="s">
        <v>1790</v>
      </c>
      <c r="J256" s="15" t="s">
        <v>1662</v>
      </c>
      <c r="K256" s="15">
        <v>0</v>
      </c>
      <c r="L256" s="15" t="s">
        <v>2803</v>
      </c>
    </row>
    <row r="257" spans="1:12" s="15" customFormat="1" ht="15" x14ac:dyDescent="0.25">
      <c r="A257" s="15">
        <v>1269</v>
      </c>
      <c r="B257" s="15">
        <v>2</v>
      </c>
      <c r="C257" s="16" t="s">
        <v>1651</v>
      </c>
      <c r="E257" s="15" t="s">
        <v>1755</v>
      </c>
      <c r="F257" s="15" t="s">
        <v>1587</v>
      </c>
      <c r="I257" s="15" t="s">
        <v>1815</v>
      </c>
      <c r="J257" s="15" t="s">
        <v>1662</v>
      </c>
      <c r="K257" s="15">
        <v>106</v>
      </c>
      <c r="L257" s="15" t="s">
        <v>2843</v>
      </c>
    </row>
    <row r="258" spans="1:12" s="15" customFormat="1" ht="15" x14ac:dyDescent="0.25">
      <c r="A258" s="15">
        <v>1270</v>
      </c>
      <c r="B258" s="15">
        <v>3</v>
      </c>
      <c r="C258" s="16" t="s">
        <v>1622</v>
      </c>
      <c r="D258" s="15" t="s">
        <v>1654</v>
      </c>
      <c r="E258" s="15" t="s">
        <v>1635</v>
      </c>
      <c r="F258" s="15" t="s">
        <v>1636</v>
      </c>
      <c r="G258" s="15" t="s">
        <v>1637</v>
      </c>
      <c r="H258" s="15" t="s">
        <v>1663</v>
      </c>
      <c r="I258" s="15" t="s">
        <v>1816</v>
      </c>
      <c r="J258" s="15" t="s">
        <v>1662</v>
      </c>
      <c r="K258" s="15">
        <v>0</v>
      </c>
      <c r="L258" s="15" t="s">
        <v>2803</v>
      </c>
    </row>
    <row r="259" spans="1:12" s="15" customFormat="1" ht="15" x14ac:dyDescent="0.25">
      <c r="A259" s="15">
        <v>1271</v>
      </c>
      <c r="B259" s="15">
        <v>2</v>
      </c>
      <c r="C259" s="16" t="s">
        <v>1651</v>
      </c>
      <c r="E259" s="15" t="s">
        <v>1660</v>
      </c>
      <c r="F259" s="15" t="s">
        <v>1587</v>
      </c>
      <c r="I259" s="15" t="s">
        <v>1817</v>
      </c>
      <c r="J259" s="15" t="s">
        <v>1662</v>
      </c>
      <c r="K259" s="15">
        <v>100</v>
      </c>
      <c r="L259" s="15" t="s">
        <v>2844</v>
      </c>
    </row>
    <row r="260" spans="1:12" s="15" customFormat="1" ht="15" x14ac:dyDescent="0.25">
      <c r="A260" s="15">
        <v>1272</v>
      </c>
      <c r="B260" s="15">
        <v>3</v>
      </c>
      <c r="C260" s="16" t="s">
        <v>1622</v>
      </c>
      <c r="D260" s="15" t="s">
        <v>1654</v>
      </c>
      <c r="E260" s="15" t="s">
        <v>1635</v>
      </c>
      <c r="F260" s="15" t="s">
        <v>1636</v>
      </c>
      <c r="G260" s="15" t="s">
        <v>1637</v>
      </c>
      <c r="H260" s="15" t="s">
        <v>1663</v>
      </c>
      <c r="I260" s="15" t="s">
        <v>1728</v>
      </c>
      <c r="J260" s="15" t="s">
        <v>1662</v>
      </c>
      <c r="K260" s="15">
        <v>100</v>
      </c>
      <c r="L260" s="15" t="s">
        <v>2803</v>
      </c>
    </row>
    <row r="261" spans="1:12" s="15" customFormat="1" ht="15" x14ac:dyDescent="0.25">
      <c r="A261" s="15">
        <v>1273</v>
      </c>
      <c r="B261" s="15">
        <v>2</v>
      </c>
      <c r="C261" s="16" t="s">
        <v>1651</v>
      </c>
      <c r="E261" s="15" t="s">
        <v>1690</v>
      </c>
      <c r="F261" s="15" t="s">
        <v>1587</v>
      </c>
      <c r="I261" s="15" t="s">
        <v>1818</v>
      </c>
      <c r="J261" s="15" t="s">
        <v>1662</v>
      </c>
      <c r="K261" s="15">
        <v>102</v>
      </c>
      <c r="L261" s="15" t="s">
        <v>2845</v>
      </c>
    </row>
    <row r="262" spans="1:12" s="15" customFormat="1" ht="15" x14ac:dyDescent="0.25">
      <c r="A262" s="15">
        <v>1274</v>
      </c>
      <c r="B262" s="15">
        <v>3</v>
      </c>
      <c r="C262" s="16" t="s">
        <v>1622</v>
      </c>
      <c r="D262" s="15" t="s">
        <v>1654</v>
      </c>
      <c r="E262" s="15" t="s">
        <v>1635</v>
      </c>
      <c r="F262" s="15" t="s">
        <v>1636</v>
      </c>
      <c r="G262" s="15" t="s">
        <v>1637</v>
      </c>
      <c r="H262" s="15" t="s">
        <v>1663</v>
      </c>
      <c r="I262" s="15" t="s">
        <v>1819</v>
      </c>
      <c r="J262" s="15" t="s">
        <v>1662</v>
      </c>
      <c r="K262" s="15">
        <v>102</v>
      </c>
      <c r="L262" s="15" t="s">
        <v>2803</v>
      </c>
    </row>
    <row r="263" spans="1:12" s="15" customFormat="1" ht="15" x14ac:dyDescent="0.25">
      <c r="A263" s="15">
        <v>1275</v>
      </c>
      <c r="B263" s="15">
        <v>2</v>
      </c>
      <c r="C263" s="16" t="s">
        <v>1618</v>
      </c>
      <c r="E263" s="15" t="s">
        <v>1774</v>
      </c>
      <c r="F263" s="15" t="s">
        <v>1688</v>
      </c>
      <c r="I263" s="15" t="s">
        <v>1775</v>
      </c>
      <c r="J263" s="15" t="s">
        <v>1662</v>
      </c>
      <c r="K263" s="15">
        <v>0</v>
      </c>
      <c r="L263" s="15" t="s">
        <v>2846</v>
      </c>
    </row>
    <row r="264" spans="1:12" s="15" customFormat="1" ht="15" x14ac:dyDescent="0.25">
      <c r="A264" s="15">
        <v>1276</v>
      </c>
      <c r="B264" s="15">
        <v>3</v>
      </c>
      <c r="C264" s="16" t="s">
        <v>1618</v>
      </c>
      <c r="E264" s="15" t="s">
        <v>1776</v>
      </c>
      <c r="F264" s="15" t="s">
        <v>1587</v>
      </c>
      <c r="I264" s="15" t="s">
        <v>1762</v>
      </c>
      <c r="J264" s="15" t="s">
        <v>1662</v>
      </c>
      <c r="K264" s="15">
        <v>0</v>
      </c>
      <c r="L264" s="15" t="s">
        <v>2847</v>
      </c>
    </row>
    <row r="265" spans="1:12" s="15" customFormat="1" ht="15" x14ac:dyDescent="0.25">
      <c r="A265" s="15">
        <v>1277</v>
      </c>
      <c r="B265" s="15">
        <v>4</v>
      </c>
      <c r="C265" s="16" t="s">
        <v>1622</v>
      </c>
      <c r="E265" s="15" t="s">
        <v>1699</v>
      </c>
      <c r="F265" s="15" t="s">
        <v>1587</v>
      </c>
      <c r="G265" s="15" t="s">
        <v>1700</v>
      </c>
      <c r="H265" s="15" t="s">
        <v>1763</v>
      </c>
      <c r="I265" s="15" t="s">
        <v>1764</v>
      </c>
      <c r="J265" s="15" t="s">
        <v>1662</v>
      </c>
      <c r="K265" s="15">
        <v>0</v>
      </c>
      <c r="L265" s="15" t="s">
        <v>2848</v>
      </c>
    </row>
    <row r="266" spans="1:12" s="15" customFormat="1" ht="15" x14ac:dyDescent="0.25">
      <c r="A266" s="15">
        <v>1278</v>
      </c>
      <c r="B266" s="15">
        <v>4</v>
      </c>
      <c r="C266" s="16" t="s">
        <v>1651</v>
      </c>
      <c r="E266" s="15" t="s">
        <v>1765</v>
      </c>
      <c r="F266" s="15" t="s">
        <v>1587</v>
      </c>
      <c r="I266" s="15" t="s">
        <v>1766</v>
      </c>
      <c r="J266" s="15" t="s">
        <v>1662</v>
      </c>
      <c r="K266" s="15">
        <v>30</v>
      </c>
      <c r="L266" s="15" t="s">
        <v>2849</v>
      </c>
    </row>
    <row r="267" spans="1:12" s="15" customFormat="1" ht="15" x14ac:dyDescent="0.25">
      <c r="A267" s="15">
        <v>1279</v>
      </c>
      <c r="B267" s="15">
        <v>5</v>
      </c>
      <c r="C267" s="16" t="s">
        <v>1622</v>
      </c>
      <c r="D267" s="15" t="s">
        <v>1654</v>
      </c>
      <c r="E267" s="15" t="s">
        <v>1655</v>
      </c>
      <c r="F267" s="15" t="s">
        <v>1636</v>
      </c>
      <c r="G267" s="15" t="s">
        <v>1637</v>
      </c>
      <c r="H267" s="15" t="s">
        <v>1743</v>
      </c>
      <c r="I267" s="15" t="s">
        <v>1744</v>
      </c>
      <c r="J267" s="15" t="s">
        <v>1662</v>
      </c>
      <c r="K267" s="15">
        <v>30</v>
      </c>
      <c r="L267" s="15" t="s">
        <v>2850</v>
      </c>
    </row>
    <row r="268" spans="1:12" s="15" customFormat="1" ht="15" x14ac:dyDescent="0.25">
      <c r="A268" s="15">
        <v>1280</v>
      </c>
      <c r="B268" s="15">
        <v>3</v>
      </c>
      <c r="C268" s="16" t="s">
        <v>1618</v>
      </c>
      <c r="E268" s="15" t="s">
        <v>1777</v>
      </c>
      <c r="F268" s="15" t="s">
        <v>1587</v>
      </c>
      <c r="I268" s="15" t="s">
        <v>1762</v>
      </c>
      <c r="J268" s="15" t="s">
        <v>1662</v>
      </c>
      <c r="K268" s="15">
        <v>0</v>
      </c>
      <c r="L268" s="15" t="s">
        <v>2851</v>
      </c>
    </row>
    <row r="269" spans="1:12" s="15" customFormat="1" ht="15" x14ac:dyDescent="0.25">
      <c r="A269" s="15">
        <v>1281</v>
      </c>
      <c r="B269" s="15">
        <v>4</v>
      </c>
      <c r="C269" s="16" t="s">
        <v>1622</v>
      </c>
      <c r="E269" s="15" t="s">
        <v>1699</v>
      </c>
      <c r="F269" s="15" t="s">
        <v>1587</v>
      </c>
      <c r="G269" s="15" t="s">
        <v>1700</v>
      </c>
      <c r="H269" s="15" t="s">
        <v>1763</v>
      </c>
      <c r="I269" s="15" t="s">
        <v>1764</v>
      </c>
      <c r="J269" s="15" t="s">
        <v>1662</v>
      </c>
      <c r="K269" s="15">
        <v>0</v>
      </c>
      <c r="L269" s="15" t="s">
        <v>2852</v>
      </c>
    </row>
    <row r="270" spans="1:12" s="15" customFormat="1" ht="15" x14ac:dyDescent="0.25">
      <c r="A270" s="15">
        <v>1282</v>
      </c>
      <c r="B270" s="15">
        <v>4</v>
      </c>
      <c r="C270" s="16" t="s">
        <v>1651</v>
      </c>
      <c r="E270" s="15" t="s">
        <v>1765</v>
      </c>
      <c r="F270" s="15" t="s">
        <v>1587</v>
      </c>
      <c r="I270" s="15" t="s">
        <v>1766</v>
      </c>
      <c r="J270" s="15" t="s">
        <v>1662</v>
      </c>
      <c r="K270" s="15">
        <v>30</v>
      </c>
      <c r="L270" s="15" t="s">
        <v>2853</v>
      </c>
    </row>
    <row r="271" spans="1:12" s="15" customFormat="1" ht="15" x14ac:dyDescent="0.25">
      <c r="A271" s="15">
        <v>1283</v>
      </c>
      <c r="B271" s="15">
        <v>5</v>
      </c>
      <c r="C271" s="16" t="s">
        <v>1622</v>
      </c>
      <c r="D271" s="15" t="s">
        <v>1654</v>
      </c>
      <c r="E271" s="15" t="s">
        <v>1655</v>
      </c>
      <c r="F271" s="15" t="s">
        <v>1636</v>
      </c>
      <c r="G271" s="15" t="s">
        <v>1637</v>
      </c>
      <c r="H271" s="15" t="s">
        <v>1743</v>
      </c>
      <c r="I271" s="15" t="s">
        <v>1744</v>
      </c>
      <c r="J271" s="15" t="s">
        <v>1662</v>
      </c>
      <c r="K271" s="15">
        <v>30</v>
      </c>
      <c r="L271" s="15" t="s">
        <v>2854</v>
      </c>
    </row>
    <row r="272" spans="1:12" s="15" customFormat="1" ht="15" x14ac:dyDescent="0.25">
      <c r="A272" s="15">
        <v>1284</v>
      </c>
      <c r="B272" s="15">
        <v>3</v>
      </c>
      <c r="C272" s="16" t="s">
        <v>1651</v>
      </c>
      <c r="E272" s="15" t="s">
        <v>1778</v>
      </c>
      <c r="F272" s="15" t="s">
        <v>1587</v>
      </c>
      <c r="I272" s="15" t="s">
        <v>1779</v>
      </c>
      <c r="J272" s="15" t="s">
        <v>1662</v>
      </c>
      <c r="K272" s="15">
        <v>20</v>
      </c>
      <c r="L272" s="15" t="s">
        <v>2855</v>
      </c>
    </row>
    <row r="273" spans="1:12" s="15" customFormat="1" ht="15" x14ac:dyDescent="0.25">
      <c r="A273" s="15">
        <v>1285</v>
      </c>
      <c r="B273" s="15">
        <v>4</v>
      </c>
      <c r="C273" s="16" t="s">
        <v>1622</v>
      </c>
      <c r="D273" s="15" t="s">
        <v>1654</v>
      </c>
      <c r="E273" s="15" t="s">
        <v>1780</v>
      </c>
      <c r="F273" s="15" t="s">
        <v>1636</v>
      </c>
      <c r="G273" s="15" t="s">
        <v>1637</v>
      </c>
      <c r="H273" s="15" t="s">
        <v>1781</v>
      </c>
      <c r="I273" s="15" t="s">
        <v>1782</v>
      </c>
      <c r="J273" s="15" t="s">
        <v>1662</v>
      </c>
      <c r="K273" s="15">
        <v>20</v>
      </c>
      <c r="L273" s="15" t="s">
        <v>2856</v>
      </c>
    </row>
    <row r="274" spans="1:12" s="15" customFormat="1" ht="15" x14ac:dyDescent="0.25">
      <c r="A274" s="15">
        <v>1286</v>
      </c>
      <c r="B274" s="15">
        <v>3</v>
      </c>
      <c r="C274" s="16" t="s">
        <v>1651</v>
      </c>
      <c r="E274" s="15" t="s">
        <v>1783</v>
      </c>
      <c r="F274" s="15" t="s">
        <v>1587</v>
      </c>
      <c r="I274" s="15" t="s">
        <v>1784</v>
      </c>
      <c r="J274" s="15" t="s">
        <v>1662</v>
      </c>
      <c r="K274" s="15">
        <v>20</v>
      </c>
      <c r="L274" s="15" t="s">
        <v>2857</v>
      </c>
    </row>
    <row r="275" spans="1:12" s="15" customFormat="1" ht="15" x14ac:dyDescent="0.25">
      <c r="A275" s="15">
        <v>1287</v>
      </c>
      <c r="B275" s="15">
        <v>4</v>
      </c>
      <c r="C275" s="16" t="s">
        <v>1622</v>
      </c>
      <c r="D275" s="15" t="s">
        <v>1654</v>
      </c>
      <c r="E275" s="15" t="s">
        <v>1780</v>
      </c>
      <c r="F275" s="15" t="s">
        <v>1636</v>
      </c>
      <c r="G275" s="15" t="s">
        <v>1637</v>
      </c>
      <c r="H275" s="15" t="s">
        <v>1781</v>
      </c>
      <c r="I275" s="15" t="s">
        <v>1782</v>
      </c>
      <c r="J275" s="15" t="s">
        <v>1662</v>
      </c>
      <c r="K275" s="15">
        <v>20</v>
      </c>
      <c r="L275" s="15" t="s">
        <v>2856</v>
      </c>
    </row>
    <row r="276" spans="1:12" s="15" customFormat="1" ht="15" x14ac:dyDescent="0.25">
      <c r="A276" s="15">
        <v>1288</v>
      </c>
      <c r="B276" s="15">
        <v>3</v>
      </c>
      <c r="C276" s="16" t="s">
        <v>1651</v>
      </c>
      <c r="E276" s="15" t="s">
        <v>1785</v>
      </c>
      <c r="F276" s="15" t="s">
        <v>1587</v>
      </c>
      <c r="I276" s="15" t="s">
        <v>1786</v>
      </c>
      <c r="J276" s="15" t="s">
        <v>1662</v>
      </c>
      <c r="K276" s="15">
        <v>42</v>
      </c>
      <c r="L276" s="15" t="s">
        <v>2858</v>
      </c>
    </row>
    <row r="277" spans="1:12" s="15" customFormat="1" ht="15" x14ac:dyDescent="0.25">
      <c r="A277" s="15">
        <v>1289</v>
      </c>
      <c r="B277" s="15">
        <v>4</v>
      </c>
      <c r="C277" s="16" t="s">
        <v>1622</v>
      </c>
      <c r="D277" s="15" t="s">
        <v>1654</v>
      </c>
      <c r="E277" s="15" t="s">
        <v>1655</v>
      </c>
      <c r="F277" s="15" t="s">
        <v>1636</v>
      </c>
      <c r="G277" s="15" t="s">
        <v>1637</v>
      </c>
      <c r="H277" s="15" t="s">
        <v>1787</v>
      </c>
      <c r="I277" s="15" t="s">
        <v>1788</v>
      </c>
      <c r="J277" s="15" t="s">
        <v>1662</v>
      </c>
      <c r="K277" s="15">
        <v>42</v>
      </c>
      <c r="L277" s="15" t="s">
        <v>2859</v>
      </c>
    </row>
    <row r="278" spans="1:12" s="15" customFormat="1" ht="15" x14ac:dyDescent="0.25">
      <c r="A278" s="15">
        <v>1290</v>
      </c>
      <c r="B278" s="15">
        <v>2</v>
      </c>
      <c r="C278" s="16" t="s">
        <v>1651</v>
      </c>
      <c r="E278" s="15" t="s">
        <v>1687</v>
      </c>
      <c r="F278" s="15" t="s">
        <v>1688</v>
      </c>
      <c r="I278" s="15" t="s">
        <v>1689</v>
      </c>
      <c r="J278" s="15" t="s">
        <v>1662</v>
      </c>
      <c r="K278" s="15">
        <v>4</v>
      </c>
      <c r="L278" s="15" t="s">
        <v>2860</v>
      </c>
    </row>
    <row r="279" spans="1:12" s="15" customFormat="1" ht="15" x14ac:dyDescent="0.25">
      <c r="A279" s="15">
        <v>1291</v>
      </c>
      <c r="B279" s="15">
        <v>3</v>
      </c>
      <c r="C279" s="16" t="s">
        <v>1622</v>
      </c>
      <c r="D279" s="15" t="s">
        <v>1654</v>
      </c>
      <c r="E279" s="15" t="s">
        <v>1655</v>
      </c>
      <c r="F279" s="15" t="s">
        <v>1636</v>
      </c>
      <c r="G279" s="15" t="s">
        <v>1637</v>
      </c>
      <c r="H279" s="15" t="s">
        <v>1638</v>
      </c>
      <c r="I279" s="15" t="s">
        <v>1656</v>
      </c>
      <c r="J279" s="15" t="s">
        <v>1662</v>
      </c>
      <c r="K279" s="15">
        <v>4</v>
      </c>
      <c r="L279" s="15" t="s">
        <v>2837</v>
      </c>
    </row>
    <row r="280" spans="1:12" s="15" customFormat="1" ht="15" x14ac:dyDescent="0.25">
      <c r="A280" s="15">
        <v>1292</v>
      </c>
      <c r="B280" s="15">
        <v>3</v>
      </c>
      <c r="C280" s="16" t="s">
        <v>1622</v>
      </c>
      <c r="D280" s="15" t="s">
        <v>1654</v>
      </c>
      <c r="E280" s="15" t="s">
        <v>1657</v>
      </c>
      <c r="F280" s="15" t="s">
        <v>1636</v>
      </c>
      <c r="G280" s="15" t="s">
        <v>1588</v>
      </c>
      <c r="H280" s="15" t="s">
        <v>1658</v>
      </c>
      <c r="I280" s="15" t="s">
        <v>1659</v>
      </c>
      <c r="J280" s="15" t="s">
        <v>1662</v>
      </c>
      <c r="K280" s="15">
        <v>4</v>
      </c>
      <c r="L280" s="15" t="s">
        <v>2838</v>
      </c>
    </row>
    <row r="281" spans="1:12" s="15" customFormat="1" ht="15" x14ac:dyDescent="0.25">
      <c r="A281" s="15">
        <v>1293</v>
      </c>
      <c r="B281" s="15">
        <v>2</v>
      </c>
      <c r="C281" s="16" t="s">
        <v>1726</v>
      </c>
      <c r="E281" s="15" t="s">
        <v>1791</v>
      </c>
      <c r="I281" s="15" t="s">
        <v>1820</v>
      </c>
      <c r="J281" s="15" t="s">
        <v>1662</v>
      </c>
      <c r="K281" s="15">
        <v>108</v>
      </c>
      <c r="L281" s="15" t="s">
        <v>2861</v>
      </c>
    </row>
    <row r="282" spans="1:12" s="15" customFormat="1" ht="15" x14ac:dyDescent="0.25">
      <c r="A282" s="15">
        <v>1294</v>
      </c>
      <c r="B282" s="15">
        <v>3</v>
      </c>
      <c r="C282" s="16" t="s">
        <v>1622</v>
      </c>
      <c r="D282" s="15" t="s">
        <v>1654</v>
      </c>
      <c r="E282" s="15" t="s">
        <v>1635</v>
      </c>
      <c r="F282" s="15" t="s">
        <v>1636</v>
      </c>
      <c r="G282" s="15" t="s">
        <v>1637</v>
      </c>
      <c r="H282" s="15" t="s">
        <v>1724</v>
      </c>
      <c r="I282" s="15" t="s">
        <v>1821</v>
      </c>
      <c r="J282" s="15" t="s">
        <v>1662</v>
      </c>
      <c r="K282" s="15">
        <v>0</v>
      </c>
      <c r="L282" s="15" t="s">
        <v>2862</v>
      </c>
    </row>
    <row r="283" spans="1:12" s="15" customFormat="1" ht="15" x14ac:dyDescent="0.25">
      <c r="A283" s="17">
        <v>1295</v>
      </c>
      <c r="B283" s="17">
        <v>1</v>
      </c>
      <c r="C283" s="18" t="s">
        <v>1618</v>
      </c>
      <c r="D283" s="17"/>
      <c r="E283" s="17" t="s">
        <v>1822</v>
      </c>
      <c r="F283" s="17"/>
      <c r="G283" s="17"/>
      <c r="H283" s="17"/>
      <c r="I283" s="17" t="s">
        <v>1823</v>
      </c>
      <c r="J283" s="17" t="s">
        <v>1662</v>
      </c>
      <c r="K283" s="17">
        <v>112</v>
      </c>
      <c r="L283" s="17" t="s">
        <v>2863</v>
      </c>
    </row>
    <row r="284" spans="1:12" s="15" customFormat="1" ht="15" x14ac:dyDescent="0.25">
      <c r="A284" s="15">
        <v>1296</v>
      </c>
      <c r="B284" s="15">
        <v>2</v>
      </c>
      <c r="C284" s="16" t="s">
        <v>1622</v>
      </c>
      <c r="D284" s="15" t="s">
        <v>1634</v>
      </c>
      <c r="E284" s="15" t="s">
        <v>1635</v>
      </c>
      <c r="F284" s="15" t="s">
        <v>1636</v>
      </c>
      <c r="G284" s="15" t="s">
        <v>1637</v>
      </c>
      <c r="H284" s="15" t="s">
        <v>1663</v>
      </c>
      <c r="I284" s="15" t="s">
        <v>1824</v>
      </c>
      <c r="J284" s="15" t="s">
        <v>1662</v>
      </c>
      <c r="K284" s="15">
        <v>0</v>
      </c>
      <c r="L284" s="15" t="s">
        <v>2864</v>
      </c>
    </row>
    <row r="285" spans="1:12" s="15" customFormat="1" ht="15" x14ac:dyDescent="0.25">
      <c r="A285" s="15">
        <v>1297</v>
      </c>
      <c r="B285" s="15">
        <v>2</v>
      </c>
      <c r="C285" s="16" t="s">
        <v>1622</v>
      </c>
      <c r="E285" s="15" t="s">
        <v>1665</v>
      </c>
      <c r="F285" s="15" t="s">
        <v>1587</v>
      </c>
      <c r="G285" s="15" t="s">
        <v>1588</v>
      </c>
      <c r="H285" s="15" t="s">
        <v>1648</v>
      </c>
      <c r="I285" s="15" t="s">
        <v>1825</v>
      </c>
      <c r="J285" s="15" t="s">
        <v>1662</v>
      </c>
      <c r="K285" s="15">
        <v>0</v>
      </c>
      <c r="L285" s="15" t="s">
        <v>2865</v>
      </c>
    </row>
    <row r="286" spans="1:12" s="15" customFormat="1" ht="15" x14ac:dyDescent="0.25">
      <c r="A286" s="15">
        <v>1298</v>
      </c>
      <c r="B286" s="15">
        <v>2</v>
      </c>
      <c r="C286" s="16" t="s">
        <v>1622</v>
      </c>
      <c r="E286" s="15" t="s">
        <v>1826</v>
      </c>
      <c r="F286" s="15" t="s">
        <v>1587</v>
      </c>
      <c r="G286" s="15" t="s">
        <v>1588</v>
      </c>
      <c r="H286" s="15" t="s">
        <v>1658</v>
      </c>
      <c r="I286" s="15" t="s">
        <v>1827</v>
      </c>
      <c r="J286" s="15" t="s">
        <v>1662</v>
      </c>
      <c r="K286" s="15">
        <v>0</v>
      </c>
      <c r="L286" s="15" t="s">
        <v>2866</v>
      </c>
    </row>
    <row r="287" spans="1:12" s="15" customFormat="1" ht="15" x14ac:dyDescent="0.25">
      <c r="A287" s="15">
        <v>1299</v>
      </c>
      <c r="B287" s="15">
        <v>2</v>
      </c>
      <c r="C287" s="16" t="s">
        <v>1622</v>
      </c>
      <c r="E287" s="15" t="s">
        <v>1733</v>
      </c>
      <c r="F287" s="15" t="s">
        <v>1587</v>
      </c>
      <c r="G287" s="15" t="s">
        <v>1623</v>
      </c>
      <c r="H287" s="15" t="s">
        <v>1828</v>
      </c>
      <c r="I287" s="15" t="s">
        <v>1829</v>
      </c>
      <c r="J287" s="15" t="s">
        <v>1662</v>
      </c>
      <c r="K287" s="15">
        <v>0</v>
      </c>
      <c r="L287" s="15" t="s">
        <v>2867</v>
      </c>
    </row>
    <row r="288" spans="1:12" s="15" customFormat="1" ht="15" x14ac:dyDescent="0.25">
      <c r="A288" s="15">
        <v>1300</v>
      </c>
      <c r="B288" s="15">
        <v>2</v>
      </c>
      <c r="C288" s="16" t="s">
        <v>1622</v>
      </c>
      <c r="E288" s="15" t="s">
        <v>1644</v>
      </c>
      <c r="F288" s="15" t="s">
        <v>1587</v>
      </c>
      <c r="G288" s="15" t="s">
        <v>1644</v>
      </c>
      <c r="H288" s="15" t="s">
        <v>39</v>
      </c>
      <c r="I288" s="15" t="s">
        <v>1830</v>
      </c>
      <c r="J288" s="15" t="s">
        <v>1662</v>
      </c>
      <c r="K288" s="15">
        <v>0</v>
      </c>
      <c r="L288" s="15" t="s">
        <v>2868</v>
      </c>
    </row>
    <row r="289" spans="1:12" s="15" customFormat="1" ht="15" x14ac:dyDescent="0.25">
      <c r="A289" s="15">
        <v>1301</v>
      </c>
      <c r="B289" s="15">
        <v>2</v>
      </c>
      <c r="C289" s="16" t="s">
        <v>1622</v>
      </c>
      <c r="E289" s="15" t="s">
        <v>1694</v>
      </c>
      <c r="F289" s="15" t="s">
        <v>1587</v>
      </c>
      <c r="G289" s="15" t="s">
        <v>1644</v>
      </c>
      <c r="H289" s="15" t="s">
        <v>39</v>
      </c>
      <c r="I289" s="15" t="s">
        <v>1831</v>
      </c>
      <c r="J289" s="15" t="s">
        <v>1662</v>
      </c>
      <c r="K289" s="15">
        <v>0</v>
      </c>
      <c r="L289" s="15" t="s">
        <v>2869</v>
      </c>
    </row>
    <row r="290" spans="1:12" s="15" customFormat="1" ht="15" x14ac:dyDescent="0.25">
      <c r="A290" s="15">
        <v>1302</v>
      </c>
      <c r="B290" s="15">
        <v>2</v>
      </c>
      <c r="C290" s="16" t="s">
        <v>1622</v>
      </c>
      <c r="E290" s="15" t="s">
        <v>469</v>
      </c>
      <c r="F290" s="15" t="s">
        <v>1587</v>
      </c>
      <c r="G290" s="15" t="s">
        <v>1700</v>
      </c>
      <c r="H290" s="15" t="s">
        <v>1832</v>
      </c>
      <c r="I290" s="15" t="s">
        <v>1833</v>
      </c>
      <c r="J290" s="15" t="s">
        <v>1662</v>
      </c>
      <c r="K290" s="15">
        <v>0</v>
      </c>
      <c r="L290" s="15" t="s">
        <v>2870</v>
      </c>
    </row>
    <row r="291" spans="1:12" s="15" customFormat="1" ht="15" x14ac:dyDescent="0.25">
      <c r="A291" s="15">
        <v>1303</v>
      </c>
      <c r="B291" s="15">
        <v>2</v>
      </c>
      <c r="C291" s="16" t="s">
        <v>1622</v>
      </c>
      <c r="E291" s="15" t="s">
        <v>474</v>
      </c>
      <c r="F291" s="15" t="s">
        <v>1587</v>
      </c>
      <c r="G291" s="15" t="s">
        <v>1834</v>
      </c>
      <c r="H291" s="15" t="s">
        <v>1835</v>
      </c>
      <c r="I291" s="15" t="s">
        <v>1836</v>
      </c>
      <c r="J291" s="15" t="s">
        <v>1662</v>
      </c>
      <c r="K291" s="15">
        <v>0</v>
      </c>
      <c r="L291" s="15" t="s">
        <v>2871</v>
      </c>
    </row>
    <row r="292" spans="1:12" s="15" customFormat="1" ht="15" x14ac:dyDescent="0.25">
      <c r="A292" s="15">
        <v>1304</v>
      </c>
      <c r="B292" s="15">
        <v>2</v>
      </c>
      <c r="C292" s="16" t="s">
        <v>1622</v>
      </c>
      <c r="E292" s="15" t="s">
        <v>479</v>
      </c>
      <c r="F292" s="15" t="s">
        <v>1587</v>
      </c>
      <c r="G292" s="15" t="s">
        <v>1834</v>
      </c>
      <c r="H292" s="15" t="s">
        <v>1835</v>
      </c>
      <c r="I292" s="15" t="s">
        <v>1837</v>
      </c>
      <c r="J292" s="15" t="s">
        <v>1662</v>
      </c>
      <c r="K292" s="15">
        <v>0</v>
      </c>
      <c r="L292" s="15" t="s">
        <v>2872</v>
      </c>
    </row>
    <row r="293" spans="1:12" s="15" customFormat="1" ht="15" x14ac:dyDescent="0.25">
      <c r="A293" s="15">
        <v>1305</v>
      </c>
      <c r="B293" s="15">
        <v>2</v>
      </c>
      <c r="C293" s="16" t="s">
        <v>1622</v>
      </c>
      <c r="E293" s="15" t="s">
        <v>509</v>
      </c>
      <c r="F293" s="15" t="s">
        <v>1587</v>
      </c>
      <c r="G293" s="15" t="s">
        <v>1588</v>
      </c>
      <c r="H293" s="15" t="s">
        <v>1648</v>
      </c>
      <c r="I293" s="15" t="s">
        <v>1838</v>
      </c>
      <c r="J293" s="15" t="s">
        <v>1662</v>
      </c>
      <c r="K293" s="15">
        <v>0</v>
      </c>
      <c r="L293" s="15" t="s">
        <v>2873</v>
      </c>
    </row>
    <row r="294" spans="1:12" s="15" customFormat="1" ht="15" x14ac:dyDescent="0.25">
      <c r="A294" s="15">
        <v>1306</v>
      </c>
      <c r="B294" s="15">
        <v>2</v>
      </c>
      <c r="C294" s="16" t="s">
        <v>1622</v>
      </c>
      <c r="E294" s="15" t="s">
        <v>1668</v>
      </c>
      <c r="F294" s="15" t="s">
        <v>1587</v>
      </c>
      <c r="G294" s="15" t="s">
        <v>1655</v>
      </c>
      <c r="H294" s="15" t="s">
        <v>1669</v>
      </c>
      <c r="I294" s="15" t="s">
        <v>1839</v>
      </c>
      <c r="J294" s="15" t="s">
        <v>1662</v>
      </c>
      <c r="K294" s="15">
        <v>0</v>
      </c>
      <c r="L294" s="15" t="s">
        <v>2874</v>
      </c>
    </row>
    <row r="295" spans="1:12" s="15" customFormat="1" ht="15" x14ac:dyDescent="0.25">
      <c r="A295" s="15">
        <v>1307</v>
      </c>
      <c r="B295" s="15">
        <v>2</v>
      </c>
      <c r="C295" s="16" t="s">
        <v>1622</v>
      </c>
      <c r="E295" s="15" t="s">
        <v>1671</v>
      </c>
      <c r="F295" s="15" t="s">
        <v>1587</v>
      </c>
      <c r="G295" s="15" t="s">
        <v>1672</v>
      </c>
      <c r="H295" s="15" t="s">
        <v>1673</v>
      </c>
      <c r="I295" s="15" t="s">
        <v>1840</v>
      </c>
      <c r="J295" s="15" t="s">
        <v>1662</v>
      </c>
      <c r="K295" s="15">
        <v>0</v>
      </c>
      <c r="L295" s="15" t="s">
        <v>2875</v>
      </c>
    </row>
    <row r="296" spans="1:12" s="15" customFormat="1" ht="15" x14ac:dyDescent="0.25">
      <c r="A296" s="15">
        <v>1308</v>
      </c>
      <c r="B296" s="15">
        <v>2</v>
      </c>
      <c r="C296" s="16" t="s">
        <v>1618</v>
      </c>
      <c r="E296" s="15" t="s">
        <v>1675</v>
      </c>
      <c r="F296" s="15" t="s">
        <v>1587</v>
      </c>
      <c r="I296" s="15" t="s">
        <v>1676</v>
      </c>
      <c r="J296" s="15" t="s">
        <v>1662</v>
      </c>
      <c r="K296" s="15">
        <v>0</v>
      </c>
      <c r="L296" s="15" t="s">
        <v>2876</v>
      </c>
    </row>
    <row r="297" spans="1:12" s="15" customFormat="1" ht="15" x14ac:dyDescent="0.25">
      <c r="A297" s="15">
        <v>1309</v>
      </c>
      <c r="B297" s="15">
        <v>3</v>
      </c>
      <c r="C297" s="16" t="s">
        <v>1618</v>
      </c>
      <c r="E297" s="15" t="s">
        <v>1677</v>
      </c>
      <c r="F297" s="15" t="s">
        <v>1587</v>
      </c>
      <c r="I297" s="15" t="s">
        <v>1678</v>
      </c>
      <c r="J297" s="15" t="s">
        <v>1662</v>
      </c>
      <c r="K297" s="15">
        <v>0</v>
      </c>
      <c r="L297" s="15" t="s">
        <v>2877</v>
      </c>
    </row>
    <row r="298" spans="1:12" s="15" customFormat="1" ht="15" x14ac:dyDescent="0.25">
      <c r="A298" s="15">
        <v>1310</v>
      </c>
      <c r="B298" s="15">
        <v>4</v>
      </c>
      <c r="C298" s="16" t="s">
        <v>1622</v>
      </c>
      <c r="E298" s="15" t="s">
        <v>1644</v>
      </c>
      <c r="F298" s="15" t="s">
        <v>1587</v>
      </c>
      <c r="G298" s="15" t="s">
        <v>1644</v>
      </c>
      <c r="H298" s="15" t="s">
        <v>39</v>
      </c>
      <c r="I298" s="15" t="s">
        <v>1679</v>
      </c>
      <c r="J298" s="15" t="s">
        <v>1662</v>
      </c>
      <c r="K298" s="15">
        <v>0</v>
      </c>
      <c r="L298" s="15" t="s">
        <v>2878</v>
      </c>
    </row>
    <row r="299" spans="1:12" s="15" customFormat="1" ht="15" x14ac:dyDescent="0.25">
      <c r="A299" s="15">
        <v>1311</v>
      </c>
      <c r="B299" s="15">
        <v>4</v>
      </c>
      <c r="C299" s="16" t="s">
        <v>1622</v>
      </c>
      <c r="E299" s="15" t="s">
        <v>1680</v>
      </c>
      <c r="F299" s="15" t="s">
        <v>1587</v>
      </c>
      <c r="G299" s="15" t="s">
        <v>1680</v>
      </c>
      <c r="H299" s="15" t="s">
        <v>45</v>
      </c>
      <c r="I299" s="15" t="s">
        <v>1681</v>
      </c>
      <c r="J299" s="15" t="s">
        <v>1662</v>
      </c>
      <c r="K299" s="15">
        <v>0</v>
      </c>
      <c r="L299" s="15" t="s">
        <v>2879</v>
      </c>
    </row>
    <row r="300" spans="1:12" s="15" customFormat="1" ht="15" x14ac:dyDescent="0.25">
      <c r="A300" s="15">
        <v>1312</v>
      </c>
      <c r="B300" s="15">
        <v>4</v>
      </c>
      <c r="C300" s="16" t="s">
        <v>1651</v>
      </c>
      <c r="E300" s="15" t="s">
        <v>1632</v>
      </c>
      <c r="F300" s="15" t="s">
        <v>1587</v>
      </c>
      <c r="I300" s="15" t="s">
        <v>1682</v>
      </c>
      <c r="J300" s="15" t="s">
        <v>1662</v>
      </c>
      <c r="K300" s="15">
        <v>10</v>
      </c>
      <c r="L300" s="15" t="s">
        <v>2880</v>
      </c>
    </row>
    <row r="301" spans="1:12" s="15" customFormat="1" ht="15" x14ac:dyDescent="0.25">
      <c r="A301" s="15">
        <v>1313</v>
      </c>
      <c r="B301" s="15">
        <v>5</v>
      </c>
      <c r="C301" s="16" t="s">
        <v>1622</v>
      </c>
      <c r="D301" s="15" t="s">
        <v>1654</v>
      </c>
      <c r="E301" s="15" t="s">
        <v>1635</v>
      </c>
      <c r="F301" s="15" t="s">
        <v>1636</v>
      </c>
      <c r="G301" s="15" t="s">
        <v>1637</v>
      </c>
      <c r="H301" s="15" t="s">
        <v>1638</v>
      </c>
      <c r="I301" s="15" t="s">
        <v>1683</v>
      </c>
      <c r="J301" s="15" t="s">
        <v>1662</v>
      </c>
      <c r="K301" s="15">
        <v>10</v>
      </c>
      <c r="L301" s="15" t="s">
        <v>2881</v>
      </c>
    </row>
    <row r="302" spans="1:12" s="15" customFormat="1" ht="15" x14ac:dyDescent="0.25">
      <c r="A302" s="15">
        <v>1314</v>
      </c>
      <c r="B302" s="15">
        <v>3</v>
      </c>
      <c r="C302" s="16" t="s">
        <v>1618</v>
      </c>
      <c r="E302" s="15" t="s">
        <v>1684</v>
      </c>
      <c r="F302" s="15" t="s">
        <v>1587</v>
      </c>
      <c r="I302" s="15" t="s">
        <v>1678</v>
      </c>
      <c r="J302" s="15" t="s">
        <v>1662</v>
      </c>
      <c r="K302" s="15">
        <v>0</v>
      </c>
      <c r="L302" s="15" t="s">
        <v>2882</v>
      </c>
    </row>
    <row r="303" spans="1:12" s="15" customFormat="1" ht="15" x14ac:dyDescent="0.25">
      <c r="A303" s="15">
        <v>1315</v>
      </c>
      <c r="B303" s="15">
        <v>4</v>
      </c>
      <c r="C303" s="16" t="s">
        <v>1622</v>
      </c>
      <c r="E303" s="15" t="s">
        <v>1644</v>
      </c>
      <c r="F303" s="15" t="s">
        <v>1587</v>
      </c>
      <c r="G303" s="15" t="s">
        <v>1644</v>
      </c>
      <c r="H303" s="15" t="s">
        <v>39</v>
      </c>
      <c r="I303" s="15" t="s">
        <v>1679</v>
      </c>
      <c r="J303" s="15" t="s">
        <v>1662</v>
      </c>
      <c r="K303" s="15">
        <v>0</v>
      </c>
      <c r="L303" s="15" t="s">
        <v>2883</v>
      </c>
    </row>
    <row r="304" spans="1:12" s="15" customFormat="1" ht="15" x14ac:dyDescent="0.25">
      <c r="A304" s="15">
        <v>1316</v>
      </c>
      <c r="B304" s="15">
        <v>4</v>
      </c>
      <c r="C304" s="16" t="s">
        <v>1622</v>
      </c>
      <c r="E304" s="15" t="s">
        <v>1680</v>
      </c>
      <c r="F304" s="15" t="s">
        <v>1587</v>
      </c>
      <c r="G304" s="15" t="s">
        <v>1680</v>
      </c>
      <c r="H304" s="15" t="s">
        <v>45</v>
      </c>
      <c r="I304" s="15" t="s">
        <v>1681</v>
      </c>
      <c r="J304" s="15" t="s">
        <v>1662</v>
      </c>
      <c r="K304" s="15">
        <v>0</v>
      </c>
      <c r="L304" s="15" t="s">
        <v>2884</v>
      </c>
    </row>
    <row r="305" spans="1:12" s="15" customFormat="1" ht="15" x14ac:dyDescent="0.25">
      <c r="A305" s="15">
        <v>1317</v>
      </c>
      <c r="B305" s="15">
        <v>4</v>
      </c>
      <c r="C305" s="16" t="s">
        <v>1651</v>
      </c>
      <c r="E305" s="15" t="s">
        <v>1632</v>
      </c>
      <c r="F305" s="15" t="s">
        <v>1587</v>
      </c>
      <c r="I305" s="15" t="s">
        <v>1682</v>
      </c>
      <c r="J305" s="15" t="s">
        <v>1662</v>
      </c>
      <c r="K305" s="15">
        <v>10</v>
      </c>
      <c r="L305" s="15" t="s">
        <v>2885</v>
      </c>
    </row>
    <row r="306" spans="1:12" s="15" customFormat="1" ht="15" x14ac:dyDescent="0.25">
      <c r="A306" s="15">
        <v>1318</v>
      </c>
      <c r="B306" s="15">
        <v>5</v>
      </c>
      <c r="C306" s="16" t="s">
        <v>1622</v>
      </c>
      <c r="D306" s="15" t="s">
        <v>1654</v>
      </c>
      <c r="E306" s="15" t="s">
        <v>1635</v>
      </c>
      <c r="F306" s="15" t="s">
        <v>1636</v>
      </c>
      <c r="G306" s="15" t="s">
        <v>1637</v>
      </c>
      <c r="H306" s="15" t="s">
        <v>1638</v>
      </c>
      <c r="I306" s="15" t="s">
        <v>1683</v>
      </c>
      <c r="J306" s="15" t="s">
        <v>1662</v>
      </c>
      <c r="K306" s="15">
        <v>10</v>
      </c>
      <c r="L306" s="15" t="s">
        <v>2886</v>
      </c>
    </row>
    <row r="307" spans="1:12" s="15" customFormat="1" ht="15" x14ac:dyDescent="0.25">
      <c r="A307" s="15">
        <v>1319</v>
      </c>
      <c r="B307" s="15">
        <v>3</v>
      </c>
      <c r="C307" s="16" t="s">
        <v>1618</v>
      </c>
      <c r="E307" s="15" t="s">
        <v>1685</v>
      </c>
      <c r="F307" s="15" t="s">
        <v>1587</v>
      </c>
      <c r="I307" s="15" t="s">
        <v>1678</v>
      </c>
      <c r="J307" s="15" t="s">
        <v>1662</v>
      </c>
      <c r="K307" s="15">
        <v>0</v>
      </c>
      <c r="L307" s="15" t="s">
        <v>2887</v>
      </c>
    </row>
    <row r="308" spans="1:12" s="15" customFormat="1" ht="15" x14ac:dyDescent="0.25">
      <c r="A308" s="15">
        <v>1320</v>
      </c>
      <c r="B308" s="15">
        <v>4</v>
      </c>
      <c r="C308" s="16" t="s">
        <v>1622</v>
      </c>
      <c r="E308" s="15" t="s">
        <v>1644</v>
      </c>
      <c r="F308" s="15" t="s">
        <v>1587</v>
      </c>
      <c r="G308" s="15" t="s">
        <v>1644</v>
      </c>
      <c r="H308" s="15" t="s">
        <v>39</v>
      </c>
      <c r="I308" s="15" t="s">
        <v>1679</v>
      </c>
      <c r="J308" s="15" t="s">
        <v>1662</v>
      </c>
      <c r="K308" s="15">
        <v>0</v>
      </c>
      <c r="L308" s="15" t="s">
        <v>2888</v>
      </c>
    </row>
    <row r="309" spans="1:12" s="15" customFormat="1" ht="15" x14ac:dyDescent="0.25">
      <c r="A309" s="15">
        <v>1321</v>
      </c>
      <c r="B309" s="15">
        <v>4</v>
      </c>
      <c r="C309" s="16" t="s">
        <v>1622</v>
      </c>
      <c r="E309" s="15" t="s">
        <v>1680</v>
      </c>
      <c r="F309" s="15" t="s">
        <v>1587</v>
      </c>
      <c r="G309" s="15" t="s">
        <v>1680</v>
      </c>
      <c r="H309" s="15" t="s">
        <v>45</v>
      </c>
      <c r="I309" s="15" t="s">
        <v>1681</v>
      </c>
      <c r="J309" s="15" t="s">
        <v>1662</v>
      </c>
      <c r="K309" s="15">
        <v>0</v>
      </c>
      <c r="L309" s="15" t="s">
        <v>2889</v>
      </c>
    </row>
    <row r="310" spans="1:12" s="15" customFormat="1" ht="15" x14ac:dyDescent="0.25">
      <c r="A310" s="15">
        <v>1322</v>
      </c>
      <c r="B310" s="15">
        <v>4</v>
      </c>
      <c r="C310" s="16" t="s">
        <v>1651</v>
      </c>
      <c r="E310" s="15" t="s">
        <v>1632</v>
      </c>
      <c r="F310" s="15" t="s">
        <v>1587</v>
      </c>
      <c r="I310" s="15" t="s">
        <v>1682</v>
      </c>
      <c r="J310" s="15" t="s">
        <v>1662</v>
      </c>
      <c r="K310" s="15">
        <v>10</v>
      </c>
      <c r="L310" s="15" t="s">
        <v>2890</v>
      </c>
    </row>
    <row r="311" spans="1:12" s="15" customFormat="1" ht="15" x14ac:dyDescent="0.25">
      <c r="A311" s="15">
        <v>1323</v>
      </c>
      <c r="B311" s="15">
        <v>5</v>
      </c>
      <c r="C311" s="16" t="s">
        <v>1622</v>
      </c>
      <c r="D311" s="15" t="s">
        <v>1654</v>
      </c>
      <c r="E311" s="15" t="s">
        <v>1635</v>
      </c>
      <c r="F311" s="15" t="s">
        <v>1636</v>
      </c>
      <c r="G311" s="15" t="s">
        <v>1637</v>
      </c>
      <c r="H311" s="15" t="s">
        <v>1638</v>
      </c>
      <c r="I311" s="15" t="s">
        <v>1683</v>
      </c>
      <c r="J311" s="15" t="s">
        <v>1662</v>
      </c>
      <c r="K311" s="15">
        <v>10</v>
      </c>
      <c r="L311" s="15" t="s">
        <v>2891</v>
      </c>
    </row>
    <row r="312" spans="1:12" s="15" customFormat="1" ht="15" x14ac:dyDescent="0.25">
      <c r="A312" s="15">
        <v>1324</v>
      </c>
      <c r="B312" s="15">
        <v>3</v>
      </c>
      <c r="C312" s="16" t="s">
        <v>1618</v>
      </c>
      <c r="E312" s="15" t="s">
        <v>1686</v>
      </c>
      <c r="F312" s="15" t="s">
        <v>1587</v>
      </c>
      <c r="I312" s="15" t="s">
        <v>1678</v>
      </c>
      <c r="J312" s="15" t="s">
        <v>1662</v>
      </c>
      <c r="K312" s="15">
        <v>0</v>
      </c>
      <c r="L312" s="15" t="s">
        <v>2892</v>
      </c>
    </row>
    <row r="313" spans="1:12" s="15" customFormat="1" ht="15" x14ac:dyDescent="0.25">
      <c r="A313" s="15">
        <v>1325</v>
      </c>
      <c r="B313" s="15">
        <v>4</v>
      </c>
      <c r="C313" s="16" t="s">
        <v>1622</v>
      </c>
      <c r="E313" s="15" t="s">
        <v>1644</v>
      </c>
      <c r="F313" s="15" t="s">
        <v>1587</v>
      </c>
      <c r="G313" s="15" t="s">
        <v>1644</v>
      </c>
      <c r="H313" s="15" t="s">
        <v>39</v>
      </c>
      <c r="I313" s="15" t="s">
        <v>1679</v>
      </c>
      <c r="J313" s="15" t="s">
        <v>1662</v>
      </c>
      <c r="K313" s="15">
        <v>0</v>
      </c>
      <c r="L313" s="15" t="s">
        <v>2893</v>
      </c>
    </row>
    <row r="314" spans="1:12" s="15" customFormat="1" ht="15" x14ac:dyDescent="0.25">
      <c r="A314" s="15">
        <v>1326</v>
      </c>
      <c r="B314" s="15">
        <v>4</v>
      </c>
      <c r="C314" s="16" t="s">
        <v>1622</v>
      </c>
      <c r="E314" s="15" t="s">
        <v>1680</v>
      </c>
      <c r="F314" s="15" t="s">
        <v>1587</v>
      </c>
      <c r="G314" s="15" t="s">
        <v>1680</v>
      </c>
      <c r="H314" s="15" t="s">
        <v>45</v>
      </c>
      <c r="I314" s="15" t="s">
        <v>1681</v>
      </c>
      <c r="J314" s="15" t="s">
        <v>1662</v>
      </c>
      <c r="K314" s="15">
        <v>0</v>
      </c>
      <c r="L314" s="15" t="s">
        <v>2894</v>
      </c>
    </row>
    <row r="315" spans="1:12" s="15" customFormat="1" ht="15" x14ac:dyDescent="0.25">
      <c r="A315" s="15">
        <v>1327</v>
      </c>
      <c r="B315" s="15">
        <v>4</v>
      </c>
      <c r="C315" s="16" t="s">
        <v>1651</v>
      </c>
      <c r="E315" s="15" t="s">
        <v>1632</v>
      </c>
      <c r="F315" s="15" t="s">
        <v>1587</v>
      </c>
      <c r="I315" s="15" t="s">
        <v>1682</v>
      </c>
      <c r="J315" s="15" t="s">
        <v>1662</v>
      </c>
      <c r="K315" s="15">
        <v>10</v>
      </c>
      <c r="L315" s="15" t="s">
        <v>2895</v>
      </c>
    </row>
    <row r="316" spans="1:12" s="15" customFormat="1" ht="15" x14ac:dyDescent="0.25">
      <c r="A316" s="15">
        <v>1328</v>
      </c>
      <c r="B316" s="15">
        <v>5</v>
      </c>
      <c r="C316" s="16" t="s">
        <v>1622</v>
      </c>
      <c r="D316" s="15" t="s">
        <v>1654</v>
      </c>
      <c r="E316" s="15" t="s">
        <v>1635</v>
      </c>
      <c r="F316" s="15" t="s">
        <v>1636</v>
      </c>
      <c r="G316" s="15" t="s">
        <v>1637</v>
      </c>
      <c r="H316" s="15" t="s">
        <v>1638</v>
      </c>
      <c r="I316" s="15" t="s">
        <v>1683</v>
      </c>
      <c r="J316" s="15" t="s">
        <v>1662</v>
      </c>
      <c r="K316" s="15">
        <v>10</v>
      </c>
      <c r="L316" s="15" t="s">
        <v>2896</v>
      </c>
    </row>
    <row r="317" spans="1:12" s="15" customFormat="1" ht="15" x14ac:dyDescent="0.25">
      <c r="A317" s="15">
        <v>1329</v>
      </c>
      <c r="B317" s="15">
        <v>2</v>
      </c>
      <c r="C317" s="16" t="s">
        <v>1618</v>
      </c>
      <c r="E317" s="15" t="s">
        <v>1777</v>
      </c>
      <c r="F317" s="15" t="s">
        <v>1587</v>
      </c>
      <c r="I317" s="15" t="s">
        <v>1762</v>
      </c>
      <c r="J317" s="15" t="s">
        <v>1662</v>
      </c>
      <c r="K317" s="15">
        <v>0</v>
      </c>
      <c r="L317" s="15" t="s">
        <v>2897</v>
      </c>
    </row>
    <row r="318" spans="1:12" s="15" customFormat="1" ht="15" x14ac:dyDescent="0.25">
      <c r="A318" s="15">
        <v>1330</v>
      </c>
      <c r="B318" s="15">
        <v>3</v>
      </c>
      <c r="C318" s="16" t="s">
        <v>1622</v>
      </c>
      <c r="E318" s="15" t="s">
        <v>1699</v>
      </c>
      <c r="F318" s="15" t="s">
        <v>1587</v>
      </c>
      <c r="G318" s="15" t="s">
        <v>1700</v>
      </c>
      <c r="H318" s="15" t="s">
        <v>1763</v>
      </c>
      <c r="I318" s="15" t="s">
        <v>1764</v>
      </c>
      <c r="J318" s="15" t="s">
        <v>1662</v>
      </c>
      <c r="K318" s="15">
        <v>0</v>
      </c>
      <c r="L318" s="15" t="s">
        <v>2898</v>
      </c>
    </row>
    <row r="319" spans="1:12" s="15" customFormat="1" ht="15" x14ac:dyDescent="0.25">
      <c r="A319" s="15">
        <v>1331</v>
      </c>
      <c r="B319" s="15">
        <v>3</v>
      </c>
      <c r="C319" s="16" t="s">
        <v>1651</v>
      </c>
      <c r="E319" s="15" t="s">
        <v>1765</v>
      </c>
      <c r="F319" s="15" t="s">
        <v>1587</v>
      </c>
      <c r="I319" s="15" t="s">
        <v>1766</v>
      </c>
      <c r="J319" s="15" t="s">
        <v>1662</v>
      </c>
      <c r="K319" s="15">
        <v>30</v>
      </c>
      <c r="L319" s="15" t="s">
        <v>2899</v>
      </c>
    </row>
    <row r="320" spans="1:12" s="15" customFormat="1" ht="15" x14ac:dyDescent="0.25">
      <c r="A320" s="15">
        <v>1332</v>
      </c>
      <c r="B320" s="15">
        <v>4</v>
      </c>
      <c r="C320" s="16" t="s">
        <v>1622</v>
      </c>
      <c r="D320" s="15" t="s">
        <v>1654</v>
      </c>
      <c r="E320" s="15" t="s">
        <v>1655</v>
      </c>
      <c r="F320" s="15" t="s">
        <v>1636</v>
      </c>
      <c r="G320" s="15" t="s">
        <v>1637</v>
      </c>
      <c r="H320" s="15" t="s">
        <v>1743</v>
      </c>
      <c r="I320" s="15" t="s">
        <v>1744</v>
      </c>
      <c r="J320" s="15" t="s">
        <v>1662</v>
      </c>
      <c r="K320" s="15">
        <v>30</v>
      </c>
      <c r="L320" s="15" t="s">
        <v>2900</v>
      </c>
    </row>
    <row r="321" spans="1:12" s="15" customFormat="1" ht="15" x14ac:dyDescent="0.25">
      <c r="A321" s="15">
        <v>1333</v>
      </c>
      <c r="B321" s="15">
        <v>2</v>
      </c>
      <c r="C321" s="16" t="s">
        <v>1651</v>
      </c>
      <c r="E321" s="15" t="s">
        <v>1799</v>
      </c>
      <c r="F321" s="15" t="s">
        <v>1587</v>
      </c>
      <c r="I321" s="15" t="s">
        <v>1800</v>
      </c>
      <c r="J321" s="15" t="s">
        <v>1662</v>
      </c>
      <c r="K321" s="15">
        <v>22</v>
      </c>
      <c r="L321" s="15" t="s">
        <v>2901</v>
      </c>
    </row>
    <row r="322" spans="1:12" s="15" customFormat="1" ht="15" x14ac:dyDescent="0.25">
      <c r="A322" s="15">
        <v>1334</v>
      </c>
      <c r="B322" s="15">
        <v>3</v>
      </c>
      <c r="C322" s="16" t="s">
        <v>1622</v>
      </c>
      <c r="D322" s="15" t="s">
        <v>1654</v>
      </c>
      <c r="E322" s="15" t="s">
        <v>347</v>
      </c>
      <c r="F322" s="15" t="s">
        <v>1636</v>
      </c>
      <c r="G322" s="15" t="s">
        <v>1637</v>
      </c>
      <c r="H322" s="15" t="s">
        <v>1801</v>
      </c>
      <c r="I322" s="15" t="s">
        <v>1802</v>
      </c>
      <c r="J322" s="15" t="s">
        <v>1662</v>
      </c>
      <c r="K322" s="15">
        <v>22</v>
      </c>
      <c r="L322" s="15" t="s">
        <v>2902</v>
      </c>
    </row>
    <row r="323" spans="1:12" s="15" customFormat="1" ht="15" x14ac:dyDescent="0.25">
      <c r="A323" s="15">
        <v>1335</v>
      </c>
      <c r="B323" s="15">
        <v>3</v>
      </c>
      <c r="C323" s="16" t="s">
        <v>1622</v>
      </c>
      <c r="D323" s="15" t="s">
        <v>1654</v>
      </c>
      <c r="E323" s="15" t="s">
        <v>1635</v>
      </c>
      <c r="F323" s="15" t="s">
        <v>1636</v>
      </c>
      <c r="G323" s="15" t="s">
        <v>1637</v>
      </c>
      <c r="H323" s="15" t="s">
        <v>1803</v>
      </c>
      <c r="I323" s="15" t="s">
        <v>1804</v>
      </c>
      <c r="J323" s="15" t="s">
        <v>1662</v>
      </c>
      <c r="K323" s="15">
        <v>22</v>
      </c>
      <c r="L323" s="15" t="s">
        <v>2864</v>
      </c>
    </row>
    <row r="324" spans="1:12" s="15" customFormat="1" ht="15" x14ac:dyDescent="0.25">
      <c r="A324" s="15">
        <v>1336</v>
      </c>
      <c r="B324" s="15">
        <v>2</v>
      </c>
      <c r="C324" s="16" t="s">
        <v>1651</v>
      </c>
      <c r="E324" s="15" t="s">
        <v>1745</v>
      </c>
      <c r="F324" s="15" t="s">
        <v>1587</v>
      </c>
      <c r="I324" s="15" t="s">
        <v>1746</v>
      </c>
      <c r="J324" s="15" t="s">
        <v>1662</v>
      </c>
      <c r="K324" s="15">
        <v>34</v>
      </c>
      <c r="L324" s="15" t="s">
        <v>2903</v>
      </c>
    </row>
    <row r="325" spans="1:12" s="15" customFormat="1" ht="15" x14ac:dyDescent="0.25">
      <c r="A325" s="15">
        <v>1337</v>
      </c>
      <c r="B325" s="15">
        <v>3</v>
      </c>
      <c r="C325" s="16" t="s">
        <v>1622</v>
      </c>
      <c r="D325" s="15" t="s">
        <v>1654</v>
      </c>
      <c r="E325" s="15" t="s">
        <v>1655</v>
      </c>
      <c r="F325" s="15" t="s">
        <v>1636</v>
      </c>
      <c r="G325" s="15" t="s">
        <v>1637</v>
      </c>
      <c r="H325" s="15" t="s">
        <v>1747</v>
      </c>
      <c r="I325" s="15" t="s">
        <v>1748</v>
      </c>
      <c r="J325" s="15" t="s">
        <v>1662</v>
      </c>
      <c r="K325" s="15">
        <v>34</v>
      </c>
      <c r="L325" s="15" t="s">
        <v>2904</v>
      </c>
    </row>
    <row r="326" spans="1:12" s="15" customFormat="1" ht="15" x14ac:dyDescent="0.25">
      <c r="A326" s="15">
        <v>1338</v>
      </c>
      <c r="B326" s="15">
        <v>2</v>
      </c>
      <c r="C326" s="16" t="s">
        <v>1651</v>
      </c>
      <c r="E326" s="15" t="s">
        <v>1749</v>
      </c>
      <c r="F326" s="15" t="s">
        <v>1587</v>
      </c>
      <c r="I326" s="15" t="s">
        <v>1750</v>
      </c>
      <c r="J326" s="15" t="s">
        <v>1662</v>
      </c>
      <c r="K326" s="15">
        <v>28</v>
      </c>
      <c r="L326" s="15" t="s">
        <v>2905</v>
      </c>
    </row>
    <row r="327" spans="1:12" s="15" customFormat="1" ht="15" x14ac:dyDescent="0.25">
      <c r="A327" s="15">
        <v>1339</v>
      </c>
      <c r="B327" s="15">
        <v>3</v>
      </c>
      <c r="C327" s="16" t="s">
        <v>1622</v>
      </c>
      <c r="D327" s="15" t="s">
        <v>1654</v>
      </c>
      <c r="E327" s="15" t="s">
        <v>1655</v>
      </c>
      <c r="F327" s="15" t="s">
        <v>1636</v>
      </c>
      <c r="G327" s="15" t="s">
        <v>1637</v>
      </c>
      <c r="H327" s="15" t="s">
        <v>1663</v>
      </c>
      <c r="I327" s="15" t="s">
        <v>1751</v>
      </c>
      <c r="J327" s="15" t="s">
        <v>1662</v>
      </c>
      <c r="K327" s="15">
        <v>28</v>
      </c>
      <c r="L327" s="15" t="s">
        <v>2904</v>
      </c>
    </row>
    <row r="328" spans="1:12" s="15" customFormat="1" ht="15" x14ac:dyDescent="0.25">
      <c r="A328" s="15">
        <v>1340</v>
      </c>
      <c r="B328" s="15">
        <v>2</v>
      </c>
      <c r="C328" s="16" t="s">
        <v>1651</v>
      </c>
      <c r="E328" s="15" t="s">
        <v>1770</v>
      </c>
      <c r="F328" s="15" t="s">
        <v>1587</v>
      </c>
      <c r="I328" s="15" t="s">
        <v>1771</v>
      </c>
      <c r="J328" s="15" t="s">
        <v>1662</v>
      </c>
      <c r="K328" s="15">
        <v>4</v>
      </c>
      <c r="L328" s="15" t="s">
        <v>2906</v>
      </c>
    </row>
    <row r="329" spans="1:12" s="15" customFormat="1" ht="15" x14ac:dyDescent="0.25">
      <c r="A329" s="15">
        <v>1341</v>
      </c>
      <c r="B329" s="15">
        <v>3</v>
      </c>
      <c r="C329" s="16" t="s">
        <v>1622</v>
      </c>
      <c r="D329" s="15" t="s">
        <v>1654</v>
      </c>
      <c r="E329" s="15" t="s">
        <v>1655</v>
      </c>
      <c r="F329" s="15" t="s">
        <v>1636</v>
      </c>
      <c r="G329" s="15" t="s">
        <v>1637</v>
      </c>
      <c r="H329" s="15" t="s">
        <v>1638</v>
      </c>
      <c r="I329" s="15" t="s">
        <v>1656</v>
      </c>
      <c r="J329" s="15" t="s">
        <v>1662</v>
      </c>
      <c r="K329" s="15">
        <v>4</v>
      </c>
      <c r="L329" s="15" t="s">
        <v>2904</v>
      </c>
    </row>
    <row r="330" spans="1:12" s="15" customFormat="1" ht="15" x14ac:dyDescent="0.25">
      <c r="A330" s="15">
        <v>1342</v>
      </c>
      <c r="B330" s="15">
        <v>3</v>
      </c>
      <c r="C330" s="16" t="s">
        <v>1622</v>
      </c>
      <c r="D330" s="15" t="s">
        <v>1654</v>
      </c>
      <c r="E330" s="15" t="s">
        <v>1657</v>
      </c>
      <c r="F330" s="15" t="s">
        <v>1636</v>
      </c>
      <c r="G330" s="15" t="s">
        <v>1588</v>
      </c>
      <c r="H330" s="15" t="s">
        <v>1658</v>
      </c>
      <c r="I330" s="15" t="s">
        <v>1659</v>
      </c>
      <c r="J330" s="15" t="s">
        <v>1662</v>
      </c>
      <c r="K330" s="15">
        <v>4</v>
      </c>
      <c r="L330" s="15" t="s">
        <v>2907</v>
      </c>
    </row>
    <row r="331" spans="1:12" s="15" customFormat="1" ht="15" x14ac:dyDescent="0.25">
      <c r="A331" s="15">
        <v>1343</v>
      </c>
      <c r="B331" s="15">
        <v>2</v>
      </c>
      <c r="C331" s="16" t="s">
        <v>1651</v>
      </c>
      <c r="E331" s="15" t="s">
        <v>1721</v>
      </c>
      <c r="F331" s="15" t="s">
        <v>1587</v>
      </c>
      <c r="I331" s="15" t="s">
        <v>1722</v>
      </c>
      <c r="J331" s="15" t="s">
        <v>1662</v>
      </c>
      <c r="K331" s="15">
        <v>18</v>
      </c>
      <c r="L331" s="15" t="s">
        <v>2908</v>
      </c>
    </row>
    <row r="332" spans="1:12" s="15" customFormat="1" ht="15" x14ac:dyDescent="0.25">
      <c r="A332" s="15">
        <v>1344</v>
      </c>
      <c r="B332" s="15">
        <v>3</v>
      </c>
      <c r="C332" s="16" t="s">
        <v>1622</v>
      </c>
      <c r="D332" s="15" t="s">
        <v>1654</v>
      </c>
      <c r="E332" s="15" t="s">
        <v>1723</v>
      </c>
      <c r="F332" s="15" t="s">
        <v>1636</v>
      </c>
      <c r="G332" s="15" t="s">
        <v>1637</v>
      </c>
      <c r="H332" s="15" t="s">
        <v>1724</v>
      </c>
      <c r="I332" s="15" t="s">
        <v>1725</v>
      </c>
      <c r="J332" s="15" t="s">
        <v>1662</v>
      </c>
      <c r="K332" s="15">
        <v>18</v>
      </c>
      <c r="L332" s="15" t="s">
        <v>2909</v>
      </c>
    </row>
    <row r="333" spans="1:12" s="15" customFormat="1" ht="15" x14ac:dyDescent="0.25">
      <c r="A333" s="15">
        <v>1345</v>
      </c>
      <c r="B333" s="15">
        <v>2</v>
      </c>
      <c r="C333" s="16" t="s">
        <v>1618</v>
      </c>
      <c r="E333" s="15" t="s">
        <v>1774</v>
      </c>
      <c r="F333" s="15" t="s">
        <v>1688</v>
      </c>
      <c r="I333" s="15" t="s">
        <v>1775</v>
      </c>
      <c r="J333" s="15" t="s">
        <v>1662</v>
      </c>
      <c r="K333" s="15">
        <v>0</v>
      </c>
      <c r="L333" s="15" t="s">
        <v>2910</v>
      </c>
    </row>
    <row r="334" spans="1:12" s="15" customFormat="1" ht="15" x14ac:dyDescent="0.25">
      <c r="A334" s="15">
        <v>1346</v>
      </c>
      <c r="B334" s="15">
        <v>3</v>
      </c>
      <c r="C334" s="16" t="s">
        <v>1618</v>
      </c>
      <c r="E334" s="15" t="s">
        <v>1776</v>
      </c>
      <c r="F334" s="15" t="s">
        <v>1587</v>
      </c>
      <c r="I334" s="15" t="s">
        <v>1762</v>
      </c>
      <c r="J334" s="15" t="s">
        <v>1662</v>
      </c>
      <c r="K334" s="15">
        <v>0</v>
      </c>
      <c r="L334" s="15" t="s">
        <v>2911</v>
      </c>
    </row>
    <row r="335" spans="1:12" s="15" customFormat="1" ht="15" x14ac:dyDescent="0.25">
      <c r="A335" s="15">
        <v>1347</v>
      </c>
      <c r="B335" s="15">
        <v>4</v>
      </c>
      <c r="C335" s="16" t="s">
        <v>1622</v>
      </c>
      <c r="E335" s="15" t="s">
        <v>1699</v>
      </c>
      <c r="F335" s="15" t="s">
        <v>1587</v>
      </c>
      <c r="G335" s="15" t="s">
        <v>1700</v>
      </c>
      <c r="H335" s="15" t="s">
        <v>1763</v>
      </c>
      <c r="I335" s="15" t="s">
        <v>1764</v>
      </c>
      <c r="J335" s="15" t="s">
        <v>1662</v>
      </c>
      <c r="K335" s="15">
        <v>0</v>
      </c>
      <c r="L335" s="15" t="s">
        <v>2912</v>
      </c>
    </row>
    <row r="336" spans="1:12" s="15" customFormat="1" ht="15" x14ac:dyDescent="0.25">
      <c r="A336" s="15">
        <v>1348</v>
      </c>
      <c r="B336" s="15">
        <v>4</v>
      </c>
      <c r="C336" s="16" t="s">
        <v>1651</v>
      </c>
      <c r="E336" s="15" t="s">
        <v>1765</v>
      </c>
      <c r="F336" s="15" t="s">
        <v>1587</v>
      </c>
      <c r="I336" s="15" t="s">
        <v>1766</v>
      </c>
      <c r="J336" s="15" t="s">
        <v>1662</v>
      </c>
      <c r="K336" s="15">
        <v>30</v>
      </c>
      <c r="L336" s="15" t="s">
        <v>2913</v>
      </c>
    </row>
    <row r="337" spans="1:12" s="15" customFormat="1" ht="15" x14ac:dyDescent="0.25">
      <c r="A337" s="15">
        <v>1349</v>
      </c>
      <c r="B337" s="15">
        <v>5</v>
      </c>
      <c r="C337" s="16" t="s">
        <v>1622</v>
      </c>
      <c r="D337" s="15" t="s">
        <v>1654</v>
      </c>
      <c r="E337" s="15" t="s">
        <v>1655</v>
      </c>
      <c r="F337" s="15" t="s">
        <v>1636</v>
      </c>
      <c r="G337" s="15" t="s">
        <v>1637</v>
      </c>
      <c r="H337" s="15" t="s">
        <v>1743</v>
      </c>
      <c r="I337" s="15" t="s">
        <v>1744</v>
      </c>
      <c r="J337" s="15" t="s">
        <v>1662</v>
      </c>
      <c r="K337" s="15">
        <v>30</v>
      </c>
      <c r="L337" s="15" t="s">
        <v>2914</v>
      </c>
    </row>
    <row r="338" spans="1:12" s="15" customFormat="1" ht="15" x14ac:dyDescent="0.25">
      <c r="A338" s="15">
        <v>1350</v>
      </c>
      <c r="B338" s="15">
        <v>3</v>
      </c>
      <c r="C338" s="16" t="s">
        <v>1618</v>
      </c>
      <c r="E338" s="15" t="s">
        <v>1777</v>
      </c>
      <c r="F338" s="15" t="s">
        <v>1587</v>
      </c>
      <c r="I338" s="15" t="s">
        <v>1762</v>
      </c>
      <c r="J338" s="15" t="s">
        <v>1662</v>
      </c>
      <c r="K338" s="15">
        <v>0</v>
      </c>
      <c r="L338" s="15" t="s">
        <v>2915</v>
      </c>
    </row>
    <row r="339" spans="1:12" s="15" customFormat="1" ht="15" x14ac:dyDescent="0.25">
      <c r="A339" s="15">
        <v>1351</v>
      </c>
      <c r="B339" s="15">
        <v>4</v>
      </c>
      <c r="C339" s="16" t="s">
        <v>1622</v>
      </c>
      <c r="E339" s="15" t="s">
        <v>1699</v>
      </c>
      <c r="F339" s="15" t="s">
        <v>1587</v>
      </c>
      <c r="G339" s="15" t="s">
        <v>1700</v>
      </c>
      <c r="H339" s="15" t="s">
        <v>1763</v>
      </c>
      <c r="I339" s="15" t="s">
        <v>1764</v>
      </c>
      <c r="J339" s="15" t="s">
        <v>1662</v>
      </c>
      <c r="K339" s="15">
        <v>0</v>
      </c>
      <c r="L339" s="15" t="s">
        <v>2916</v>
      </c>
    </row>
    <row r="340" spans="1:12" s="15" customFormat="1" ht="15" x14ac:dyDescent="0.25">
      <c r="A340" s="15">
        <v>1352</v>
      </c>
      <c r="B340" s="15">
        <v>4</v>
      </c>
      <c r="C340" s="16" t="s">
        <v>1651</v>
      </c>
      <c r="E340" s="15" t="s">
        <v>1765</v>
      </c>
      <c r="F340" s="15" t="s">
        <v>1587</v>
      </c>
      <c r="I340" s="15" t="s">
        <v>1766</v>
      </c>
      <c r="J340" s="15" t="s">
        <v>1662</v>
      </c>
      <c r="K340" s="15">
        <v>30</v>
      </c>
      <c r="L340" s="15" t="s">
        <v>2917</v>
      </c>
    </row>
    <row r="341" spans="1:12" s="15" customFormat="1" ht="15" x14ac:dyDescent="0.25">
      <c r="A341" s="15">
        <v>1353</v>
      </c>
      <c r="B341" s="15">
        <v>5</v>
      </c>
      <c r="C341" s="16" t="s">
        <v>1622</v>
      </c>
      <c r="D341" s="15" t="s">
        <v>1654</v>
      </c>
      <c r="E341" s="15" t="s">
        <v>1655</v>
      </c>
      <c r="F341" s="15" t="s">
        <v>1636</v>
      </c>
      <c r="G341" s="15" t="s">
        <v>1637</v>
      </c>
      <c r="H341" s="15" t="s">
        <v>1743</v>
      </c>
      <c r="I341" s="15" t="s">
        <v>1744</v>
      </c>
      <c r="J341" s="15" t="s">
        <v>1662</v>
      </c>
      <c r="K341" s="15">
        <v>30</v>
      </c>
      <c r="L341" s="15" t="s">
        <v>2918</v>
      </c>
    </row>
    <row r="342" spans="1:12" s="15" customFormat="1" ht="15" x14ac:dyDescent="0.25">
      <c r="A342" s="15">
        <v>1354</v>
      </c>
      <c r="B342" s="15">
        <v>3</v>
      </c>
      <c r="C342" s="16" t="s">
        <v>1651</v>
      </c>
      <c r="E342" s="15" t="s">
        <v>1778</v>
      </c>
      <c r="F342" s="15" t="s">
        <v>1587</v>
      </c>
      <c r="I342" s="15" t="s">
        <v>1779</v>
      </c>
      <c r="J342" s="15" t="s">
        <v>1662</v>
      </c>
      <c r="K342" s="15">
        <v>20</v>
      </c>
      <c r="L342" s="15" t="s">
        <v>2919</v>
      </c>
    </row>
    <row r="343" spans="1:12" s="15" customFormat="1" ht="15" x14ac:dyDescent="0.25">
      <c r="A343" s="15">
        <v>1355</v>
      </c>
      <c r="B343" s="15">
        <v>4</v>
      </c>
      <c r="C343" s="16" t="s">
        <v>1622</v>
      </c>
      <c r="D343" s="15" t="s">
        <v>1654</v>
      </c>
      <c r="E343" s="15" t="s">
        <v>1780</v>
      </c>
      <c r="F343" s="15" t="s">
        <v>1636</v>
      </c>
      <c r="G343" s="15" t="s">
        <v>1637</v>
      </c>
      <c r="H343" s="15" t="s">
        <v>1781</v>
      </c>
      <c r="I343" s="15" t="s">
        <v>1782</v>
      </c>
      <c r="J343" s="15" t="s">
        <v>1662</v>
      </c>
      <c r="K343" s="15">
        <v>20</v>
      </c>
      <c r="L343" s="15" t="s">
        <v>2920</v>
      </c>
    </row>
    <row r="344" spans="1:12" s="15" customFormat="1" ht="15" x14ac:dyDescent="0.25">
      <c r="A344" s="15">
        <v>1356</v>
      </c>
      <c r="B344" s="15">
        <v>3</v>
      </c>
      <c r="C344" s="16" t="s">
        <v>1651</v>
      </c>
      <c r="E344" s="15" t="s">
        <v>1783</v>
      </c>
      <c r="F344" s="15" t="s">
        <v>1587</v>
      </c>
      <c r="I344" s="15" t="s">
        <v>1784</v>
      </c>
      <c r="J344" s="15" t="s">
        <v>1662</v>
      </c>
      <c r="K344" s="15">
        <v>20</v>
      </c>
      <c r="L344" s="15" t="s">
        <v>2921</v>
      </c>
    </row>
    <row r="345" spans="1:12" s="15" customFormat="1" ht="15" x14ac:dyDescent="0.25">
      <c r="A345" s="15">
        <v>1357</v>
      </c>
      <c r="B345" s="15">
        <v>4</v>
      </c>
      <c r="C345" s="16" t="s">
        <v>1622</v>
      </c>
      <c r="D345" s="15" t="s">
        <v>1654</v>
      </c>
      <c r="E345" s="15" t="s">
        <v>1780</v>
      </c>
      <c r="F345" s="15" t="s">
        <v>1636</v>
      </c>
      <c r="G345" s="15" t="s">
        <v>1637</v>
      </c>
      <c r="H345" s="15" t="s">
        <v>1781</v>
      </c>
      <c r="I345" s="15" t="s">
        <v>1782</v>
      </c>
      <c r="J345" s="15" t="s">
        <v>1662</v>
      </c>
      <c r="K345" s="15">
        <v>20</v>
      </c>
      <c r="L345" s="15" t="s">
        <v>2920</v>
      </c>
    </row>
    <row r="346" spans="1:12" s="15" customFormat="1" ht="15" x14ac:dyDescent="0.25">
      <c r="A346" s="15">
        <v>1358</v>
      </c>
      <c r="B346" s="15">
        <v>3</v>
      </c>
      <c r="C346" s="16" t="s">
        <v>1651</v>
      </c>
      <c r="E346" s="15" t="s">
        <v>1785</v>
      </c>
      <c r="F346" s="15" t="s">
        <v>1587</v>
      </c>
      <c r="I346" s="15" t="s">
        <v>1786</v>
      </c>
      <c r="J346" s="15" t="s">
        <v>1662</v>
      </c>
      <c r="K346" s="15">
        <v>42</v>
      </c>
      <c r="L346" s="15" t="s">
        <v>2922</v>
      </c>
    </row>
    <row r="347" spans="1:12" s="15" customFormat="1" ht="15" x14ac:dyDescent="0.25">
      <c r="A347" s="15">
        <v>1359</v>
      </c>
      <c r="B347" s="15">
        <v>4</v>
      </c>
      <c r="C347" s="16" t="s">
        <v>1622</v>
      </c>
      <c r="D347" s="15" t="s">
        <v>1654</v>
      </c>
      <c r="E347" s="15" t="s">
        <v>1655</v>
      </c>
      <c r="F347" s="15" t="s">
        <v>1636</v>
      </c>
      <c r="G347" s="15" t="s">
        <v>1637</v>
      </c>
      <c r="H347" s="15" t="s">
        <v>1787</v>
      </c>
      <c r="I347" s="15" t="s">
        <v>1788</v>
      </c>
      <c r="J347" s="15" t="s">
        <v>1662</v>
      </c>
      <c r="K347" s="15">
        <v>42</v>
      </c>
      <c r="L347" s="15" t="s">
        <v>2923</v>
      </c>
    </row>
    <row r="348" spans="1:12" s="15" customFormat="1" ht="15" x14ac:dyDescent="0.25">
      <c r="A348" s="15">
        <v>1360</v>
      </c>
      <c r="B348" s="15">
        <v>2</v>
      </c>
      <c r="C348" s="16" t="s">
        <v>1651</v>
      </c>
      <c r="E348" s="15" t="s">
        <v>1687</v>
      </c>
      <c r="F348" s="15" t="s">
        <v>1688</v>
      </c>
      <c r="I348" s="15" t="s">
        <v>1689</v>
      </c>
      <c r="J348" s="15" t="s">
        <v>1662</v>
      </c>
      <c r="K348" s="15">
        <v>4</v>
      </c>
      <c r="L348" s="15" t="s">
        <v>2924</v>
      </c>
    </row>
    <row r="349" spans="1:12" s="15" customFormat="1" ht="15" x14ac:dyDescent="0.25">
      <c r="A349" s="15">
        <v>1361</v>
      </c>
      <c r="B349" s="15">
        <v>3</v>
      </c>
      <c r="C349" s="16" t="s">
        <v>1622</v>
      </c>
      <c r="D349" s="15" t="s">
        <v>1654</v>
      </c>
      <c r="E349" s="15" t="s">
        <v>1655</v>
      </c>
      <c r="F349" s="15" t="s">
        <v>1636</v>
      </c>
      <c r="G349" s="15" t="s">
        <v>1637</v>
      </c>
      <c r="H349" s="15" t="s">
        <v>1638</v>
      </c>
      <c r="I349" s="15" t="s">
        <v>1656</v>
      </c>
      <c r="J349" s="15" t="s">
        <v>1662</v>
      </c>
      <c r="K349" s="15">
        <v>4</v>
      </c>
      <c r="L349" s="15" t="s">
        <v>2904</v>
      </c>
    </row>
    <row r="350" spans="1:12" s="15" customFormat="1" ht="15" x14ac:dyDescent="0.25">
      <c r="A350" s="15">
        <v>1362</v>
      </c>
      <c r="B350" s="15">
        <v>3</v>
      </c>
      <c r="C350" s="16" t="s">
        <v>1622</v>
      </c>
      <c r="D350" s="15" t="s">
        <v>1654</v>
      </c>
      <c r="E350" s="15" t="s">
        <v>1657</v>
      </c>
      <c r="F350" s="15" t="s">
        <v>1636</v>
      </c>
      <c r="G350" s="15" t="s">
        <v>1588</v>
      </c>
      <c r="H350" s="15" t="s">
        <v>1658</v>
      </c>
      <c r="I350" s="15" t="s">
        <v>1659</v>
      </c>
      <c r="J350" s="15" t="s">
        <v>1662</v>
      </c>
      <c r="K350" s="15">
        <v>4</v>
      </c>
      <c r="L350" s="15" t="s">
        <v>2907</v>
      </c>
    </row>
    <row r="351" spans="1:12" s="15" customFormat="1" ht="15" x14ac:dyDescent="0.25">
      <c r="A351" s="17">
        <v>1363</v>
      </c>
      <c r="B351" s="17">
        <v>1</v>
      </c>
      <c r="C351" s="18" t="s">
        <v>1618</v>
      </c>
      <c r="D351" s="17"/>
      <c r="E351" s="17" t="s">
        <v>1841</v>
      </c>
      <c r="F351" s="17"/>
      <c r="G351" s="17"/>
      <c r="H351" s="17"/>
      <c r="I351" s="17" t="s">
        <v>1842</v>
      </c>
      <c r="J351" s="17" t="s">
        <v>1662</v>
      </c>
      <c r="K351" s="17">
        <v>114</v>
      </c>
      <c r="L351" s="17" t="s">
        <v>2925</v>
      </c>
    </row>
    <row r="352" spans="1:12" s="15" customFormat="1" ht="15" x14ac:dyDescent="0.25">
      <c r="A352" s="15">
        <v>1364</v>
      </c>
      <c r="B352" s="15">
        <v>2</v>
      </c>
      <c r="C352" s="16" t="s">
        <v>1622</v>
      </c>
      <c r="D352" s="15" t="s">
        <v>1634</v>
      </c>
      <c r="E352" s="15" t="s">
        <v>1635</v>
      </c>
      <c r="F352" s="15" t="s">
        <v>1636</v>
      </c>
      <c r="G352" s="15" t="s">
        <v>1637</v>
      </c>
      <c r="H352" s="15" t="s">
        <v>1663</v>
      </c>
      <c r="I352" s="15" t="s">
        <v>1843</v>
      </c>
      <c r="J352" s="15" t="s">
        <v>1662</v>
      </c>
      <c r="K352" s="15">
        <v>0</v>
      </c>
      <c r="L352" s="15" t="s">
        <v>2926</v>
      </c>
    </row>
    <row r="353" spans="1:12" s="15" customFormat="1" ht="15" x14ac:dyDescent="0.25">
      <c r="A353" s="15">
        <v>1365</v>
      </c>
      <c r="B353" s="15">
        <v>2</v>
      </c>
      <c r="C353" s="16" t="s">
        <v>1622</v>
      </c>
      <c r="E353" s="15" t="s">
        <v>1665</v>
      </c>
      <c r="F353" s="15" t="s">
        <v>1587</v>
      </c>
      <c r="G353" s="15" t="s">
        <v>1588</v>
      </c>
      <c r="H353" s="15" t="s">
        <v>1658</v>
      </c>
      <c r="I353" s="15" t="s">
        <v>1844</v>
      </c>
      <c r="J353" s="15" t="s">
        <v>1662</v>
      </c>
      <c r="K353" s="15">
        <v>0</v>
      </c>
      <c r="L353" s="15" t="s">
        <v>2927</v>
      </c>
    </row>
    <row r="354" spans="1:12" s="15" customFormat="1" ht="15" x14ac:dyDescent="0.25">
      <c r="A354" s="15">
        <v>1366</v>
      </c>
      <c r="B354" s="15">
        <v>2</v>
      </c>
      <c r="C354" s="16" t="s">
        <v>1622</v>
      </c>
      <c r="E354" s="15" t="s">
        <v>509</v>
      </c>
      <c r="F354" s="15" t="s">
        <v>1587</v>
      </c>
      <c r="G354" s="15" t="s">
        <v>1588</v>
      </c>
      <c r="H354" s="15" t="s">
        <v>1648</v>
      </c>
      <c r="I354" s="15" t="s">
        <v>1845</v>
      </c>
      <c r="J354" s="15" t="s">
        <v>1662</v>
      </c>
      <c r="K354" s="15">
        <v>0</v>
      </c>
      <c r="L354" s="15" t="s">
        <v>2928</v>
      </c>
    </row>
    <row r="355" spans="1:12" s="15" customFormat="1" ht="15" x14ac:dyDescent="0.25">
      <c r="A355" s="15">
        <v>1367</v>
      </c>
      <c r="B355" s="15">
        <v>2</v>
      </c>
      <c r="C355" s="16" t="s">
        <v>1618</v>
      </c>
      <c r="E355" s="15" t="s">
        <v>1761</v>
      </c>
      <c r="F355" s="15" t="s">
        <v>1587</v>
      </c>
      <c r="I355" s="15" t="s">
        <v>1762</v>
      </c>
      <c r="J355" s="15" t="s">
        <v>1662</v>
      </c>
      <c r="K355" s="15">
        <v>0</v>
      </c>
      <c r="L355" s="15" t="s">
        <v>2929</v>
      </c>
    </row>
    <row r="356" spans="1:12" s="15" customFormat="1" ht="15" x14ac:dyDescent="0.25">
      <c r="A356" s="15">
        <v>1368</v>
      </c>
      <c r="B356" s="15">
        <v>3</v>
      </c>
      <c r="C356" s="16" t="s">
        <v>1622</v>
      </c>
      <c r="E356" s="15" t="s">
        <v>1699</v>
      </c>
      <c r="F356" s="15" t="s">
        <v>1587</v>
      </c>
      <c r="G356" s="15" t="s">
        <v>1700</v>
      </c>
      <c r="H356" s="15" t="s">
        <v>1763</v>
      </c>
      <c r="I356" s="15" t="s">
        <v>1764</v>
      </c>
      <c r="J356" s="15" t="s">
        <v>1662</v>
      </c>
      <c r="K356" s="15">
        <v>0</v>
      </c>
      <c r="L356" s="15" t="s">
        <v>2930</v>
      </c>
    </row>
    <row r="357" spans="1:12" s="15" customFormat="1" ht="15" x14ac:dyDescent="0.25">
      <c r="A357" s="15">
        <v>1369</v>
      </c>
      <c r="B357" s="15">
        <v>3</v>
      </c>
      <c r="C357" s="16" t="s">
        <v>1651</v>
      </c>
      <c r="E357" s="15" t="s">
        <v>1765</v>
      </c>
      <c r="F357" s="15" t="s">
        <v>1587</v>
      </c>
      <c r="I357" s="15" t="s">
        <v>1766</v>
      </c>
      <c r="J357" s="15" t="s">
        <v>1662</v>
      </c>
      <c r="K357" s="15">
        <v>30</v>
      </c>
      <c r="L357" s="15" t="s">
        <v>2931</v>
      </c>
    </row>
    <row r="358" spans="1:12" s="15" customFormat="1" ht="15" x14ac:dyDescent="0.25">
      <c r="A358" s="15">
        <v>1370</v>
      </c>
      <c r="B358" s="15">
        <v>4</v>
      </c>
      <c r="C358" s="16" t="s">
        <v>1622</v>
      </c>
      <c r="D358" s="15" t="s">
        <v>1654</v>
      </c>
      <c r="E358" s="15" t="s">
        <v>1655</v>
      </c>
      <c r="F358" s="15" t="s">
        <v>1636</v>
      </c>
      <c r="G358" s="15" t="s">
        <v>1637</v>
      </c>
      <c r="H358" s="15" t="s">
        <v>1743</v>
      </c>
      <c r="I358" s="15" t="s">
        <v>1744</v>
      </c>
      <c r="J358" s="15" t="s">
        <v>1662</v>
      </c>
      <c r="K358" s="15">
        <v>30</v>
      </c>
      <c r="L358" s="15" t="s">
        <v>2932</v>
      </c>
    </row>
    <row r="359" spans="1:12" s="15" customFormat="1" ht="15" x14ac:dyDescent="0.25">
      <c r="A359" s="15">
        <v>1371</v>
      </c>
      <c r="B359" s="15">
        <v>2</v>
      </c>
      <c r="C359" s="16" t="s">
        <v>1618</v>
      </c>
      <c r="E359" s="15" t="s">
        <v>1767</v>
      </c>
      <c r="F359" s="15" t="s">
        <v>1587</v>
      </c>
      <c r="I359" s="15" t="s">
        <v>1762</v>
      </c>
      <c r="J359" s="15" t="s">
        <v>1662</v>
      </c>
      <c r="K359" s="15">
        <v>0</v>
      </c>
      <c r="L359" s="15" t="s">
        <v>2933</v>
      </c>
    </row>
    <row r="360" spans="1:12" s="15" customFormat="1" ht="15" x14ac:dyDescent="0.25">
      <c r="A360" s="15">
        <v>1372</v>
      </c>
      <c r="B360" s="15">
        <v>3</v>
      </c>
      <c r="C360" s="16" t="s">
        <v>1622</v>
      </c>
      <c r="E360" s="15" t="s">
        <v>1699</v>
      </c>
      <c r="F360" s="15" t="s">
        <v>1587</v>
      </c>
      <c r="G360" s="15" t="s">
        <v>1700</v>
      </c>
      <c r="H360" s="15" t="s">
        <v>1763</v>
      </c>
      <c r="I360" s="15" t="s">
        <v>1764</v>
      </c>
      <c r="J360" s="15" t="s">
        <v>1662</v>
      </c>
      <c r="K360" s="15">
        <v>0</v>
      </c>
      <c r="L360" s="15" t="s">
        <v>2934</v>
      </c>
    </row>
    <row r="361" spans="1:12" s="15" customFormat="1" ht="15" x14ac:dyDescent="0.25">
      <c r="A361" s="15">
        <v>1373</v>
      </c>
      <c r="B361" s="15">
        <v>3</v>
      </c>
      <c r="C361" s="16" t="s">
        <v>1651</v>
      </c>
      <c r="E361" s="15" t="s">
        <v>1765</v>
      </c>
      <c r="F361" s="15" t="s">
        <v>1587</v>
      </c>
      <c r="I361" s="15" t="s">
        <v>1766</v>
      </c>
      <c r="J361" s="15" t="s">
        <v>1662</v>
      </c>
      <c r="K361" s="15">
        <v>30</v>
      </c>
      <c r="L361" s="15" t="s">
        <v>2935</v>
      </c>
    </row>
    <row r="362" spans="1:12" s="15" customFormat="1" ht="15" x14ac:dyDescent="0.25">
      <c r="A362" s="15">
        <v>1374</v>
      </c>
      <c r="B362" s="15">
        <v>4</v>
      </c>
      <c r="C362" s="16" t="s">
        <v>1622</v>
      </c>
      <c r="D362" s="15" t="s">
        <v>1654</v>
      </c>
      <c r="E362" s="15" t="s">
        <v>1655</v>
      </c>
      <c r="F362" s="15" t="s">
        <v>1636</v>
      </c>
      <c r="G362" s="15" t="s">
        <v>1637</v>
      </c>
      <c r="H362" s="15" t="s">
        <v>1743</v>
      </c>
      <c r="I362" s="15" t="s">
        <v>1744</v>
      </c>
      <c r="J362" s="15" t="s">
        <v>1662</v>
      </c>
      <c r="K362" s="15">
        <v>30</v>
      </c>
      <c r="L362" s="15" t="s">
        <v>2936</v>
      </c>
    </row>
    <row r="363" spans="1:12" s="15" customFormat="1" ht="15" x14ac:dyDescent="0.25">
      <c r="A363" s="15">
        <v>1375</v>
      </c>
      <c r="B363" s="15">
        <v>2</v>
      </c>
      <c r="C363" s="16" t="s">
        <v>1618</v>
      </c>
      <c r="E363" s="15" t="s">
        <v>1768</v>
      </c>
      <c r="F363" s="15" t="s">
        <v>1587</v>
      </c>
      <c r="I363" s="15" t="s">
        <v>1762</v>
      </c>
      <c r="J363" s="15" t="s">
        <v>1662</v>
      </c>
      <c r="K363" s="15">
        <v>0</v>
      </c>
      <c r="L363" s="15" t="s">
        <v>2937</v>
      </c>
    </row>
    <row r="364" spans="1:12" s="15" customFormat="1" ht="15" x14ac:dyDescent="0.25">
      <c r="A364" s="15">
        <v>1376</v>
      </c>
      <c r="B364" s="15">
        <v>3</v>
      </c>
      <c r="C364" s="16" t="s">
        <v>1622</v>
      </c>
      <c r="E364" s="15" t="s">
        <v>1699</v>
      </c>
      <c r="F364" s="15" t="s">
        <v>1587</v>
      </c>
      <c r="G364" s="15" t="s">
        <v>1700</v>
      </c>
      <c r="H364" s="15" t="s">
        <v>1763</v>
      </c>
      <c r="I364" s="15" t="s">
        <v>1764</v>
      </c>
      <c r="J364" s="15" t="s">
        <v>1662</v>
      </c>
      <c r="K364" s="15">
        <v>0</v>
      </c>
      <c r="L364" s="15" t="s">
        <v>2938</v>
      </c>
    </row>
    <row r="365" spans="1:12" s="15" customFormat="1" ht="15" x14ac:dyDescent="0.25">
      <c r="A365" s="15">
        <v>1377</v>
      </c>
      <c r="B365" s="15">
        <v>3</v>
      </c>
      <c r="C365" s="16" t="s">
        <v>1651</v>
      </c>
      <c r="E365" s="15" t="s">
        <v>1765</v>
      </c>
      <c r="F365" s="15" t="s">
        <v>1587</v>
      </c>
      <c r="I365" s="15" t="s">
        <v>1766</v>
      </c>
      <c r="J365" s="15" t="s">
        <v>1662</v>
      </c>
      <c r="K365" s="15">
        <v>30</v>
      </c>
      <c r="L365" s="15" t="s">
        <v>2939</v>
      </c>
    </row>
    <row r="366" spans="1:12" s="15" customFormat="1" ht="15" x14ac:dyDescent="0.25">
      <c r="A366" s="15">
        <v>1378</v>
      </c>
      <c r="B366" s="15">
        <v>4</v>
      </c>
      <c r="C366" s="16" t="s">
        <v>1622</v>
      </c>
      <c r="D366" s="15" t="s">
        <v>1654</v>
      </c>
      <c r="E366" s="15" t="s">
        <v>1655</v>
      </c>
      <c r="F366" s="15" t="s">
        <v>1636</v>
      </c>
      <c r="G366" s="15" t="s">
        <v>1637</v>
      </c>
      <c r="H366" s="15" t="s">
        <v>1743</v>
      </c>
      <c r="I366" s="15" t="s">
        <v>1744</v>
      </c>
      <c r="J366" s="15" t="s">
        <v>1662</v>
      </c>
      <c r="K366" s="15">
        <v>30</v>
      </c>
      <c r="L366" s="15" t="s">
        <v>2940</v>
      </c>
    </row>
    <row r="367" spans="1:12" s="15" customFormat="1" ht="15" x14ac:dyDescent="0.25">
      <c r="A367" s="15">
        <v>1379</v>
      </c>
      <c r="B367" s="15">
        <v>2</v>
      </c>
      <c r="C367" s="16" t="s">
        <v>1618</v>
      </c>
      <c r="E367" s="15" t="s">
        <v>1769</v>
      </c>
      <c r="F367" s="15" t="s">
        <v>1587</v>
      </c>
      <c r="I367" s="15" t="s">
        <v>1762</v>
      </c>
      <c r="J367" s="15" t="s">
        <v>1662</v>
      </c>
      <c r="K367" s="15">
        <v>0</v>
      </c>
      <c r="L367" s="15" t="s">
        <v>2941</v>
      </c>
    </row>
    <row r="368" spans="1:12" s="15" customFormat="1" ht="15" x14ac:dyDescent="0.25">
      <c r="A368" s="15">
        <v>1380</v>
      </c>
      <c r="B368" s="15">
        <v>3</v>
      </c>
      <c r="C368" s="16" t="s">
        <v>1622</v>
      </c>
      <c r="E368" s="15" t="s">
        <v>1699</v>
      </c>
      <c r="F368" s="15" t="s">
        <v>1587</v>
      </c>
      <c r="G368" s="15" t="s">
        <v>1700</v>
      </c>
      <c r="H368" s="15" t="s">
        <v>1763</v>
      </c>
      <c r="I368" s="15" t="s">
        <v>1764</v>
      </c>
      <c r="J368" s="15" t="s">
        <v>1662</v>
      </c>
      <c r="K368" s="15">
        <v>0</v>
      </c>
      <c r="L368" s="15" t="s">
        <v>2942</v>
      </c>
    </row>
    <row r="369" spans="1:12" s="15" customFormat="1" ht="15" x14ac:dyDescent="0.25">
      <c r="A369" s="15">
        <v>1381</v>
      </c>
      <c r="B369" s="15">
        <v>3</v>
      </c>
      <c r="C369" s="16" t="s">
        <v>1651</v>
      </c>
      <c r="E369" s="15" t="s">
        <v>1765</v>
      </c>
      <c r="F369" s="15" t="s">
        <v>1587</v>
      </c>
      <c r="I369" s="15" t="s">
        <v>1766</v>
      </c>
      <c r="J369" s="15" t="s">
        <v>1662</v>
      </c>
      <c r="K369" s="15">
        <v>30</v>
      </c>
      <c r="L369" s="15" t="s">
        <v>2943</v>
      </c>
    </row>
    <row r="370" spans="1:12" s="15" customFormat="1" ht="15" x14ac:dyDescent="0.25">
      <c r="A370" s="15">
        <v>1382</v>
      </c>
      <c r="B370" s="15">
        <v>4</v>
      </c>
      <c r="C370" s="16" t="s">
        <v>1622</v>
      </c>
      <c r="D370" s="15" t="s">
        <v>1654</v>
      </c>
      <c r="E370" s="15" t="s">
        <v>1655</v>
      </c>
      <c r="F370" s="15" t="s">
        <v>1636</v>
      </c>
      <c r="G370" s="15" t="s">
        <v>1637</v>
      </c>
      <c r="H370" s="15" t="s">
        <v>1743</v>
      </c>
      <c r="I370" s="15" t="s">
        <v>1744</v>
      </c>
      <c r="J370" s="15" t="s">
        <v>1662</v>
      </c>
      <c r="K370" s="15">
        <v>30</v>
      </c>
      <c r="L370" s="15" t="s">
        <v>2944</v>
      </c>
    </row>
    <row r="371" spans="1:12" s="15" customFormat="1" ht="15" x14ac:dyDescent="0.25">
      <c r="A371" s="15">
        <v>1383</v>
      </c>
      <c r="B371" s="15">
        <v>2</v>
      </c>
      <c r="C371" s="16" t="s">
        <v>1618</v>
      </c>
      <c r="E371" s="15" t="s">
        <v>1777</v>
      </c>
      <c r="F371" s="15" t="s">
        <v>1587</v>
      </c>
      <c r="I371" s="15" t="s">
        <v>1762</v>
      </c>
      <c r="J371" s="15" t="s">
        <v>1662</v>
      </c>
      <c r="K371" s="15">
        <v>0</v>
      </c>
      <c r="L371" s="15" t="s">
        <v>2945</v>
      </c>
    </row>
    <row r="372" spans="1:12" s="15" customFormat="1" ht="15" x14ac:dyDescent="0.25">
      <c r="A372" s="15">
        <v>1384</v>
      </c>
      <c r="B372" s="15">
        <v>3</v>
      </c>
      <c r="C372" s="16" t="s">
        <v>1622</v>
      </c>
      <c r="E372" s="15" t="s">
        <v>1699</v>
      </c>
      <c r="F372" s="15" t="s">
        <v>1587</v>
      </c>
      <c r="G372" s="15" t="s">
        <v>1700</v>
      </c>
      <c r="H372" s="15" t="s">
        <v>1763</v>
      </c>
      <c r="I372" s="15" t="s">
        <v>1764</v>
      </c>
      <c r="J372" s="15" t="s">
        <v>1662</v>
      </c>
      <c r="K372" s="15">
        <v>0</v>
      </c>
      <c r="L372" s="15" t="s">
        <v>2946</v>
      </c>
    </row>
    <row r="373" spans="1:12" s="15" customFormat="1" ht="15" x14ac:dyDescent="0.25">
      <c r="A373" s="15">
        <v>1385</v>
      </c>
      <c r="B373" s="15">
        <v>3</v>
      </c>
      <c r="C373" s="16" t="s">
        <v>1651</v>
      </c>
      <c r="E373" s="15" t="s">
        <v>1765</v>
      </c>
      <c r="F373" s="15" t="s">
        <v>1587</v>
      </c>
      <c r="I373" s="15" t="s">
        <v>1766</v>
      </c>
      <c r="J373" s="15" t="s">
        <v>1662</v>
      </c>
      <c r="K373" s="15">
        <v>30</v>
      </c>
      <c r="L373" s="15" t="s">
        <v>2947</v>
      </c>
    </row>
    <row r="374" spans="1:12" s="15" customFormat="1" ht="15" x14ac:dyDescent="0.25">
      <c r="A374" s="15">
        <v>1386</v>
      </c>
      <c r="B374" s="15">
        <v>4</v>
      </c>
      <c r="C374" s="16" t="s">
        <v>1622</v>
      </c>
      <c r="D374" s="15" t="s">
        <v>1654</v>
      </c>
      <c r="E374" s="15" t="s">
        <v>1655</v>
      </c>
      <c r="F374" s="15" t="s">
        <v>1636</v>
      </c>
      <c r="G374" s="15" t="s">
        <v>1637</v>
      </c>
      <c r="H374" s="15" t="s">
        <v>1743</v>
      </c>
      <c r="I374" s="15" t="s">
        <v>1744</v>
      </c>
      <c r="J374" s="15" t="s">
        <v>1662</v>
      </c>
      <c r="K374" s="15">
        <v>30</v>
      </c>
      <c r="L374" s="15" t="s">
        <v>2948</v>
      </c>
    </row>
    <row r="375" spans="1:12" s="15" customFormat="1" ht="15" x14ac:dyDescent="0.25">
      <c r="A375" s="15">
        <v>1387</v>
      </c>
      <c r="B375" s="15">
        <v>2</v>
      </c>
      <c r="C375" s="16" t="s">
        <v>1618</v>
      </c>
      <c r="E375" s="15" t="s">
        <v>1813</v>
      </c>
      <c r="F375" s="15" t="s">
        <v>1587</v>
      </c>
      <c r="I375" s="15" t="s">
        <v>1698</v>
      </c>
      <c r="J375" s="15" t="s">
        <v>1662</v>
      </c>
      <c r="K375" s="15">
        <v>0</v>
      </c>
      <c r="L375" s="15" t="s">
        <v>2949</v>
      </c>
    </row>
    <row r="376" spans="1:12" s="15" customFormat="1" ht="15" x14ac:dyDescent="0.25">
      <c r="A376" s="15">
        <v>1388</v>
      </c>
      <c r="B376" s="15">
        <v>3</v>
      </c>
      <c r="C376" s="16" t="s">
        <v>1622</v>
      </c>
      <c r="E376" s="15" t="s">
        <v>1699</v>
      </c>
      <c r="F376" s="15" t="s">
        <v>1587</v>
      </c>
      <c r="G376" s="15" t="s">
        <v>1700</v>
      </c>
      <c r="H376" s="15" t="s">
        <v>1701</v>
      </c>
      <c r="I376" s="15" t="s">
        <v>1702</v>
      </c>
      <c r="J376" s="15" t="s">
        <v>1662</v>
      </c>
      <c r="K376" s="15">
        <v>0</v>
      </c>
      <c r="L376" s="15" t="s">
        <v>2950</v>
      </c>
    </row>
    <row r="377" spans="1:12" s="15" customFormat="1" ht="15" x14ac:dyDescent="0.25">
      <c r="A377" s="15">
        <v>1389</v>
      </c>
      <c r="B377" s="15">
        <v>3</v>
      </c>
      <c r="C377" s="16" t="s">
        <v>1651</v>
      </c>
      <c r="E377" s="15" t="s">
        <v>1703</v>
      </c>
      <c r="F377" s="15" t="s">
        <v>1587</v>
      </c>
      <c r="I377" s="15" t="s">
        <v>1704</v>
      </c>
      <c r="J377" s="15" t="s">
        <v>1662</v>
      </c>
      <c r="K377" s="15">
        <v>32</v>
      </c>
      <c r="L377" s="15" t="s">
        <v>2951</v>
      </c>
    </row>
    <row r="378" spans="1:12" s="15" customFormat="1" ht="15" x14ac:dyDescent="0.25">
      <c r="A378" s="15">
        <v>1390</v>
      </c>
      <c r="B378" s="15">
        <v>4</v>
      </c>
      <c r="C378" s="16" t="s">
        <v>1622</v>
      </c>
      <c r="D378" s="15" t="s">
        <v>1654</v>
      </c>
      <c r="E378" s="15" t="s">
        <v>1705</v>
      </c>
      <c r="F378" s="15" t="s">
        <v>1636</v>
      </c>
      <c r="G378" s="15" t="s">
        <v>1637</v>
      </c>
      <c r="H378" s="15" t="s">
        <v>1706</v>
      </c>
      <c r="I378" s="15" t="s">
        <v>1707</v>
      </c>
      <c r="J378" s="15" t="s">
        <v>1662</v>
      </c>
      <c r="K378" s="15">
        <v>32</v>
      </c>
      <c r="L378" s="15" t="s">
        <v>2952</v>
      </c>
    </row>
    <row r="379" spans="1:12" s="15" customFormat="1" ht="15" x14ac:dyDescent="0.25">
      <c r="A379" s="15">
        <v>1391</v>
      </c>
      <c r="B379" s="15">
        <v>2</v>
      </c>
      <c r="C379" s="16" t="s">
        <v>1618</v>
      </c>
      <c r="E379" s="15" t="s">
        <v>1846</v>
      </c>
      <c r="F379" s="15" t="s">
        <v>1587</v>
      </c>
      <c r="I379" s="15" t="s">
        <v>1698</v>
      </c>
      <c r="J379" s="15" t="s">
        <v>1662</v>
      </c>
      <c r="K379" s="15">
        <v>0</v>
      </c>
      <c r="L379" s="15" t="s">
        <v>2953</v>
      </c>
    </row>
    <row r="380" spans="1:12" s="15" customFormat="1" ht="15" x14ac:dyDescent="0.25">
      <c r="A380" s="15">
        <v>1392</v>
      </c>
      <c r="B380" s="15">
        <v>3</v>
      </c>
      <c r="C380" s="16" t="s">
        <v>1622</v>
      </c>
      <c r="E380" s="15" t="s">
        <v>1699</v>
      </c>
      <c r="F380" s="15" t="s">
        <v>1587</v>
      </c>
      <c r="G380" s="15" t="s">
        <v>1700</v>
      </c>
      <c r="H380" s="15" t="s">
        <v>1701</v>
      </c>
      <c r="I380" s="15" t="s">
        <v>1702</v>
      </c>
      <c r="J380" s="15" t="s">
        <v>1662</v>
      </c>
      <c r="K380" s="15">
        <v>0</v>
      </c>
      <c r="L380" s="15" t="s">
        <v>2954</v>
      </c>
    </row>
    <row r="381" spans="1:12" s="15" customFormat="1" ht="15" x14ac:dyDescent="0.25">
      <c r="A381" s="15">
        <v>1393</v>
      </c>
      <c r="B381" s="15">
        <v>3</v>
      </c>
      <c r="C381" s="16" t="s">
        <v>1651</v>
      </c>
      <c r="E381" s="15" t="s">
        <v>1703</v>
      </c>
      <c r="F381" s="15" t="s">
        <v>1587</v>
      </c>
      <c r="I381" s="15" t="s">
        <v>1704</v>
      </c>
      <c r="J381" s="15" t="s">
        <v>1662</v>
      </c>
      <c r="K381" s="15">
        <v>32</v>
      </c>
      <c r="L381" s="15" t="s">
        <v>2955</v>
      </c>
    </row>
    <row r="382" spans="1:12" s="15" customFormat="1" ht="15" x14ac:dyDescent="0.25">
      <c r="A382" s="15">
        <v>1394</v>
      </c>
      <c r="B382" s="15">
        <v>4</v>
      </c>
      <c r="C382" s="16" t="s">
        <v>1622</v>
      </c>
      <c r="D382" s="15" t="s">
        <v>1654</v>
      </c>
      <c r="E382" s="15" t="s">
        <v>1705</v>
      </c>
      <c r="F382" s="15" t="s">
        <v>1636</v>
      </c>
      <c r="G382" s="15" t="s">
        <v>1637</v>
      </c>
      <c r="H382" s="15" t="s">
        <v>1706</v>
      </c>
      <c r="I382" s="15" t="s">
        <v>1707</v>
      </c>
      <c r="J382" s="15" t="s">
        <v>1662</v>
      </c>
      <c r="K382" s="15">
        <v>32</v>
      </c>
      <c r="L382" s="15" t="s">
        <v>2956</v>
      </c>
    </row>
    <row r="383" spans="1:12" s="15" customFormat="1" ht="15" x14ac:dyDescent="0.25">
      <c r="A383" s="15">
        <v>1395</v>
      </c>
      <c r="B383" s="15">
        <v>2</v>
      </c>
      <c r="C383" s="16" t="s">
        <v>1651</v>
      </c>
      <c r="E383" s="15" t="s">
        <v>1713</v>
      </c>
      <c r="F383" s="15" t="s">
        <v>1587</v>
      </c>
      <c r="I383" s="15" t="s">
        <v>1714</v>
      </c>
      <c r="J383" s="15" t="s">
        <v>1662</v>
      </c>
      <c r="K383" s="15">
        <v>125</v>
      </c>
      <c r="L383" s="15" t="s">
        <v>2957</v>
      </c>
    </row>
    <row r="384" spans="1:12" s="15" customFormat="1" ht="15" x14ac:dyDescent="0.25">
      <c r="A384" s="15">
        <v>1396</v>
      </c>
      <c r="B384" s="15">
        <v>3</v>
      </c>
      <c r="C384" s="16" t="s">
        <v>1622</v>
      </c>
      <c r="D384" s="15" t="s">
        <v>1654</v>
      </c>
      <c r="E384" s="15" t="s">
        <v>1635</v>
      </c>
      <c r="F384" s="15" t="s">
        <v>1636</v>
      </c>
      <c r="G384" s="15" t="s">
        <v>1637</v>
      </c>
      <c r="H384" s="15" t="s">
        <v>1663</v>
      </c>
      <c r="I384" s="15" t="s">
        <v>1715</v>
      </c>
      <c r="J384" s="15" t="s">
        <v>1662</v>
      </c>
      <c r="K384" s="15">
        <v>125</v>
      </c>
      <c r="L384" s="15" t="s">
        <v>2926</v>
      </c>
    </row>
    <row r="385" spans="1:12" s="15" customFormat="1" ht="15" x14ac:dyDescent="0.25">
      <c r="A385" s="15">
        <v>1397</v>
      </c>
      <c r="B385" s="15">
        <v>2</v>
      </c>
      <c r="C385" s="16" t="s">
        <v>1651</v>
      </c>
      <c r="E385" s="15" t="s">
        <v>1778</v>
      </c>
      <c r="F385" s="15" t="s">
        <v>1587</v>
      </c>
      <c r="I385" s="15" t="s">
        <v>1779</v>
      </c>
      <c r="J385" s="15" t="s">
        <v>1662</v>
      </c>
      <c r="K385" s="15">
        <v>20</v>
      </c>
      <c r="L385" s="15" t="s">
        <v>2958</v>
      </c>
    </row>
    <row r="386" spans="1:12" s="15" customFormat="1" ht="15" x14ac:dyDescent="0.25">
      <c r="A386" s="15">
        <v>1398</v>
      </c>
      <c r="B386" s="15">
        <v>3</v>
      </c>
      <c r="C386" s="16" t="s">
        <v>1622</v>
      </c>
      <c r="D386" s="15" t="s">
        <v>1654</v>
      </c>
      <c r="E386" s="15" t="s">
        <v>1780</v>
      </c>
      <c r="F386" s="15" t="s">
        <v>1636</v>
      </c>
      <c r="G386" s="15" t="s">
        <v>1637</v>
      </c>
      <c r="H386" s="15" t="s">
        <v>1781</v>
      </c>
      <c r="I386" s="15" t="s">
        <v>1782</v>
      </c>
      <c r="J386" s="15" t="s">
        <v>1662</v>
      </c>
      <c r="K386" s="15">
        <v>20</v>
      </c>
      <c r="L386" s="15" t="s">
        <v>2959</v>
      </c>
    </row>
    <row r="387" spans="1:12" s="15" customFormat="1" ht="15" x14ac:dyDescent="0.25">
      <c r="A387" s="15">
        <v>1399</v>
      </c>
      <c r="B387" s="15">
        <v>2</v>
      </c>
      <c r="C387" s="16" t="s">
        <v>1651</v>
      </c>
      <c r="E387" s="15" t="s">
        <v>1783</v>
      </c>
      <c r="F387" s="15" t="s">
        <v>1587</v>
      </c>
      <c r="I387" s="15" t="s">
        <v>1784</v>
      </c>
      <c r="J387" s="15" t="s">
        <v>1662</v>
      </c>
      <c r="K387" s="15">
        <v>20</v>
      </c>
      <c r="L387" s="15" t="s">
        <v>2960</v>
      </c>
    </row>
    <row r="388" spans="1:12" s="15" customFormat="1" ht="15" x14ac:dyDescent="0.25">
      <c r="A388" s="15">
        <v>1400</v>
      </c>
      <c r="B388" s="15">
        <v>3</v>
      </c>
      <c r="C388" s="16" t="s">
        <v>1622</v>
      </c>
      <c r="D388" s="15" t="s">
        <v>1654</v>
      </c>
      <c r="E388" s="15" t="s">
        <v>1780</v>
      </c>
      <c r="F388" s="15" t="s">
        <v>1636</v>
      </c>
      <c r="G388" s="15" t="s">
        <v>1637</v>
      </c>
      <c r="H388" s="15" t="s">
        <v>1781</v>
      </c>
      <c r="I388" s="15" t="s">
        <v>1782</v>
      </c>
      <c r="J388" s="15" t="s">
        <v>1662</v>
      </c>
      <c r="K388" s="15">
        <v>20</v>
      </c>
      <c r="L388" s="15" t="s">
        <v>2959</v>
      </c>
    </row>
    <row r="389" spans="1:12" s="15" customFormat="1" ht="15" x14ac:dyDescent="0.25">
      <c r="A389" s="15">
        <v>1401</v>
      </c>
      <c r="B389" s="15">
        <v>2</v>
      </c>
      <c r="C389" s="16" t="s">
        <v>1651</v>
      </c>
      <c r="E389" s="15" t="s">
        <v>1716</v>
      </c>
      <c r="F389" s="15" t="s">
        <v>1587</v>
      </c>
      <c r="I389" s="15" t="s">
        <v>1717</v>
      </c>
      <c r="J389" s="15" t="s">
        <v>1662</v>
      </c>
      <c r="K389" s="15">
        <v>32</v>
      </c>
      <c r="L389" s="15" t="s">
        <v>2961</v>
      </c>
    </row>
    <row r="390" spans="1:12" s="15" customFormat="1" ht="15" x14ac:dyDescent="0.25">
      <c r="A390" s="15">
        <v>1402</v>
      </c>
      <c r="B390" s="15">
        <v>3</v>
      </c>
      <c r="C390" s="16" t="s">
        <v>1622</v>
      </c>
      <c r="D390" s="15" t="s">
        <v>1654</v>
      </c>
      <c r="E390" s="15" t="s">
        <v>1705</v>
      </c>
      <c r="F390" s="15" t="s">
        <v>1636</v>
      </c>
      <c r="G390" s="15" t="s">
        <v>1637</v>
      </c>
      <c r="H390" s="15" t="s">
        <v>1706</v>
      </c>
      <c r="I390" s="15" t="s">
        <v>1707</v>
      </c>
      <c r="J390" s="15" t="s">
        <v>1662</v>
      </c>
      <c r="K390" s="15">
        <v>32</v>
      </c>
      <c r="L390" s="15" t="s">
        <v>2962</v>
      </c>
    </row>
    <row r="391" spans="1:12" s="15" customFormat="1" ht="15" x14ac:dyDescent="0.25">
      <c r="A391" s="15">
        <v>1403</v>
      </c>
      <c r="B391" s="15">
        <v>2</v>
      </c>
      <c r="C391" s="16" t="s">
        <v>1651</v>
      </c>
      <c r="E391" s="15" t="s">
        <v>1791</v>
      </c>
      <c r="F391" s="15" t="s">
        <v>1587</v>
      </c>
      <c r="I391" s="15" t="s">
        <v>1847</v>
      </c>
      <c r="J391" s="15" t="s">
        <v>1662</v>
      </c>
      <c r="K391" s="15">
        <v>108</v>
      </c>
      <c r="L391" s="15" t="s">
        <v>2963</v>
      </c>
    </row>
    <row r="392" spans="1:12" s="15" customFormat="1" ht="15" x14ac:dyDescent="0.25">
      <c r="A392" s="15">
        <v>1404</v>
      </c>
      <c r="B392" s="15">
        <v>3</v>
      </c>
      <c r="C392" s="16" t="s">
        <v>1622</v>
      </c>
      <c r="D392" s="15" t="s">
        <v>1654</v>
      </c>
      <c r="E392" s="15" t="s">
        <v>1635</v>
      </c>
      <c r="F392" s="15" t="s">
        <v>1636</v>
      </c>
      <c r="G392" s="15" t="s">
        <v>1637</v>
      </c>
      <c r="H392" s="15" t="s">
        <v>1724</v>
      </c>
      <c r="I392" s="15" t="s">
        <v>1821</v>
      </c>
      <c r="J392" s="15" t="s">
        <v>1662</v>
      </c>
      <c r="K392" s="15">
        <v>0</v>
      </c>
      <c r="L392" s="15" t="s">
        <v>2926</v>
      </c>
    </row>
    <row r="393" spans="1:12" s="15" customFormat="1" ht="15" x14ac:dyDescent="0.25">
      <c r="A393" s="15">
        <v>1405</v>
      </c>
      <c r="B393" s="15">
        <v>2</v>
      </c>
      <c r="C393" s="16" t="s">
        <v>1651</v>
      </c>
      <c r="E393" s="15" t="s">
        <v>931</v>
      </c>
      <c r="F393" s="15" t="s">
        <v>1587</v>
      </c>
      <c r="I393" s="15" t="s">
        <v>1848</v>
      </c>
      <c r="J393" s="15" t="s">
        <v>1662</v>
      </c>
      <c r="K393" s="15">
        <v>110</v>
      </c>
      <c r="L393" s="15" t="s">
        <v>2964</v>
      </c>
    </row>
    <row r="394" spans="1:12" s="15" customFormat="1" ht="15" x14ac:dyDescent="0.25">
      <c r="A394" s="15">
        <v>1406</v>
      </c>
      <c r="B394" s="15">
        <v>3</v>
      </c>
      <c r="C394" s="16" t="s">
        <v>1622</v>
      </c>
      <c r="D394" s="15" t="s">
        <v>1654</v>
      </c>
      <c r="E394" s="15" t="s">
        <v>1635</v>
      </c>
      <c r="F394" s="15" t="s">
        <v>1636</v>
      </c>
      <c r="G394" s="15" t="s">
        <v>1637</v>
      </c>
      <c r="H394" s="15" t="s">
        <v>1663</v>
      </c>
      <c r="I394" s="15" t="s">
        <v>1849</v>
      </c>
      <c r="J394" s="15" t="s">
        <v>1662</v>
      </c>
      <c r="K394" s="15">
        <v>0</v>
      </c>
      <c r="L394" s="15" t="s">
        <v>2926</v>
      </c>
    </row>
    <row r="395" spans="1:12" s="15" customFormat="1" ht="15" x14ac:dyDescent="0.25">
      <c r="A395" s="15">
        <v>1407</v>
      </c>
      <c r="B395" s="15">
        <v>2</v>
      </c>
      <c r="C395" s="16" t="s">
        <v>1618</v>
      </c>
      <c r="E395" s="15" t="s">
        <v>1774</v>
      </c>
      <c r="F395" s="15" t="s">
        <v>1688</v>
      </c>
      <c r="I395" s="15" t="s">
        <v>1775</v>
      </c>
      <c r="J395" s="15" t="s">
        <v>1662</v>
      </c>
      <c r="K395" s="15">
        <v>0</v>
      </c>
      <c r="L395" s="15" t="s">
        <v>2965</v>
      </c>
    </row>
    <row r="396" spans="1:12" s="15" customFormat="1" ht="15" x14ac:dyDescent="0.25">
      <c r="A396" s="15">
        <v>1408</v>
      </c>
      <c r="B396" s="15">
        <v>3</v>
      </c>
      <c r="C396" s="16" t="s">
        <v>1618</v>
      </c>
      <c r="E396" s="15" t="s">
        <v>1776</v>
      </c>
      <c r="F396" s="15" t="s">
        <v>1587</v>
      </c>
      <c r="I396" s="15" t="s">
        <v>1762</v>
      </c>
      <c r="J396" s="15" t="s">
        <v>1662</v>
      </c>
      <c r="K396" s="15">
        <v>0</v>
      </c>
      <c r="L396" s="15" t="s">
        <v>2966</v>
      </c>
    </row>
    <row r="397" spans="1:12" s="15" customFormat="1" ht="15" x14ac:dyDescent="0.25">
      <c r="A397" s="15">
        <v>1409</v>
      </c>
      <c r="B397" s="15">
        <v>4</v>
      </c>
      <c r="C397" s="16" t="s">
        <v>1622</v>
      </c>
      <c r="E397" s="15" t="s">
        <v>1699</v>
      </c>
      <c r="F397" s="15" t="s">
        <v>1587</v>
      </c>
      <c r="G397" s="15" t="s">
        <v>1700</v>
      </c>
      <c r="H397" s="15" t="s">
        <v>1763</v>
      </c>
      <c r="I397" s="15" t="s">
        <v>1764</v>
      </c>
      <c r="J397" s="15" t="s">
        <v>1662</v>
      </c>
      <c r="K397" s="15">
        <v>0</v>
      </c>
      <c r="L397" s="15" t="s">
        <v>2967</v>
      </c>
    </row>
    <row r="398" spans="1:12" s="15" customFormat="1" ht="15" x14ac:dyDescent="0.25">
      <c r="A398" s="15">
        <v>1410</v>
      </c>
      <c r="B398" s="15">
        <v>4</v>
      </c>
      <c r="C398" s="16" t="s">
        <v>1651</v>
      </c>
      <c r="E398" s="15" t="s">
        <v>1765</v>
      </c>
      <c r="F398" s="15" t="s">
        <v>1587</v>
      </c>
      <c r="I398" s="15" t="s">
        <v>1766</v>
      </c>
      <c r="J398" s="15" t="s">
        <v>1662</v>
      </c>
      <c r="K398" s="15">
        <v>30</v>
      </c>
      <c r="L398" s="15" t="s">
        <v>2968</v>
      </c>
    </row>
    <row r="399" spans="1:12" s="15" customFormat="1" ht="15" x14ac:dyDescent="0.25">
      <c r="A399" s="15">
        <v>1411</v>
      </c>
      <c r="B399" s="15">
        <v>5</v>
      </c>
      <c r="C399" s="16" t="s">
        <v>1622</v>
      </c>
      <c r="D399" s="15" t="s">
        <v>1654</v>
      </c>
      <c r="E399" s="15" t="s">
        <v>1655</v>
      </c>
      <c r="F399" s="15" t="s">
        <v>1636</v>
      </c>
      <c r="G399" s="15" t="s">
        <v>1637</v>
      </c>
      <c r="H399" s="15" t="s">
        <v>1743</v>
      </c>
      <c r="I399" s="15" t="s">
        <v>1744</v>
      </c>
      <c r="J399" s="15" t="s">
        <v>1662</v>
      </c>
      <c r="K399" s="15">
        <v>30</v>
      </c>
      <c r="L399" s="15" t="s">
        <v>2969</v>
      </c>
    </row>
    <row r="400" spans="1:12" s="15" customFormat="1" ht="15" x14ac:dyDescent="0.25">
      <c r="A400" s="15">
        <v>1412</v>
      </c>
      <c r="B400" s="15">
        <v>3</v>
      </c>
      <c r="C400" s="16" t="s">
        <v>1618</v>
      </c>
      <c r="E400" s="15" t="s">
        <v>1777</v>
      </c>
      <c r="F400" s="15" t="s">
        <v>1587</v>
      </c>
      <c r="I400" s="15" t="s">
        <v>1762</v>
      </c>
      <c r="J400" s="15" t="s">
        <v>1662</v>
      </c>
      <c r="K400" s="15">
        <v>0</v>
      </c>
      <c r="L400" s="15" t="s">
        <v>2970</v>
      </c>
    </row>
    <row r="401" spans="1:12" s="15" customFormat="1" ht="15" x14ac:dyDescent="0.25">
      <c r="A401" s="15">
        <v>1413</v>
      </c>
      <c r="B401" s="15">
        <v>4</v>
      </c>
      <c r="C401" s="16" t="s">
        <v>1622</v>
      </c>
      <c r="E401" s="15" t="s">
        <v>1699</v>
      </c>
      <c r="F401" s="15" t="s">
        <v>1587</v>
      </c>
      <c r="G401" s="15" t="s">
        <v>1700</v>
      </c>
      <c r="H401" s="15" t="s">
        <v>1763</v>
      </c>
      <c r="I401" s="15" t="s">
        <v>1764</v>
      </c>
      <c r="J401" s="15" t="s">
        <v>1662</v>
      </c>
      <c r="K401" s="15">
        <v>0</v>
      </c>
      <c r="L401" s="15" t="s">
        <v>2971</v>
      </c>
    </row>
    <row r="402" spans="1:12" s="15" customFormat="1" ht="15" x14ac:dyDescent="0.25">
      <c r="A402" s="15">
        <v>1414</v>
      </c>
      <c r="B402" s="15">
        <v>4</v>
      </c>
      <c r="C402" s="16" t="s">
        <v>1651</v>
      </c>
      <c r="E402" s="15" t="s">
        <v>1765</v>
      </c>
      <c r="F402" s="15" t="s">
        <v>1587</v>
      </c>
      <c r="I402" s="15" t="s">
        <v>1766</v>
      </c>
      <c r="J402" s="15" t="s">
        <v>1662</v>
      </c>
      <c r="K402" s="15">
        <v>30</v>
      </c>
      <c r="L402" s="15" t="s">
        <v>2972</v>
      </c>
    </row>
    <row r="403" spans="1:12" s="15" customFormat="1" ht="15" x14ac:dyDescent="0.25">
      <c r="A403" s="15">
        <v>1415</v>
      </c>
      <c r="B403" s="15">
        <v>5</v>
      </c>
      <c r="C403" s="16" t="s">
        <v>1622</v>
      </c>
      <c r="D403" s="15" t="s">
        <v>1654</v>
      </c>
      <c r="E403" s="15" t="s">
        <v>1655</v>
      </c>
      <c r="F403" s="15" t="s">
        <v>1636</v>
      </c>
      <c r="G403" s="15" t="s">
        <v>1637</v>
      </c>
      <c r="H403" s="15" t="s">
        <v>1743</v>
      </c>
      <c r="I403" s="15" t="s">
        <v>1744</v>
      </c>
      <c r="J403" s="15" t="s">
        <v>1662</v>
      </c>
      <c r="K403" s="15">
        <v>30</v>
      </c>
      <c r="L403" s="15" t="s">
        <v>2973</v>
      </c>
    </row>
    <row r="404" spans="1:12" s="15" customFormat="1" ht="15" x14ac:dyDescent="0.25">
      <c r="A404" s="15">
        <v>1416</v>
      </c>
      <c r="B404" s="15">
        <v>3</v>
      </c>
      <c r="C404" s="16" t="s">
        <v>1651</v>
      </c>
      <c r="E404" s="15" t="s">
        <v>1778</v>
      </c>
      <c r="F404" s="15" t="s">
        <v>1587</v>
      </c>
      <c r="I404" s="15" t="s">
        <v>1779</v>
      </c>
      <c r="J404" s="15" t="s">
        <v>1662</v>
      </c>
      <c r="K404" s="15">
        <v>20</v>
      </c>
      <c r="L404" s="15" t="s">
        <v>2974</v>
      </c>
    </row>
    <row r="405" spans="1:12" s="15" customFormat="1" ht="15" x14ac:dyDescent="0.25">
      <c r="A405" s="15">
        <v>1417</v>
      </c>
      <c r="B405" s="15">
        <v>4</v>
      </c>
      <c r="C405" s="16" t="s">
        <v>1622</v>
      </c>
      <c r="D405" s="15" t="s">
        <v>1654</v>
      </c>
      <c r="E405" s="15" t="s">
        <v>1780</v>
      </c>
      <c r="F405" s="15" t="s">
        <v>1636</v>
      </c>
      <c r="G405" s="15" t="s">
        <v>1637</v>
      </c>
      <c r="H405" s="15" t="s">
        <v>1781</v>
      </c>
      <c r="I405" s="15" t="s">
        <v>1782</v>
      </c>
      <c r="J405" s="15" t="s">
        <v>1662</v>
      </c>
      <c r="K405" s="15">
        <v>20</v>
      </c>
      <c r="L405" s="15" t="s">
        <v>2975</v>
      </c>
    </row>
    <row r="406" spans="1:12" s="15" customFormat="1" ht="15" x14ac:dyDescent="0.25">
      <c r="A406" s="15">
        <v>1418</v>
      </c>
      <c r="B406" s="15">
        <v>3</v>
      </c>
      <c r="C406" s="16" t="s">
        <v>1651</v>
      </c>
      <c r="E406" s="15" t="s">
        <v>1783</v>
      </c>
      <c r="F406" s="15" t="s">
        <v>1587</v>
      </c>
      <c r="I406" s="15" t="s">
        <v>1784</v>
      </c>
      <c r="J406" s="15" t="s">
        <v>1662</v>
      </c>
      <c r="K406" s="15">
        <v>20</v>
      </c>
      <c r="L406" s="15" t="s">
        <v>2976</v>
      </c>
    </row>
    <row r="407" spans="1:12" s="15" customFormat="1" ht="15" x14ac:dyDescent="0.25">
      <c r="A407" s="15">
        <v>1419</v>
      </c>
      <c r="B407" s="15">
        <v>4</v>
      </c>
      <c r="C407" s="16" t="s">
        <v>1622</v>
      </c>
      <c r="D407" s="15" t="s">
        <v>1654</v>
      </c>
      <c r="E407" s="15" t="s">
        <v>1780</v>
      </c>
      <c r="F407" s="15" t="s">
        <v>1636</v>
      </c>
      <c r="G407" s="15" t="s">
        <v>1637</v>
      </c>
      <c r="H407" s="15" t="s">
        <v>1781</v>
      </c>
      <c r="I407" s="15" t="s">
        <v>1782</v>
      </c>
      <c r="J407" s="15" t="s">
        <v>1662</v>
      </c>
      <c r="K407" s="15">
        <v>20</v>
      </c>
      <c r="L407" s="15" t="s">
        <v>2975</v>
      </c>
    </row>
    <row r="408" spans="1:12" s="15" customFormat="1" ht="15" x14ac:dyDescent="0.25">
      <c r="A408" s="15">
        <v>1420</v>
      </c>
      <c r="B408" s="15">
        <v>3</v>
      </c>
      <c r="C408" s="16" t="s">
        <v>1651</v>
      </c>
      <c r="E408" s="15" t="s">
        <v>1785</v>
      </c>
      <c r="F408" s="15" t="s">
        <v>1587</v>
      </c>
      <c r="I408" s="15" t="s">
        <v>1786</v>
      </c>
      <c r="J408" s="15" t="s">
        <v>1662</v>
      </c>
      <c r="K408" s="15">
        <v>42</v>
      </c>
      <c r="L408" s="15" t="s">
        <v>2977</v>
      </c>
    </row>
    <row r="409" spans="1:12" s="15" customFormat="1" ht="15" x14ac:dyDescent="0.25">
      <c r="A409" s="15">
        <v>1421</v>
      </c>
      <c r="B409" s="15">
        <v>4</v>
      </c>
      <c r="C409" s="16" t="s">
        <v>1622</v>
      </c>
      <c r="D409" s="15" t="s">
        <v>1654</v>
      </c>
      <c r="E409" s="15" t="s">
        <v>1655</v>
      </c>
      <c r="F409" s="15" t="s">
        <v>1636</v>
      </c>
      <c r="G409" s="15" t="s">
        <v>1637</v>
      </c>
      <c r="H409" s="15" t="s">
        <v>1787</v>
      </c>
      <c r="I409" s="15" t="s">
        <v>1788</v>
      </c>
      <c r="J409" s="15" t="s">
        <v>1662</v>
      </c>
      <c r="K409" s="15">
        <v>42</v>
      </c>
      <c r="L409" s="15" t="s">
        <v>2978</v>
      </c>
    </row>
    <row r="410" spans="1:12" s="15" customFormat="1" ht="15" x14ac:dyDescent="0.25">
      <c r="A410" s="15">
        <v>1422</v>
      </c>
      <c r="B410" s="15">
        <v>2</v>
      </c>
      <c r="C410" s="16" t="s">
        <v>1651</v>
      </c>
      <c r="E410" s="15" t="s">
        <v>1687</v>
      </c>
      <c r="F410" s="15" t="s">
        <v>1688</v>
      </c>
      <c r="I410" s="15" t="s">
        <v>1689</v>
      </c>
      <c r="J410" s="15" t="s">
        <v>1662</v>
      </c>
      <c r="K410" s="15">
        <v>4</v>
      </c>
      <c r="L410" s="15" t="s">
        <v>2979</v>
      </c>
    </row>
    <row r="411" spans="1:12" s="15" customFormat="1" ht="15" x14ac:dyDescent="0.25">
      <c r="A411" s="15">
        <v>1423</v>
      </c>
      <c r="B411" s="15">
        <v>3</v>
      </c>
      <c r="C411" s="16" t="s">
        <v>1622</v>
      </c>
      <c r="D411" s="15" t="s">
        <v>1654</v>
      </c>
      <c r="E411" s="15" t="s">
        <v>1655</v>
      </c>
      <c r="F411" s="15" t="s">
        <v>1636</v>
      </c>
      <c r="G411" s="15" t="s">
        <v>1637</v>
      </c>
      <c r="H411" s="15" t="s">
        <v>1638</v>
      </c>
      <c r="I411" s="15" t="s">
        <v>1656</v>
      </c>
      <c r="J411" s="15" t="s">
        <v>1662</v>
      </c>
      <c r="K411" s="15">
        <v>4</v>
      </c>
      <c r="L411" s="15" t="s">
        <v>2980</v>
      </c>
    </row>
    <row r="412" spans="1:12" s="15" customFormat="1" ht="15" x14ac:dyDescent="0.25">
      <c r="A412" s="15">
        <v>1424</v>
      </c>
      <c r="B412" s="15">
        <v>3</v>
      </c>
      <c r="C412" s="16" t="s">
        <v>1622</v>
      </c>
      <c r="D412" s="15" t="s">
        <v>1654</v>
      </c>
      <c r="E412" s="15" t="s">
        <v>1657</v>
      </c>
      <c r="F412" s="15" t="s">
        <v>1636</v>
      </c>
      <c r="G412" s="15" t="s">
        <v>1588</v>
      </c>
      <c r="H412" s="15" t="s">
        <v>1658</v>
      </c>
      <c r="I412" s="15" t="s">
        <v>1659</v>
      </c>
      <c r="J412" s="15" t="s">
        <v>1662</v>
      </c>
      <c r="K412" s="15">
        <v>4</v>
      </c>
      <c r="L412" s="15" t="s">
        <v>2981</v>
      </c>
    </row>
    <row r="413" spans="1:12" s="15" customFormat="1" ht="15" x14ac:dyDescent="0.25">
      <c r="A413" s="15">
        <v>1425</v>
      </c>
      <c r="B413" s="15">
        <v>2</v>
      </c>
      <c r="C413" s="16" t="s">
        <v>1726</v>
      </c>
      <c r="E413" s="15" t="s">
        <v>1822</v>
      </c>
      <c r="I413" s="15" t="s">
        <v>1850</v>
      </c>
      <c r="J413" s="15" t="s">
        <v>1662</v>
      </c>
      <c r="K413" s="15">
        <v>112</v>
      </c>
      <c r="L413" s="15" t="s">
        <v>2982</v>
      </c>
    </row>
    <row r="414" spans="1:12" s="15" customFormat="1" ht="15" x14ac:dyDescent="0.25">
      <c r="A414" s="15">
        <v>1426</v>
      </c>
      <c r="B414" s="15">
        <v>3</v>
      </c>
      <c r="C414" s="16" t="s">
        <v>1622</v>
      </c>
      <c r="D414" s="15" t="s">
        <v>1654</v>
      </c>
      <c r="E414" s="15" t="s">
        <v>1635</v>
      </c>
      <c r="F414" s="15" t="s">
        <v>1636</v>
      </c>
      <c r="G414" s="15" t="s">
        <v>1637</v>
      </c>
      <c r="H414" s="15" t="s">
        <v>1663</v>
      </c>
      <c r="I414" s="15" t="s">
        <v>1851</v>
      </c>
      <c r="J414" s="15" t="s">
        <v>1662</v>
      </c>
      <c r="K414" s="15">
        <v>0</v>
      </c>
      <c r="L414" s="15" t="s">
        <v>2983</v>
      </c>
    </row>
    <row r="415" spans="1:12" s="15" customFormat="1" ht="15" x14ac:dyDescent="0.25">
      <c r="A415" s="17">
        <v>1427</v>
      </c>
      <c r="B415" s="17">
        <v>1</v>
      </c>
      <c r="C415" s="18" t="s">
        <v>1618</v>
      </c>
      <c r="D415" s="17"/>
      <c r="E415" s="17" t="s">
        <v>1852</v>
      </c>
      <c r="F415" s="17"/>
      <c r="G415" s="17"/>
      <c r="H415" s="17"/>
      <c r="I415" s="17" t="s">
        <v>1853</v>
      </c>
      <c r="J415" s="17" t="s">
        <v>1662</v>
      </c>
      <c r="K415" s="17">
        <v>116</v>
      </c>
      <c r="L415" s="17" t="s">
        <v>2984</v>
      </c>
    </row>
    <row r="416" spans="1:12" s="15" customFormat="1" ht="15" x14ac:dyDescent="0.25">
      <c r="A416" s="15">
        <v>1428</v>
      </c>
      <c r="B416" s="15">
        <v>2</v>
      </c>
      <c r="C416" s="16" t="s">
        <v>1622</v>
      </c>
      <c r="D416" s="15" t="s">
        <v>1634</v>
      </c>
      <c r="E416" s="15" t="s">
        <v>1635</v>
      </c>
      <c r="F416" s="15" t="s">
        <v>1636</v>
      </c>
      <c r="G416" s="15" t="s">
        <v>1637</v>
      </c>
      <c r="H416" s="15" t="s">
        <v>1724</v>
      </c>
      <c r="I416" s="15" t="s">
        <v>1854</v>
      </c>
      <c r="J416" s="15" t="s">
        <v>1662</v>
      </c>
      <c r="K416" s="15">
        <v>116</v>
      </c>
      <c r="L416" s="15" t="s">
        <v>2985</v>
      </c>
    </row>
    <row r="417" spans="1:12" s="15" customFormat="1" ht="15" x14ac:dyDescent="0.25">
      <c r="A417" s="15">
        <v>1429</v>
      </c>
      <c r="B417" s="15">
        <v>2</v>
      </c>
      <c r="C417" s="16" t="s">
        <v>1622</v>
      </c>
      <c r="E417" s="15" t="s">
        <v>1665</v>
      </c>
      <c r="F417" s="15" t="s">
        <v>1587</v>
      </c>
      <c r="G417" s="15" t="s">
        <v>1588</v>
      </c>
      <c r="H417" s="15" t="s">
        <v>1648</v>
      </c>
      <c r="I417" s="15" t="s">
        <v>1855</v>
      </c>
      <c r="J417" s="15" t="s">
        <v>1662</v>
      </c>
      <c r="K417" s="15">
        <v>116</v>
      </c>
      <c r="L417" s="15" t="s">
        <v>2986</v>
      </c>
    </row>
    <row r="418" spans="1:12" s="15" customFormat="1" ht="15" x14ac:dyDescent="0.25">
      <c r="A418" s="15">
        <v>1430</v>
      </c>
      <c r="B418" s="15">
        <v>2</v>
      </c>
      <c r="C418" s="16" t="s">
        <v>1622</v>
      </c>
      <c r="E418" s="15" t="s">
        <v>1644</v>
      </c>
      <c r="F418" s="15" t="s">
        <v>1587</v>
      </c>
      <c r="G418" s="15" t="s">
        <v>1644</v>
      </c>
      <c r="H418" s="15" t="s">
        <v>39</v>
      </c>
      <c r="I418" s="15" t="s">
        <v>1856</v>
      </c>
      <c r="J418" s="15" t="s">
        <v>1662</v>
      </c>
      <c r="K418" s="15">
        <v>116</v>
      </c>
      <c r="L418" s="15" t="s">
        <v>2987</v>
      </c>
    </row>
    <row r="419" spans="1:12" s="15" customFormat="1" ht="15" x14ac:dyDescent="0.25">
      <c r="A419" s="15">
        <v>1431</v>
      </c>
      <c r="B419" s="15">
        <v>2</v>
      </c>
      <c r="C419" s="16" t="s">
        <v>1622</v>
      </c>
      <c r="E419" s="15" t="s">
        <v>514</v>
      </c>
      <c r="F419" s="15" t="s">
        <v>1587</v>
      </c>
      <c r="G419" s="15" t="s">
        <v>1588</v>
      </c>
      <c r="H419" s="15" t="s">
        <v>1648</v>
      </c>
      <c r="I419" s="15" t="s">
        <v>1857</v>
      </c>
      <c r="J419" s="15" t="s">
        <v>1662</v>
      </c>
      <c r="K419" s="15">
        <v>116</v>
      </c>
      <c r="L419" s="15" t="s">
        <v>2988</v>
      </c>
    </row>
    <row r="420" spans="1:12" s="15" customFormat="1" ht="15" x14ac:dyDescent="0.25">
      <c r="A420" s="15">
        <v>1432</v>
      </c>
      <c r="B420" s="15">
        <v>2</v>
      </c>
      <c r="C420" s="16" t="s">
        <v>1622</v>
      </c>
      <c r="E420" s="15" t="s">
        <v>1858</v>
      </c>
      <c r="F420" s="15" t="s">
        <v>1587</v>
      </c>
      <c r="G420" s="15" t="s">
        <v>1588</v>
      </c>
      <c r="H420" s="15" t="s">
        <v>1809</v>
      </c>
      <c r="I420" s="15" t="s">
        <v>1859</v>
      </c>
      <c r="J420" s="15" t="s">
        <v>1662</v>
      </c>
      <c r="K420" s="15">
        <v>116</v>
      </c>
      <c r="L420" s="15" t="s">
        <v>2989</v>
      </c>
    </row>
    <row r="421" spans="1:12" s="15" customFormat="1" ht="15" x14ac:dyDescent="0.25">
      <c r="A421" s="15">
        <v>1433</v>
      </c>
      <c r="B421" s="15">
        <v>2</v>
      </c>
      <c r="C421" s="16" t="s">
        <v>1622</v>
      </c>
      <c r="E421" s="15" t="s">
        <v>1860</v>
      </c>
      <c r="F421" s="15" t="s">
        <v>1587</v>
      </c>
      <c r="G421" s="15" t="s">
        <v>1623</v>
      </c>
      <c r="H421" s="15" t="s">
        <v>1828</v>
      </c>
      <c r="I421" s="15" t="s">
        <v>1861</v>
      </c>
      <c r="J421" s="15" t="s">
        <v>1662</v>
      </c>
      <c r="K421" s="15">
        <v>116</v>
      </c>
      <c r="L421" s="15" t="s">
        <v>2990</v>
      </c>
    </row>
    <row r="422" spans="1:12" s="15" customFormat="1" ht="15" x14ac:dyDescent="0.25">
      <c r="A422" s="15">
        <v>1434</v>
      </c>
      <c r="B422" s="15">
        <v>2</v>
      </c>
      <c r="C422" s="16" t="s">
        <v>1622</v>
      </c>
      <c r="E422" s="15" t="s">
        <v>743</v>
      </c>
      <c r="F422" s="15" t="s">
        <v>1587</v>
      </c>
      <c r="G422" s="15" t="s">
        <v>1641</v>
      </c>
      <c r="H422" s="15" t="s">
        <v>1641</v>
      </c>
      <c r="I422" s="15" t="s">
        <v>1862</v>
      </c>
      <c r="J422" s="15" t="s">
        <v>1662</v>
      </c>
      <c r="K422" s="15">
        <v>116</v>
      </c>
      <c r="L422" s="15" t="s">
        <v>2991</v>
      </c>
    </row>
    <row r="423" spans="1:12" s="15" customFormat="1" ht="15" x14ac:dyDescent="0.25">
      <c r="A423" s="15">
        <v>1435</v>
      </c>
      <c r="B423" s="15">
        <v>2</v>
      </c>
      <c r="C423" s="16" t="s">
        <v>1622</v>
      </c>
      <c r="E423" s="15" t="s">
        <v>747</v>
      </c>
      <c r="F423" s="15" t="s">
        <v>1587</v>
      </c>
      <c r="G423" s="15" t="s">
        <v>1672</v>
      </c>
      <c r="H423" s="15" t="s">
        <v>1673</v>
      </c>
      <c r="I423" s="15" t="s">
        <v>1863</v>
      </c>
      <c r="J423" s="15" t="s">
        <v>1662</v>
      </c>
      <c r="K423" s="15">
        <v>116</v>
      </c>
      <c r="L423" s="15" t="s">
        <v>2992</v>
      </c>
    </row>
    <row r="424" spans="1:12" s="15" customFormat="1" ht="15" x14ac:dyDescent="0.25">
      <c r="A424" s="15">
        <v>1436</v>
      </c>
      <c r="B424" s="15">
        <v>2</v>
      </c>
      <c r="C424" s="16" t="s">
        <v>1618</v>
      </c>
      <c r="E424" s="15" t="s">
        <v>1675</v>
      </c>
      <c r="F424" s="15" t="s">
        <v>1587</v>
      </c>
      <c r="I424" s="15" t="s">
        <v>1676</v>
      </c>
      <c r="J424" s="15" t="s">
        <v>1662</v>
      </c>
      <c r="K424" s="15">
        <v>0</v>
      </c>
      <c r="L424" s="15" t="s">
        <v>2993</v>
      </c>
    </row>
    <row r="425" spans="1:12" s="15" customFormat="1" ht="15" x14ac:dyDescent="0.25">
      <c r="A425" s="15">
        <v>1437</v>
      </c>
      <c r="B425" s="15">
        <v>3</v>
      </c>
      <c r="C425" s="16" t="s">
        <v>1618</v>
      </c>
      <c r="E425" s="15" t="s">
        <v>1677</v>
      </c>
      <c r="F425" s="15" t="s">
        <v>1587</v>
      </c>
      <c r="I425" s="15" t="s">
        <v>1678</v>
      </c>
      <c r="J425" s="15" t="s">
        <v>1662</v>
      </c>
      <c r="K425" s="15">
        <v>0</v>
      </c>
      <c r="L425" s="15" t="s">
        <v>2994</v>
      </c>
    </row>
    <row r="426" spans="1:12" s="15" customFormat="1" ht="15" x14ac:dyDescent="0.25">
      <c r="A426" s="15">
        <v>1438</v>
      </c>
      <c r="B426" s="15">
        <v>4</v>
      </c>
      <c r="C426" s="16" t="s">
        <v>1622</v>
      </c>
      <c r="E426" s="15" t="s">
        <v>1644</v>
      </c>
      <c r="F426" s="15" t="s">
        <v>1587</v>
      </c>
      <c r="G426" s="15" t="s">
        <v>1644</v>
      </c>
      <c r="H426" s="15" t="s">
        <v>39</v>
      </c>
      <c r="I426" s="15" t="s">
        <v>1679</v>
      </c>
      <c r="J426" s="15" t="s">
        <v>1662</v>
      </c>
      <c r="K426" s="15">
        <v>0</v>
      </c>
      <c r="L426" s="15" t="s">
        <v>2995</v>
      </c>
    </row>
    <row r="427" spans="1:12" s="15" customFormat="1" ht="15" x14ac:dyDescent="0.25">
      <c r="A427" s="15">
        <v>1439</v>
      </c>
      <c r="B427" s="15">
        <v>4</v>
      </c>
      <c r="C427" s="16" t="s">
        <v>1622</v>
      </c>
      <c r="E427" s="15" t="s">
        <v>1680</v>
      </c>
      <c r="F427" s="15" t="s">
        <v>1587</v>
      </c>
      <c r="G427" s="15" t="s">
        <v>1680</v>
      </c>
      <c r="H427" s="15" t="s">
        <v>45</v>
      </c>
      <c r="I427" s="15" t="s">
        <v>1681</v>
      </c>
      <c r="J427" s="15" t="s">
        <v>1662</v>
      </c>
      <c r="K427" s="15">
        <v>0</v>
      </c>
      <c r="L427" s="15" t="s">
        <v>2996</v>
      </c>
    </row>
    <row r="428" spans="1:12" s="15" customFormat="1" ht="15" x14ac:dyDescent="0.25">
      <c r="A428" s="15">
        <v>1440</v>
      </c>
      <c r="B428" s="15">
        <v>4</v>
      </c>
      <c r="C428" s="16" t="s">
        <v>1651</v>
      </c>
      <c r="E428" s="15" t="s">
        <v>1632</v>
      </c>
      <c r="F428" s="15" t="s">
        <v>1587</v>
      </c>
      <c r="I428" s="15" t="s">
        <v>1682</v>
      </c>
      <c r="J428" s="15" t="s">
        <v>1662</v>
      </c>
      <c r="K428" s="15">
        <v>10</v>
      </c>
      <c r="L428" s="15" t="s">
        <v>2997</v>
      </c>
    </row>
    <row r="429" spans="1:12" s="15" customFormat="1" ht="15" x14ac:dyDescent="0.25">
      <c r="A429" s="15">
        <v>1441</v>
      </c>
      <c r="B429" s="15">
        <v>5</v>
      </c>
      <c r="C429" s="16" t="s">
        <v>1622</v>
      </c>
      <c r="D429" s="15" t="s">
        <v>1654</v>
      </c>
      <c r="E429" s="15" t="s">
        <v>1635</v>
      </c>
      <c r="F429" s="15" t="s">
        <v>1636</v>
      </c>
      <c r="G429" s="15" t="s">
        <v>1637</v>
      </c>
      <c r="H429" s="15" t="s">
        <v>1638</v>
      </c>
      <c r="I429" s="15" t="s">
        <v>1683</v>
      </c>
      <c r="J429" s="15" t="s">
        <v>1662</v>
      </c>
      <c r="K429" s="15">
        <v>10</v>
      </c>
      <c r="L429" s="15" t="s">
        <v>2998</v>
      </c>
    </row>
    <row r="430" spans="1:12" s="15" customFormat="1" ht="15" x14ac:dyDescent="0.25">
      <c r="A430" s="15">
        <v>1442</v>
      </c>
      <c r="B430" s="15">
        <v>3</v>
      </c>
      <c r="C430" s="16" t="s">
        <v>1618</v>
      </c>
      <c r="E430" s="15" t="s">
        <v>1684</v>
      </c>
      <c r="F430" s="15" t="s">
        <v>1587</v>
      </c>
      <c r="I430" s="15" t="s">
        <v>1678</v>
      </c>
      <c r="J430" s="15" t="s">
        <v>1662</v>
      </c>
      <c r="K430" s="15">
        <v>0</v>
      </c>
      <c r="L430" s="15" t="s">
        <v>2999</v>
      </c>
    </row>
    <row r="431" spans="1:12" s="15" customFormat="1" ht="15" x14ac:dyDescent="0.25">
      <c r="A431" s="15">
        <v>1443</v>
      </c>
      <c r="B431" s="15">
        <v>4</v>
      </c>
      <c r="C431" s="16" t="s">
        <v>1622</v>
      </c>
      <c r="E431" s="15" t="s">
        <v>1644</v>
      </c>
      <c r="F431" s="15" t="s">
        <v>1587</v>
      </c>
      <c r="G431" s="15" t="s">
        <v>1644</v>
      </c>
      <c r="H431" s="15" t="s">
        <v>39</v>
      </c>
      <c r="I431" s="15" t="s">
        <v>1679</v>
      </c>
      <c r="J431" s="15" t="s">
        <v>1662</v>
      </c>
      <c r="K431" s="15">
        <v>0</v>
      </c>
      <c r="L431" s="15" t="s">
        <v>3000</v>
      </c>
    </row>
    <row r="432" spans="1:12" s="15" customFormat="1" ht="15" x14ac:dyDescent="0.25">
      <c r="A432" s="15">
        <v>1444</v>
      </c>
      <c r="B432" s="15">
        <v>4</v>
      </c>
      <c r="C432" s="16" t="s">
        <v>1622</v>
      </c>
      <c r="E432" s="15" t="s">
        <v>1680</v>
      </c>
      <c r="F432" s="15" t="s">
        <v>1587</v>
      </c>
      <c r="G432" s="15" t="s">
        <v>1680</v>
      </c>
      <c r="H432" s="15" t="s">
        <v>45</v>
      </c>
      <c r="I432" s="15" t="s">
        <v>1681</v>
      </c>
      <c r="J432" s="15" t="s">
        <v>1662</v>
      </c>
      <c r="K432" s="15">
        <v>0</v>
      </c>
      <c r="L432" s="15" t="s">
        <v>3001</v>
      </c>
    </row>
    <row r="433" spans="1:12" s="15" customFormat="1" ht="15" x14ac:dyDescent="0.25">
      <c r="A433" s="15">
        <v>1445</v>
      </c>
      <c r="B433" s="15">
        <v>4</v>
      </c>
      <c r="C433" s="16" t="s">
        <v>1651</v>
      </c>
      <c r="E433" s="15" t="s">
        <v>1632</v>
      </c>
      <c r="F433" s="15" t="s">
        <v>1587</v>
      </c>
      <c r="I433" s="15" t="s">
        <v>1682</v>
      </c>
      <c r="J433" s="15" t="s">
        <v>1662</v>
      </c>
      <c r="K433" s="15">
        <v>10</v>
      </c>
      <c r="L433" s="15" t="s">
        <v>3002</v>
      </c>
    </row>
    <row r="434" spans="1:12" s="15" customFormat="1" ht="15" x14ac:dyDescent="0.25">
      <c r="A434" s="15">
        <v>1446</v>
      </c>
      <c r="B434" s="15">
        <v>5</v>
      </c>
      <c r="C434" s="16" t="s">
        <v>1622</v>
      </c>
      <c r="D434" s="15" t="s">
        <v>1654</v>
      </c>
      <c r="E434" s="15" t="s">
        <v>1635</v>
      </c>
      <c r="F434" s="15" t="s">
        <v>1636</v>
      </c>
      <c r="G434" s="15" t="s">
        <v>1637</v>
      </c>
      <c r="H434" s="15" t="s">
        <v>1638</v>
      </c>
      <c r="I434" s="15" t="s">
        <v>1683</v>
      </c>
      <c r="J434" s="15" t="s">
        <v>1662</v>
      </c>
      <c r="K434" s="15">
        <v>10</v>
      </c>
      <c r="L434" s="15" t="s">
        <v>3003</v>
      </c>
    </row>
    <row r="435" spans="1:12" s="15" customFormat="1" ht="15" x14ac:dyDescent="0.25">
      <c r="A435" s="15">
        <v>1447</v>
      </c>
      <c r="B435" s="15">
        <v>3</v>
      </c>
      <c r="C435" s="16" t="s">
        <v>1618</v>
      </c>
      <c r="E435" s="15" t="s">
        <v>1685</v>
      </c>
      <c r="F435" s="15" t="s">
        <v>1587</v>
      </c>
      <c r="I435" s="15" t="s">
        <v>1678</v>
      </c>
      <c r="J435" s="15" t="s">
        <v>1662</v>
      </c>
      <c r="K435" s="15">
        <v>0</v>
      </c>
      <c r="L435" s="15" t="s">
        <v>3004</v>
      </c>
    </row>
    <row r="436" spans="1:12" s="15" customFormat="1" ht="15" x14ac:dyDescent="0.25">
      <c r="A436" s="15">
        <v>1448</v>
      </c>
      <c r="B436" s="15">
        <v>4</v>
      </c>
      <c r="C436" s="16" t="s">
        <v>1622</v>
      </c>
      <c r="E436" s="15" t="s">
        <v>1644</v>
      </c>
      <c r="F436" s="15" t="s">
        <v>1587</v>
      </c>
      <c r="G436" s="15" t="s">
        <v>1644</v>
      </c>
      <c r="H436" s="15" t="s">
        <v>39</v>
      </c>
      <c r="I436" s="15" t="s">
        <v>1679</v>
      </c>
      <c r="J436" s="15" t="s">
        <v>1662</v>
      </c>
      <c r="K436" s="15">
        <v>0</v>
      </c>
      <c r="L436" s="15" t="s">
        <v>3005</v>
      </c>
    </row>
    <row r="437" spans="1:12" s="15" customFormat="1" ht="15" x14ac:dyDescent="0.25">
      <c r="A437" s="15">
        <v>1449</v>
      </c>
      <c r="B437" s="15">
        <v>4</v>
      </c>
      <c r="C437" s="16" t="s">
        <v>1622</v>
      </c>
      <c r="E437" s="15" t="s">
        <v>1680</v>
      </c>
      <c r="F437" s="15" t="s">
        <v>1587</v>
      </c>
      <c r="G437" s="15" t="s">
        <v>1680</v>
      </c>
      <c r="H437" s="15" t="s">
        <v>45</v>
      </c>
      <c r="I437" s="15" t="s">
        <v>1681</v>
      </c>
      <c r="J437" s="15" t="s">
        <v>1662</v>
      </c>
      <c r="K437" s="15">
        <v>0</v>
      </c>
      <c r="L437" s="15" t="s">
        <v>3006</v>
      </c>
    </row>
    <row r="438" spans="1:12" s="15" customFormat="1" ht="15" x14ac:dyDescent="0.25">
      <c r="A438" s="15">
        <v>1450</v>
      </c>
      <c r="B438" s="15">
        <v>4</v>
      </c>
      <c r="C438" s="16" t="s">
        <v>1651</v>
      </c>
      <c r="E438" s="15" t="s">
        <v>1632</v>
      </c>
      <c r="F438" s="15" t="s">
        <v>1587</v>
      </c>
      <c r="I438" s="15" t="s">
        <v>1682</v>
      </c>
      <c r="J438" s="15" t="s">
        <v>1662</v>
      </c>
      <c r="K438" s="15">
        <v>10</v>
      </c>
      <c r="L438" s="15" t="s">
        <v>3007</v>
      </c>
    </row>
    <row r="439" spans="1:12" s="15" customFormat="1" ht="15" x14ac:dyDescent="0.25">
      <c r="A439" s="15">
        <v>1451</v>
      </c>
      <c r="B439" s="15">
        <v>5</v>
      </c>
      <c r="C439" s="16" t="s">
        <v>1622</v>
      </c>
      <c r="D439" s="15" t="s">
        <v>1654</v>
      </c>
      <c r="E439" s="15" t="s">
        <v>1635</v>
      </c>
      <c r="F439" s="15" t="s">
        <v>1636</v>
      </c>
      <c r="G439" s="15" t="s">
        <v>1637</v>
      </c>
      <c r="H439" s="15" t="s">
        <v>1638</v>
      </c>
      <c r="I439" s="15" t="s">
        <v>1683</v>
      </c>
      <c r="J439" s="15" t="s">
        <v>1662</v>
      </c>
      <c r="K439" s="15">
        <v>10</v>
      </c>
      <c r="L439" s="15" t="s">
        <v>3008</v>
      </c>
    </row>
    <row r="440" spans="1:12" s="15" customFormat="1" ht="15" x14ac:dyDescent="0.25">
      <c r="A440" s="15">
        <v>1452</v>
      </c>
      <c r="B440" s="15">
        <v>3</v>
      </c>
      <c r="C440" s="16" t="s">
        <v>1618</v>
      </c>
      <c r="E440" s="15" t="s">
        <v>1686</v>
      </c>
      <c r="F440" s="15" t="s">
        <v>1587</v>
      </c>
      <c r="I440" s="15" t="s">
        <v>1678</v>
      </c>
      <c r="J440" s="15" t="s">
        <v>1662</v>
      </c>
      <c r="K440" s="15">
        <v>0</v>
      </c>
      <c r="L440" s="15" t="s">
        <v>3009</v>
      </c>
    </row>
    <row r="441" spans="1:12" s="15" customFormat="1" ht="15" x14ac:dyDescent="0.25">
      <c r="A441" s="15">
        <v>1453</v>
      </c>
      <c r="B441" s="15">
        <v>4</v>
      </c>
      <c r="C441" s="16" t="s">
        <v>1622</v>
      </c>
      <c r="E441" s="15" t="s">
        <v>1644</v>
      </c>
      <c r="F441" s="15" t="s">
        <v>1587</v>
      </c>
      <c r="G441" s="15" t="s">
        <v>1644</v>
      </c>
      <c r="H441" s="15" t="s">
        <v>39</v>
      </c>
      <c r="I441" s="15" t="s">
        <v>1679</v>
      </c>
      <c r="J441" s="15" t="s">
        <v>1662</v>
      </c>
      <c r="K441" s="15">
        <v>0</v>
      </c>
      <c r="L441" s="15" t="s">
        <v>3010</v>
      </c>
    </row>
    <row r="442" spans="1:12" s="15" customFormat="1" ht="15" x14ac:dyDescent="0.25">
      <c r="A442" s="15">
        <v>1454</v>
      </c>
      <c r="B442" s="15">
        <v>4</v>
      </c>
      <c r="C442" s="16" t="s">
        <v>1622</v>
      </c>
      <c r="E442" s="15" t="s">
        <v>1680</v>
      </c>
      <c r="F442" s="15" t="s">
        <v>1587</v>
      </c>
      <c r="G442" s="15" t="s">
        <v>1680</v>
      </c>
      <c r="H442" s="15" t="s">
        <v>45</v>
      </c>
      <c r="I442" s="15" t="s">
        <v>1681</v>
      </c>
      <c r="J442" s="15" t="s">
        <v>1662</v>
      </c>
      <c r="K442" s="15">
        <v>0</v>
      </c>
      <c r="L442" s="15" t="s">
        <v>3011</v>
      </c>
    </row>
    <row r="443" spans="1:12" s="15" customFormat="1" ht="15" x14ac:dyDescent="0.25">
      <c r="A443" s="15">
        <v>1455</v>
      </c>
      <c r="B443" s="15">
        <v>4</v>
      </c>
      <c r="C443" s="16" t="s">
        <v>1651</v>
      </c>
      <c r="E443" s="15" t="s">
        <v>1632</v>
      </c>
      <c r="F443" s="15" t="s">
        <v>1587</v>
      </c>
      <c r="I443" s="15" t="s">
        <v>1682</v>
      </c>
      <c r="J443" s="15" t="s">
        <v>1662</v>
      </c>
      <c r="K443" s="15">
        <v>10</v>
      </c>
      <c r="L443" s="15" t="s">
        <v>3012</v>
      </c>
    </row>
    <row r="444" spans="1:12" s="15" customFormat="1" ht="15" x14ac:dyDescent="0.25">
      <c r="A444" s="15">
        <v>1456</v>
      </c>
      <c r="B444" s="15">
        <v>5</v>
      </c>
      <c r="C444" s="16" t="s">
        <v>1622</v>
      </c>
      <c r="D444" s="15" t="s">
        <v>1654</v>
      </c>
      <c r="E444" s="15" t="s">
        <v>1635</v>
      </c>
      <c r="F444" s="15" t="s">
        <v>1636</v>
      </c>
      <c r="G444" s="15" t="s">
        <v>1637</v>
      </c>
      <c r="H444" s="15" t="s">
        <v>1638</v>
      </c>
      <c r="I444" s="15" t="s">
        <v>1683</v>
      </c>
      <c r="J444" s="15" t="s">
        <v>1662</v>
      </c>
      <c r="K444" s="15">
        <v>10</v>
      </c>
      <c r="L444" s="15" t="s">
        <v>3013</v>
      </c>
    </row>
    <row r="445" spans="1:12" s="15" customFormat="1" ht="15" x14ac:dyDescent="0.25">
      <c r="A445" s="15">
        <v>1457</v>
      </c>
      <c r="B445" s="15">
        <v>2</v>
      </c>
      <c r="C445" s="16" t="s">
        <v>1618</v>
      </c>
      <c r="E445" s="15" t="s">
        <v>1777</v>
      </c>
      <c r="F445" s="15" t="s">
        <v>1587</v>
      </c>
      <c r="I445" s="15" t="s">
        <v>1762</v>
      </c>
      <c r="J445" s="15" t="s">
        <v>1662</v>
      </c>
      <c r="K445" s="15">
        <v>0</v>
      </c>
      <c r="L445" s="15" t="s">
        <v>3014</v>
      </c>
    </row>
    <row r="446" spans="1:12" s="15" customFormat="1" ht="15" x14ac:dyDescent="0.25">
      <c r="A446" s="15">
        <v>1458</v>
      </c>
      <c r="B446" s="15">
        <v>3</v>
      </c>
      <c r="C446" s="16" t="s">
        <v>1622</v>
      </c>
      <c r="E446" s="15" t="s">
        <v>1699</v>
      </c>
      <c r="F446" s="15" t="s">
        <v>1587</v>
      </c>
      <c r="G446" s="15" t="s">
        <v>1700</v>
      </c>
      <c r="H446" s="15" t="s">
        <v>1763</v>
      </c>
      <c r="I446" s="15" t="s">
        <v>1764</v>
      </c>
      <c r="J446" s="15" t="s">
        <v>1662</v>
      </c>
      <c r="K446" s="15">
        <v>0</v>
      </c>
      <c r="L446" s="15" t="s">
        <v>3015</v>
      </c>
    </row>
    <row r="447" spans="1:12" s="15" customFormat="1" ht="15" x14ac:dyDescent="0.25">
      <c r="A447" s="15">
        <v>1459</v>
      </c>
      <c r="B447" s="15">
        <v>3</v>
      </c>
      <c r="C447" s="16" t="s">
        <v>1651</v>
      </c>
      <c r="E447" s="15" t="s">
        <v>1765</v>
      </c>
      <c r="F447" s="15" t="s">
        <v>1587</v>
      </c>
      <c r="I447" s="15" t="s">
        <v>1766</v>
      </c>
      <c r="J447" s="15" t="s">
        <v>1662</v>
      </c>
      <c r="K447" s="15">
        <v>30</v>
      </c>
      <c r="L447" s="15" t="s">
        <v>3016</v>
      </c>
    </row>
    <row r="448" spans="1:12" s="15" customFormat="1" ht="15" x14ac:dyDescent="0.25">
      <c r="A448" s="15">
        <v>1460</v>
      </c>
      <c r="B448" s="15">
        <v>4</v>
      </c>
      <c r="C448" s="16" t="s">
        <v>1622</v>
      </c>
      <c r="D448" s="15" t="s">
        <v>1654</v>
      </c>
      <c r="E448" s="15" t="s">
        <v>1655</v>
      </c>
      <c r="F448" s="15" t="s">
        <v>1636</v>
      </c>
      <c r="G448" s="15" t="s">
        <v>1637</v>
      </c>
      <c r="H448" s="15" t="s">
        <v>1743</v>
      </c>
      <c r="I448" s="15" t="s">
        <v>1744</v>
      </c>
      <c r="J448" s="15" t="s">
        <v>1662</v>
      </c>
      <c r="K448" s="15">
        <v>30</v>
      </c>
      <c r="L448" s="15" t="s">
        <v>3017</v>
      </c>
    </row>
    <row r="449" spans="1:12" s="15" customFormat="1" ht="15" x14ac:dyDescent="0.25">
      <c r="A449" s="15">
        <v>1461</v>
      </c>
      <c r="B449" s="15">
        <v>2</v>
      </c>
      <c r="C449" s="16" t="s">
        <v>1651</v>
      </c>
      <c r="E449" s="15" t="s">
        <v>1799</v>
      </c>
      <c r="F449" s="15" t="s">
        <v>1587</v>
      </c>
      <c r="I449" s="15" t="s">
        <v>1800</v>
      </c>
      <c r="J449" s="15" t="s">
        <v>1662</v>
      </c>
      <c r="K449" s="15">
        <v>22</v>
      </c>
      <c r="L449" s="15" t="s">
        <v>3018</v>
      </c>
    </row>
    <row r="450" spans="1:12" s="15" customFormat="1" ht="15" x14ac:dyDescent="0.25">
      <c r="A450" s="15">
        <v>1462</v>
      </c>
      <c r="B450" s="15">
        <v>3</v>
      </c>
      <c r="C450" s="16" t="s">
        <v>1622</v>
      </c>
      <c r="D450" s="15" t="s">
        <v>1654</v>
      </c>
      <c r="E450" s="15" t="s">
        <v>347</v>
      </c>
      <c r="F450" s="15" t="s">
        <v>1636</v>
      </c>
      <c r="G450" s="15" t="s">
        <v>1637</v>
      </c>
      <c r="H450" s="15" t="s">
        <v>1801</v>
      </c>
      <c r="I450" s="15" t="s">
        <v>1802</v>
      </c>
      <c r="J450" s="15" t="s">
        <v>1662</v>
      </c>
      <c r="K450" s="15">
        <v>22</v>
      </c>
      <c r="L450" s="15" t="s">
        <v>3019</v>
      </c>
    </row>
    <row r="451" spans="1:12" s="15" customFormat="1" ht="15" x14ac:dyDescent="0.25">
      <c r="A451" s="15">
        <v>1463</v>
      </c>
      <c r="B451" s="15">
        <v>3</v>
      </c>
      <c r="C451" s="16" t="s">
        <v>1622</v>
      </c>
      <c r="D451" s="15" t="s">
        <v>1654</v>
      </c>
      <c r="E451" s="15" t="s">
        <v>1635</v>
      </c>
      <c r="F451" s="15" t="s">
        <v>1636</v>
      </c>
      <c r="G451" s="15" t="s">
        <v>1637</v>
      </c>
      <c r="H451" s="15" t="s">
        <v>1803</v>
      </c>
      <c r="I451" s="15" t="s">
        <v>1804</v>
      </c>
      <c r="J451" s="15" t="s">
        <v>1662</v>
      </c>
      <c r="K451" s="15">
        <v>22</v>
      </c>
      <c r="L451" s="15" t="s">
        <v>2985</v>
      </c>
    </row>
    <row r="452" spans="1:12" s="15" customFormat="1" ht="15" x14ac:dyDescent="0.25">
      <c r="A452" s="15">
        <v>1464</v>
      </c>
      <c r="B452" s="15">
        <v>2</v>
      </c>
      <c r="C452" s="16" t="s">
        <v>1651</v>
      </c>
      <c r="E452" s="15" t="s">
        <v>1772</v>
      </c>
      <c r="F452" s="15" t="s">
        <v>1587</v>
      </c>
      <c r="I452" s="15" t="s">
        <v>1773</v>
      </c>
      <c r="J452" s="15" t="s">
        <v>1662</v>
      </c>
      <c r="K452" s="15">
        <v>4</v>
      </c>
      <c r="L452" s="15" t="s">
        <v>3020</v>
      </c>
    </row>
    <row r="453" spans="1:12" s="15" customFormat="1" ht="15" x14ac:dyDescent="0.25">
      <c r="A453" s="15">
        <v>1465</v>
      </c>
      <c r="B453" s="15">
        <v>3</v>
      </c>
      <c r="C453" s="16" t="s">
        <v>1622</v>
      </c>
      <c r="D453" s="15" t="s">
        <v>1654</v>
      </c>
      <c r="E453" s="15" t="s">
        <v>1655</v>
      </c>
      <c r="F453" s="15" t="s">
        <v>1636</v>
      </c>
      <c r="G453" s="15" t="s">
        <v>1637</v>
      </c>
      <c r="H453" s="15" t="s">
        <v>1638</v>
      </c>
      <c r="I453" s="15" t="s">
        <v>1656</v>
      </c>
      <c r="J453" s="15" t="s">
        <v>1662</v>
      </c>
      <c r="K453" s="15">
        <v>4</v>
      </c>
      <c r="L453" s="15" t="s">
        <v>3021</v>
      </c>
    </row>
    <row r="454" spans="1:12" s="15" customFormat="1" ht="15" x14ac:dyDescent="0.25">
      <c r="A454" s="15">
        <v>1466</v>
      </c>
      <c r="B454" s="15">
        <v>3</v>
      </c>
      <c r="C454" s="16" t="s">
        <v>1622</v>
      </c>
      <c r="D454" s="15" t="s">
        <v>1654</v>
      </c>
      <c r="E454" s="15" t="s">
        <v>1657</v>
      </c>
      <c r="F454" s="15" t="s">
        <v>1636</v>
      </c>
      <c r="G454" s="15" t="s">
        <v>1588</v>
      </c>
      <c r="H454" s="15" t="s">
        <v>1658</v>
      </c>
      <c r="I454" s="15" t="s">
        <v>1659</v>
      </c>
      <c r="J454" s="15" t="s">
        <v>1662</v>
      </c>
      <c r="K454" s="15">
        <v>4</v>
      </c>
      <c r="L454" s="15" t="s">
        <v>3022</v>
      </c>
    </row>
    <row r="455" spans="1:12" s="15" customFormat="1" ht="15" x14ac:dyDescent="0.25">
      <c r="A455" s="15">
        <v>1467</v>
      </c>
      <c r="B455" s="15">
        <v>2</v>
      </c>
      <c r="C455" s="16" t="s">
        <v>1651</v>
      </c>
      <c r="E455" s="15" t="s">
        <v>1791</v>
      </c>
      <c r="F455" s="15" t="s">
        <v>1587</v>
      </c>
      <c r="I455" s="15" t="s">
        <v>1847</v>
      </c>
      <c r="J455" s="15" t="s">
        <v>1662</v>
      </c>
      <c r="K455" s="15">
        <v>108</v>
      </c>
      <c r="L455" s="15" t="s">
        <v>3023</v>
      </c>
    </row>
    <row r="456" spans="1:12" s="15" customFormat="1" ht="15" x14ac:dyDescent="0.25">
      <c r="A456" s="15">
        <v>1468</v>
      </c>
      <c r="B456" s="15">
        <v>3</v>
      </c>
      <c r="C456" s="16" t="s">
        <v>1622</v>
      </c>
      <c r="D456" s="15" t="s">
        <v>1654</v>
      </c>
      <c r="E456" s="15" t="s">
        <v>1635</v>
      </c>
      <c r="F456" s="15" t="s">
        <v>1636</v>
      </c>
      <c r="G456" s="15" t="s">
        <v>1637</v>
      </c>
      <c r="H456" s="15" t="s">
        <v>1724</v>
      </c>
      <c r="I456" s="15" t="s">
        <v>1821</v>
      </c>
      <c r="J456" s="15" t="s">
        <v>1662</v>
      </c>
      <c r="K456" s="15">
        <v>0</v>
      </c>
      <c r="L456" s="15" t="s">
        <v>2985</v>
      </c>
    </row>
    <row r="457" spans="1:12" s="15" customFormat="1" ht="15" x14ac:dyDescent="0.25">
      <c r="A457" s="15">
        <v>1469</v>
      </c>
      <c r="B457" s="15">
        <v>2</v>
      </c>
      <c r="C457" s="16" t="s">
        <v>1651</v>
      </c>
      <c r="E457" s="15" t="s">
        <v>1721</v>
      </c>
      <c r="F457" s="15" t="s">
        <v>1587</v>
      </c>
      <c r="I457" s="15" t="s">
        <v>1722</v>
      </c>
      <c r="J457" s="15" t="s">
        <v>1662</v>
      </c>
      <c r="K457" s="15">
        <v>18</v>
      </c>
      <c r="L457" s="15" t="s">
        <v>3024</v>
      </c>
    </row>
    <row r="458" spans="1:12" s="15" customFormat="1" ht="15" x14ac:dyDescent="0.25">
      <c r="A458" s="15">
        <v>1470</v>
      </c>
      <c r="B458" s="15">
        <v>3</v>
      </c>
      <c r="C458" s="16" t="s">
        <v>1622</v>
      </c>
      <c r="D458" s="15" t="s">
        <v>1654</v>
      </c>
      <c r="E458" s="15" t="s">
        <v>1723</v>
      </c>
      <c r="F458" s="15" t="s">
        <v>1636</v>
      </c>
      <c r="G458" s="15" t="s">
        <v>1637</v>
      </c>
      <c r="H458" s="15" t="s">
        <v>1724</v>
      </c>
      <c r="I458" s="15" t="s">
        <v>1725</v>
      </c>
      <c r="J458" s="15" t="s">
        <v>1662</v>
      </c>
      <c r="K458" s="15">
        <v>18</v>
      </c>
      <c r="L458" s="15" t="s">
        <v>3025</v>
      </c>
    </row>
    <row r="459" spans="1:12" s="15" customFormat="1" ht="15" x14ac:dyDescent="0.25">
      <c r="A459" s="15">
        <v>1471</v>
      </c>
      <c r="B459" s="15">
        <v>2</v>
      </c>
      <c r="C459" s="16" t="s">
        <v>1651</v>
      </c>
      <c r="E459" s="15" t="s">
        <v>1687</v>
      </c>
      <c r="F459" s="15" t="s">
        <v>1688</v>
      </c>
      <c r="I459" s="15" t="s">
        <v>1689</v>
      </c>
      <c r="J459" s="15" t="s">
        <v>1662</v>
      </c>
      <c r="K459" s="15">
        <v>4</v>
      </c>
      <c r="L459" s="15" t="s">
        <v>3026</v>
      </c>
    </row>
    <row r="460" spans="1:12" s="15" customFormat="1" ht="15" x14ac:dyDescent="0.25">
      <c r="A460" s="15">
        <v>1472</v>
      </c>
      <c r="B460" s="15">
        <v>3</v>
      </c>
      <c r="C460" s="16" t="s">
        <v>1622</v>
      </c>
      <c r="D460" s="15" t="s">
        <v>1654</v>
      </c>
      <c r="E460" s="15" t="s">
        <v>1655</v>
      </c>
      <c r="F460" s="15" t="s">
        <v>1636</v>
      </c>
      <c r="G460" s="15" t="s">
        <v>1637</v>
      </c>
      <c r="H460" s="15" t="s">
        <v>1638</v>
      </c>
      <c r="I460" s="15" t="s">
        <v>1656</v>
      </c>
      <c r="J460" s="15" t="s">
        <v>1662</v>
      </c>
      <c r="K460" s="15">
        <v>4</v>
      </c>
      <c r="L460" s="15" t="s">
        <v>3021</v>
      </c>
    </row>
    <row r="461" spans="1:12" s="15" customFormat="1" ht="15" x14ac:dyDescent="0.25">
      <c r="A461" s="15">
        <v>1473</v>
      </c>
      <c r="B461" s="15">
        <v>3</v>
      </c>
      <c r="C461" s="16" t="s">
        <v>1622</v>
      </c>
      <c r="D461" s="15" t="s">
        <v>1654</v>
      </c>
      <c r="E461" s="15" t="s">
        <v>1657</v>
      </c>
      <c r="F461" s="15" t="s">
        <v>1636</v>
      </c>
      <c r="G461" s="15" t="s">
        <v>1588</v>
      </c>
      <c r="H461" s="15" t="s">
        <v>1658</v>
      </c>
      <c r="I461" s="15" t="s">
        <v>1659</v>
      </c>
      <c r="J461" s="15" t="s">
        <v>1662</v>
      </c>
      <c r="K461" s="15">
        <v>4</v>
      </c>
      <c r="L461" s="15" t="s">
        <v>3022</v>
      </c>
    </row>
    <row r="462" spans="1:12" s="15" customFormat="1" ht="15" x14ac:dyDescent="0.25">
      <c r="A462" s="17">
        <v>1474</v>
      </c>
      <c r="B462" s="17">
        <v>1</v>
      </c>
      <c r="C462" s="18" t="s">
        <v>1618</v>
      </c>
      <c r="D462" s="17"/>
      <c r="E462" s="17" t="s">
        <v>1864</v>
      </c>
      <c r="F462" s="17"/>
      <c r="G462" s="17"/>
      <c r="H462" s="17"/>
      <c r="I462" s="17" t="s">
        <v>1865</v>
      </c>
      <c r="J462" s="17" t="s">
        <v>1662</v>
      </c>
      <c r="K462" s="17">
        <v>118</v>
      </c>
      <c r="L462" s="17" t="s">
        <v>3027</v>
      </c>
    </row>
    <row r="463" spans="1:12" s="15" customFormat="1" ht="15" x14ac:dyDescent="0.25">
      <c r="A463" s="15">
        <v>1475</v>
      </c>
      <c r="B463" s="15">
        <v>2</v>
      </c>
      <c r="C463" s="16" t="s">
        <v>1622</v>
      </c>
      <c r="D463" s="15" t="s">
        <v>1634</v>
      </c>
      <c r="E463" s="15" t="s">
        <v>1635</v>
      </c>
      <c r="F463" s="15" t="s">
        <v>1636</v>
      </c>
      <c r="G463" s="15" t="s">
        <v>1637</v>
      </c>
      <c r="H463" s="15" t="s">
        <v>1663</v>
      </c>
      <c r="I463" s="15" t="s">
        <v>1866</v>
      </c>
      <c r="J463" s="15" t="s">
        <v>1662</v>
      </c>
      <c r="K463" s="15">
        <v>118</v>
      </c>
      <c r="L463" s="15" t="s">
        <v>3028</v>
      </c>
    </row>
    <row r="464" spans="1:12" s="15" customFormat="1" ht="15" x14ac:dyDescent="0.25">
      <c r="A464" s="15">
        <v>1476</v>
      </c>
      <c r="B464" s="15">
        <v>2</v>
      </c>
      <c r="C464" s="16" t="s">
        <v>1622</v>
      </c>
      <c r="E464" s="15" t="s">
        <v>1665</v>
      </c>
      <c r="F464" s="15" t="s">
        <v>1587</v>
      </c>
      <c r="G464" s="15" t="s">
        <v>1588</v>
      </c>
      <c r="H464" s="15" t="s">
        <v>1648</v>
      </c>
      <c r="I464" s="15" t="s">
        <v>1867</v>
      </c>
      <c r="J464" s="15" t="s">
        <v>1662</v>
      </c>
      <c r="K464" s="15">
        <v>118</v>
      </c>
      <c r="L464" s="15" t="s">
        <v>3029</v>
      </c>
    </row>
    <row r="465" spans="1:12" s="15" customFormat="1" ht="15" x14ac:dyDescent="0.25">
      <c r="A465" s="15">
        <v>1477</v>
      </c>
      <c r="B465" s="15">
        <v>2</v>
      </c>
      <c r="C465" s="16" t="s">
        <v>1618</v>
      </c>
      <c r="E465" s="15" t="s">
        <v>1777</v>
      </c>
      <c r="F465" s="15" t="s">
        <v>1587</v>
      </c>
      <c r="I465" s="15" t="s">
        <v>1762</v>
      </c>
      <c r="J465" s="15" t="s">
        <v>1662</v>
      </c>
      <c r="K465" s="15">
        <v>0</v>
      </c>
      <c r="L465" s="15" t="s">
        <v>3030</v>
      </c>
    </row>
    <row r="466" spans="1:12" s="15" customFormat="1" ht="15" x14ac:dyDescent="0.25">
      <c r="A466" s="15">
        <v>1478</v>
      </c>
      <c r="B466" s="15">
        <v>3</v>
      </c>
      <c r="C466" s="16" t="s">
        <v>1622</v>
      </c>
      <c r="E466" s="15" t="s">
        <v>1699</v>
      </c>
      <c r="F466" s="15" t="s">
        <v>1587</v>
      </c>
      <c r="G466" s="15" t="s">
        <v>1700</v>
      </c>
      <c r="H466" s="15" t="s">
        <v>1763</v>
      </c>
      <c r="I466" s="15" t="s">
        <v>1764</v>
      </c>
      <c r="J466" s="15" t="s">
        <v>1662</v>
      </c>
      <c r="K466" s="15">
        <v>0</v>
      </c>
      <c r="L466" s="15" t="s">
        <v>3031</v>
      </c>
    </row>
    <row r="467" spans="1:12" s="15" customFormat="1" ht="15" x14ac:dyDescent="0.25">
      <c r="A467" s="15">
        <v>1479</v>
      </c>
      <c r="B467" s="15">
        <v>3</v>
      </c>
      <c r="C467" s="16" t="s">
        <v>1651</v>
      </c>
      <c r="E467" s="15" t="s">
        <v>1765</v>
      </c>
      <c r="F467" s="15" t="s">
        <v>1587</v>
      </c>
      <c r="I467" s="15" t="s">
        <v>1766</v>
      </c>
      <c r="J467" s="15" t="s">
        <v>1662</v>
      </c>
      <c r="K467" s="15">
        <v>30</v>
      </c>
      <c r="L467" s="15" t="s">
        <v>3032</v>
      </c>
    </row>
    <row r="468" spans="1:12" s="15" customFormat="1" ht="15" x14ac:dyDescent="0.25">
      <c r="A468" s="15">
        <v>1480</v>
      </c>
      <c r="B468" s="15">
        <v>4</v>
      </c>
      <c r="C468" s="16" t="s">
        <v>1622</v>
      </c>
      <c r="D468" s="15" t="s">
        <v>1654</v>
      </c>
      <c r="E468" s="15" t="s">
        <v>1655</v>
      </c>
      <c r="F468" s="15" t="s">
        <v>1636</v>
      </c>
      <c r="G468" s="15" t="s">
        <v>1637</v>
      </c>
      <c r="H468" s="15" t="s">
        <v>1743</v>
      </c>
      <c r="I468" s="15" t="s">
        <v>1744</v>
      </c>
      <c r="J468" s="15" t="s">
        <v>1662</v>
      </c>
      <c r="K468" s="15">
        <v>30</v>
      </c>
      <c r="L468" s="15" t="s">
        <v>3033</v>
      </c>
    </row>
    <row r="469" spans="1:12" s="15" customFormat="1" ht="15" x14ac:dyDescent="0.25">
      <c r="A469" s="15">
        <v>1481</v>
      </c>
      <c r="B469" s="15">
        <v>2</v>
      </c>
      <c r="C469" s="16" t="s">
        <v>1618</v>
      </c>
      <c r="E469" s="15" t="s">
        <v>1868</v>
      </c>
      <c r="F469" s="15" t="s">
        <v>1587</v>
      </c>
      <c r="I469" s="15" t="s">
        <v>1762</v>
      </c>
      <c r="J469" s="15" t="s">
        <v>1662</v>
      </c>
      <c r="K469" s="15">
        <v>0</v>
      </c>
      <c r="L469" s="15" t="s">
        <v>3034</v>
      </c>
    </row>
    <row r="470" spans="1:12" s="15" customFormat="1" ht="15" x14ac:dyDescent="0.25">
      <c r="A470" s="15">
        <v>1482</v>
      </c>
      <c r="B470" s="15">
        <v>3</v>
      </c>
      <c r="C470" s="16" t="s">
        <v>1622</v>
      </c>
      <c r="E470" s="15" t="s">
        <v>1699</v>
      </c>
      <c r="F470" s="15" t="s">
        <v>1587</v>
      </c>
      <c r="G470" s="15" t="s">
        <v>1700</v>
      </c>
      <c r="H470" s="15" t="s">
        <v>1763</v>
      </c>
      <c r="I470" s="15" t="s">
        <v>1764</v>
      </c>
      <c r="J470" s="15" t="s">
        <v>1662</v>
      </c>
      <c r="K470" s="15">
        <v>0</v>
      </c>
      <c r="L470" s="15" t="s">
        <v>3035</v>
      </c>
    </row>
    <row r="471" spans="1:12" s="15" customFormat="1" ht="15" x14ac:dyDescent="0.25">
      <c r="A471" s="15">
        <v>1483</v>
      </c>
      <c r="B471" s="15">
        <v>3</v>
      </c>
      <c r="C471" s="16" t="s">
        <v>1651</v>
      </c>
      <c r="E471" s="15" t="s">
        <v>1765</v>
      </c>
      <c r="F471" s="15" t="s">
        <v>1587</v>
      </c>
      <c r="I471" s="15" t="s">
        <v>1766</v>
      </c>
      <c r="J471" s="15" t="s">
        <v>1662</v>
      </c>
      <c r="K471" s="15">
        <v>30</v>
      </c>
      <c r="L471" s="15" t="s">
        <v>3036</v>
      </c>
    </row>
    <row r="472" spans="1:12" s="15" customFormat="1" ht="15" x14ac:dyDescent="0.25">
      <c r="A472" s="15">
        <v>1484</v>
      </c>
      <c r="B472" s="15">
        <v>4</v>
      </c>
      <c r="C472" s="16" t="s">
        <v>1622</v>
      </c>
      <c r="D472" s="15" t="s">
        <v>1654</v>
      </c>
      <c r="E472" s="15" t="s">
        <v>1655</v>
      </c>
      <c r="F472" s="15" t="s">
        <v>1636</v>
      </c>
      <c r="G472" s="15" t="s">
        <v>1637</v>
      </c>
      <c r="H472" s="15" t="s">
        <v>1743</v>
      </c>
      <c r="I472" s="15" t="s">
        <v>1744</v>
      </c>
      <c r="J472" s="15" t="s">
        <v>1662</v>
      </c>
      <c r="K472" s="15">
        <v>30</v>
      </c>
      <c r="L472" s="15" t="s">
        <v>3037</v>
      </c>
    </row>
    <row r="473" spans="1:12" s="15" customFormat="1" ht="15" x14ac:dyDescent="0.25">
      <c r="A473" s="15">
        <v>1485</v>
      </c>
      <c r="B473" s="15">
        <v>2</v>
      </c>
      <c r="C473" s="16" t="s">
        <v>1618</v>
      </c>
      <c r="E473" s="15" t="s">
        <v>1118</v>
      </c>
      <c r="F473" s="15" t="s">
        <v>1587</v>
      </c>
      <c r="I473" s="15" t="s">
        <v>1698</v>
      </c>
      <c r="J473" s="15" t="s">
        <v>1662</v>
      </c>
      <c r="K473" s="15">
        <v>0</v>
      </c>
      <c r="L473" s="15" t="s">
        <v>3038</v>
      </c>
    </row>
    <row r="474" spans="1:12" s="15" customFormat="1" ht="15" x14ac:dyDescent="0.25">
      <c r="A474" s="15">
        <v>1486</v>
      </c>
      <c r="B474" s="15">
        <v>3</v>
      </c>
      <c r="C474" s="16" t="s">
        <v>1622</v>
      </c>
      <c r="E474" s="15" t="s">
        <v>1699</v>
      </c>
      <c r="F474" s="15" t="s">
        <v>1587</v>
      </c>
      <c r="G474" s="15" t="s">
        <v>1700</v>
      </c>
      <c r="H474" s="15" t="s">
        <v>1701</v>
      </c>
      <c r="I474" s="15" t="s">
        <v>1702</v>
      </c>
      <c r="J474" s="15" t="s">
        <v>1662</v>
      </c>
      <c r="K474" s="15">
        <v>0</v>
      </c>
      <c r="L474" s="15" t="s">
        <v>3039</v>
      </c>
    </row>
    <row r="475" spans="1:12" s="15" customFormat="1" ht="15" x14ac:dyDescent="0.25">
      <c r="A475" s="15">
        <v>1487</v>
      </c>
      <c r="B475" s="15">
        <v>3</v>
      </c>
      <c r="C475" s="16" t="s">
        <v>1651</v>
      </c>
      <c r="E475" s="15" t="s">
        <v>1703</v>
      </c>
      <c r="F475" s="15" t="s">
        <v>1587</v>
      </c>
      <c r="I475" s="15" t="s">
        <v>1704</v>
      </c>
      <c r="J475" s="15" t="s">
        <v>1662</v>
      </c>
      <c r="K475" s="15">
        <v>32</v>
      </c>
      <c r="L475" s="15" t="s">
        <v>3040</v>
      </c>
    </row>
    <row r="476" spans="1:12" s="15" customFormat="1" ht="15" x14ac:dyDescent="0.25">
      <c r="A476" s="15">
        <v>1488</v>
      </c>
      <c r="B476" s="15">
        <v>4</v>
      </c>
      <c r="C476" s="16" t="s">
        <v>1622</v>
      </c>
      <c r="D476" s="15" t="s">
        <v>1654</v>
      </c>
      <c r="E476" s="15" t="s">
        <v>1705</v>
      </c>
      <c r="F476" s="15" t="s">
        <v>1636</v>
      </c>
      <c r="G476" s="15" t="s">
        <v>1637</v>
      </c>
      <c r="H476" s="15" t="s">
        <v>1706</v>
      </c>
      <c r="I476" s="15" t="s">
        <v>1707</v>
      </c>
      <c r="J476" s="15" t="s">
        <v>1662</v>
      </c>
      <c r="K476" s="15">
        <v>32</v>
      </c>
      <c r="L476" s="15" t="s">
        <v>3041</v>
      </c>
    </row>
    <row r="477" spans="1:12" s="15" customFormat="1" ht="15" x14ac:dyDescent="0.25">
      <c r="A477" s="15">
        <v>1489</v>
      </c>
      <c r="B477" s="15">
        <v>2</v>
      </c>
      <c r="C477" s="16" t="s">
        <v>1651</v>
      </c>
      <c r="E477" s="15" t="s">
        <v>1713</v>
      </c>
      <c r="F477" s="15" t="s">
        <v>1587</v>
      </c>
      <c r="I477" s="15" t="s">
        <v>1714</v>
      </c>
      <c r="J477" s="15" t="s">
        <v>1662</v>
      </c>
      <c r="K477" s="15">
        <v>125</v>
      </c>
      <c r="L477" s="15" t="s">
        <v>3042</v>
      </c>
    </row>
    <row r="478" spans="1:12" s="15" customFormat="1" ht="15" x14ac:dyDescent="0.25">
      <c r="A478" s="15">
        <v>1490</v>
      </c>
      <c r="B478" s="15">
        <v>3</v>
      </c>
      <c r="C478" s="16" t="s">
        <v>1622</v>
      </c>
      <c r="D478" s="15" t="s">
        <v>1654</v>
      </c>
      <c r="E478" s="15" t="s">
        <v>1635</v>
      </c>
      <c r="F478" s="15" t="s">
        <v>1636</v>
      </c>
      <c r="G478" s="15" t="s">
        <v>1637</v>
      </c>
      <c r="H478" s="15" t="s">
        <v>1663</v>
      </c>
      <c r="I478" s="15" t="s">
        <v>1715</v>
      </c>
      <c r="J478" s="15" t="s">
        <v>1662</v>
      </c>
      <c r="K478" s="15">
        <v>125</v>
      </c>
      <c r="L478" s="15" t="s">
        <v>3028</v>
      </c>
    </row>
    <row r="479" spans="1:12" s="15" customFormat="1" ht="15" x14ac:dyDescent="0.25">
      <c r="A479" s="15">
        <v>1491</v>
      </c>
      <c r="B479" s="15">
        <v>2</v>
      </c>
      <c r="C479" s="16" t="s">
        <v>1651</v>
      </c>
      <c r="E479" s="15" t="s">
        <v>931</v>
      </c>
      <c r="F479" s="15" t="s">
        <v>1587</v>
      </c>
      <c r="I479" s="15" t="s">
        <v>1848</v>
      </c>
      <c r="J479" s="15" t="s">
        <v>1662</v>
      </c>
      <c r="K479" s="15">
        <v>110</v>
      </c>
      <c r="L479" s="15" t="s">
        <v>3043</v>
      </c>
    </row>
    <row r="480" spans="1:12" s="15" customFormat="1" ht="15" x14ac:dyDescent="0.25">
      <c r="A480" s="15">
        <v>1492</v>
      </c>
      <c r="B480" s="15">
        <v>3</v>
      </c>
      <c r="C480" s="16" t="s">
        <v>1622</v>
      </c>
      <c r="D480" s="15" t="s">
        <v>1654</v>
      </c>
      <c r="E480" s="15" t="s">
        <v>1635</v>
      </c>
      <c r="F480" s="15" t="s">
        <v>1636</v>
      </c>
      <c r="G480" s="15" t="s">
        <v>1637</v>
      </c>
      <c r="H480" s="15" t="s">
        <v>1663</v>
      </c>
      <c r="I480" s="15" t="s">
        <v>1849</v>
      </c>
      <c r="J480" s="15" t="s">
        <v>1662</v>
      </c>
      <c r="K480" s="15">
        <v>0</v>
      </c>
      <c r="L480" s="15" t="s">
        <v>3028</v>
      </c>
    </row>
    <row r="481" spans="1:12" s="15" customFormat="1" ht="15" x14ac:dyDescent="0.25">
      <c r="A481" s="15">
        <v>1493</v>
      </c>
      <c r="B481" s="15">
        <v>2</v>
      </c>
      <c r="C481" s="16" t="s">
        <v>1651</v>
      </c>
      <c r="E481" s="15" t="s">
        <v>1687</v>
      </c>
      <c r="F481" s="15" t="s">
        <v>1688</v>
      </c>
      <c r="I481" s="15" t="s">
        <v>1689</v>
      </c>
      <c r="J481" s="15" t="s">
        <v>1662</v>
      </c>
      <c r="K481" s="15">
        <v>4</v>
      </c>
      <c r="L481" s="15" t="s">
        <v>3044</v>
      </c>
    </row>
    <row r="482" spans="1:12" s="15" customFormat="1" ht="15" x14ac:dyDescent="0.25">
      <c r="A482" s="15">
        <v>1494</v>
      </c>
      <c r="B482" s="15">
        <v>3</v>
      </c>
      <c r="C482" s="16" t="s">
        <v>1622</v>
      </c>
      <c r="D482" s="15" t="s">
        <v>1654</v>
      </c>
      <c r="E482" s="15" t="s">
        <v>1655</v>
      </c>
      <c r="F482" s="15" t="s">
        <v>1636</v>
      </c>
      <c r="G482" s="15" t="s">
        <v>1637</v>
      </c>
      <c r="H482" s="15" t="s">
        <v>1638</v>
      </c>
      <c r="I482" s="15" t="s">
        <v>1656</v>
      </c>
      <c r="J482" s="15" t="s">
        <v>1662</v>
      </c>
      <c r="K482" s="15">
        <v>4</v>
      </c>
      <c r="L482" s="15" t="s">
        <v>3045</v>
      </c>
    </row>
    <row r="483" spans="1:12" s="15" customFormat="1" ht="15" x14ac:dyDescent="0.25">
      <c r="A483" s="15">
        <v>1495</v>
      </c>
      <c r="B483" s="15">
        <v>3</v>
      </c>
      <c r="C483" s="16" t="s">
        <v>1622</v>
      </c>
      <c r="D483" s="15" t="s">
        <v>1654</v>
      </c>
      <c r="E483" s="15" t="s">
        <v>1657</v>
      </c>
      <c r="F483" s="15" t="s">
        <v>1636</v>
      </c>
      <c r="G483" s="15" t="s">
        <v>1588</v>
      </c>
      <c r="H483" s="15" t="s">
        <v>1658</v>
      </c>
      <c r="I483" s="15" t="s">
        <v>1659</v>
      </c>
      <c r="J483" s="15" t="s">
        <v>1662</v>
      </c>
      <c r="K483" s="15">
        <v>4</v>
      </c>
      <c r="L483" s="15" t="s">
        <v>3046</v>
      </c>
    </row>
    <row r="484" spans="1:12" s="15" customFormat="1" ht="15" x14ac:dyDescent="0.25">
      <c r="A484" s="15">
        <v>1496</v>
      </c>
      <c r="B484" s="15">
        <v>2</v>
      </c>
      <c r="C484" s="16" t="s">
        <v>1726</v>
      </c>
      <c r="E484" s="15" t="s">
        <v>1852</v>
      </c>
      <c r="I484" s="15" t="s">
        <v>1869</v>
      </c>
      <c r="J484" s="15" t="s">
        <v>1662</v>
      </c>
      <c r="K484" s="15">
        <v>116</v>
      </c>
      <c r="L484" s="15" t="s">
        <v>3047</v>
      </c>
    </row>
    <row r="485" spans="1:12" s="15" customFormat="1" ht="15" x14ac:dyDescent="0.25">
      <c r="A485" s="15">
        <v>1497</v>
      </c>
      <c r="B485" s="15">
        <v>3</v>
      </c>
      <c r="C485" s="16" t="s">
        <v>1622</v>
      </c>
      <c r="D485" s="15" t="s">
        <v>1654</v>
      </c>
      <c r="E485" s="15" t="s">
        <v>1635</v>
      </c>
      <c r="F485" s="15" t="s">
        <v>1636</v>
      </c>
      <c r="G485" s="15" t="s">
        <v>1637</v>
      </c>
      <c r="H485" s="15" t="s">
        <v>1724</v>
      </c>
      <c r="I485" s="15" t="s">
        <v>1870</v>
      </c>
      <c r="J485" s="15" t="s">
        <v>1662</v>
      </c>
      <c r="K485" s="15">
        <v>116</v>
      </c>
      <c r="L485" s="15" t="s">
        <v>3048</v>
      </c>
    </row>
    <row r="486" spans="1:12" s="15" customFormat="1" ht="15" x14ac:dyDescent="0.25">
      <c r="A486" s="17">
        <v>3467</v>
      </c>
      <c r="B486" s="17">
        <v>1</v>
      </c>
      <c r="C486" s="18" t="s">
        <v>1618</v>
      </c>
      <c r="D486" s="17"/>
      <c r="E486" s="17" t="s">
        <v>2569</v>
      </c>
      <c r="F486" s="17"/>
      <c r="G486" s="17"/>
      <c r="H486" s="17"/>
      <c r="I486" s="17" t="s">
        <v>2570</v>
      </c>
      <c r="J486" s="17" t="s">
        <v>2571</v>
      </c>
      <c r="K486" s="17">
        <v>89</v>
      </c>
      <c r="L486" s="17" t="s">
        <v>4862</v>
      </c>
    </row>
    <row r="487" spans="1:12" s="15" customFormat="1" ht="15" x14ac:dyDescent="0.25">
      <c r="A487" s="15">
        <v>3468</v>
      </c>
      <c r="B487" s="15">
        <v>2</v>
      </c>
      <c r="C487" s="16" t="s">
        <v>1622</v>
      </c>
      <c r="D487" s="15" t="s">
        <v>1634</v>
      </c>
      <c r="E487" s="15" t="s">
        <v>492</v>
      </c>
      <c r="F487" s="15" t="s">
        <v>1636</v>
      </c>
      <c r="G487" s="15" t="s">
        <v>1637</v>
      </c>
      <c r="H487" s="15" t="s">
        <v>1663</v>
      </c>
      <c r="I487" s="15" t="s">
        <v>2472</v>
      </c>
      <c r="J487" s="15" t="s">
        <v>2571</v>
      </c>
      <c r="K487" s="15">
        <v>89</v>
      </c>
      <c r="L487" s="15" t="s">
        <v>4863</v>
      </c>
    </row>
    <row r="488" spans="1:12" s="15" customFormat="1" ht="15" x14ac:dyDescent="0.25">
      <c r="A488" s="15">
        <v>3469</v>
      </c>
      <c r="B488" s="15">
        <v>2</v>
      </c>
      <c r="C488" s="16" t="s">
        <v>1622</v>
      </c>
      <c r="E488" s="15" t="s">
        <v>495</v>
      </c>
      <c r="F488" s="15" t="s">
        <v>1587</v>
      </c>
      <c r="G488" s="15" t="s">
        <v>1644</v>
      </c>
      <c r="H488" s="15" t="s">
        <v>39</v>
      </c>
      <c r="I488" s="15" t="s">
        <v>2572</v>
      </c>
      <c r="J488" s="15" t="s">
        <v>2571</v>
      </c>
      <c r="K488" s="15">
        <v>89</v>
      </c>
      <c r="L488" s="15" t="s">
        <v>4864</v>
      </c>
    </row>
    <row r="489" spans="1:12" s="15" customFormat="1" ht="15" x14ac:dyDescent="0.25">
      <c r="A489" s="15">
        <v>3470</v>
      </c>
      <c r="B489" s="15">
        <v>2</v>
      </c>
      <c r="C489" s="16" t="s">
        <v>1622</v>
      </c>
      <c r="E489" s="15" t="s">
        <v>503</v>
      </c>
      <c r="F489" s="15" t="s">
        <v>1587</v>
      </c>
      <c r="G489" s="15" t="s">
        <v>1644</v>
      </c>
      <c r="H489" s="15" t="s">
        <v>39</v>
      </c>
      <c r="I489" s="15" t="s">
        <v>2573</v>
      </c>
      <c r="J489" s="15" t="s">
        <v>2571</v>
      </c>
      <c r="K489" s="15">
        <v>89</v>
      </c>
      <c r="L489" s="15" t="s">
        <v>4865</v>
      </c>
    </row>
    <row r="490" spans="1:12" s="15" customFormat="1" ht="15" x14ac:dyDescent="0.25">
      <c r="A490" s="15">
        <v>3471</v>
      </c>
      <c r="B490" s="15">
        <v>2</v>
      </c>
      <c r="C490" s="16" t="s">
        <v>1622</v>
      </c>
      <c r="E490" s="15" t="s">
        <v>514</v>
      </c>
      <c r="F490" s="15" t="s">
        <v>1587</v>
      </c>
      <c r="G490" s="15" t="s">
        <v>1588</v>
      </c>
      <c r="H490" s="15" t="s">
        <v>1648</v>
      </c>
      <c r="I490" s="15" t="s">
        <v>2574</v>
      </c>
      <c r="J490" s="15" t="s">
        <v>2571</v>
      </c>
      <c r="K490" s="15">
        <v>89</v>
      </c>
      <c r="L490" s="15" t="s">
        <v>4866</v>
      </c>
    </row>
    <row r="491" spans="1:12" s="15" customFormat="1" ht="15" x14ac:dyDescent="0.25">
      <c r="A491" s="15">
        <v>3472</v>
      </c>
      <c r="B491" s="15">
        <v>2</v>
      </c>
      <c r="C491" s="16" t="s">
        <v>1622</v>
      </c>
      <c r="E491" s="15" t="s">
        <v>518</v>
      </c>
      <c r="F491" s="15" t="s">
        <v>1587</v>
      </c>
      <c r="G491" s="15" t="s">
        <v>1644</v>
      </c>
      <c r="H491" s="15" t="s">
        <v>39</v>
      </c>
      <c r="I491" s="15" t="s">
        <v>2575</v>
      </c>
      <c r="J491" s="15" t="s">
        <v>2571</v>
      </c>
      <c r="K491" s="15">
        <v>89</v>
      </c>
      <c r="L491" s="15" t="s">
        <v>4867</v>
      </c>
    </row>
    <row r="492" spans="1:12" s="15" customFormat="1" ht="15" x14ac:dyDescent="0.25">
      <c r="A492" s="15">
        <v>3473</v>
      </c>
      <c r="B492" s="15">
        <v>2</v>
      </c>
      <c r="C492" s="16" t="s">
        <v>1622</v>
      </c>
      <c r="E492" s="15" t="s">
        <v>1671</v>
      </c>
      <c r="F492" s="15" t="s">
        <v>1587</v>
      </c>
      <c r="G492" s="15" t="s">
        <v>1672</v>
      </c>
      <c r="H492" s="15" t="s">
        <v>1673</v>
      </c>
      <c r="I492" s="15" t="s">
        <v>2576</v>
      </c>
      <c r="J492" s="15" t="s">
        <v>2571</v>
      </c>
      <c r="K492" s="15">
        <v>89</v>
      </c>
      <c r="L492" s="15" t="s">
        <v>4868</v>
      </c>
    </row>
    <row r="493" spans="1:12" s="15" customFormat="1" ht="15" x14ac:dyDescent="0.25">
      <c r="A493" s="15">
        <v>3474</v>
      </c>
      <c r="B493" s="15">
        <v>2</v>
      </c>
      <c r="C493" s="16" t="s">
        <v>1622</v>
      </c>
      <c r="E493" s="15" t="s">
        <v>509</v>
      </c>
      <c r="F493" s="15" t="s">
        <v>1587</v>
      </c>
      <c r="G493" s="15" t="s">
        <v>1588</v>
      </c>
      <c r="H493" s="15" t="s">
        <v>1648</v>
      </c>
      <c r="I493" s="15" t="s">
        <v>2577</v>
      </c>
      <c r="J493" s="15" t="s">
        <v>2571</v>
      </c>
      <c r="K493" s="15">
        <v>89</v>
      </c>
      <c r="L493" s="15" t="s">
        <v>4869</v>
      </c>
    </row>
    <row r="494" spans="1:12" s="15" customFormat="1" ht="15" x14ac:dyDescent="0.25">
      <c r="A494" s="15">
        <v>3475</v>
      </c>
      <c r="B494" s="15">
        <v>2</v>
      </c>
      <c r="C494" s="16" t="s">
        <v>1618</v>
      </c>
      <c r="E494" s="15" t="s">
        <v>2417</v>
      </c>
      <c r="F494" s="15" t="s">
        <v>1587</v>
      </c>
      <c r="I494" s="15" t="s">
        <v>2391</v>
      </c>
      <c r="J494" s="15" t="s">
        <v>2571</v>
      </c>
      <c r="K494" s="15">
        <v>0</v>
      </c>
      <c r="L494" s="15" t="s">
        <v>4870</v>
      </c>
    </row>
    <row r="495" spans="1:12" s="15" customFormat="1" ht="15" x14ac:dyDescent="0.25">
      <c r="A495" s="15">
        <v>3476</v>
      </c>
      <c r="B495" s="15">
        <v>3</v>
      </c>
      <c r="C495" s="16" t="s">
        <v>1618</v>
      </c>
      <c r="E495" s="15" t="s">
        <v>2392</v>
      </c>
      <c r="F495" s="15" t="s">
        <v>1587</v>
      </c>
      <c r="I495" s="15" t="s">
        <v>1762</v>
      </c>
      <c r="J495" s="15" t="s">
        <v>2571</v>
      </c>
      <c r="K495" s="15">
        <v>0</v>
      </c>
      <c r="L495" s="15" t="s">
        <v>4871</v>
      </c>
    </row>
    <row r="496" spans="1:12" s="15" customFormat="1" ht="15" x14ac:dyDescent="0.25">
      <c r="A496" s="15">
        <v>3477</v>
      </c>
      <c r="B496" s="15">
        <v>4</v>
      </c>
      <c r="C496" s="16" t="s">
        <v>1622</v>
      </c>
      <c r="E496" s="15" t="s">
        <v>1699</v>
      </c>
      <c r="F496" s="15" t="s">
        <v>1587</v>
      </c>
      <c r="G496" s="15" t="s">
        <v>1700</v>
      </c>
      <c r="H496" s="15" t="s">
        <v>1763</v>
      </c>
      <c r="I496" s="15" t="s">
        <v>1764</v>
      </c>
      <c r="J496" s="15" t="s">
        <v>2571</v>
      </c>
      <c r="K496" s="15">
        <v>0</v>
      </c>
      <c r="L496" s="15" t="s">
        <v>4872</v>
      </c>
    </row>
    <row r="497" spans="1:12" s="15" customFormat="1" ht="15" x14ac:dyDescent="0.25">
      <c r="A497" s="15">
        <v>3478</v>
      </c>
      <c r="B497" s="15">
        <v>4</v>
      </c>
      <c r="C497" s="16" t="s">
        <v>1651</v>
      </c>
      <c r="E497" s="15" t="s">
        <v>1765</v>
      </c>
      <c r="F497" s="15" t="s">
        <v>1587</v>
      </c>
      <c r="I497" s="15" t="s">
        <v>1766</v>
      </c>
      <c r="J497" s="15" t="s">
        <v>2571</v>
      </c>
      <c r="K497" s="15">
        <v>30</v>
      </c>
      <c r="L497" s="15" t="s">
        <v>4873</v>
      </c>
    </row>
    <row r="498" spans="1:12" s="15" customFormat="1" ht="15" x14ac:dyDescent="0.25">
      <c r="A498" s="15">
        <v>3479</v>
      </c>
      <c r="B498" s="15">
        <v>5</v>
      </c>
      <c r="C498" s="16" t="s">
        <v>1622</v>
      </c>
      <c r="D498" s="15" t="s">
        <v>1654</v>
      </c>
      <c r="E498" s="15" t="s">
        <v>1655</v>
      </c>
      <c r="F498" s="15" t="s">
        <v>1636</v>
      </c>
      <c r="G498" s="15" t="s">
        <v>1637</v>
      </c>
      <c r="H498" s="15" t="s">
        <v>1743</v>
      </c>
      <c r="I498" s="15" t="s">
        <v>1744</v>
      </c>
      <c r="J498" s="15" t="s">
        <v>2571</v>
      </c>
      <c r="K498" s="15">
        <v>30</v>
      </c>
      <c r="L498" s="15" t="s">
        <v>4874</v>
      </c>
    </row>
    <row r="499" spans="1:12" s="15" customFormat="1" ht="15" x14ac:dyDescent="0.25">
      <c r="A499" s="15">
        <v>3480</v>
      </c>
      <c r="B499" s="15">
        <v>3</v>
      </c>
      <c r="C499" s="16" t="s">
        <v>1618</v>
      </c>
      <c r="E499" s="15" t="s">
        <v>1776</v>
      </c>
      <c r="F499" s="15" t="s">
        <v>1587</v>
      </c>
      <c r="I499" s="15" t="s">
        <v>1762</v>
      </c>
      <c r="J499" s="15" t="s">
        <v>2571</v>
      </c>
      <c r="K499" s="15">
        <v>0</v>
      </c>
      <c r="L499" s="15" t="s">
        <v>4875</v>
      </c>
    </row>
    <row r="500" spans="1:12" s="15" customFormat="1" ht="15" x14ac:dyDescent="0.25">
      <c r="A500" s="15">
        <v>3481</v>
      </c>
      <c r="B500" s="15">
        <v>4</v>
      </c>
      <c r="C500" s="16" t="s">
        <v>1622</v>
      </c>
      <c r="E500" s="15" t="s">
        <v>1699</v>
      </c>
      <c r="F500" s="15" t="s">
        <v>1587</v>
      </c>
      <c r="G500" s="15" t="s">
        <v>1700</v>
      </c>
      <c r="H500" s="15" t="s">
        <v>1763</v>
      </c>
      <c r="I500" s="15" t="s">
        <v>1764</v>
      </c>
      <c r="J500" s="15" t="s">
        <v>2571</v>
      </c>
      <c r="K500" s="15">
        <v>0</v>
      </c>
      <c r="L500" s="15" t="s">
        <v>4876</v>
      </c>
    </row>
    <row r="501" spans="1:12" s="15" customFormat="1" ht="15" x14ac:dyDescent="0.25">
      <c r="A501" s="15">
        <v>3482</v>
      </c>
      <c r="B501" s="15">
        <v>4</v>
      </c>
      <c r="C501" s="16" t="s">
        <v>1651</v>
      </c>
      <c r="E501" s="15" t="s">
        <v>1765</v>
      </c>
      <c r="F501" s="15" t="s">
        <v>1587</v>
      </c>
      <c r="I501" s="15" t="s">
        <v>1766</v>
      </c>
      <c r="J501" s="15" t="s">
        <v>2571</v>
      </c>
      <c r="K501" s="15">
        <v>30</v>
      </c>
      <c r="L501" s="15" t="s">
        <v>4877</v>
      </c>
    </row>
    <row r="502" spans="1:12" s="15" customFormat="1" ht="15" x14ac:dyDescent="0.25">
      <c r="A502" s="15">
        <v>3483</v>
      </c>
      <c r="B502" s="15">
        <v>5</v>
      </c>
      <c r="C502" s="16" t="s">
        <v>1622</v>
      </c>
      <c r="D502" s="15" t="s">
        <v>1654</v>
      </c>
      <c r="E502" s="15" t="s">
        <v>1655</v>
      </c>
      <c r="F502" s="15" t="s">
        <v>1636</v>
      </c>
      <c r="G502" s="15" t="s">
        <v>1637</v>
      </c>
      <c r="H502" s="15" t="s">
        <v>1743</v>
      </c>
      <c r="I502" s="15" t="s">
        <v>1744</v>
      </c>
      <c r="J502" s="15" t="s">
        <v>2571</v>
      </c>
      <c r="K502" s="15">
        <v>30</v>
      </c>
      <c r="L502" s="15" t="s">
        <v>4878</v>
      </c>
    </row>
    <row r="503" spans="1:12" s="15" customFormat="1" ht="15" x14ac:dyDescent="0.25">
      <c r="A503" s="15">
        <v>3484</v>
      </c>
      <c r="B503" s="15">
        <v>3</v>
      </c>
      <c r="C503" s="16" t="s">
        <v>1618</v>
      </c>
      <c r="E503" s="15" t="s">
        <v>2393</v>
      </c>
      <c r="F503" s="15" t="s">
        <v>1587</v>
      </c>
      <c r="I503" s="15" t="s">
        <v>1762</v>
      </c>
      <c r="J503" s="15" t="s">
        <v>2571</v>
      </c>
      <c r="K503" s="15">
        <v>0</v>
      </c>
      <c r="L503" s="15" t="s">
        <v>4879</v>
      </c>
    </row>
    <row r="504" spans="1:12" s="15" customFormat="1" ht="15" x14ac:dyDescent="0.25">
      <c r="A504" s="15">
        <v>3485</v>
      </c>
      <c r="B504" s="15">
        <v>4</v>
      </c>
      <c r="C504" s="16" t="s">
        <v>1622</v>
      </c>
      <c r="E504" s="15" t="s">
        <v>1699</v>
      </c>
      <c r="F504" s="15" t="s">
        <v>1587</v>
      </c>
      <c r="G504" s="15" t="s">
        <v>1700</v>
      </c>
      <c r="H504" s="15" t="s">
        <v>1763</v>
      </c>
      <c r="I504" s="15" t="s">
        <v>1764</v>
      </c>
      <c r="J504" s="15" t="s">
        <v>2571</v>
      </c>
      <c r="K504" s="15">
        <v>0</v>
      </c>
      <c r="L504" s="15" t="s">
        <v>4880</v>
      </c>
    </row>
    <row r="505" spans="1:12" s="15" customFormat="1" ht="15" x14ac:dyDescent="0.25">
      <c r="A505" s="15">
        <v>3486</v>
      </c>
      <c r="B505" s="15">
        <v>4</v>
      </c>
      <c r="C505" s="16" t="s">
        <v>1651</v>
      </c>
      <c r="E505" s="15" t="s">
        <v>1765</v>
      </c>
      <c r="F505" s="15" t="s">
        <v>1587</v>
      </c>
      <c r="I505" s="15" t="s">
        <v>1766</v>
      </c>
      <c r="J505" s="15" t="s">
        <v>2571</v>
      </c>
      <c r="K505" s="15">
        <v>30</v>
      </c>
      <c r="L505" s="15" t="s">
        <v>4881</v>
      </c>
    </row>
    <row r="506" spans="1:12" s="15" customFormat="1" ht="15" x14ac:dyDescent="0.25">
      <c r="A506" s="15">
        <v>3487</v>
      </c>
      <c r="B506" s="15">
        <v>5</v>
      </c>
      <c r="C506" s="16" t="s">
        <v>1622</v>
      </c>
      <c r="D506" s="15" t="s">
        <v>1654</v>
      </c>
      <c r="E506" s="15" t="s">
        <v>1655</v>
      </c>
      <c r="F506" s="15" t="s">
        <v>1636</v>
      </c>
      <c r="G506" s="15" t="s">
        <v>1637</v>
      </c>
      <c r="H506" s="15" t="s">
        <v>1743</v>
      </c>
      <c r="I506" s="15" t="s">
        <v>1744</v>
      </c>
      <c r="J506" s="15" t="s">
        <v>2571</v>
      </c>
      <c r="K506" s="15">
        <v>30</v>
      </c>
      <c r="L506" s="15" t="s">
        <v>4882</v>
      </c>
    </row>
    <row r="507" spans="1:12" s="15" customFormat="1" ht="15" x14ac:dyDescent="0.25">
      <c r="A507" s="15">
        <v>3488</v>
      </c>
      <c r="B507" s="15">
        <v>3</v>
      </c>
      <c r="C507" s="16" t="s">
        <v>1618</v>
      </c>
      <c r="E507" s="15" t="s">
        <v>1777</v>
      </c>
      <c r="F507" s="15" t="s">
        <v>1587</v>
      </c>
      <c r="I507" s="15" t="s">
        <v>1762</v>
      </c>
      <c r="J507" s="15" t="s">
        <v>2571</v>
      </c>
      <c r="K507" s="15">
        <v>0</v>
      </c>
      <c r="L507" s="15" t="s">
        <v>4883</v>
      </c>
    </row>
    <row r="508" spans="1:12" s="15" customFormat="1" ht="15" x14ac:dyDescent="0.25">
      <c r="A508" s="15">
        <v>3489</v>
      </c>
      <c r="B508" s="15">
        <v>4</v>
      </c>
      <c r="C508" s="16" t="s">
        <v>1622</v>
      </c>
      <c r="E508" s="15" t="s">
        <v>1699</v>
      </c>
      <c r="F508" s="15" t="s">
        <v>1587</v>
      </c>
      <c r="G508" s="15" t="s">
        <v>1700</v>
      </c>
      <c r="H508" s="15" t="s">
        <v>1763</v>
      </c>
      <c r="I508" s="15" t="s">
        <v>1764</v>
      </c>
      <c r="J508" s="15" t="s">
        <v>2571</v>
      </c>
      <c r="K508" s="15">
        <v>0</v>
      </c>
      <c r="L508" s="15" t="s">
        <v>4884</v>
      </c>
    </row>
    <row r="509" spans="1:12" s="15" customFormat="1" ht="15" x14ac:dyDescent="0.25">
      <c r="A509" s="15">
        <v>3490</v>
      </c>
      <c r="B509" s="15">
        <v>4</v>
      </c>
      <c r="C509" s="16" t="s">
        <v>1651</v>
      </c>
      <c r="E509" s="15" t="s">
        <v>1765</v>
      </c>
      <c r="F509" s="15" t="s">
        <v>1587</v>
      </c>
      <c r="I509" s="15" t="s">
        <v>1766</v>
      </c>
      <c r="J509" s="15" t="s">
        <v>2571</v>
      </c>
      <c r="K509" s="15">
        <v>30</v>
      </c>
      <c r="L509" s="15" t="s">
        <v>4885</v>
      </c>
    </row>
    <row r="510" spans="1:12" s="15" customFormat="1" ht="15" x14ac:dyDescent="0.25">
      <c r="A510" s="15">
        <v>3491</v>
      </c>
      <c r="B510" s="15">
        <v>5</v>
      </c>
      <c r="C510" s="16" t="s">
        <v>1622</v>
      </c>
      <c r="D510" s="15" t="s">
        <v>1654</v>
      </c>
      <c r="E510" s="15" t="s">
        <v>1655</v>
      </c>
      <c r="F510" s="15" t="s">
        <v>1636</v>
      </c>
      <c r="G510" s="15" t="s">
        <v>1637</v>
      </c>
      <c r="H510" s="15" t="s">
        <v>1743</v>
      </c>
      <c r="I510" s="15" t="s">
        <v>1744</v>
      </c>
      <c r="J510" s="15" t="s">
        <v>2571</v>
      </c>
      <c r="K510" s="15">
        <v>30</v>
      </c>
      <c r="L510" s="15" t="s">
        <v>4886</v>
      </c>
    </row>
    <row r="511" spans="1:12" s="15" customFormat="1" ht="15" x14ac:dyDescent="0.25">
      <c r="A511" s="15">
        <v>3492</v>
      </c>
      <c r="B511" s="15">
        <v>2</v>
      </c>
      <c r="C511" s="16" t="s">
        <v>1618</v>
      </c>
      <c r="E511" s="15" t="s">
        <v>2479</v>
      </c>
      <c r="F511" s="15" t="s">
        <v>1587</v>
      </c>
      <c r="I511" s="15" t="s">
        <v>2391</v>
      </c>
      <c r="J511" s="15" t="s">
        <v>2571</v>
      </c>
      <c r="K511" s="15">
        <v>0</v>
      </c>
      <c r="L511" s="15" t="s">
        <v>4887</v>
      </c>
    </row>
    <row r="512" spans="1:12" s="15" customFormat="1" ht="15" x14ac:dyDescent="0.25">
      <c r="A512" s="15">
        <v>3493</v>
      </c>
      <c r="B512" s="15">
        <v>3</v>
      </c>
      <c r="C512" s="16" t="s">
        <v>1618</v>
      </c>
      <c r="E512" s="15" t="s">
        <v>2392</v>
      </c>
      <c r="F512" s="15" t="s">
        <v>1587</v>
      </c>
      <c r="I512" s="15" t="s">
        <v>1762</v>
      </c>
      <c r="J512" s="15" t="s">
        <v>2571</v>
      </c>
      <c r="K512" s="15">
        <v>0</v>
      </c>
      <c r="L512" s="15" t="s">
        <v>4888</v>
      </c>
    </row>
    <row r="513" spans="1:12" s="15" customFormat="1" ht="15" x14ac:dyDescent="0.25">
      <c r="A513" s="15">
        <v>3494</v>
      </c>
      <c r="B513" s="15">
        <v>4</v>
      </c>
      <c r="C513" s="16" t="s">
        <v>1622</v>
      </c>
      <c r="E513" s="15" t="s">
        <v>1699</v>
      </c>
      <c r="F513" s="15" t="s">
        <v>1587</v>
      </c>
      <c r="G513" s="15" t="s">
        <v>1700</v>
      </c>
      <c r="H513" s="15" t="s">
        <v>1763</v>
      </c>
      <c r="I513" s="15" t="s">
        <v>1764</v>
      </c>
      <c r="J513" s="15" t="s">
        <v>2571</v>
      </c>
      <c r="K513" s="15">
        <v>0</v>
      </c>
      <c r="L513" s="15" t="s">
        <v>4889</v>
      </c>
    </row>
    <row r="514" spans="1:12" s="15" customFormat="1" ht="15" x14ac:dyDescent="0.25">
      <c r="A514" s="15">
        <v>3495</v>
      </c>
      <c r="B514" s="15">
        <v>4</v>
      </c>
      <c r="C514" s="16" t="s">
        <v>1651</v>
      </c>
      <c r="E514" s="15" t="s">
        <v>1765</v>
      </c>
      <c r="F514" s="15" t="s">
        <v>1587</v>
      </c>
      <c r="I514" s="15" t="s">
        <v>1766</v>
      </c>
      <c r="J514" s="15" t="s">
        <v>2571</v>
      </c>
      <c r="K514" s="15">
        <v>30</v>
      </c>
      <c r="L514" s="15" t="s">
        <v>4890</v>
      </c>
    </row>
    <row r="515" spans="1:12" s="15" customFormat="1" ht="15" x14ac:dyDescent="0.25">
      <c r="A515" s="15">
        <v>3496</v>
      </c>
      <c r="B515" s="15">
        <v>5</v>
      </c>
      <c r="C515" s="16" t="s">
        <v>1622</v>
      </c>
      <c r="D515" s="15" t="s">
        <v>1654</v>
      </c>
      <c r="E515" s="15" t="s">
        <v>1655</v>
      </c>
      <c r="F515" s="15" t="s">
        <v>1636</v>
      </c>
      <c r="G515" s="15" t="s">
        <v>1637</v>
      </c>
      <c r="H515" s="15" t="s">
        <v>1743</v>
      </c>
      <c r="I515" s="15" t="s">
        <v>1744</v>
      </c>
      <c r="J515" s="15" t="s">
        <v>2571</v>
      </c>
      <c r="K515" s="15">
        <v>30</v>
      </c>
      <c r="L515" s="15" t="s">
        <v>4891</v>
      </c>
    </row>
    <row r="516" spans="1:12" s="15" customFormat="1" ht="15" x14ac:dyDescent="0.25">
      <c r="A516" s="15">
        <v>3497</v>
      </c>
      <c r="B516" s="15">
        <v>3</v>
      </c>
      <c r="C516" s="16" t="s">
        <v>1618</v>
      </c>
      <c r="E516" s="15" t="s">
        <v>1776</v>
      </c>
      <c r="F516" s="15" t="s">
        <v>1587</v>
      </c>
      <c r="I516" s="15" t="s">
        <v>1762</v>
      </c>
      <c r="J516" s="15" t="s">
        <v>2571</v>
      </c>
      <c r="K516" s="15">
        <v>0</v>
      </c>
      <c r="L516" s="15" t="s">
        <v>4892</v>
      </c>
    </row>
    <row r="517" spans="1:12" s="15" customFormat="1" ht="15" x14ac:dyDescent="0.25">
      <c r="A517" s="15">
        <v>3498</v>
      </c>
      <c r="B517" s="15">
        <v>4</v>
      </c>
      <c r="C517" s="16" t="s">
        <v>1622</v>
      </c>
      <c r="E517" s="15" t="s">
        <v>1699</v>
      </c>
      <c r="F517" s="15" t="s">
        <v>1587</v>
      </c>
      <c r="G517" s="15" t="s">
        <v>1700</v>
      </c>
      <c r="H517" s="15" t="s">
        <v>1763</v>
      </c>
      <c r="I517" s="15" t="s">
        <v>1764</v>
      </c>
      <c r="J517" s="15" t="s">
        <v>2571</v>
      </c>
      <c r="K517" s="15">
        <v>0</v>
      </c>
      <c r="L517" s="15" t="s">
        <v>4893</v>
      </c>
    </row>
    <row r="518" spans="1:12" s="15" customFormat="1" ht="15" x14ac:dyDescent="0.25">
      <c r="A518" s="15">
        <v>3499</v>
      </c>
      <c r="B518" s="15">
        <v>4</v>
      </c>
      <c r="C518" s="16" t="s">
        <v>1651</v>
      </c>
      <c r="E518" s="15" t="s">
        <v>1765</v>
      </c>
      <c r="F518" s="15" t="s">
        <v>1587</v>
      </c>
      <c r="I518" s="15" t="s">
        <v>1766</v>
      </c>
      <c r="J518" s="15" t="s">
        <v>2571</v>
      </c>
      <c r="K518" s="15">
        <v>30</v>
      </c>
      <c r="L518" s="15" t="s">
        <v>4894</v>
      </c>
    </row>
    <row r="519" spans="1:12" s="15" customFormat="1" ht="15" x14ac:dyDescent="0.25">
      <c r="A519" s="15">
        <v>3500</v>
      </c>
      <c r="B519" s="15">
        <v>5</v>
      </c>
      <c r="C519" s="16" t="s">
        <v>1622</v>
      </c>
      <c r="D519" s="15" t="s">
        <v>1654</v>
      </c>
      <c r="E519" s="15" t="s">
        <v>1655</v>
      </c>
      <c r="F519" s="15" t="s">
        <v>1636</v>
      </c>
      <c r="G519" s="15" t="s">
        <v>1637</v>
      </c>
      <c r="H519" s="15" t="s">
        <v>1743</v>
      </c>
      <c r="I519" s="15" t="s">
        <v>1744</v>
      </c>
      <c r="J519" s="15" t="s">
        <v>2571</v>
      </c>
      <c r="K519" s="15">
        <v>30</v>
      </c>
      <c r="L519" s="15" t="s">
        <v>4895</v>
      </c>
    </row>
    <row r="520" spans="1:12" s="15" customFormat="1" ht="15" x14ac:dyDescent="0.25">
      <c r="A520" s="15">
        <v>3501</v>
      </c>
      <c r="B520" s="15">
        <v>3</v>
      </c>
      <c r="C520" s="16" t="s">
        <v>1618</v>
      </c>
      <c r="E520" s="15" t="s">
        <v>2393</v>
      </c>
      <c r="F520" s="15" t="s">
        <v>1587</v>
      </c>
      <c r="I520" s="15" t="s">
        <v>1762</v>
      </c>
      <c r="J520" s="15" t="s">
        <v>2571</v>
      </c>
      <c r="K520" s="15">
        <v>0</v>
      </c>
      <c r="L520" s="15" t="s">
        <v>4896</v>
      </c>
    </row>
    <row r="521" spans="1:12" s="15" customFormat="1" ht="15" x14ac:dyDescent="0.25">
      <c r="A521" s="15">
        <v>3502</v>
      </c>
      <c r="B521" s="15">
        <v>4</v>
      </c>
      <c r="C521" s="16" t="s">
        <v>1622</v>
      </c>
      <c r="E521" s="15" t="s">
        <v>1699</v>
      </c>
      <c r="F521" s="15" t="s">
        <v>1587</v>
      </c>
      <c r="G521" s="15" t="s">
        <v>1700</v>
      </c>
      <c r="H521" s="15" t="s">
        <v>1763</v>
      </c>
      <c r="I521" s="15" t="s">
        <v>1764</v>
      </c>
      <c r="J521" s="15" t="s">
        <v>2571</v>
      </c>
      <c r="K521" s="15">
        <v>0</v>
      </c>
      <c r="L521" s="15" t="s">
        <v>4897</v>
      </c>
    </row>
    <row r="522" spans="1:12" s="15" customFormat="1" ht="15" x14ac:dyDescent="0.25">
      <c r="A522" s="15">
        <v>3503</v>
      </c>
      <c r="B522" s="15">
        <v>4</v>
      </c>
      <c r="C522" s="16" t="s">
        <v>1651</v>
      </c>
      <c r="E522" s="15" t="s">
        <v>1765</v>
      </c>
      <c r="F522" s="15" t="s">
        <v>1587</v>
      </c>
      <c r="I522" s="15" t="s">
        <v>1766</v>
      </c>
      <c r="J522" s="15" t="s">
        <v>2571</v>
      </c>
      <c r="K522" s="15">
        <v>30</v>
      </c>
      <c r="L522" s="15" t="s">
        <v>4898</v>
      </c>
    </row>
    <row r="523" spans="1:12" s="15" customFormat="1" ht="15" x14ac:dyDescent="0.25">
      <c r="A523" s="15">
        <v>3504</v>
      </c>
      <c r="B523" s="15">
        <v>5</v>
      </c>
      <c r="C523" s="16" t="s">
        <v>1622</v>
      </c>
      <c r="D523" s="15" t="s">
        <v>1654</v>
      </c>
      <c r="E523" s="15" t="s">
        <v>1655</v>
      </c>
      <c r="F523" s="15" t="s">
        <v>1636</v>
      </c>
      <c r="G523" s="15" t="s">
        <v>1637</v>
      </c>
      <c r="H523" s="15" t="s">
        <v>1743</v>
      </c>
      <c r="I523" s="15" t="s">
        <v>1744</v>
      </c>
      <c r="J523" s="15" t="s">
        <v>2571</v>
      </c>
      <c r="K523" s="15">
        <v>30</v>
      </c>
      <c r="L523" s="15" t="s">
        <v>4899</v>
      </c>
    </row>
    <row r="524" spans="1:12" s="15" customFormat="1" ht="15" x14ac:dyDescent="0.25">
      <c r="A524" s="15">
        <v>3505</v>
      </c>
      <c r="B524" s="15">
        <v>3</v>
      </c>
      <c r="C524" s="16" t="s">
        <v>1618</v>
      </c>
      <c r="E524" s="15" t="s">
        <v>1777</v>
      </c>
      <c r="F524" s="15" t="s">
        <v>1587</v>
      </c>
      <c r="I524" s="15" t="s">
        <v>1762</v>
      </c>
      <c r="J524" s="15" t="s">
        <v>2571</v>
      </c>
      <c r="K524" s="15">
        <v>0</v>
      </c>
      <c r="L524" s="15" t="s">
        <v>4900</v>
      </c>
    </row>
    <row r="525" spans="1:12" s="15" customFormat="1" ht="15" x14ac:dyDescent="0.25">
      <c r="A525" s="15">
        <v>3506</v>
      </c>
      <c r="B525" s="15">
        <v>4</v>
      </c>
      <c r="C525" s="16" t="s">
        <v>1622</v>
      </c>
      <c r="E525" s="15" t="s">
        <v>1699</v>
      </c>
      <c r="F525" s="15" t="s">
        <v>1587</v>
      </c>
      <c r="G525" s="15" t="s">
        <v>1700</v>
      </c>
      <c r="H525" s="15" t="s">
        <v>1763</v>
      </c>
      <c r="I525" s="15" t="s">
        <v>1764</v>
      </c>
      <c r="J525" s="15" t="s">
        <v>2571</v>
      </c>
      <c r="K525" s="15">
        <v>0</v>
      </c>
      <c r="L525" s="15" t="s">
        <v>4901</v>
      </c>
    </row>
    <row r="526" spans="1:12" s="15" customFormat="1" ht="15" x14ac:dyDescent="0.25">
      <c r="A526" s="15">
        <v>3507</v>
      </c>
      <c r="B526" s="15">
        <v>4</v>
      </c>
      <c r="C526" s="16" t="s">
        <v>1651</v>
      </c>
      <c r="E526" s="15" t="s">
        <v>1765</v>
      </c>
      <c r="F526" s="15" t="s">
        <v>1587</v>
      </c>
      <c r="I526" s="15" t="s">
        <v>1766</v>
      </c>
      <c r="J526" s="15" t="s">
        <v>2571</v>
      </c>
      <c r="K526" s="15">
        <v>30</v>
      </c>
      <c r="L526" s="15" t="s">
        <v>4902</v>
      </c>
    </row>
    <row r="527" spans="1:12" s="15" customFormat="1" ht="15" x14ac:dyDescent="0.25">
      <c r="A527" s="15">
        <v>3508</v>
      </c>
      <c r="B527" s="15">
        <v>5</v>
      </c>
      <c r="C527" s="16" t="s">
        <v>1622</v>
      </c>
      <c r="D527" s="15" t="s">
        <v>1654</v>
      </c>
      <c r="E527" s="15" t="s">
        <v>1655</v>
      </c>
      <c r="F527" s="15" t="s">
        <v>1636</v>
      </c>
      <c r="G527" s="15" t="s">
        <v>1637</v>
      </c>
      <c r="H527" s="15" t="s">
        <v>1743</v>
      </c>
      <c r="I527" s="15" t="s">
        <v>1744</v>
      </c>
      <c r="J527" s="15" t="s">
        <v>2571</v>
      </c>
      <c r="K527" s="15">
        <v>30</v>
      </c>
      <c r="L527" s="15" t="s">
        <v>4903</v>
      </c>
    </row>
    <row r="528" spans="1:12" s="15" customFormat="1" ht="15" x14ac:dyDescent="0.25">
      <c r="A528" s="15">
        <v>3509</v>
      </c>
      <c r="B528" s="15">
        <v>2</v>
      </c>
      <c r="C528" s="16" t="s">
        <v>1651</v>
      </c>
      <c r="E528" s="15" t="s">
        <v>1799</v>
      </c>
      <c r="F528" s="15" t="s">
        <v>1587</v>
      </c>
      <c r="I528" s="15" t="s">
        <v>1800</v>
      </c>
      <c r="J528" s="15" t="s">
        <v>2571</v>
      </c>
      <c r="K528" s="15">
        <v>22</v>
      </c>
      <c r="L528" s="15" t="s">
        <v>4904</v>
      </c>
    </row>
    <row r="529" spans="1:12" s="15" customFormat="1" ht="15" x14ac:dyDescent="0.25">
      <c r="A529" s="15">
        <v>3510</v>
      </c>
      <c r="B529" s="15">
        <v>3</v>
      </c>
      <c r="C529" s="16" t="s">
        <v>1622</v>
      </c>
      <c r="D529" s="15" t="s">
        <v>1654</v>
      </c>
      <c r="E529" s="15" t="s">
        <v>347</v>
      </c>
      <c r="F529" s="15" t="s">
        <v>1636</v>
      </c>
      <c r="G529" s="15" t="s">
        <v>1637</v>
      </c>
      <c r="H529" s="15" t="s">
        <v>1801</v>
      </c>
      <c r="I529" s="15" t="s">
        <v>1802</v>
      </c>
      <c r="J529" s="15" t="s">
        <v>2571</v>
      </c>
      <c r="K529" s="15">
        <v>22</v>
      </c>
      <c r="L529" s="15" t="s">
        <v>4905</v>
      </c>
    </row>
    <row r="530" spans="1:12" s="15" customFormat="1" ht="15" x14ac:dyDescent="0.25">
      <c r="A530" s="15">
        <v>3511</v>
      </c>
      <c r="B530" s="15">
        <v>3</v>
      </c>
      <c r="C530" s="16" t="s">
        <v>1622</v>
      </c>
      <c r="D530" s="15" t="s">
        <v>1654</v>
      </c>
      <c r="E530" s="15" t="s">
        <v>1635</v>
      </c>
      <c r="F530" s="15" t="s">
        <v>1636</v>
      </c>
      <c r="G530" s="15" t="s">
        <v>1637</v>
      </c>
      <c r="H530" s="15" t="s">
        <v>1803</v>
      </c>
      <c r="I530" s="15" t="s">
        <v>1804</v>
      </c>
      <c r="J530" s="15" t="s">
        <v>2571</v>
      </c>
      <c r="K530" s="15">
        <v>22</v>
      </c>
      <c r="L530" s="15" t="s">
        <v>4906</v>
      </c>
    </row>
    <row r="531" spans="1:12" s="15" customFormat="1" ht="15" x14ac:dyDescent="0.25">
      <c r="A531" s="15">
        <v>3512</v>
      </c>
      <c r="B531" s="15">
        <v>2</v>
      </c>
      <c r="C531" s="16" t="s">
        <v>1651</v>
      </c>
      <c r="E531" s="15" t="s">
        <v>2405</v>
      </c>
      <c r="F531" s="15" t="s">
        <v>1587</v>
      </c>
      <c r="I531" s="15" t="s">
        <v>2480</v>
      </c>
      <c r="J531" s="15" t="s">
        <v>2571</v>
      </c>
      <c r="K531" s="15">
        <v>52</v>
      </c>
      <c r="L531" s="15" t="s">
        <v>4907</v>
      </c>
    </row>
    <row r="532" spans="1:12" s="15" customFormat="1" ht="15" x14ac:dyDescent="0.25">
      <c r="A532" s="15">
        <v>3513</v>
      </c>
      <c r="B532" s="15">
        <v>3</v>
      </c>
      <c r="C532" s="16" t="s">
        <v>1622</v>
      </c>
      <c r="D532" s="15" t="s">
        <v>1654</v>
      </c>
      <c r="E532" s="15" t="s">
        <v>363</v>
      </c>
      <c r="F532" s="15" t="s">
        <v>1636</v>
      </c>
      <c r="G532" s="15" t="s">
        <v>1637</v>
      </c>
      <c r="H532" s="15" t="s">
        <v>1724</v>
      </c>
      <c r="I532" s="15" t="s">
        <v>2407</v>
      </c>
      <c r="J532" s="15" t="s">
        <v>2571</v>
      </c>
      <c r="K532" s="15">
        <v>52</v>
      </c>
      <c r="L532" s="15" t="s">
        <v>4908</v>
      </c>
    </row>
    <row r="533" spans="1:12" s="15" customFormat="1" ht="15" x14ac:dyDescent="0.25">
      <c r="A533" s="15">
        <v>3514</v>
      </c>
      <c r="B533" s="15">
        <v>2</v>
      </c>
      <c r="C533" s="16" t="s">
        <v>1651</v>
      </c>
      <c r="E533" s="15" t="s">
        <v>1718</v>
      </c>
      <c r="F533" s="15" t="s">
        <v>1587</v>
      </c>
      <c r="I533" s="15" t="s">
        <v>1719</v>
      </c>
      <c r="J533" s="15" t="s">
        <v>2571</v>
      </c>
      <c r="K533" s="15">
        <v>36</v>
      </c>
      <c r="L533" s="15" t="s">
        <v>4909</v>
      </c>
    </row>
    <row r="534" spans="1:12" s="15" customFormat="1" ht="15" x14ac:dyDescent="0.25">
      <c r="A534" s="15">
        <v>3515</v>
      </c>
      <c r="B534" s="15">
        <v>3</v>
      </c>
      <c r="C534" s="16" t="s">
        <v>1622</v>
      </c>
      <c r="D534" s="15" t="s">
        <v>1654</v>
      </c>
      <c r="E534" s="15" t="s">
        <v>1635</v>
      </c>
      <c r="F534" s="15" t="s">
        <v>1636</v>
      </c>
      <c r="G534" s="15" t="s">
        <v>1637</v>
      </c>
      <c r="H534" s="15" t="s">
        <v>1663</v>
      </c>
      <c r="I534" s="15" t="s">
        <v>1720</v>
      </c>
      <c r="J534" s="15" t="s">
        <v>2571</v>
      </c>
      <c r="K534" s="15">
        <v>36</v>
      </c>
      <c r="L534" s="15" t="s">
        <v>4906</v>
      </c>
    </row>
    <row r="535" spans="1:12" s="15" customFormat="1" ht="15" x14ac:dyDescent="0.25">
      <c r="A535" s="15">
        <v>3516</v>
      </c>
      <c r="B535" s="15">
        <v>2</v>
      </c>
      <c r="C535" s="16" t="s">
        <v>1651</v>
      </c>
      <c r="E535" s="15" t="s">
        <v>1729</v>
      </c>
      <c r="F535" s="15" t="s">
        <v>1587</v>
      </c>
      <c r="I535" s="15" t="s">
        <v>1814</v>
      </c>
      <c r="J535" s="15" t="s">
        <v>2571</v>
      </c>
      <c r="K535" s="15">
        <v>104</v>
      </c>
      <c r="L535" s="15" t="s">
        <v>4910</v>
      </c>
    </row>
    <row r="536" spans="1:12" s="15" customFormat="1" ht="15" x14ac:dyDescent="0.25">
      <c r="A536" s="15">
        <v>3517</v>
      </c>
      <c r="B536" s="15">
        <v>3</v>
      </c>
      <c r="C536" s="16" t="s">
        <v>1622</v>
      </c>
      <c r="D536" s="15" t="s">
        <v>1654</v>
      </c>
      <c r="E536" s="15" t="s">
        <v>1635</v>
      </c>
      <c r="F536" s="15" t="s">
        <v>1636</v>
      </c>
      <c r="G536" s="15" t="s">
        <v>1637</v>
      </c>
      <c r="H536" s="15" t="s">
        <v>1663</v>
      </c>
      <c r="I536" s="15" t="s">
        <v>1790</v>
      </c>
      <c r="J536" s="15" t="s">
        <v>2571</v>
      </c>
      <c r="K536" s="15">
        <v>0</v>
      </c>
      <c r="L536" s="15" t="s">
        <v>4906</v>
      </c>
    </row>
    <row r="537" spans="1:12" s="15" customFormat="1" ht="15" x14ac:dyDescent="0.25">
      <c r="A537" s="15">
        <v>3518</v>
      </c>
      <c r="B537" s="15">
        <v>2</v>
      </c>
      <c r="C537" s="16" t="s">
        <v>1651</v>
      </c>
      <c r="E537" s="15" t="s">
        <v>1822</v>
      </c>
      <c r="F537" s="15" t="s">
        <v>1587</v>
      </c>
      <c r="I537" s="15" t="s">
        <v>2578</v>
      </c>
      <c r="J537" s="15" t="s">
        <v>2571</v>
      </c>
      <c r="K537" s="15">
        <v>112</v>
      </c>
      <c r="L537" s="15" t="s">
        <v>4911</v>
      </c>
    </row>
    <row r="538" spans="1:12" s="15" customFormat="1" ht="15" x14ac:dyDescent="0.25">
      <c r="A538" s="15">
        <v>3519</v>
      </c>
      <c r="B538" s="15">
        <v>3</v>
      </c>
      <c r="C538" s="16" t="s">
        <v>1622</v>
      </c>
      <c r="D538" s="15" t="s">
        <v>1654</v>
      </c>
      <c r="E538" s="15" t="s">
        <v>1635</v>
      </c>
      <c r="F538" s="15" t="s">
        <v>1636</v>
      </c>
      <c r="G538" s="15" t="s">
        <v>1637</v>
      </c>
      <c r="H538" s="15" t="s">
        <v>1663</v>
      </c>
      <c r="I538" s="15" t="s">
        <v>1851</v>
      </c>
      <c r="J538" s="15" t="s">
        <v>2571</v>
      </c>
      <c r="K538" s="15">
        <v>0</v>
      </c>
      <c r="L538" s="15" t="s">
        <v>4906</v>
      </c>
    </row>
    <row r="539" spans="1:12" s="15" customFormat="1" ht="15" x14ac:dyDescent="0.25">
      <c r="A539" s="15">
        <v>3520</v>
      </c>
      <c r="B539" s="15">
        <v>2</v>
      </c>
      <c r="C539" s="16" t="s">
        <v>1651</v>
      </c>
      <c r="E539" s="15" t="s">
        <v>1721</v>
      </c>
      <c r="F539" s="15" t="s">
        <v>1587</v>
      </c>
      <c r="I539" s="15" t="s">
        <v>1722</v>
      </c>
      <c r="J539" s="15" t="s">
        <v>2571</v>
      </c>
      <c r="K539" s="15">
        <v>18</v>
      </c>
      <c r="L539" s="15" t="s">
        <v>4912</v>
      </c>
    </row>
    <row r="540" spans="1:12" s="15" customFormat="1" ht="15" x14ac:dyDescent="0.25">
      <c r="A540" s="15">
        <v>3521</v>
      </c>
      <c r="B540" s="15">
        <v>3</v>
      </c>
      <c r="C540" s="16" t="s">
        <v>1622</v>
      </c>
      <c r="D540" s="15" t="s">
        <v>1654</v>
      </c>
      <c r="E540" s="15" t="s">
        <v>1723</v>
      </c>
      <c r="F540" s="15" t="s">
        <v>1636</v>
      </c>
      <c r="G540" s="15" t="s">
        <v>1637</v>
      </c>
      <c r="H540" s="15" t="s">
        <v>1724</v>
      </c>
      <c r="I540" s="15" t="s">
        <v>1725</v>
      </c>
      <c r="J540" s="15" t="s">
        <v>2571</v>
      </c>
      <c r="K540" s="15">
        <v>18</v>
      </c>
      <c r="L540" s="15" t="s">
        <v>4913</v>
      </c>
    </row>
    <row r="541" spans="1:12" s="15" customFormat="1" ht="15" x14ac:dyDescent="0.25">
      <c r="A541" s="15">
        <v>3522</v>
      </c>
      <c r="B541" s="15">
        <v>2</v>
      </c>
      <c r="C541" s="16" t="s">
        <v>1651</v>
      </c>
      <c r="E541" s="15" t="s">
        <v>1687</v>
      </c>
      <c r="F541" s="15" t="s">
        <v>1688</v>
      </c>
      <c r="I541" s="15" t="s">
        <v>1689</v>
      </c>
      <c r="J541" s="15" t="s">
        <v>2571</v>
      </c>
      <c r="K541" s="15">
        <v>4</v>
      </c>
      <c r="L541" s="15" t="s">
        <v>4914</v>
      </c>
    </row>
    <row r="542" spans="1:12" s="15" customFormat="1" ht="15" x14ac:dyDescent="0.25">
      <c r="A542" s="15">
        <v>3523</v>
      </c>
      <c r="B542" s="15">
        <v>3</v>
      </c>
      <c r="C542" s="16" t="s">
        <v>1622</v>
      </c>
      <c r="D542" s="15" t="s">
        <v>1654</v>
      </c>
      <c r="E542" s="15" t="s">
        <v>1655</v>
      </c>
      <c r="F542" s="15" t="s">
        <v>1636</v>
      </c>
      <c r="G542" s="15" t="s">
        <v>1637</v>
      </c>
      <c r="H542" s="15" t="s">
        <v>1638</v>
      </c>
      <c r="I542" s="15" t="s">
        <v>1656</v>
      </c>
      <c r="J542" s="15" t="s">
        <v>2571</v>
      </c>
      <c r="K542" s="15">
        <v>4</v>
      </c>
      <c r="L542" s="15" t="s">
        <v>4915</v>
      </c>
    </row>
    <row r="543" spans="1:12" s="15" customFormat="1" ht="15" x14ac:dyDescent="0.25">
      <c r="A543" s="15">
        <v>3524</v>
      </c>
      <c r="B543" s="15">
        <v>3</v>
      </c>
      <c r="C543" s="16" t="s">
        <v>1622</v>
      </c>
      <c r="D543" s="15" t="s">
        <v>1654</v>
      </c>
      <c r="E543" s="15" t="s">
        <v>1657</v>
      </c>
      <c r="F543" s="15" t="s">
        <v>1636</v>
      </c>
      <c r="G543" s="15" t="s">
        <v>1588</v>
      </c>
      <c r="H543" s="15" t="s">
        <v>1658</v>
      </c>
      <c r="I543" s="15" t="s">
        <v>1659</v>
      </c>
      <c r="J543" s="15" t="s">
        <v>2571</v>
      </c>
      <c r="K543" s="15">
        <v>4</v>
      </c>
      <c r="L543" s="15" t="s">
        <v>4916</v>
      </c>
    </row>
    <row r="544" spans="1:12" s="15" customFormat="1" ht="15" x14ac:dyDescent="0.25">
      <c r="A544" s="17">
        <v>3525</v>
      </c>
      <c r="B544" s="17">
        <v>1</v>
      </c>
      <c r="C544" s="18" t="s">
        <v>1618</v>
      </c>
      <c r="D544" s="17"/>
      <c r="E544" s="17" t="s">
        <v>2579</v>
      </c>
      <c r="F544" s="17"/>
      <c r="G544" s="17"/>
      <c r="H544" s="17"/>
      <c r="I544" s="17" t="s">
        <v>2580</v>
      </c>
      <c r="J544" s="17" t="s">
        <v>2571</v>
      </c>
      <c r="K544" s="17">
        <v>91</v>
      </c>
      <c r="L544" s="17" t="s">
        <v>4917</v>
      </c>
    </row>
    <row r="545" spans="1:12" s="15" customFormat="1" ht="15" x14ac:dyDescent="0.25">
      <c r="A545" s="15">
        <v>3526</v>
      </c>
      <c r="B545" s="15">
        <v>2</v>
      </c>
      <c r="C545" s="16" t="s">
        <v>1622</v>
      </c>
      <c r="D545" s="15" t="s">
        <v>1634</v>
      </c>
      <c r="E545" s="15" t="s">
        <v>1635</v>
      </c>
      <c r="F545" s="15" t="s">
        <v>1636</v>
      </c>
      <c r="G545" s="15" t="s">
        <v>1637</v>
      </c>
      <c r="H545" s="15" t="s">
        <v>1663</v>
      </c>
      <c r="I545" s="15" t="s">
        <v>2581</v>
      </c>
      <c r="J545" s="15" t="s">
        <v>2571</v>
      </c>
      <c r="K545" s="15">
        <v>91</v>
      </c>
      <c r="L545" s="15" t="s">
        <v>4918</v>
      </c>
    </row>
    <row r="546" spans="1:12" s="15" customFormat="1" ht="15" x14ac:dyDescent="0.25">
      <c r="A546" s="15">
        <v>3527</v>
      </c>
      <c r="B546" s="15">
        <v>2</v>
      </c>
      <c r="C546" s="16" t="s">
        <v>1622</v>
      </c>
      <c r="E546" s="15" t="s">
        <v>1665</v>
      </c>
      <c r="F546" s="15" t="s">
        <v>1587</v>
      </c>
      <c r="G546" s="15" t="s">
        <v>1588</v>
      </c>
      <c r="H546" s="15" t="s">
        <v>1648</v>
      </c>
      <c r="I546" s="15" t="s">
        <v>2582</v>
      </c>
      <c r="J546" s="15" t="s">
        <v>2571</v>
      </c>
      <c r="K546" s="15">
        <v>91</v>
      </c>
      <c r="L546" s="15" t="s">
        <v>4919</v>
      </c>
    </row>
    <row r="547" spans="1:12" s="15" customFormat="1" ht="15" x14ac:dyDescent="0.25">
      <c r="A547" s="15">
        <v>3528</v>
      </c>
      <c r="B547" s="15">
        <v>2</v>
      </c>
      <c r="C547" s="16" t="s">
        <v>1622</v>
      </c>
      <c r="E547" s="15" t="s">
        <v>848</v>
      </c>
      <c r="F547" s="15" t="s">
        <v>1587</v>
      </c>
      <c r="G547" s="15" t="s">
        <v>1644</v>
      </c>
      <c r="H547" s="15" t="s">
        <v>39</v>
      </c>
      <c r="I547" s="15" t="s">
        <v>2583</v>
      </c>
      <c r="J547" s="15" t="s">
        <v>2571</v>
      </c>
      <c r="K547" s="15">
        <v>91</v>
      </c>
      <c r="L547" s="15" t="s">
        <v>4920</v>
      </c>
    </row>
    <row r="548" spans="1:12" s="15" customFormat="1" ht="15" x14ac:dyDescent="0.25">
      <c r="A548" s="15">
        <v>3529</v>
      </c>
      <c r="B548" s="15">
        <v>2</v>
      </c>
      <c r="C548" s="16" t="s">
        <v>1622</v>
      </c>
      <c r="E548" s="15" t="s">
        <v>514</v>
      </c>
      <c r="F548" s="15" t="s">
        <v>1587</v>
      </c>
      <c r="G548" s="15" t="s">
        <v>1588</v>
      </c>
      <c r="H548" s="15" t="s">
        <v>1648</v>
      </c>
      <c r="I548" s="15" t="s">
        <v>2584</v>
      </c>
      <c r="J548" s="15" t="s">
        <v>2571</v>
      </c>
      <c r="K548" s="15">
        <v>91</v>
      </c>
      <c r="L548" s="15" t="s">
        <v>4921</v>
      </c>
    </row>
    <row r="549" spans="1:12" s="15" customFormat="1" ht="15" x14ac:dyDescent="0.25">
      <c r="A549" s="15">
        <v>3530</v>
      </c>
      <c r="B549" s="15">
        <v>2</v>
      </c>
      <c r="C549" s="16" t="s">
        <v>1622</v>
      </c>
      <c r="E549" s="15" t="s">
        <v>518</v>
      </c>
      <c r="F549" s="15" t="s">
        <v>1587</v>
      </c>
      <c r="G549" s="15" t="s">
        <v>1644</v>
      </c>
      <c r="H549" s="15" t="s">
        <v>39</v>
      </c>
      <c r="I549" s="15" t="s">
        <v>2585</v>
      </c>
      <c r="J549" s="15" t="s">
        <v>2571</v>
      </c>
      <c r="K549" s="15">
        <v>91</v>
      </c>
      <c r="L549" s="15" t="s">
        <v>4922</v>
      </c>
    </row>
    <row r="550" spans="1:12" s="15" customFormat="1" ht="15" x14ac:dyDescent="0.25">
      <c r="A550" s="15">
        <v>3531</v>
      </c>
      <c r="B550" s="15">
        <v>2</v>
      </c>
      <c r="C550" s="16" t="s">
        <v>1622</v>
      </c>
      <c r="E550" s="15" t="s">
        <v>2410</v>
      </c>
      <c r="F550" s="15" t="s">
        <v>1587</v>
      </c>
      <c r="G550" s="15" t="s">
        <v>1655</v>
      </c>
      <c r="H550" s="15" t="s">
        <v>2238</v>
      </c>
      <c r="I550" s="15" t="s">
        <v>2411</v>
      </c>
      <c r="J550" s="15" t="s">
        <v>2571</v>
      </c>
      <c r="K550" s="15">
        <v>91</v>
      </c>
      <c r="L550" s="15" t="s">
        <v>4923</v>
      </c>
    </row>
    <row r="551" spans="1:12" s="15" customFormat="1" ht="15" x14ac:dyDescent="0.25">
      <c r="A551" s="15">
        <v>3532</v>
      </c>
      <c r="B551" s="15">
        <v>2</v>
      </c>
      <c r="C551" s="16" t="s">
        <v>1622</v>
      </c>
      <c r="E551" s="15" t="s">
        <v>1671</v>
      </c>
      <c r="F551" s="15" t="s">
        <v>1587</v>
      </c>
      <c r="G551" s="15" t="s">
        <v>1672</v>
      </c>
      <c r="H551" s="15" t="s">
        <v>1673</v>
      </c>
      <c r="I551" s="15" t="s">
        <v>2586</v>
      </c>
      <c r="J551" s="15" t="s">
        <v>2571</v>
      </c>
      <c r="K551" s="15">
        <v>91</v>
      </c>
      <c r="L551" s="15" t="s">
        <v>4924</v>
      </c>
    </row>
    <row r="552" spans="1:12" s="15" customFormat="1" ht="15" x14ac:dyDescent="0.25">
      <c r="A552" s="15">
        <v>3533</v>
      </c>
      <c r="B552" s="15">
        <v>2</v>
      </c>
      <c r="C552" s="16" t="s">
        <v>1618</v>
      </c>
      <c r="E552" s="15" t="s">
        <v>1675</v>
      </c>
      <c r="F552" s="15" t="s">
        <v>1587</v>
      </c>
      <c r="I552" s="15" t="s">
        <v>1676</v>
      </c>
      <c r="J552" s="15" t="s">
        <v>2571</v>
      </c>
      <c r="K552" s="15">
        <v>0</v>
      </c>
      <c r="L552" s="15" t="s">
        <v>4925</v>
      </c>
    </row>
    <row r="553" spans="1:12" s="15" customFormat="1" ht="15" x14ac:dyDescent="0.25">
      <c r="A553" s="15">
        <v>3534</v>
      </c>
      <c r="B553" s="15">
        <v>3</v>
      </c>
      <c r="C553" s="16" t="s">
        <v>1618</v>
      </c>
      <c r="E553" s="15" t="s">
        <v>1677</v>
      </c>
      <c r="F553" s="15" t="s">
        <v>1587</v>
      </c>
      <c r="I553" s="15" t="s">
        <v>1678</v>
      </c>
      <c r="J553" s="15" t="s">
        <v>2571</v>
      </c>
      <c r="K553" s="15">
        <v>0</v>
      </c>
      <c r="L553" s="15" t="s">
        <v>4926</v>
      </c>
    </row>
    <row r="554" spans="1:12" s="15" customFormat="1" ht="15" x14ac:dyDescent="0.25">
      <c r="A554" s="15">
        <v>3535</v>
      </c>
      <c r="B554" s="15">
        <v>4</v>
      </c>
      <c r="C554" s="16" t="s">
        <v>1622</v>
      </c>
      <c r="E554" s="15" t="s">
        <v>1644</v>
      </c>
      <c r="F554" s="15" t="s">
        <v>1587</v>
      </c>
      <c r="G554" s="15" t="s">
        <v>1644</v>
      </c>
      <c r="H554" s="15" t="s">
        <v>39</v>
      </c>
      <c r="I554" s="15" t="s">
        <v>1679</v>
      </c>
      <c r="J554" s="15" t="s">
        <v>2571</v>
      </c>
      <c r="K554" s="15">
        <v>0</v>
      </c>
      <c r="L554" s="15" t="s">
        <v>4927</v>
      </c>
    </row>
    <row r="555" spans="1:12" s="15" customFormat="1" ht="15" x14ac:dyDescent="0.25">
      <c r="A555" s="15">
        <v>3536</v>
      </c>
      <c r="B555" s="15">
        <v>4</v>
      </c>
      <c r="C555" s="16" t="s">
        <v>1622</v>
      </c>
      <c r="E555" s="15" t="s">
        <v>1680</v>
      </c>
      <c r="F555" s="15" t="s">
        <v>1587</v>
      </c>
      <c r="G555" s="15" t="s">
        <v>1680</v>
      </c>
      <c r="H555" s="15" t="s">
        <v>45</v>
      </c>
      <c r="I555" s="15" t="s">
        <v>1681</v>
      </c>
      <c r="J555" s="15" t="s">
        <v>2571</v>
      </c>
      <c r="K555" s="15">
        <v>0</v>
      </c>
      <c r="L555" s="15" t="s">
        <v>4928</v>
      </c>
    </row>
    <row r="556" spans="1:12" s="15" customFormat="1" ht="15" x14ac:dyDescent="0.25">
      <c r="A556" s="15">
        <v>3537</v>
      </c>
      <c r="B556" s="15">
        <v>4</v>
      </c>
      <c r="C556" s="16" t="s">
        <v>1651</v>
      </c>
      <c r="E556" s="15" t="s">
        <v>1632</v>
      </c>
      <c r="F556" s="15" t="s">
        <v>1587</v>
      </c>
      <c r="I556" s="15" t="s">
        <v>1682</v>
      </c>
      <c r="J556" s="15" t="s">
        <v>2571</v>
      </c>
      <c r="K556" s="15">
        <v>10</v>
      </c>
      <c r="L556" s="15" t="s">
        <v>4929</v>
      </c>
    </row>
    <row r="557" spans="1:12" s="15" customFormat="1" ht="15" x14ac:dyDescent="0.25">
      <c r="A557" s="15">
        <v>3538</v>
      </c>
      <c r="B557" s="15">
        <v>5</v>
      </c>
      <c r="C557" s="16" t="s">
        <v>1622</v>
      </c>
      <c r="D557" s="15" t="s">
        <v>1654</v>
      </c>
      <c r="E557" s="15" t="s">
        <v>1635</v>
      </c>
      <c r="F557" s="15" t="s">
        <v>1636</v>
      </c>
      <c r="G557" s="15" t="s">
        <v>1637</v>
      </c>
      <c r="H557" s="15" t="s">
        <v>1638</v>
      </c>
      <c r="I557" s="15" t="s">
        <v>1683</v>
      </c>
      <c r="J557" s="15" t="s">
        <v>2571</v>
      </c>
      <c r="K557" s="15">
        <v>10</v>
      </c>
      <c r="L557" s="15" t="s">
        <v>4930</v>
      </c>
    </row>
    <row r="558" spans="1:12" s="15" customFormat="1" ht="15" x14ac:dyDescent="0.25">
      <c r="A558" s="15">
        <v>3539</v>
      </c>
      <c r="B558" s="15">
        <v>3</v>
      </c>
      <c r="C558" s="16" t="s">
        <v>1618</v>
      </c>
      <c r="E558" s="15" t="s">
        <v>1684</v>
      </c>
      <c r="F558" s="15" t="s">
        <v>1587</v>
      </c>
      <c r="I558" s="15" t="s">
        <v>1678</v>
      </c>
      <c r="J558" s="15" t="s">
        <v>2571</v>
      </c>
      <c r="K558" s="15">
        <v>0</v>
      </c>
      <c r="L558" s="15" t="s">
        <v>4931</v>
      </c>
    </row>
    <row r="559" spans="1:12" s="15" customFormat="1" ht="15" x14ac:dyDescent="0.25">
      <c r="A559" s="15">
        <v>3540</v>
      </c>
      <c r="B559" s="15">
        <v>4</v>
      </c>
      <c r="C559" s="16" t="s">
        <v>1622</v>
      </c>
      <c r="E559" s="15" t="s">
        <v>1644</v>
      </c>
      <c r="F559" s="15" t="s">
        <v>1587</v>
      </c>
      <c r="G559" s="15" t="s">
        <v>1644</v>
      </c>
      <c r="H559" s="15" t="s">
        <v>39</v>
      </c>
      <c r="I559" s="15" t="s">
        <v>1679</v>
      </c>
      <c r="J559" s="15" t="s">
        <v>2571</v>
      </c>
      <c r="K559" s="15">
        <v>0</v>
      </c>
      <c r="L559" s="15" t="s">
        <v>4932</v>
      </c>
    </row>
    <row r="560" spans="1:12" s="15" customFormat="1" ht="15" x14ac:dyDescent="0.25">
      <c r="A560" s="15">
        <v>3541</v>
      </c>
      <c r="B560" s="15">
        <v>4</v>
      </c>
      <c r="C560" s="16" t="s">
        <v>1622</v>
      </c>
      <c r="E560" s="15" t="s">
        <v>1680</v>
      </c>
      <c r="F560" s="15" t="s">
        <v>1587</v>
      </c>
      <c r="G560" s="15" t="s">
        <v>1680</v>
      </c>
      <c r="H560" s="15" t="s">
        <v>45</v>
      </c>
      <c r="I560" s="15" t="s">
        <v>1681</v>
      </c>
      <c r="J560" s="15" t="s">
        <v>2571</v>
      </c>
      <c r="K560" s="15">
        <v>0</v>
      </c>
      <c r="L560" s="15" t="s">
        <v>4933</v>
      </c>
    </row>
    <row r="561" spans="1:12" s="15" customFormat="1" ht="15" x14ac:dyDescent="0.25">
      <c r="A561" s="15">
        <v>3542</v>
      </c>
      <c r="B561" s="15">
        <v>4</v>
      </c>
      <c r="C561" s="16" t="s">
        <v>1651</v>
      </c>
      <c r="E561" s="15" t="s">
        <v>1632</v>
      </c>
      <c r="F561" s="15" t="s">
        <v>1587</v>
      </c>
      <c r="I561" s="15" t="s">
        <v>1682</v>
      </c>
      <c r="J561" s="15" t="s">
        <v>2571</v>
      </c>
      <c r="K561" s="15">
        <v>10</v>
      </c>
      <c r="L561" s="15" t="s">
        <v>4934</v>
      </c>
    </row>
    <row r="562" spans="1:12" s="15" customFormat="1" ht="15" x14ac:dyDescent="0.25">
      <c r="A562" s="15">
        <v>3543</v>
      </c>
      <c r="B562" s="15">
        <v>5</v>
      </c>
      <c r="C562" s="16" t="s">
        <v>1622</v>
      </c>
      <c r="D562" s="15" t="s">
        <v>1654</v>
      </c>
      <c r="E562" s="15" t="s">
        <v>1635</v>
      </c>
      <c r="F562" s="15" t="s">
        <v>1636</v>
      </c>
      <c r="G562" s="15" t="s">
        <v>1637</v>
      </c>
      <c r="H562" s="15" t="s">
        <v>1638</v>
      </c>
      <c r="I562" s="15" t="s">
        <v>1683</v>
      </c>
      <c r="J562" s="15" t="s">
        <v>2571</v>
      </c>
      <c r="K562" s="15">
        <v>10</v>
      </c>
      <c r="L562" s="15" t="s">
        <v>4935</v>
      </c>
    </row>
    <row r="563" spans="1:12" s="15" customFormat="1" ht="15" x14ac:dyDescent="0.25">
      <c r="A563" s="15">
        <v>3544</v>
      </c>
      <c r="B563" s="15">
        <v>3</v>
      </c>
      <c r="C563" s="16" t="s">
        <v>1618</v>
      </c>
      <c r="E563" s="15" t="s">
        <v>1685</v>
      </c>
      <c r="F563" s="15" t="s">
        <v>1587</v>
      </c>
      <c r="I563" s="15" t="s">
        <v>1678</v>
      </c>
      <c r="J563" s="15" t="s">
        <v>2571</v>
      </c>
      <c r="K563" s="15">
        <v>0</v>
      </c>
      <c r="L563" s="15" t="s">
        <v>4936</v>
      </c>
    </row>
    <row r="564" spans="1:12" s="15" customFormat="1" ht="15" x14ac:dyDescent="0.25">
      <c r="A564" s="15">
        <v>3545</v>
      </c>
      <c r="B564" s="15">
        <v>4</v>
      </c>
      <c r="C564" s="16" t="s">
        <v>1622</v>
      </c>
      <c r="E564" s="15" t="s">
        <v>1644</v>
      </c>
      <c r="F564" s="15" t="s">
        <v>1587</v>
      </c>
      <c r="G564" s="15" t="s">
        <v>1644</v>
      </c>
      <c r="H564" s="15" t="s">
        <v>39</v>
      </c>
      <c r="I564" s="15" t="s">
        <v>1679</v>
      </c>
      <c r="J564" s="15" t="s">
        <v>2571</v>
      </c>
      <c r="K564" s="15">
        <v>0</v>
      </c>
      <c r="L564" s="15" t="s">
        <v>4937</v>
      </c>
    </row>
    <row r="565" spans="1:12" s="15" customFormat="1" ht="15" x14ac:dyDescent="0.25">
      <c r="A565" s="15">
        <v>3546</v>
      </c>
      <c r="B565" s="15">
        <v>4</v>
      </c>
      <c r="C565" s="16" t="s">
        <v>1622</v>
      </c>
      <c r="E565" s="15" t="s">
        <v>1680</v>
      </c>
      <c r="F565" s="15" t="s">
        <v>1587</v>
      </c>
      <c r="G565" s="15" t="s">
        <v>1680</v>
      </c>
      <c r="H565" s="15" t="s">
        <v>45</v>
      </c>
      <c r="I565" s="15" t="s">
        <v>1681</v>
      </c>
      <c r="J565" s="15" t="s">
        <v>2571</v>
      </c>
      <c r="K565" s="15">
        <v>0</v>
      </c>
      <c r="L565" s="15" t="s">
        <v>4938</v>
      </c>
    </row>
    <row r="566" spans="1:12" s="15" customFormat="1" ht="15" x14ac:dyDescent="0.25">
      <c r="A566" s="15">
        <v>3547</v>
      </c>
      <c r="B566" s="15">
        <v>4</v>
      </c>
      <c r="C566" s="16" t="s">
        <v>1651</v>
      </c>
      <c r="E566" s="15" t="s">
        <v>1632</v>
      </c>
      <c r="F566" s="15" t="s">
        <v>1587</v>
      </c>
      <c r="I566" s="15" t="s">
        <v>1682</v>
      </c>
      <c r="J566" s="15" t="s">
        <v>2571</v>
      </c>
      <c r="K566" s="15">
        <v>10</v>
      </c>
      <c r="L566" s="15" t="s">
        <v>4939</v>
      </c>
    </row>
    <row r="567" spans="1:12" s="15" customFormat="1" ht="15" x14ac:dyDescent="0.25">
      <c r="A567" s="15">
        <v>3548</v>
      </c>
      <c r="B567" s="15">
        <v>5</v>
      </c>
      <c r="C567" s="16" t="s">
        <v>1622</v>
      </c>
      <c r="D567" s="15" t="s">
        <v>1654</v>
      </c>
      <c r="E567" s="15" t="s">
        <v>1635</v>
      </c>
      <c r="F567" s="15" t="s">
        <v>1636</v>
      </c>
      <c r="G567" s="15" t="s">
        <v>1637</v>
      </c>
      <c r="H567" s="15" t="s">
        <v>1638</v>
      </c>
      <c r="I567" s="15" t="s">
        <v>1683</v>
      </c>
      <c r="J567" s="15" t="s">
        <v>2571</v>
      </c>
      <c r="K567" s="15">
        <v>10</v>
      </c>
      <c r="L567" s="15" t="s">
        <v>4940</v>
      </c>
    </row>
    <row r="568" spans="1:12" s="15" customFormat="1" ht="15" x14ac:dyDescent="0.25">
      <c r="A568" s="15">
        <v>3549</v>
      </c>
      <c r="B568" s="15">
        <v>3</v>
      </c>
      <c r="C568" s="16" t="s">
        <v>1618</v>
      </c>
      <c r="E568" s="15" t="s">
        <v>1686</v>
      </c>
      <c r="F568" s="15" t="s">
        <v>1587</v>
      </c>
      <c r="I568" s="15" t="s">
        <v>1678</v>
      </c>
      <c r="J568" s="15" t="s">
        <v>2571</v>
      </c>
      <c r="K568" s="15">
        <v>0</v>
      </c>
      <c r="L568" s="15" t="s">
        <v>4941</v>
      </c>
    </row>
    <row r="569" spans="1:12" s="15" customFormat="1" ht="15" x14ac:dyDescent="0.25">
      <c r="A569" s="15">
        <v>3550</v>
      </c>
      <c r="B569" s="15">
        <v>4</v>
      </c>
      <c r="C569" s="16" t="s">
        <v>1622</v>
      </c>
      <c r="E569" s="15" t="s">
        <v>1644</v>
      </c>
      <c r="F569" s="15" t="s">
        <v>1587</v>
      </c>
      <c r="G569" s="15" t="s">
        <v>1644</v>
      </c>
      <c r="H569" s="15" t="s">
        <v>39</v>
      </c>
      <c r="I569" s="15" t="s">
        <v>1679</v>
      </c>
      <c r="J569" s="15" t="s">
        <v>2571</v>
      </c>
      <c r="K569" s="15">
        <v>0</v>
      </c>
      <c r="L569" s="15" t="s">
        <v>4942</v>
      </c>
    </row>
    <row r="570" spans="1:12" s="15" customFormat="1" ht="15" x14ac:dyDescent="0.25">
      <c r="A570" s="15">
        <v>3551</v>
      </c>
      <c r="B570" s="15">
        <v>4</v>
      </c>
      <c r="C570" s="16" t="s">
        <v>1622</v>
      </c>
      <c r="E570" s="15" t="s">
        <v>1680</v>
      </c>
      <c r="F570" s="15" t="s">
        <v>1587</v>
      </c>
      <c r="G570" s="15" t="s">
        <v>1680</v>
      </c>
      <c r="H570" s="15" t="s">
        <v>45</v>
      </c>
      <c r="I570" s="15" t="s">
        <v>1681</v>
      </c>
      <c r="J570" s="15" t="s">
        <v>2571</v>
      </c>
      <c r="K570" s="15">
        <v>0</v>
      </c>
      <c r="L570" s="15" t="s">
        <v>4943</v>
      </c>
    </row>
    <row r="571" spans="1:12" s="15" customFormat="1" ht="15" x14ac:dyDescent="0.25">
      <c r="A571" s="15">
        <v>3552</v>
      </c>
      <c r="B571" s="15">
        <v>4</v>
      </c>
      <c r="C571" s="16" t="s">
        <v>1651</v>
      </c>
      <c r="E571" s="15" t="s">
        <v>1632</v>
      </c>
      <c r="F571" s="15" t="s">
        <v>1587</v>
      </c>
      <c r="I571" s="15" t="s">
        <v>1682</v>
      </c>
      <c r="J571" s="15" t="s">
        <v>2571</v>
      </c>
      <c r="K571" s="15">
        <v>10</v>
      </c>
      <c r="L571" s="15" t="s">
        <v>4944</v>
      </c>
    </row>
    <row r="572" spans="1:12" s="15" customFormat="1" ht="15" x14ac:dyDescent="0.25">
      <c r="A572" s="15">
        <v>3553</v>
      </c>
      <c r="B572" s="15">
        <v>5</v>
      </c>
      <c r="C572" s="16" t="s">
        <v>1622</v>
      </c>
      <c r="D572" s="15" t="s">
        <v>1654</v>
      </c>
      <c r="E572" s="15" t="s">
        <v>1635</v>
      </c>
      <c r="F572" s="15" t="s">
        <v>1636</v>
      </c>
      <c r="G572" s="15" t="s">
        <v>1637</v>
      </c>
      <c r="H572" s="15" t="s">
        <v>1638</v>
      </c>
      <c r="I572" s="15" t="s">
        <v>1683</v>
      </c>
      <c r="J572" s="15" t="s">
        <v>2571</v>
      </c>
      <c r="K572" s="15">
        <v>10</v>
      </c>
      <c r="L572" s="15" t="s">
        <v>4945</v>
      </c>
    </row>
    <row r="573" spans="1:12" s="15" customFormat="1" ht="15" x14ac:dyDescent="0.25">
      <c r="A573" s="15">
        <v>3554</v>
      </c>
      <c r="B573" s="15">
        <v>2</v>
      </c>
      <c r="C573" s="16" t="s">
        <v>1618</v>
      </c>
      <c r="E573" s="15" t="s">
        <v>2417</v>
      </c>
      <c r="F573" s="15" t="s">
        <v>1587</v>
      </c>
      <c r="I573" s="15" t="s">
        <v>2391</v>
      </c>
      <c r="J573" s="15" t="s">
        <v>2571</v>
      </c>
      <c r="K573" s="15">
        <v>0</v>
      </c>
      <c r="L573" s="15" t="s">
        <v>4946</v>
      </c>
    </row>
    <row r="574" spans="1:12" s="15" customFormat="1" ht="15" x14ac:dyDescent="0.25">
      <c r="A574" s="15">
        <v>3555</v>
      </c>
      <c r="B574" s="15">
        <v>3</v>
      </c>
      <c r="C574" s="16" t="s">
        <v>1618</v>
      </c>
      <c r="E574" s="15" t="s">
        <v>2392</v>
      </c>
      <c r="F574" s="15" t="s">
        <v>1587</v>
      </c>
      <c r="I574" s="15" t="s">
        <v>1762</v>
      </c>
      <c r="J574" s="15" t="s">
        <v>2571</v>
      </c>
      <c r="K574" s="15">
        <v>0</v>
      </c>
      <c r="L574" s="15" t="s">
        <v>4947</v>
      </c>
    </row>
    <row r="575" spans="1:12" s="15" customFormat="1" ht="15" x14ac:dyDescent="0.25">
      <c r="A575" s="15">
        <v>3556</v>
      </c>
      <c r="B575" s="15">
        <v>4</v>
      </c>
      <c r="C575" s="16" t="s">
        <v>1622</v>
      </c>
      <c r="E575" s="15" t="s">
        <v>1699</v>
      </c>
      <c r="F575" s="15" t="s">
        <v>1587</v>
      </c>
      <c r="G575" s="15" t="s">
        <v>1700</v>
      </c>
      <c r="H575" s="15" t="s">
        <v>1763</v>
      </c>
      <c r="I575" s="15" t="s">
        <v>1764</v>
      </c>
      <c r="J575" s="15" t="s">
        <v>2571</v>
      </c>
      <c r="K575" s="15">
        <v>0</v>
      </c>
      <c r="L575" s="15" t="s">
        <v>4948</v>
      </c>
    </row>
    <row r="576" spans="1:12" s="15" customFormat="1" ht="15" x14ac:dyDescent="0.25">
      <c r="A576" s="15">
        <v>3557</v>
      </c>
      <c r="B576" s="15">
        <v>4</v>
      </c>
      <c r="C576" s="16" t="s">
        <v>1651</v>
      </c>
      <c r="E576" s="15" t="s">
        <v>1765</v>
      </c>
      <c r="F576" s="15" t="s">
        <v>1587</v>
      </c>
      <c r="I576" s="15" t="s">
        <v>1766</v>
      </c>
      <c r="J576" s="15" t="s">
        <v>2571</v>
      </c>
      <c r="K576" s="15">
        <v>30</v>
      </c>
      <c r="L576" s="15" t="s">
        <v>4949</v>
      </c>
    </row>
    <row r="577" spans="1:12" s="15" customFormat="1" ht="15" x14ac:dyDescent="0.25">
      <c r="A577" s="15">
        <v>3558</v>
      </c>
      <c r="B577" s="15">
        <v>5</v>
      </c>
      <c r="C577" s="16" t="s">
        <v>1622</v>
      </c>
      <c r="D577" s="15" t="s">
        <v>1654</v>
      </c>
      <c r="E577" s="15" t="s">
        <v>1655</v>
      </c>
      <c r="F577" s="15" t="s">
        <v>1636</v>
      </c>
      <c r="G577" s="15" t="s">
        <v>1637</v>
      </c>
      <c r="H577" s="15" t="s">
        <v>1743</v>
      </c>
      <c r="I577" s="15" t="s">
        <v>1744</v>
      </c>
      <c r="J577" s="15" t="s">
        <v>2571</v>
      </c>
      <c r="K577" s="15">
        <v>30</v>
      </c>
      <c r="L577" s="15" t="s">
        <v>4950</v>
      </c>
    </row>
    <row r="578" spans="1:12" s="15" customFormat="1" ht="15" x14ac:dyDescent="0.25">
      <c r="A578" s="15">
        <v>3559</v>
      </c>
      <c r="B578" s="15">
        <v>3</v>
      </c>
      <c r="C578" s="16" t="s">
        <v>1618</v>
      </c>
      <c r="E578" s="15" t="s">
        <v>1776</v>
      </c>
      <c r="F578" s="15" t="s">
        <v>1587</v>
      </c>
      <c r="I578" s="15" t="s">
        <v>1762</v>
      </c>
      <c r="J578" s="15" t="s">
        <v>2571</v>
      </c>
      <c r="K578" s="15">
        <v>0</v>
      </c>
      <c r="L578" s="15" t="s">
        <v>4951</v>
      </c>
    </row>
    <row r="579" spans="1:12" s="15" customFormat="1" ht="15" x14ac:dyDescent="0.25">
      <c r="A579" s="15">
        <v>3560</v>
      </c>
      <c r="B579" s="15">
        <v>4</v>
      </c>
      <c r="C579" s="16" t="s">
        <v>1622</v>
      </c>
      <c r="E579" s="15" t="s">
        <v>1699</v>
      </c>
      <c r="F579" s="15" t="s">
        <v>1587</v>
      </c>
      <c r="G579" s="15" t="s">
        <v>1700</v>
      </c>
      <c r="H579" s="15" t="s">
        <v>1763</v>
      </c>
      <c r="I579" s="15" t="s">
        <v>1764</v>
      </c>
      <c r="J579" s="15" t="s">
        <v>2571</v>
      </c>
      <c r="K579" s="15">
        <v>0</v>
      </c>
      <c r="L579" s="15" t="s">
        <v>4952</v>
      </c>
    </row>
    <row r="580" spans="1:12" s="15" customFormat="1" ht="15" x14ac:dyDescent="0.25">
      <c r="A580" s="15">
        <v>3561</v>
      </c>
      <c r="B580" s="15">
        <v>4</v>
      </c>
      <c r="C580" s="16" t="s">
        <v>1651</v>
      </c>
      <c r="E580" s="15" t="s">
        <v>1765</v>
      </c>
      <c r="F580" s="15" t="s">
        <v>1587</v>
      </c>
      <c r="I580" s="15" t="s">
        <v>1766</v>
      </c>
      <c r="J580" s="15" t="s">
        <v>2571</v>
      </c>
      <c r="K580" s="15">
        <v>30</v>
      </c>
      <c r="L580" s="15" t="s">
        <v>4953</v>
      </c>
    </row>
    <row r="581" spans="1:12" s="15" customFormat="1" ht="15" x14ac:dyDescent="0.25">
      <c r="A581" s="15">
        <v>3562</v>
      </c>
      <c r="B581" s="15">
        <v>5</v>
      </c>
      <c r="C581" s="16" t="s">
        <v>1622</v>
      </c>
      <c r="D581" s="15" t="s">
        <v>1654</v>
      </c>
      <c r="E581" s="15" t="s">
        <v>1655</v>
      </c>
      <c r="F581" s="15" t="s">
        <v>1636</v>
      </c>
      <c r="G581" s="15" t="s">
        <v>1637</v>
      </c>
      <c r="H581" s="15" t="s">
        <v>1743</v>
      </c>
      <c r="I581" s="15" t="s">
        <v>1744</v>
      </c>
      <c r="J581" s="15" t="s">
        <v>2571</v>
      </c>
      <c r="K581" s="15">
        <v>30</v>
      </c>
      <c r="L581" s="15" t="s">
        <v>4954</v>
      </c>
    </row>
    <row r="582" spans="1:12" s="15" customFormat="1" ht="15" x14ac:dyDescent="0.25">
      <c r="A582" s="15">
        <v>3563</v>
      </c>
      <c r="B582" s="15">
        <v>3</v>
      </c>
      <c r="C582" s="16" t="s">
        <v>1618</v>
      </c>
      <c r="E582" s="15" t="s">
        <v>2393</v>
      </c>
      <c r="F582" s="15" t="s">
        <v>1587</v>
      </c>
      <c r="I582" s="15" t="s">
        <v>1762</v>
      </c>
      <c r="J582" s="15" t="s">
        <v>2571</v>
      </c>
      <c r="K582" s="15">
        <v>0</v>
      </c>
      <c r="L582" s="15" t="s">
        <v>4955</v>
      </c>
    </row>
    <row r="583" spans="1:12" s="15" customFormat="1" ht="15" x14ac:dyDescent="0.25">
      <c r="A583" s="15">
        <v>3564</v>
      </c>
      <c r="B583" s="15">
        <v>4</v>
      </c>
      <c r="C583" s="16" t="s">
        <v>1622</v>
      </c>
      <c r="E583" s="15" t="s">
        <v>1699</v>
      </c>
      <c r="F583" s="15" t="s">
        <v>1587</v>
      </c>
      <c r="G583" s="15" t="s">
        <v>1700</v>
      </c>
      <c r="H583" s="15" t="s">
        <v>1763</v>
      </c>
      <c r="I583" s="15" t="s">
        <v>1764</v>
      </c>
      <c r="J583" s="15" t="s">
        <v>2571</v>
      </c>
      <c r="K583" s="15">
        <v>0</v>
      </c>
      <c r="L583" s="15" t="s">
        <v>4956</v>
      </c>
    </row>
    <row r="584" spans="1:12" s="15" customFormat="1" ht="15" x14ac:dyDescent="0.25">
      <c r="A584" s="15">
        <v>3565</v>
      </c>
      <c r="B584" s="15">
        <v>4</v>
      </c>
      <c r="C584" s="16" t="s">
        <v>1651</v>
      </c>
      <c r="E584" s="15" t="s">
        <v>1765</v>
      </c>
      <c r="F584" s="15" t="s">
        <v>1587</v>
      </c>
      <c r="I584" s="15" t="s">
        <v>1766</v>
      </c>
      <c r="J584" s="15" t="s">
        <v>2571</v>
      </c>
      <c r="K584" s="15">
        <v>30</v>
      </c>
      <c r="L584" s="15" t="s">
        <v>4957</v>
      </c>
    </row>
    <row r="585" spans="1:12" s="15" customFormat="1" ht="15" x14ac:dyDescent="0.25">
      <c r="A585" s="15">
        <v>3566</v>
      </c>
      <c r="B585" s="15">
        <v>5</v>
      </c>
      <c r="C585" s="16" t="s">
        <v>1622</v>
      </c>
      <c r="D585" s="15" t="s">
        <v>1654</v>
      </c>
      <c r="E585" s="15" t="s">
        <v>1655</v>
      </c>
      <c r="F585" s="15" t="s">
        <v>1636</v>
      </c>
      <c r="G585" s="15" t="s">
        <v>1637</v>
      </c>
      <c r="H585" s="15" t="s">
        <v>1743</v>
      </c>
      <c r="I585" s="15" t="s">
        <v>1744</v>
      </c>
      <c r="J585" s="15" t="s">
        <v>2571</v>
      </c>
      <c r="K585" s="15">
        <v>30</v>
      </c>
      <c r="L585" s="15" t="s">
        <v>4958</v>
      </c>
    </row>
    <row r="586" spans="1:12" s="15" customFormat="1" ht="15" x14ac:dyDescent="0.25">
      <c r="A586" s="15">
        <v>3567</v>
      </c>
      <c r="B586" s="15">
        <v>3</v>
      </c>
      <c r="C586" s="16" t="s">
        <v>1618</v>
      </c>
      <c r="E586" s="15" t="s">
        <v>1777</v>
      </c>
      <c r="F586" s="15" t="s">
        <v>1587</v>
      </c>
      <c r="I586" s="15" t="s">
        <v>1762</v>
      </c>
      <c r="J586" s="15" t="s">
        <v>2571</v>
      </c>
      <c r="K586" s="15">
        <v>0</v>
      </c>
      <c r="L586" s="15" t="s">
        <v>4959</v>
      </c>
    </row>
    <row r="587" spans="1:12" s="15" customFormat="1" ht="15" x14ac:dyDescent="0.25">
      <c r="A587" s="15">
        <v>3568</v>
      </c>
      <c r="B587" s="15">
        <v>4</v>
      </c>
      <c r="C587" s="16" t="s">
        <v>1622</v>
      </c>
      <c r="E587" s="15" t="s">
        <v>1699</v>
      </c>
      <c r="F587" s="15" t="s">
        <v>1587</v>
      </c>
      <c r="G587" s="15" t="s">
        <v>1700</v>
      </c>
      <c r="H587" s="15" t="s">
        <v>1763</v>
      </c>
      <c r="I587" s="15" t="s">
        <v>1764</v>
      </c>
      <c r="J587" s="15" t="s">
        <v>2571</v>
      </c>
      <c r="K587" s="15">
        <v>0</v>
      </c>
      <c r="L587" s="15" t="s">
        <v>4960</v>
      </c>
    </row>
    <row r="588" spans="1:12" s="15" customFormat="1" ht="15" x14ac:dyDescent="0.25">
      <c r="A588" s="15">
        <v>3569</v>
      </c>
      <c r="B588" s="15">
        <v>4</v>
      </c>
      <c r="C588" s="16" t="s">
        <v>1651</v>
      </c>
      <c r="E588" s="15" t="s">
        <v>1765</v>
      </c>
      <c r="F588" s="15" t="s">
        <v>1587</v>
      </c>
      <c r="I588" s="15" t="s">
        <v>1766</v>
      </c>
      <c r="J588" s="15" t="s">
        <v>2571</v>
      </c>
      <c r="K588" s="15">
        <v>30</v>
      </c>
      <c r="L588" s="15" t="s">
        <v>4961</v>
      </c>
    </row>
    <row r="589" spans="1:12" s="15" customFormat="1" ht="15" x14ac:dyDescent="0.25">
      <c r="A589" s="15">
        <v>3570</v>
      </c>
      <c r="B589" s="15">
        <v>5</v>
      </c>
      <c r="C589" s="16" t="s">
        <v>1622</v>
      </c>
      <c r="D589" s="15" t="s">
        <v>1654</v>
      </c>
      <c r="E589" s="15" t="s">
        <v>1655</v>
      </c>
      <c r="F589" s="15" t="s">
        <v>1636</v>
      </c>
      <c r="G589" s="15" t="s">
        <v>1637</v>
      </c>
      <c r="H589" s="15" t="s">
        <v>1743</v>
      </c>
      <c r="I589" s="15" t="s">
        <v>1744</v>
      </c>
      <c r="J589" s="15" t="s">
        <v>2571</v>
      </c>
      <c r="K589" s="15">
        <v>30</v>
      </c>
      <c r="L589" s="15" t="s">
        <v>4962</v>
      </c>
    </row>
    <row r="590" spans="1:12" s="15" customFormat="1" ht="15" x14ac:dyDescent="0.25">
      <c r="A590" s="15">
        <v>3571</v>
      </c>
      <c r="B590" s="15">
        <v>2</v>
      </c>
      <c r="C590" s="16" t="s">
        <v>1651</v>
      </c>
      <c r="E590" s="15" t="s">
        <v>1799</v>
      </c>
      <c r="F590" s="15" t="s">
        <v>1587</v>
      </c>
      <c r="I590" s="15" t="s">
        <v>1800</v>
      </c>
      <c r="J590" s="15" t="s">
        <v>2571</v>
      </c>
      <c r="K590" s="15">
        <v>22</v>
      </c>
      <c r="L590" s="15" t="s">
        <v>4963</v>
      </c>
    </row>
    <row r="591" spans="1:12" s="15" customFormat="1" ht="15" x14ac:dyDescent="0.25">
      <c r="A591" s="15">
        <v>3572</v>
      </c>
      <c r="B591" s="15">
        <v>3</v>
      </c>
      <c r="C591" s="16" t="s">
        <v>1622</v>
      </c>
      <c r="D591" s="15" t="s">
        <v>1654</v>
      </c>
      <c r="E591" s="15" t="s">
        <v>347</v>
      </c>
      <c r="F591" s="15" t="s">
        <v>1636</v>
      </c>
      <c r="G591" s="15" t="s">
        <v>1637</v>
      </c>
      <c r="H591" s="15" t="s">
        <v>1801</v>
      </c>
      <c r="I591" s="15" t="s">
        <v>1802</v>
      </c>
      <c r="J591" s="15" t="s">
        <v>2571</v>
      </c>
      <c r="K591" s="15">
        <v>22</v>
      </c>
      <c r="L591" s="15" t="s">
        <v>4964</v>
      </c>
    </row>
    <row r="592" spans="1:12" s="15" customFormat="1" ht="15" x14ac:dyDescent="0.25">
      <c r="A592" s="15">
        <v>3573</v>
      </c>
      <c r="B592" s="15">
        <v>3</v>
      </c>
      <c r="C592" s="16" t="s">
        <v>1622</v>
      </c>
      <c r="D592" s="15" t="s">
        <v>1654</v>
      </c>
      <c r="E592" s="15" t="s">
        <v>1635</v>
      </c>
      <c r="F592" s="15" t="s">
        <v>1636</v>
      </c>
      <c r="G592" s="15" t="s">
        <v>1637</v>
      </c>
      <c r="H592" s="15" t="s">
        <v>1803</v>
      </c>
      <c r="I592" s="15" t="s">
        <v>1804</v>
      </c>
      <c r="J592" s="15" t="s">
        <v>2571</v>
      </c>
      <c r="K592" s="15">
        <v>22</v>
      </c>
      <c r="L592" s="15" t="s">
        <v>4918</v>
      </c>
    </row>
    <row r="593" spans="1:12" s="15" customFormat="1" ht="15" x14ac:dyDescent="0.25">
      <c r="A593" s="15">
        <v>3574</v>
      </c>
      <c r="B593" s="15">
        <v>2</v>
      </c>
      <c r="C593" s="16" t="s">
        <v>1651</v>
      </c>
      <c r="E593" s="15" t="s">
        <v>2405</v>
      </c>
      <c r="F593" s="15" t="s">
        <v>1587</v>
      </c>
      <c r="I593" s="15" t="s">
        <v>2480</v>
      </c>
      <c r="J593" s="15" t="s">
        <v>2571</v>
      </c>
      <c r="K593" s="15">
        <v>52</v>
      </c>
      <c r="L593" s="15" t="s">
        <v>4965</v>
      </c>
    </row>
    <row r="594" spans="1:12" s="15" customFormat="1" ht="15" x14ac:dyDescent="0.25">
      <c r="A594" s="15">
        <v>3575</v>
      </c>
      <c r="B594" s="15">
        <v>3</v>
      </c>
      <c r="C594" s="16" t="s">
        <v>1622</v>
      </c>
      <c r="D594" s="15" t="s">
        <v>1654</v>
      </c>
      <c r="E594" s="15" t="s">
        <v>363</v>
      </c>
      <c r="F594" s="15" t="s">
        <v>1636</v>
      </c>
      <c r="G594" s="15" t="s">
        <v>1637</v>
      </c>
      <c r="H594" s="15" t="s">
        <v>1724</v>
      </c>
      <c r="I594" s="15" t="s">
        <v>2407</v>
      </c>
      <c r="J594" s="15" t="s">
        <v>2571</v>
      </c>
      <c r="K594" s="15">
        <v>52</v>
      </c>
      <c r="L594" s="15" t="s">
        <v>4966</v>
      </c>
    </row>
    <row r="595" spans="1:12" s="15" customFormat="1" ht="15" x14ac:dyDescent="0.25">
      <c r="A595" s="15">
        <v>3576</v>
      </c>
      <c r="B595" s="15">
        <v>2</v>
      </c>
      <c r="C595" s="16" t="s">
        <v>1651</v>
      </c>
      <c r="E595" s="15" t="s">
        <v>1778</v>
      </c>
      <c r="F595" s="15" t="s">
        <v>1587</v>
      </c>
      <c r="I595" s="15" t="s">
        <v>1779</v>
      </c>
      <c r="J595" s="15" t="s">
        <v>2571</v>
      </c>
      <c r="K595" s="15">
        <v>20</v>
      </c>
      <c r="L595" s="15" t="s">
        <v>4967</v>
      </c>
    </row>
    <row r="596" spans="1:12" s="15" customFormat="1" ht="15" x14ac:dyDescent="0.25">
      <c r="A596" s="15">
        <v>3577</v>
      </c>
      <c r="B596" s="15">
        <v>3</v>
      </c>
      <c r="C596" s="16" t="s">
        <v>1622</v>
      </c>
      <c r="D596" s="15" t="s">
        <v>1654</v>
      </c>
      <c r="E596" s="15" t="s">
        <v>1780</v>
      </c>
      <c r="F596" s="15" t="s">
        <v>1636</v>
      </c>
      <c r="G596" s="15" t="s">
        <v>1637</v>
      </c>
      <c r="H596" s="15" t="s">
        <v>1781</v>
      </c>
      <c r="I596" s="15" t="s">
        <v>1782</v>
      </c>
      <c r="J596" s="15" t="s">
        <v>2571</v>
      </c>
      <c r="K596" s="15">
        <v>20</v>
      </c>
      <c r="L596" s="15" t="s">
        <v>4968</v>
      </c>
    </row>
    <row r="597" spans="1:12" s="15" customFormat="1" ht="15" x14ac:dyDescent="0.25">
      <c r="A597" s="15">
        <v>3578</v>
      </c>
      <c r="B597" s="15">
        <v>2</v>
      </c>
      <c r="C597" s="16" t="s">
        <v>1651</v>
      </c>
      <c r="E597" s="15" t="s">
        <v>1783</v>
      </c>
      <c r="F597" s="15" t="s">
        <v>1587</v>
      </c>
      <c r="I597" s="15" t="s">
        <v>1784</v>
      </c>
      <c r="J597" s="15" t="s">
        <v>2571</v>
      </c>
      <c r="K597" s="15">
        <v>20</v>
      </c>
      <c r="L597" s="15" t="s">
        <v>4969</v>
      </c>
    </row>
    <row r="598" spans="1:12" s="15" customFormat="1" ht="15" x14ac:dyDescent="0.25">
      <c r="A598" s="15">
        <v>3579</v>
      </c>
      <c r="B598" s="15">
        <v>3</v>
      </c>
      <c r="C598" s="16" t="s">
        <v>1622</v>
      </c>
      <c r="D598" s="15" t="s">
        <v>1654</v>
      </c>
      <c r="E598" s="15" t="s">
        <v>1780</v>
      </c>
      <c r="F598" s="15" t="s">
        <v>1636</v>
      </c>
      <c r="G598" s="15" t="s">
        <v>1637</v>
      </c>
      <c r="H598" s="15" t="s">
        <v>1781</v>
      </c>
      <c r="I598" s="15" t="s">
        <v>1782</v>
      </c>
      <c r="J598" s="15" t="s">
        <v>2571</v>
      </c>
      <c r="K598" s="15">
        <v>20</v>
      </c>
      <c r="L598" s="15" t="s">
        <v>4968</v>
      </c>
    </row>
    <row r="599" spans="1:12" s="15" customFormat="1" ht="15" x14ac:dyDescent="0.25">
      <c r="A599" s="15">
        <v>3580</v>
      </c>
      <c r="B599" s="15">
        <v>2</v>
      </c>
      <c r="C599" s="16" t="s">
        <v>1651</v>
      </c>
      <c r="E599" s="15" t="s">
        <v>1718</v>
      </c>
      <c r="F599" s="15" t="s">
        <v>1587</v>
      </c>
      <c r="I599" s="15" t="s">
        <v>1719</v>
      </c>
      <c r="J599" s="15" t="s">
        <v>2571</v>
      </c>
      <c r="K599" s="15">
        <v>36</v>
      </c>
      <c r="L599" s="15" t="s">
        <v>4970</v>
      </c>
    </row>
    <row r="600" spans="1:12" s="15" customFormat="1" ht="15" x14ac:dyDescent="0.25">
      <c r="A600" s="15">
        <v>3581</v>
      </c>
      <c r="B600" s="15">
        <v>3</v>
      </c>
      <c r="C600" s="16" t="s">
        <v>1622</v>
      </c>
      <c r="D600" s="15" t="s">
        <v>1654</v>
      </c>
      <c r="E600" s="15" t="s">
        <v>1635</v>
      </c>
      <c r="F600" s="15" t="s">
        <v>1636</v>
      </c>
      <c r="G600" s="15" t="s">
        <v>1637</v>
      </c>
      <c r="H600" s="15" t="s">
        <v>1663</v>
      </c>
      <c r="I600" s="15" t="s">
        <v>1720</v>
      </c>
      <c r="J600" s="15" t="s">
        <v>2571</v>
      </c>
      <c r="K600" s="15">
        <v>36</v>
      </c>
      <c r="L600" s="15" t="s">
        <v>4918</v>
      </c>
    </row>
    <row r="601" spans="1:12" s="15" customFormat="1" ht="15" x14ac:dyDescent="0.25">
      <c r="A601" s="15">
        <v>3582</v>
      </c>
      <c r="B601" s="15">
        <v>2</v>
      </c>
      <c r="C601" s="16" t="s">
        <v>1651</v>
      </c>
      <c r="E601" s="15" t="s">
        <v>1729</v>
      </c>
      <c r="F601" s="15" t="s">
        <v>1587</v>
      </c>
      <c r="I601" s="15" t="s">
        <v>1814</v>
      </c>
      <c r="J601" s="15" t="s">
        <v>2571</v>
      </c>
      <c r="K601" s="15">
        <v>104</v>
      </c>
      <c r="L601" s="15" t="s">
        <v>4971</v>
      </c>
    </row>
    <row r="602" spans="1:12" s="15" customFormat="1" ht="15" x14ac:dyDescent="0.25">
      <c r="A602" s="15">
        <v>3583</v>
      </c>
      <c r="B602" s="15">
        <v>3</v>
      </c>
      <c r="C602" s="16" t="s">
        <v>1622</v>
      </c>
      <c r="D602" s="15" t="s">
        <v>1654</v>
      </c>
      <c r="E602" s="15" t="s">
        <v>1635</v>
      </c>
      <c r="F602" s="15" t="s">
        <v>1636</v>
      </c>
      <c r="G602" s="15" t="s">
        <v>1637</v>
      </c>
      <c r="H602" s="15" t="s">
        <v>1663</v>
      </c>
      <c r="I602" s="15" t="s">
        <v>1790</v>
      </c>
      <c r="J602" s="15" t="s">
        <v>2571</v>
      </c>
      <c r="K602" s="15">
        <v>0</v>
      </c>
      <c r="L602" s="15" t="s">
        <v>4918</v>
      </c>
    </row>
    <row r="603" spans="1:12" s="15" customFormat="1" ht="15" x14ac:dyDescent="0.25">
      <c r="A603" s="15">
        <v>3584</v>
      </c>
      <c r="B603" s="15">
        <v>2</v>
      </c>
      <c r="C603" s="16" t="s">
        <v>1651</v>
      </c>
      <c r="E603" s="15" t="s">
        <v>1749</v>
      </c>
      <c r="F603" s="15" t="s">
        <v>1587</v>
      </c>
      <c r="I603" s="15" t="s">
        <v>1750</v>
      </c>
      <c r="J603" s="15" t="s">
        <v>2571</v>
      </c>
      <c r="K603" s="15">
        <v>28</v>
      </c>
      <c r="L603" s="15" t="s">
        <v>4972</v>
      </c>
    </row>
    <row r="604" spans="1:12" s="15" customFormat="1" ht="15" x14ac:dyDescent="0.25">
      <c r="A604" s="15">
        <v>3585</v>
      </c>
      <c r="B604" s="15">
        <v>3</v>
      </c>
      <c r="C604" s="16" t="s">
        <v>1622</v>
      </c>
      <c r="D604" s="15" t="s">
        <v>1654</v>
      </c>
      <c r="E604" s="15" t="s">
        <v>1655</v>
      </c>
      <c r="F604" s="15" t="s">
        <v>1636</v>
      </c>
      <c r="G604" s="15" t="s">
        <v>1637</v>
      </c>
      <c r="H604" s="15" t="s">
        <v>1663</v>
      </c>
      <c r="I604" s="15" t="s">
        <v>1751</v>
      </c>
      <c r="J604" s="15" t="s">
        <v>2571</v>
      </c>
      <c r="K604" s="15">
        <v>28</v>
      </c>
      <c r="L604" s="15" t="s">
        <v>4973</v>
      </c>
    </row>
    <row r="605" spans="1:12" s="15" customFormat="1" ht="15" x14ac:dyDescent="0.25">
      <c r="A605" s="15">
        <v>3586</v>
      </c>
      <c r="B605" s="15">
        <v>2</v>
      </c>
      <c r="C605" s="16" t="s">
        <v>1651</v>
      </c>
      <c r="E605" s="15" t="s">
        <v>1721</v>
      </c>
      <c r="F605" s="15" t="s">
        <v>1587</v>
      </c>
      <c r="I605" s="15" t="s">
        <v>1722</v>
      </c>
      <c r="J605" s="15" t="s">
        <v>2571</v>
      </c>
      <c r="K605" s="15">
        <v>18</v>
      </c>
      <c r="L605" s="15" t="s">
        <v>4974</v>
      </c>
    </row>
    <row r="606" spans="1:12" s="15" customFormat="1" ht="15" x14ac:dyDescent="0.25">
      <c r="A606" s="15">
        <v>3587</v>
      </c>
      <c r="B606" s="15">
        <v>3</v>
      </c>
      <c r="C606" s="16" t="s">
        <v>1622</v>
      </c>
      <c r="D606" s="15" t="s">
        <v>1654</v>
      </c>
      <c r="E606" s="15" t="s">
        <v>1723</v>
      </c>
      <c r="F606" s="15" t="s">
        <v>1636</v>
      </c>
      <c r="G606" s="15" t="s">
        <v>1637</v>
      </c>
      <c r="H606" s="15" t="s">
        <v>1724</v>
      </c>
      <c r="I606" s="15" t="s">
        <v>1725</v>
      </c>
      <c r="J606" s="15" t="s">
        <v>2571</v>
      </c>
      <c r="K606" s="15">
        <v>18</v>
      </c>
      <c r="L606" s="15" t="s">
        <v>4975</v>
      </c>
    </row>
    <row r="607" spans="1:12" s="15" customFormat="1" ht="15" x14ac:dyDescent="0.25">
      <c r="A607" s="15">
        <v>3588</v>
      </c>
      <c r="B607" s="15">
        <v>2</v>
      </c>
      <c r="C607" s="16" t="s">
        <v>1651</v>
      </c>
      <c r="E607" s="15" t="s">
        <v>1687</v>
      </c>
      <c r="F607" s="15" t="s">
        <v>1688</v>
      </c>
      <c r="I607" s="15" t="s">
        <v>1689</v>
      </c>
      <c r="J607" s="15" t="s">
        <v>2571</v>
      </c>
      <c r="K607" s="15">
        <v>4</v>
      </c>
      <c r="L607" s="15" t="s">
        <v>4976</v>
      </c>
    </row>
    <row r="608" spans="1:12" s="15" customFormat="1" ht="15" x14ac:dyDescent="0.25">
      <c r="A608" s="15">
        <v>3589</v>
      </c>
      <c r="B608" s="15">
        <v>3</v>
      </c>
      <c r="C608" s="16" t="s">
        <v>1622</v>
      </c>
      <c r="D608" s="15" t="s">
        <v>1654</v>
      </c>
      <c r="E608" s="15" t="s">
        <v>1655</v>
      </c>
      <c r="F608" s="15" t="s">
        <v>1636</v>
      </c>
      <c r="G608" s="15" t="s">
        <v>1637</v>
      </c>
      <c r="H608" s="15" t="s">
        <v>1638</v>
      </c>
      <c r="I608" s="15" t="s">
        <v>1656</v>
      </c>
      <c r="J608" s="15" t="s">
        <v>2571</v>
      </c>
      <c r="K608" s="15">
        <v>4</v>
      </c>
      <c r="L608" s="15" t="s">
        <v>4973</v>
      </c>
    </row>
    <row r="609" spans="1:12" s="15" customFormat="1" ht="15" x14ac:dyDescent="0.25">
      <c r="A609" s="15">
        <v>3590</v>
      </c>
      <c r="B609" s="15">
        <v>3</v>
      </c>
      <c r="C609" s="16" t="s">
        <v>1622</v>
      </c>
      <c r="D609" s="15" t="s">
        <v>1654</v>
      </c>
      <c r="E609" s="15" t="s">
        <v>1657</v>
      </c>
      <c r="F609" s="15" t="s">
        <v>1636</v>
      </c>
      <c r="G609" s="15" t="s">
        <v>1588</v>
      </c>
      <c r="H609" s="15" t="s">
        <v>1658</v>
      </c>
      <c r="I609" s="15" t="s">
        <v>1659</v>
      </c>
      <c r="J609" s="15" t="s">
        <v>2571</v>
      </c>
      <c r="K609" s="15">
        <v>4</v>
      </c>
      <c r="L609" s="15" t="s">
        <v>4977</v>
      </c>
    </row>
    <row r="610" spans="1:12" s="15" customFormat="1" ht="15" x14ac:dyDescent="0.25">
      <c r="A610" s="17">
        <v>3591</v>
      </c>
      <c r="B610" s="17">
        <v>1</v>
      </c>
      <c r="C610" s="18" t="s">
        <v>1618</v>
      </c>
      <c r="D610" s="17"/>
      <c r="E610" s="17" t="s">
        <v>2587</v>
      </c>
      <c r="F610" s="17"/>
      <c r="G610" s="17"/>
      <c r="H610" s="17"/>
      <c r="I610" s="17" t="s">
        <v>2588</v>
      </c>
      <c r="J610" s="17" t="s">
        <v>2571</v>
      </c>
      <c r="K610" s="17">
        <v>93</v>
      </c>
      <c r="L610" s="17" t="s">
        <v>4978</v>
      </c>
    </row>
    <row r="611" spans="1:12" s="15" customFormat="1" ht="15" x14ac:dyDescent="0.25">
      <c r="A611" s="15">
        <v>3592</v>
      </c>
      <c r="B611" s="15">
        <v>2</v>
      </c>
      <c r="C611" s="16" t="s">
        <v>1622</v>
      </c>
      <c r="D611" s="15" t="s">
        <v>1634</v>
      </c>
      <c r="E611" s="15" t="s">
        <v>1635</v>
      </c>
      <c r="F611" s="15" t="s">
        <v>1636</v>
      </c>
      <c r="G611" s="15" t="s">
        <v>1637</v>
      </c>
      <c r="H611" s="15" t="s">
        <v>1724</v>
      </c>
      <c r="I611" s="15" t="s">
        <v>2589</v>
      </c>
      <c r="J611" s="15" t="s">
        <v>2571</v>
      </c>
      <c r="K611" s="15">
        <v>93</v>
      </c>
      <c r="L611" s="15" t="s">
        <v>4979</v>
      </c>
    </row>
    <row r="612" spans="1:12" s="15" customFormat="1" ht="15" x14ac:dyDescent="0.25">
      <c r="A612" s="15">
        <v>3593</v>
      </c>
      <c r="B612" s="15">
        <v>2</v>
      </c>
      <c r="C612" s="16" t="s">
        <v>1622</v>
      </c>
      <c r="E612" s="15" t="s">
        <v>1644</v>
      </c>
      <c r="F612" s="15" t="s">
        <v>1587</v>
      </c>
      <c r="G612" s="15" t="s">
        <v>1644</v>
      </c>
      <c r="H612" s="15" t="s">
        <v>39</v>
      </c>
      <c r="I612" s="15" t="s">
        <v>2590</v>
      </c>
      <c r="J612" s="15" t="s">
        <v>2571</v>
      </c>
      <c r="K612" s="15">
        <v>93</v>
      </c>
      <c r="L612" s="15" t="s">
        <v>4980</v>
      </c>
    </row>
    <row r="613" spans="1:12" s="15" customFormat="1" ht="15" x14ac:dyDescent="0.25">
      <c r="A613" s="15">
        <v>3594</v>
      </c>
      <c r="B613" s="15">
        <v>2</v>
      </c>
      <c r="C613" s="16" t="s">
        <v>1622</v>
      </c>
      <c r="E613" s="15" t="s">
        <v>1671</v>
      </c>
      <c r="F613" s="15" t="s">
        <v>1587</v>
      </c>
      <c r="G613" s="15" t="s">
        <v>1672</v>
      </c>
      <c r="H613" s="15" t="s">
        <v>1673</v>
      </c>
      <c r="I613" s="15" t="s">
        <v>2591</v>
      </c>
      <c r="J613" s="15" t="s">
        <v>2571</v>
      </c>
      <c r="K613" s="15">
        <v>93</v>
      </c>
      <c r="L613" s="15" t="s">
        <v>4981</v>
      </c>
    </row>
    <row r="614" spans="1:12" s="15" customFormat="1" ht="15" x14ac:dyDescent="0.25">
      <c r="A614" s="15">
        <v>3595</v>
      </c>
      <c r="B614" s="15">
        <v>2</v>
      </c>
      <c r="C614" s="16" t="s">
        <v>1618</v>
      </c>
      <c r="E614" s="15" t="s">
        <v>1675</v>
      </c>
      <c r="F614" s="15" t="s">
        <v>1587</v>
      </c>
      <c r="I614" s="15" t="s">
        <v>1676</v>
      </c>
      <c r="J614" s="15" t="s">
        <v>2571</v>
      </c>
      <c r="K614" s="15">
        <v>0</v>
      </c>
      <c r="L614" s="15" t="s">
        <v>4982</v>
      </c>
    </row>
    <row r="615" spans="1:12" s="15" customFormat="1" ht="15" x14ac:dyDescent="0.25">
      <c r="A615" s="15">
        <v>3596</v>
      </c>
      <c r="B615" s="15">
        <v>3</v>
      </c>
      <c r="C615" s="16" t="s">
        <v>1618</v>
      </c>
      <c r="E615" s="15" t="s">
        <v>1677</v>
      </c>
      <c r="F615" s="15" t="s">
        <v>1587</v>
      </c>
      <c r="I615" s="15" t="s">
        <v>1678</v>
      </c>
      <c r="J615" s="15" t="s">
        <v>2571</v>
      </c>
      <c r="K615" s="15">
        <v>0</v>
      </c>
      <c r="L615" s="15" t="s">
        <v>4983</v>
      </c>
    </row>
    <row r="616" spans="1:12" s="15" customFormat="1" ht="15" x14ac:dyDescent="0.25">
      <c r="A616" s="15">
        <v>3597</v>
      </c>
      <c r="B616" s="15">
        <v>4</v>
      </c>
      <c r="C616" s="16" t="s">
        <v>1622</v>
      </c>
      <c r="E616" s="15" t="s">
        <v>1644</v>
      </c>
      <c r="F616" s="15" t="s">
        <v>1587</v>
      </c>
      <c r="G616" s="15" t="s">
        <v>1644</v>
      </c>
      <c r="H616" s="15" t="s">
        <v>39</v>
      </c>
      <c r="I616" s="15" t="s">
        <v>1679</v>
      </c>
      <c r="J616" s="15" t="s">
        <v>2571</v>
      </c>
      <c r="K616" s="15">
        <v>0</v>
      </c>
      <c r="L616" s="15" t="s">
        <v>4984</v>
      </c>
    </row>
    <row r="617" spans="1:12" s="15" customFormat="1" ht="15" x14ac:dyDescent="0.25">
      <c r="A617" s="15">
        <v>3598</v>
      </c>
      <c r="B617" s="15">
        <v>4</v>
      </c>
      <c r="C617" s="16" t="s">
        <v>1622</v>
      </c>
      <c r="E617" s="15" t="s">
        <v>1680</v>
      </c>
      <c r="F617" s="15" t="s">
        <v>1587</v>
      </c>
      <c r="G617" s="15" t="s">
        <v>1680</v>
      </c>
      <c r="H617" s="15" t="s">
        <v>45</v>
      </c>
      <c r="I617" s="15" t="s">
        <v>1681</v>
      </c>
      <c r="J617" s="15" t="s">
        <v>2571</v>
      </c>
      <c r="K617" s="15">
        <v>0</v>
      </c>
      <c r="L617" s="15" t="s">
        <v>4985</v>
      </c>
    </row>
    <row r="618" spans="1:12" s="15" customFormat="1" ht="15" x14ac:dyDescent="0.25">
      <c r="A618" s="15">
        <v>3599</v>
      </c>
      <c r="B618" s="15">
        <v>4</v>
      </c>
      <c r="C618" s="16" t="s">
        <v>1651</v>
      </c>
      <c r="E618" s="15" t="s">
        <v>1632</v>
      </c>
      <c r="F618" s="15" t="s">
        <v>1587</v>
      </c>
      <c r="I618" s="15" t="s">
        <v>1682</v>
      </c>
      <c r="J618" s="15" t="s">
        <v>2571</v>
      </c>
      <c r="K618" s="15">
        <v>10</v>
      </c>
      <c r="L618" s="15" t="s">
        <v>4986</v>
      </c>
    </row>
    <row r="619" spans="1:12" s="15" customFormat="1" ht="15" x14ac:dyDescent="0.25">
      <c r="A619" s="15">
        <v>3600</v>
      </c>
      <c r="B619" s="15">
        <v>5</v>
      </c>
      <c r="C619" s="16" t="s">
        <v>1622</v>
      </c>
      <c r="D619" s="15" t="s">
        <v>1654</v>
      </c>
      <c r="E619" s="15" t="s">
        <v>1635</v>
      </c>
      <c r="F619" s="15" t="s">
        <v>1636</v>
      </c>
      <c r="G619" s="15" t="s">
        <v>1637</v>
      </c>
      <c r="H619" s="15" t="s">
        <v>1638</v>
      </c>
      <c r="I619" s="15" t="s">
        <v>1683</v>
      </c>
      <c r="J619" s="15" t="s">
        <v>2571</v>
      </c>
      <c r="K619" s="15">
        <v>10</v>
      </c>
      <c r="L619" s="15" t="s">
        <v>4987</v>
      </c>
    </row>
    <row r="620" spans="1:12" s="15" customFormat="1" ht="15" x14ac:dyDescent="0.25">
      <c r="A620" s="15">
        <v>3601</v>
      </c>
      <c r="B620" s="15">
        <v>3</v>
      </c>
      <c r="C620" s="16" t="s">
        <v>1618</v>
      </c>
      <c r="E620" s="15" t="s">
        <v>1684</v>
      </c>
      <c r="F620" s="15" t="s">
        <v>1587</v>
      </c>
      <c r="I620" s="15" t="s">
        <v>1678</v>
      </c>
      <c r="J620" s="15" t="s">
        <v>2571</v>
      </c>
      <c r="K620" s="15">
        <v>0</v>
      </c>
      <c r="L620" s="15" t="s">
        <v>4988</v>
      </c>
    </row>
    <row r="621" spans="1:12" s="15" customFormat="1" ht="15" x14ac:dyDescent="0.25">
      <c r="A621" s="15">
        <v>3602</v>
      </c>
      <c r="B621" s="15">
        <v>4</v>
      </c>
      <c r="C621" s="16" t="s">
        <v>1622</v>
      </c>
      <c r="E621" s="15" t="s">
        <v>1644</v>
      </c>
      <c r="F621" s="15" t="s">
        <v>1587</v>
      </c>
      <c r="G621" s="15" t="s">
        <v>1644</v>
      </c>
      <c r="H621" s="15" t="s">
        <v>39</v>
      </c>
      <c r="I621" s="15" t="s">
        <v>1679</v>
      </c>
      <c r="J621" s="15" t="s">
        <v>2571</v>
      </c>
      <c r="K621" s="15">
        <v>0</v>
      </c>
      <c r="L621" s="15" t="s">
        <v>4989</v>
      </c>
    </row>
    <row r="622" spans="1:12" s="15" customFormat="1" ht="15" x14ac:dyDescent="0.25">
      <c r="A622" s="15">
        <v>3603</v>
      </c>
      <c r="B622" s="15">
        <v>4</v>
      </c>
      <c r="C622" s="16" t="s">
        <v>1622</v>
      </c>
      <c r="E622" s="15" t="s">
        <v>1680</v>
      </c>
      <c r="F622" s="15" t="s">
        <v>1587</v>
      </c>
      <c r="G622" s="15" t="s">
        <v>1680</v>
      </c>
      <c r="H622" s="15" t="s">
        <v>45</v>
      </c>
      <c r="I622" s="15" t="s">
        <v>1681</v>
      </c>
      <c r="J622" s="15" t="s">
        <v>2571</v>
      </c>
      <c r="K622" s="15">
        <v>0</v>
      </c>
      <c r="L622" s="15" t="s">
        <v>4990</v>
      </c>
    </row>
    <row r="623" spans="1:12" s="15" customFormat="1" ht="15" x14ac:dyDescent="0.25">
      <c r="A623" s="15">
        <v>3604</v>
      </c>
      <c r="B623" s="15">
        <v>4</v>
      </c>
      <c r="C623" s="16" t="s">
        <v>1651</v>
      </c>
      <c r="E623" s="15" t="s">
        <v>1632</v>
      </c>
      <c r="F623" s="15" t="s">
        <v>1587</v>
      </c>
      <c r="I623" s="15" t="s">
        <v>1682</v>
      </c>
      <c r="J623" s="15" t="s">
        <v>2571</v>
      </c>
      <c r="K623" s="15">
        <v>10</v>
      </c>
      <c r="L623" s="15" t="s">
        <v>4991</v>
      </c>
    </row>
    <row r="624" spans="1:12" s="15" customFormat="1" ht="15" x14ac:dyDescent="0.25">
      <c r="A624" s="15">
        <v>3605</v>
      </c>
      <c r="B624" s="15">
        <v>5</v>
      </c>
      <c r="C624" s="16" t="s">
        <v>1622</v>
      </c>
      <c r="D624" s="15" t="s">
        <v>1654</v>
      </c>
      <c r="E624" s="15" t="s">
        <v>1635</v>
      </c>
      <c r="F624" s="15" t="s">
        <v>1636</v>
      </c>
      <c r="G624" s="15" t="s">
        <v>1637</v>
      </c>
      <c r="H624" s="15" t="s">
        <v>1638</v>
      </c>
      <c r="I624" s="15" t="s">
        <v>1683</v>
      </c>
      <c r="J624" s="15" t="s">
        <v>2571</v>
      </c>
      <c r="K624" s="15">
        <v>10</v>
      </c>
      <c r="L624" s="15" t="s">
        <v>4992</v>
      </c>
    </row>
    <row r="625" spans="1:12" s="15" customFormat="1" ht="15" x14ac:dyDescent="0.25">
      <c r="A625" s="15">
        <v>3606</v>
      </c>
      <c r="B625" s="15">
        <v>3</v>
      </c>
      <c r="C625" s="16" t="s">
        <v>1618</v>
      </c>
      <c r="E625" s="15" t="s">
        <v>1685</v>
      </c>
      <c r="F625" s="15" t="s">
        <v>1587</v>
      </c>
      <c r="I625" s="15" t="s">
        <v>1678</v>
      </c>
      <c r="J625" s="15" t="s">
        <v>2571</v>
      </c>
      <c r="K625" s="15">
        <v>0</v>
      </c>
      <c r="L625" s="15" t="s">
        <v>4993</v>
      </c>
    </row>
    <row r="626" spans="1:12" s="15" customFormat="1" ht="15" x14ac:dyDescent="0.25">
      <c r="A626" s="15">
        <v>3607</v>
      </c>
      <c r="B626" s="15">
        <v>4</v>
      </c>
      <c r="C626" s="16" t="s">
        <v>1622</v>
      </c>
      <c r="E626" s="15" t="s">
        <v>1644</v>
      </c>
      <c r="F626" s="15" t="s">
        <v>1587</v>
      </c>
      <c r="G626" s="15" t="s">
        <v>1644</v>
      </c>
      <c r="H626" s="15" t="s">
        <v>39</v>
      </c>
      <c r="I626" s="15" t="s">
        <v>1679</v>
      </c>
      <c r="J626" s="15" t="s">
        <v>2571</v>
      </c>
      <c r="K626" s="15">
        <v>0</v>
      </c>
      <c r="L626" s="15" t="s">
        <v>4994</v>
      </c>
    </row>
    <row r="627" spans="1:12" s="15" customFormat="1" ht="15" x14ac:dyDescent="0.25">
      <c r="A627" s="15">
        <v>3608</v>
      </c>
      <c r="B627" s="15">
        <v>4</v>
      </c>
      <c r="C627" s="16" t="s">
        <v>1622</v>
      </c>
      <c r="E627" s="15" t="s">
        <v>1680</v>
      </c>
      <c r="F627" s="15" t="s">
        <v>1587</v>
      </c>
      <c r="G627" s="15" t="s">
        <v>1680</v>
      </c>
      <c r="H627" s="15" t="s">
        <v>45</v>
      </c>
      <c r="I627" s="15" t="s">
        <v>1681</v>
      </c>
      <c r="J627" s="15" t="s">
        <v>2571</v>
      </c>
      <c r="K627" s="15">
        <v>0</v>
      </c>
      <c r="L627" s="15" t="s">
        <v>4995</v>
      </c>
    </row>
    <row r="628" spans="1:12" s="15" customFormat="1" ht="15" x14ac:dyDescent="0.25">
      <c r="A628" s="15">
        <v>3609</v>
      </c>
      <c r="B628" s="15">
        <v>4</v>
      </c>
      <c r="C628" s="16" t="s">
        <v>1651</v>
      </c>
      <c r="E628" s="15" t="s">
        <v>1632</v>
      </c>
      <c r="F628" s="15" t="s">
        <v>1587</v>
      </c>
      <c r="I628" s="15" t="s">
        <v>1682</v>
      </c>
      <c r="J628" s="15" t="s">
        <v>2571</v>
      </c>
      <c r="K628" s="15">
        <v>10</v>
      </c>
      <c r="L628" s="15" t="s">
        <v>4996</v>
      </c>
    </row>
    <row r="629" spans="1:12" s="15" customFormat="1" ht="15" x14ac:dyDescent="0.25">
      <c r="A629" s="15">
        <v>3610</v>
      </c>
      <c r="B629" s="15">
        <v>5</v>
      </c>
      <c r="C629" s="16" t="s">
        <v>1622</v>
      </c>
      <c r="D629" s="15" t="s">
        <v>1654</v>
      </c>
      <c r="E629" s="15" t="s">
        <v>1635</v>
      </c>
      <c r="F629" s="15" t="s">
        <v>1636</v>
      </c>
      <c r="G629" s="15" t="s">
        <v>1637</v>
      </c>
      <c r="H629" s="15" t="s">
        <v>1638</v>
      </c>
      <c r="I629" s="15" t="s">
        <v>1683</v>
      </c>
      <c r="J629" s="15" t="s">
        <v>2571</v>
      </c>
      <c r="K629" s="15">
        <v>10</v>
      </c>
      <c r="L629" s="15" t="s">
        <v>4997</v>
      </c>
    </row>
    <row r="630" spans="1:12" s="15" customFormat="1" ht="15" x14ac:dyDescent="0.25">
      <c r="A630" s="15">
        <v>3611</v>
      </c>
      <c r="B630" s="15">
        <v>3</v>
      </c>
      <c r="C630" s="16" t="s">
        <v>1618</v>
      </c>
      <c r="E630" s="15" t="s">
        <v>1686</v>
      </c>
      <c r="F630" s="15" t="s">
        <v>1587</v>
      </c>
      <c r="I630" s="15" t="s">
        <v>1678</v>
      </c>
      <c r="J630" s="15" t="s">
        <v>2571</v>
      </c>
      <c r="K630" s="15">
        <v>0</v>
      </c>
      <c r="L630" s="15" t="s">
        <v>4998</v>
      </c>
    </row>
    <row r="631" spans="1:12" s="15" customFormat="1" ht="15" x14ac:dyDescent="0.25">
      <c r="A631" s="15">
        <v>3612</v>
      </c>
      <c r="B631" s="15">
        <v>4</v>
      </c>
      <c r="C631" s="16" t="s">
        <v>1622</v>
      </c>
      <c r="E631" s="15" t="s">
        <v>1644</v>
      </c>
      <c r="F631" s="15" t="s">
        <v>1587</v>
      </c>
      <c r="G631" s="15" t="s">
        <v>1644</v>
      </c>
      <c r="H631" s="15" t="s">
        <v>39</v>
      </c>
      <c r="I631" s="15" t="s">
        <v>1679</v>
      </c>
      <c r="J631" s="15" t="s">
        <v>2571</v>
      </c>
      <c r="K631" s="15">
        <v>0</v>
      </c>
      <c r="L631" s="15" t="s">
        <v>4999</v>
      </c>
    </row>
    <row r="632" spans="1:12" s="15" customFormat="1" ht="15" x14ac:dyDescent="0.25">
      <c r="A632" s="15">
        <v>3613</v>
      </c>
      <c r="B632" s="15">
        <v>4</v>
      </c>
      <c r="C632" s="16" t="s">
        <v>1622</v>
      </c>
      <c r="E632" s="15" t="s">
        <v>1680</v>
      </c>
      <c r="F632" s="15" t="s">
        <v>1587</v>
      </c>
      <c r="G632" s="15" t="s">
        <v>1680</v>
      </c>
      <c r="H632" s="15" t="s">
        <v>45</v>
      </c>
      <c r="I632" s="15" t="s">
        <v>1681</v>
      </c>
      <c r="J632" s="15" t="s">
        <v>2571</v>
      </c>
      <c r="K632" s="15">
        <v>0</v>
      </c>
      <c r="L632" s="15" t="s">
        <v>5000</v>
      </c>
    </row>
    <row r="633" spans="1:12" s="15" customFormat="1" ht="15" x14ac:dyDescent="0.25">
      <c r="A633" s="15">
        <v>3614</v>
      </c>
      <c r="B633" s="15">
        <v>4</v>
      </c>
      <c r="C633" s="16" t="s">
        <v>1651</v>
      </c>
      <c r="E633" s="15" t="s">
        <v>1632</v>
      </c>
      <c r="F633" s="15" t="s">
        <v>1587</v>
      </c>
      <c r="I633" s="15" t="s">
        <v>1682</v>
      </c>
      <c r="J633" s="15" t="s">
        <v>2571</v>
      </c>
      <c r="K633" s="15">
        <v>10</v>
      </c>
      <c r="L633" s="15" t="s">
        <v>5001</v>
      </c>
    </row>
    <row r="634" spans="1:12" s="15" customFormat="1" ht="15" x14ac:dyDescent="0.25">
      <c r="A634" s="15">
        <v>3615</v>
      </c>
      <c r="B634" s="15">
        <v>5</v>
      </c>
      <c r="C634" s="16" t="s">
        <v>1622</v>
      </c>
      <c r="D634" s="15" t="s">
        <v>1654</v>
      </c>
      <c r="E634" s="15" t="s">
        <v>1635</v>
      </c>
      <c r="F634" s="15" t="s">
        <v>1636</v>
      </c>
      <c r="G634" s="15" t="s">
        <v>1637</v>
      </c>
      <c r="H634" s="15" t="s">
        <v>1638</v>
      </c>
      <c r="I634" s="15" t="s">
        <v>1683</v>
      </c>
      <c r="J634" s="15" t="s">
        <v>2571</v>
      </c>
      <c r="K634" s="15">
        <v>10</v>
      </c>
      <c r="L634" s="15" t="s">
        <v>5002</v>
      </c>
    </row>
    <row r="635" spans="1:12" s="15" customFormat="1" ht="15" x14ac:dyDescent="0.25">
      <c r="A635" s="15">
        <v>3616</v>
      </c>
      <c r="B635" s="15">
        <v>2</v>
      </c>
      <c r="C635" s="16" t="s">
        <v>1618</v>
      </c>
      <c r="E635" s="15" t="s">
        <v>2417</v>
      </c>
      <c r="F635" s="15" t="s">
        <v>1587</v>
      </c>
      <c r="I635" s="15" t="s">
        <v>2391</v>
      </c>
      <c r="J635" s="15" t="s">
        <v>2571</v>
      </c>
      <c r="K635" s="15">
        <v>0</v>
      </c>
      <c r="L635" s="15" t="s">
        <v>5003</v>
      </c>
    </row>
    <row r="636" spans="1:12" s="15" customFormat="1" ht="15" x14ac:dyDescent="0.25">
      <c r="A636" s="15">
        <v>3617</v>
      </c>
      <c r="B636" s="15">
        <v>3</v>
      </c>
      <c r="C636" s="16" t="s">
        <v>1618</v>
      </c>
      <c r="E636" s="15" t="s">
        <v>2392</v>
      </c>
      <c r="F636" s="15" t="s">
        <v>1587</v>
      </c>
      <c r="I636" s="15" t="s">
        <v>1762</v>
      </c>
      <c r="J636" s="15" t="s">
        <v>2571</v>
      </c>
      <c r="K636" s="15">
        <v>0</v>
      </c>
      <c r="L636" s="15" t="s">
        <v>5004</v>
      </c>
    </row>
    <row r="637" spans="1:12" s="15" customFormat="1" ht="15" x14ac:dyDescent="0.25">
      <c r="A637" s="15">
        <v>3618</v>
      </c>
      <c r="B637" s="15">
        <v>4</v>
      </c>
      <c r="C637" s="16" t="s">
        <v>1622</v>
      </c>
      <c r="E637" s="15" t="s">
        <v>1699</v>
      </c>
      <c r="F637" s="15" t="s">
        <v>1587</v>
      </c>
      <c r="G637" s="15" t="s">
        <v>1700</v>
      </c>
      <c r="H637" s="15" t="s">
        <v>1763</v>
      </c>
      <c r="I637" s="15" t="s">
        <v>1764</v>
      </c>
      <c r="J637" s="15" t="s">
        <v>2571</v>
      </c>
      <c r="K637" s="15">
        <v>0</v>
      </c>
      <c r="L637" s="15" t="s">
        <v>5005</v>
      </c>
    </row>
    <row r="638" spans="1:12" s="15" customFormat="1" ht="15" x14ac:dyDescent="0.25">
      <c r="A638" s="15">
        <v>3619</v>
      </c>
      <c r="B638" s="15">
        <v>4</v>
      </c>
      <c r="C638" s="16" t="s">
        <v>1651</v>
      </c>
      <c r="E638" s="15" t="s">
        <v>1765</v>
      </c>
      <c r="F638" s="15" t="s">
        <v>1587</v>
      </c>
      <c r="I638" s="15" t="s">
        <v>1766</v>
      </c>
      <c r="J638" s="15" t="s">
        <v>2571</v>
      </c>
      <c r="K638" s="15">
        <v>30</v>
      </c>
      <c r="L638" s="15" t="s">
        <v>5006</v>
      </c>
    </row>
    <row r="639" spans="1:12" s="15" customFormat="1" ht="15" x14ac:dyDescent="0.25">
      <c r="A639" s="15">
        <v>3620</v>
      </c>
      <c r="B639" s="15">
        <v>5</v>
      </c>
      <c r="C639" s="16" t="s">
        <v>1622</v>
      </c>
      <c r="D639" s="15" t="s">
        <v>1654</v>
      </c>
      <c r="E639" s="15" t="s">
        <v>1655</v>
      </c>
      <c r="F639" s="15" t="s">
        <v>1636</v>
      </c>
      <c r="G639" s="15" t="s">
        <v>1637</v>
      </c>
      <c r="H639" s="15" t="s">
        <v>1743</v>
      </c>
      <c r="I639" s="15" t="s">
        <v>1744</v>
      </c>
      <c r="J639" s="15" t="s">
        <v>2571</v>
      </c>
      <c r="K639" s="15">
        <v>30</v>
      </c>
      <c r="L639" s="15" t="s">
        <v>5007</v>
      </c>
    </row>
    <row r="640" spans="1:12" s="15" customFormat="1" ht="15" x14ac:dyDescent="0.25">
      <c r="A640" s="15">
        <v>3621</v>
      </c>
      <c r="B640" s="15">
        <v>3</v>
      </c>
      <c r="C640" s="16" t="s">
        <v>1618</v>
      </c>
      <c r="E640" s="15" t="s">
        <v>1776</v>
      </c>
      <c r="F640" s="15" t="s">
        <v>1587</v>
      </c>
      <c r="I640" s="15" t="s">
        <v>1762</v>
      </c>
      <c r="J640" s="15" t="s">
        <v>2571</v>
      </c>
      <c r="K640" s="15">
        <v>0</v>
      </c>
      <c r="L640" s="15" t="s">
        <v>5008</v>
      </c>
    </row>
    <row r="641" spans="1:12" s="15" customFormat="1" ht="15" x14ac:dyDescent="0.25">
      <c r="A641" s="15">
        <v>3622</v>
      </c>
      <c r="B641" s="15">
        <v>4</v>
      </c>
      <c r="C641" s="16" t="s">
        <v>1622</v>
      </c>
      <c r="E641" s="15" t="s">
        <v>1699</v>
      </c>
      <c r="F641" s="15" t="s">
        <v>1587</v>
      </c>
      <c r="G641" s="15" t="s">
        <v>1700</v>
      </c>
      <c r="H641" s="15" t="s">
        <v>1763</v>
      </c>
      <c r="I641" s="15" t="s">
        <v>1764</v>
      </c>
      <c r="J641" s="15" t="s">
        <v>2571</v>
      </c>
      <c r="K641" s="15">
        <v>0</v>
      </c>
      <c r="L641" s="15" t="s">
        <v>5009</v>
      </c>
    </row>
    <row r="642" spans="1:12" s="15" customFormat="1" ht="15" x14ac:dyDescent="0.25">
      <c r="A642" s="15">
        <v>3623</v>
      </c>
      <c r="B642" s="15">
        <v>4</v>
      </c>
      <c r="C642" s="16" t="s">
        <v>1651</v>
      </c>
      <c r="E642" s="15" t="s">
        <v>1765</v>
      </c>
      <c r="F642" s="15" t="s">
        <v>1587</v>
      </c>
      <c r="I642" s="15" t="s">
        <v>1766</v>
      </c>
      <c r="J642" s="15" t="s">
        <v>2571</v>
      </c>
      <c r="K642" s="15">
        <v>30</v>
      </c>
      <c r="L642" s="15" t="s">
        <v>5010</v>
      </c>
    </row>
    <row r="643" spans="1:12" s="15" customFormat="1" ht="15" x14ac:dyDescent="0.25">
      <c r="A643" s="15">
        <v>3624</v>
      </c>
      <c r="B643" s="15">
        <v>5</v>
      </c>
      <c r="C643" s="16" t="s">
        <v>1622</v>
      </c>
      <c r="D643" s="15" t="s">
        <v>1654</v>
      </c>
      <c r="E643" s="15" t="s">
        <v>1655</v>
      </c>
      <c r="F643" s="15" t="s">
        <v>1636</v>
      </c>
      <c r="G643" s="15" t="s">
        <v>1637</v>
      </c>
      <c r="H643" s="15" t="s">
        <v>1743</v>
      </c>
      <c r="I643" s="15" t="s">
        <v>1744</v>
      </c>
      <c r="J643" s="15" t="s">
        <v>2571</v>
      </c>
      <c r="K643" s="15">
        <v>30</v>
      </c>
      <c r="L643" s="15" t="s">
        <v>5011</v>
      </c>
    </row>
    <row r="644" spans="1:12" s="15" customFormat="1" ht="15" x14ac:dyDescent="0.25">
      <c r="A644" s="15">
        <v>3625</v>
      </c>
      <c r="B644" s="15">
        <v>3</v>
      </c>
      <c r="C644" s="16" t="s">
        <v>1618</v>
      </c>
      <c r="E644" s="15" t="s">
        <v>2393</v>
      </c>
      <c r="F644" s="15" t="s">
        <v>1587</v>
      </c>
      <c r="I644" s="15" t="s">
        <v>1762</v>
      </c>
      <c r="J644" s="15" t="s">
        <v>2571</v>
      </c>
      <c r="K644" s="15">
        <v>0</v>
      </c>
      <c r="L644" s="15" t="s">
        <v>5012</v>
      </c>
    </row>
    <row r="645" spans="1:12" s="15" customFormat="1" ht="15" x14ac:dyDescent="0.25">
      <c r="A645" s="15">
        <v>3626</v>
      </c>
      <c r="B645" s="15">
        <v>4</v>
      </c>
      <c r="C645" s="16" t="s">
        <v>1622</v>
      </c>
      <c r="E645" s="15" t="s">
        <v>1699</v>
      </c>
      <c r="F645" s="15" t="s">
        <v>1587</v>
      </c>
      <c r="G645" s="15" t="s">
        <v>1700</v>
      </c>
      <c r="H645" s="15" t="s">
        <v>1763</v>
      </c>
      <c r="I645" s="15" t="s">
        <v>1764</v>
      </c>
      <c r="J645" s="15" t="s">
        <v>2571</v>
      </c>
      <c r="K645" s="15">
        <v>0</v>
      </c>
      <c r="L645" s="15" t="s">
        <v>5013</v>
      </c>
    </row>
    <row r="646" spans="1:12" s="15" customFormat="1" ht="15" x14ac:dyDescent="0.25">
      <c r="A646" s="15">
        <v>3627</v>
      </c>
      <c r="B646" s="15">
        <v>4</v>
      </c>
      <c r="C646" s="16" t="s">
        <v>1651</v>
      </c>
      <c r="E646" s="15" t="s">
        <v>1765</v>
      </c>
      <c r="F646" s="15" t="s">
        <v>1587</v>
      </c>
      <c r="I646" s="15" t="s">
        <v>1766</v>
      </c>
      <c r="J646" s="15" t="s">
        <v>2571</v>
      </c>
      <c r="K646" s="15">
        <v>30</v>
      </c>
      <c r="L646" s="15" t="s">
        <v>5014</v>
      </c>
    </row>
    <row r="647" spans="1:12" s="15" customFormat="1" ht="15" x14ac:dyDescent="0.25">
      <c r="A647" s="15">
        <v>3628</v>
      </c>
      <c r="B647" s="15">
        <v>5</v>
      </c>
      <c r="C647" s="16" t="s">
        <v>1622</v>
      </c>
      <c r="D647" s="15" t="s">
        <v>1654</v>
      </c>
      <c r="E647" s="15" t="s">
        <v>1655</v>
      </c>
      <c r="F647" s="15" t="s">
        <v>1636</v>
      </c>
      <c r="G647" s="15" t="s">
        <v>1637</v>
      </c>
      <c r="H647" s="15" t="s">
        <v>1743</v>
      </c>
      <c r="I647" s="15" t="s">
        <v>1744</v>
      </c>
      <c r="J647" s="15" t="s">
        <v>2571</v>
      </c>
      <c r="K647" s="15">
        <v>30</v>
      </c>
      <c r="L647" s="15" t="s">
        <v>5015</v>
      </c>
    </row>
    <row r="648" spans="1:12" s="15" customFormat="1" ht="15" x14ac:dyDescent="0.25">
      <c r="A648" s="15">
        <v>3629</v>
      </c>
      <c r="B648" s="15">
        <v>3</v>
      </c>
      <c r="C648" s="16" t="s">
        <v>1618</v>
      </c>
      <c r="E648" s="15" t="s">
        <v>1777</v>
      </c>
      <c r="F648" s="15" t="s">
        <v>1587</v>
      </c>
      <c r="I648" s="15" t="s">
        <v>1762</v>
      </c>
      <c r="J648" s="15" t="s">
        <v>2571</v>
      </c>
      <c r="K648" s="15">
        <v>0</v>
      </c>
      <c r="L648" s="15" t="s">
        <v>5016</v>
      </c>
    </row>
    <row r="649" spans="1:12" s="15" customFormat="1" ht="15" x14ac:dyDescent="0.25">
      <c r="A649" s="15">
        <v>3630</v>
      </c>
      <c r="B649" s="15">
        <v>4</v>
      </c>
      <c r="C649" s="16" t="s">
        <v>1622</v>
      </c>
      <c r="E649" s="15" t="s">
        <v>1699</v>
      </c>
      <c r="F649" s="15" t="s">
        <v>1587</v>
      </c>
      <c r="G649" s="15" t="s">
        <v>1700</v>
      </c>
      <c r="H649" s="15" t="s">
        <v>1763</v>
      </c>
      <c r="I649" s="15" t="s">
        <v>1764</v>
      </c>
      <c r="J649" s="15" t="s">
        <v>2571</v>
      </c>
      <c r="K649" s="15">
        <v>0</v>
      </c>
      <c r="L649" s="15" t="s">
        <v>5017</v>
      </c>
    </row>
    <row r="650" spans="1:12" s="15" customFormat="1" ht="15" x14ac:dyDescent="0.25">
      <c r="A650" s="15">
        <v>3631</v>
      </c>
      <c r="B650" s="15">
        <v>4</v>
      </c>
      <c r="C650" s="16" t="s">
        <v>1651</v>
      </c>
      <c r="E650" s="15" t="s">
        <v>1765</v>
      </c>
      <c r="F650" s="15" t="s">
        <v>1587</v>
      </c>
      <c r="I650" s="15" t="s">
        <v>1766</v>
      </c>
      <c r="J650" s="15" t="s">
        <v>2571</v>
      </c>
      <c r="K650" s="15">
        <v>30</v>
      </c>
      <c r="L650" s="15" t="s">
        <v>5018</v>
      </c>
    </row>
    <row r="651" spans="1:12" s="15" customFormat="1" ht="15" x14ac:dyDescent="0.25">
      <c r="A651" s="15">
        <v>3632</v>
      </c>
      <c r="B651" s="15">
        <v>5</v>
      </c>
      <c r="C651" s="16" t="s">
        <v>1622</v>
      </c>
      <c r="D651" s="15" t="s">
        <v>1654</v>
      </c>
      <c r="E651" s="15" t="s">
        <v>1655</v>
      </c>
      <c r="F651" s="15" t="s">
        <v>1636</v>
      </c>
      <c r="G651" s="15" t="s">
        <v>1637</v>
      </c>
      <c r="H651" s="15" t="s">
        <v>1743</v>
      </c>
      <c r="I651" s="15" t="s">
        <v>1744</v>
      </c>
      <c r="J651" s="15" t="s">
        <v>2571</v>
      </c>
      <c r="K651" s="15">
        <v>30</v>
      </c>
      <c r="L651" s="15" t="s">
        <v>5019</v>
      </c>
    </row>
    <row r="652" spans="1:12" s="15" customFormat="1" ht="15" x14ac:dyDescent="0.25">
      <c r="A652" s="15">
        <v>3633</v>
      </c>
      <c r="B652" s="15">
        <v>2</v>
      </c>
      <c r="C652" s="16" t="s">
        <v>1651</v>
      </c>
      <c r="E652" s="15" t="s">
        <v>2579</v>
      </c>
      <c r="F652" s="15" t="s">
        <v>1587</v>
      </c>
      <c r="I652" s="15" t="s">
        <v>2592</v>
      </c>
      <c r="J652" s="15" t="s">
        <v>2571</v>
      </c>
      <c r="K652" s="15">
        <v>91</v>
      </c>
      <c r="L652" s="15" t="s">
        <v>5020</v>
      </c>
    </row>
    <row r="653" spans="1:12" s="15" customFormat="1" ht="15" x14ac:dyDescent="0.25">
      <c r="A653" s="15">
        <v>3634</v>
      </c>
      <c r="B653" s="15">
        <v>3</v>
      </c>
      <c r="C653" s="16" t="s">
        <v>1622</v>
      </c>
      <c r="D653" s="15" t="s">
        <v>1654</v>
      </c>
      <c r="E653" s="15" t="s">
        <v>1635</v>
      </c>
      <c r="F653" s="15" t="s">
        <v>1636</v>
      </c>
      <c r="G653" s="15" t="s">
        <v>1637</v>
      </c>
      <c r="H653" s="15" t="s">
        <v>1663</v>
      </c>
      <c r="I653" s="15" t="s">
        <v>2593</v>
      </c>
      <c r="J653" s="15" t="s">
        <v>2571</v>
      </c>
      <c r="K653" s="15">
        <v>91</v>
      </c>
      <c r="L653" s="15" t="s">
        <v>4979</v>
      </c>
    </row>
    <row r="654" spans="1:12" s="15" customFormat="1" ht="15" x14ac:dyDescent="0.25">
      <c r="A654" s="15">
        <v>3635</v>
      </c>
      <c r="B654" s="15">
        <v>2</v>
      </c>
      <c r="C654" s="16" t="s">
        <v>1651</v>
      </c>
      <c r="E654" s="15" t="s">
        <v>1799</v>
      </c>
      <c r="F654" s="15" t="s">
        <v>1587</v>
      </c>
      <c r="I654" s="15" t="s">
        <v>1800</v>
      </c>
      <c r="J654" s="15" t="s">
        <v>2571</v>
      </c>
      <c r="K654" s="15">
        <v>22</v>
      </c>
      <c r="L654" s="15" t="s">
        <v>5021</v>
      </c>
    </row>
    <row r="655" spans="1:12" s="15" customFormat="1" ht="15" x14ac:dyDescent="0.25">
      <c r="A655" s="15">
        <v>3636</v>
      </c>
      <c r="B655" s="15">
        <v>3</v>
      </c>
      <c r="C655" s="16" t="s">
        <v>1622</v>
      </c>
      <c r="D655" s="15" t="s">
        <v>1654</v>
      </c>
      <c r="E655" s="15" t="s">
        <v>347</v>
      </c>
      <c r="F655" s="15" t="s">
        <v>1636</v>
      </c>
      <c r="G655" s="15" t="s">
        <v>1637</v>
      </c>
      <c r="H655" s="15" t="s">
        <v>1801</v>
      </c>
      <c r="I655" s="15" t="s">
        <v>1802</v>
      </c>
      <c r="J655" s="15" t="s">
        <v>2571</v>
      </c>
      <c r="K655" s="15">
        <v>22</v>
      </c>
      <c r="L655" s="15" t="s">
        <v>5022</v>
      </c>
    </row>
    <row r="656" spans="1:12" s="15" customFormat="1" ht="15" x14ac:dyDescent="0.25">
      <c r="A656" s="15">
        <v>3637</v>
      </c>
      <c r="B656" s="15">
        <v>3</v>
      </c>
      <c r="C656" s="16" t="s">
        <v>1622</v>
      </c>
      <c r="D656" s="15" t="s">
        <v>1654</v>
      </c>
      <c r="E656" s="15" t="s">
        <v>1635</v>
      </c>
      <c r="F656" s="15" t="s">
        <v>1636</v>
      </c>
      <c r="G656" s="15" t="s">
        <v>1637</v>
      </c>
      <c r="H656" s="15" t="s">
        <v>1803</v>
      </c>
      <c r="I656" s="15" t="s">
        <v>1804</v>
      </c>
      <c r="J656" s="15" t="s">
        <v>2571</v>
      </c>
      <c r="K656" s="15">
        <v>22</v>
      </c>
      <c r="L656" s="15" t="s">
        <v>4979</v>
      </c>
    </row>
    <row r="657" spans="1:12" s="15" customFormat="1" ht="15" x14ac:dyDescent="0.25">
      <c r="A657" s="15">
        <v>3638</v>
      </c>
      <c r="B657" s="15">
        <v>2</v>
      </c>
      <c r="C657" s="16" t="s">
        <v>1651</v>
      </c>
      <c r="E657" s="15" t="s">
        <v>1778</v>
      </c>
      <c r="F657" s="15" t="s">
        <v>1587</v>
      </c>
      <c r="I657" s="15" t="s">
        <v>1779</v>
      </c>
      <c r="J657" s="15" t="s">
        <v>2571</v>
      </c>
      <c r="K657" s="15">
        <v>20</v>
      </c>
      <c r="L657" s="15" t="s">
        <v>5023</v>
      </c>
    </row>
    <row r="658" spans="1:12" s="15" customFormat="1" ht="15" x14ac:dyDescent="0.25">
      <c r="A658" s="15">
        <v>3639</v>
      </c>
      <c r="B658" s="15">
        <v>3</v>
      </c>
      <c r="C658" s="16" t="s">
        <v>1622</v>
      </c>
      <c r="D658" s="15" t="s">
        <v>1654</v>
      </c>
      <c r="E658" s="15" t="s">
        <v>1780</v>
      </c>
      <c r="F658" s="15" t="s">
        <v>1636</v>
      </c>
      <c r="G658" s="15" t="s">
        <v>1637</v>
      </c>
      <c r="H658" s="15" t="s">
        <v>1781</v>
      </c>
      <c r="I658" s="15" t="s">
        <v>1782</v>
      </c>
      <c r="J658" s="15" t="s">
        <v>2571</v>
      </c>
      <c r="K658" s="15">
        <v>20</v>
      </c>
      <c r="L658" s="15" t="s">
        <v>5024</v>
      </c>
    </row>
    <row r="659" spans="1:12" s="15" customFormat="1" ht="15" x14ac:dyDescent="0.25">
      <c r="A659" s="15">
        <v>3640</v>
      </c>
      <c r="B659" s="15">
        <v>2</v>
      </c>
      <c r="C659" s="16" t="s">
        <v>1651</v>
      </c>
      <c r="E659" s="15" t="s">
        <v>1783</v>
      </c>
      <c r="F659" s="15" t="s">
        <v>1587</v>
      </c>
      <c r="I659" s="15" t="s">
        <v>1784</v>
      </c>
      <c r="J659" s="15" t="s">
        <v>2571</v>
      </c>
      <c r="K659" s="15">
        <v>20</v>
      </c>
      <c r="L659" s="15" t="s">
        <v>5025</v>
      </c>
    </row>
    <row r="660" spans="1:12" s="15" customFormat="1" ht="15" x14ac:dyDescent="0.25">
      <c r="A660" s="15">
        <v>3641</v>
      </c>
      <c r="B660" s="15">
        <v>3</v>
      </c>
      <c r="C660" s="16" t="s">
        <v>1622</v>
      </c>
      <c r="D660" s="15" t="s">
        <v>1654</v>
      </c>
      <c r="E660" s="15" t="s">
        <v>1780</v>
      </c>
      <c r="F660" s="15" t="s">
        <v>1636</v>
      </c>
      <c r="G660" s="15" t="s">
        <v>1637</v>
      </c>
      <c r="H660" s="15" t="s">
        <v>1781</v>
      </c>
      <c r="I660" s="15" t="s">
        <v>1782</v>
      </c>
      <c r="J660" s="15" t="s">
        <v>2571</v>
      </c>
      <c r="K660" s="15">
        <v>20</v>
      </c>
      <c r="L660" s="15" t="s">
        <v>5024</v>
      </c>
    </row>
    <row r="661" spans="1:12" s="15" customFormat="1" ht="15" x14ac:dyDescent="0.25">
      <c r="A661" s="15">
        <v>3642</v>
      </c>
      <c r="B661" s="15">
        <v>2</v>
      </c>
      <c r="C661" s="16" t="s">
        <v>1651</v>
      </c>
      <c r="E661" s="15" t="s">
        <v>1822</v>
      </c>
      <c r="F661" s="15" t="s">
        <v>1587</v>
      </c>
      <c r="I661" s="15" t="s">
        <v>2578</v>
      </c>
      <c r="J661" s="15" t="s">
        <v>2571</v>
      </c>
      <c r="K661" s="15">
        <v>112</v>
      </c>
      <c r="L661" s="15" t="s">
        <v>5026</v>
      </c>
    </row>
    <row r="662" spans="1:12" s="15" customFormat="1" ht="15" x14ac:dyDescent="0.25">
      <c r="A662" s="15">
        <v>3643</v>
      </c>
      <c r="B662" s="15">
        <v>3</v>
      </c>
      <c r="C662" s="16" t="s">
        <v>1622</v>
      </c>
      <c r="D662" s="15" t="s">
        <v>1654</v>
      </c>
      <c r="E662" s="15" t="s">
        <v>1635</v>
      </c>
      <c r="F662" s="15" t="s">
        <v>1636</v>
      </c>
      <c r="G662" s="15" t="s">
        <v>1637</v>
      </c>
      <c r="H662" s="15" t="s">
        <v>1663</v>
      </c>
      <c r="I662" s="15" t="s">
        <v>1851</v>
      </c>
      <c r="J662" s="15" t="s">
        <v>2571</v>
      </c>
      <c r="K662" s="15">
        <v>0</v>
      </c>
      <c r="L662" s="15" t="s">
        <v>4979</v>
      </c>
    </row>
    <row r="663" spans="1:12" s="15" customFormat="1" ht="15" x14ac:dyDescent="0.25">
      <c r="A663" s="15">
        <v>3644</v>
      </c>
      <c r="B663" s="15">
        <v>2</v>
      </c>
      <c r="C663" s="16" t="s">
        <v>1651</v>
      </c>
      <c r="E663" s="15" t="s">
        <v>1749</v>
      </c>
      <c r="F663" s="15" t="s">
        <v>1587</v>
      </c>
      <c r="I663" s="15" t="s">
        <v>1750</v>
      </c>
      <c r="J663" s="15" t="s">
        <v>2571</v>
      </c>
      <c r="K663" s="15">
        <v>28</v>
      </c>
      <c r="L663" s="15" t="s">
        <v>5027</v>
      </c>
    </row>
    <row r="664" spans="1:12" s="15" customFormat="1" ht="15" x14ac:dyDescent="0.25">
      <c r="A664" s="15">
        <v>3645</v>
      </c>
      <c r="B664" s="15">
        <v>3</v>
      </c>
      <c r="C664" s="16" t="s">
        <v>1622</v>
      </c>
      <c r="D664" s="15" t="s">
        <v>1654</v>
      </c>
      <c r="E664" s="15" t="s">
        <v>1655</v>
      </c>
      <c r="F664" s="15" t="s">
        <v>1636</v>
      </c>
      <c r="G664" s="15" t="s">
        <v>1637</v>
      </c>
      <c r="H664" s="15" t="s">
        <v>1663</v>
      </c>
      <c r="I664" s="15" t="s">
        <v>1751</v>
      </c>
      <c r="J664" s="15" t="s">
        <v>2571</v>
      </c>
      <c r="K664" s="15">
        <v>28</v>
      </c>
      <c r="L664" s="15" t="s">
        <v>5028</v>
      </c>
    </row>
    <row r="665" spans="1:12" s="15" customFormat="1" ht="15" x14ac:dyDescent="0.25">
      <c r="A665" s="15">
        <v>3646</v>
      </c>
      <c r="B665" s="15">
        <v>2</v>
      </c>
      <c r="C665" s="16" t="s">
        <v>1651</v>
      </c>
      <c r="E665" s="15" t="s">
        <v>1721</v>
      </c>
      <c r="F665" s="15" t="s">
        <v>1587</v>
      </c>
      <c r="I665" s="15" t="s">
        <v>1722</v>
      </c>
      <c r="J665" s="15" t="s">
        <v>2571</v>
      </c>
      <c r="K665" s="15">
        <v>18</v>
      </c>
      <c r="L665" s="15" t="s">
        <v>5029</v>
      </c>
    </row>
    <row r="666" spans="1:12" s="15" customFormat="1" ht="15" x14ac:dyDescent="0.25">
      <c r="A666" s="15">
        <v>3647</v>
      </c>
      <c r="B666" s="15">
        <v>3</v>
      </c>
      <c r="C666" s="16" t="s">
        <v>1622</v>
      </c>
      <c r="D666" s="15" t="s">
        <v>1654</v>
      </c>
      <c r="E666" s="15" t="s">
        <v>1723</v>
      </c>
      <c r="F666" s="15" t="s">
        <v>1636</v>
      </c>
      <c r="G666" s="15" t="s">
        <v>1637</v>
      </c>
      <c r="H666" s="15" t="s">
        <v>1724</v>
      </c>
      <c r="I666" s="15" t="s">
        <v>1725</v>
      </c>
      <c r="J666" s="15" t="s">
        <v>2571</v>
      </c>
      <c r="K666" s="15">
        <v>18</v>
      </c>
      <c r="L666" s="15" t="s">
        <v>5030</v>
      </c>
    </row>
    <row r="667" spans="1:12" s="15" customFormat="1" ht="15" x14ac:dyDescent="0.25">
      <c r="A667" s="15">
        <v>3648</v>
      </c>
      <c r="B667" s="15">
        <v>2</v>
      </c>
      <c r="C667" s="16" t="s">
        <v>1651</v>
      </c>
      <c r="E667" s="15" t="s">
        <v>1687</v>
      </c>
      <c r="F667" s="15" t="s">
        <v>1688</v>
      </c>
      <c r="I667" s="15" t="s">
        <v>1689</v>
      </c>
      <c r="J667" s="15" t="s">
        <v>2571</v>
      </c>
      <c r="K667" s="15">
        <v>4</v>
      </c>
      <c r="L667" s="15" t="s">
        <v>5031</v>
      </c>
    </row>
    <row r="668" spans="1:12" s="15" customFormat="1" ht="15" x14ac:dyDescent="0.25">
      <c r="A668" s="15">
        <v>3649</v>
      </c>
      <c r="B668" s="15">
        <v>3</v>
      </c>
      <c r="C668" s="16" t="s">
        <v>1622</v>
      </c>
      <c r="D668" s="15" t="s">
        <v>1654</v>
      </c>
      <c r="E668" s="15" t="s">
        <v>1655</v>
      </c>
      <c r="F668" s="15" t="s">
        <v>1636</v>
      </c>
      <c r="G668" s="15" t="s">
        <v>1637</v>
      </c>
      <c r="H668" s="15" t="s">
        <v>1638</v>
      </c>
      <c r="I668" s="15" t="s">
        <v>1656</v>
      </c>
      <c r="J668" s="15" t="s">
        <v>2571</v>
      </c>
      <c r="K668" s="15">
        <v>4</v>
      </c>
      <c r="L668" s="15" t="s">
        <v>5028</v>
      </c>
    </row>
    <row r="669" spans="1:12" s="15" customFormat="1" ht="15" x14ac:dyDescent="0.25">
      <c r="A669" s="15">
        <v>3650</v>
      </c>
      <c r="B669" s="15">
        <v>3</v>
      </c>
      <c r="C669" s="16" t="s">
        <v>1622</v>
      </c>
      <c r="D669" s="15" t="s">
        <v>1654</v>
      </c>
      <c r="E669" s="15" t="s">
        <v>1657</v>
      </c>
      <c r="F669" s="15" t="s">
        <v>1636</v>
      </c>
      <c r="G669" s="15" t="s">
        <v>1588</v>
      </c>
      <c r="H669" s="15" t="s">
        <v>1658</v>
      </c>
      <c r="I669" s="15" t="s">
        <v>1659</v>
      </c>
      <c r="J669" s="15" t="s">
        <v>2571</v>
      </c>
      <c r="K669" s="15">
        <v>4</v>
      </c>
      <c r="L669" s="15" t="s">
        <v>5032</v>
      </c>
    </row>
    <row r="670" spans="1:12" s="15" customFormat="1" ht="15" x14ac:dyDescent="0.25">
      <c r="A670" s="17">
        <v>3651</v>
      </c>
      <c r="B670" s="17">
        <v>1</v>
      </c>
      <c r="C670" s="18" t="s">
        <v>1618</v>
      </c>
      <c r="D670" s="17"/>
      <c r="E670" s="17" t="s">
        <v>2594</v>
      </c>
      <c r="F670" s="17"/>
      <c r="G670" s="17"/>
      <c r="H670" s="17"/>
      <c r="I670" s="17" t="s">
        <v>2595</v>
      </c>
      <c r="J670" s="17" t="s">
        <v>2571</v>
      </c>
      <c r="K670" s="17">
        <v>95</v>
      </c>
      <c r="L670" s="17" t="s">
        <v>5033</v>
      </c>
    </row>
    <row r="671" spans="1:12" s="15" customFormat="1" ht="15" x14ac:dyDescent="0.25">
      <c r="A671" s="15">
        <v>3652</v>
      </c>
      <c r="B671" s="15">
        <v>2</v>
      </c>
      <c r="C671" s="16" t="s">
        <v>1622</v>
      </c>
      <c r="D671" s="15" t="s">
        <v>1634</v>
      </c>
      <c r="E671" s="15" t="s">
        <v>1635</v>
      </c>
      <c r="F671" s="15" t="s">
        <v>1636</v>
      </c>
      <c r="G671" s="15" t="s">
        <v>1637</v>
      </c>
      <c r="H671" s="15" t="s">
        <v>1724</v>
      </c>
      <c r="I671" s="15" t="s">
        <v>2502</v>
      </c>
      <c r="J671" s="15" t="s">
        <v>2571</v>
      </c>
      <c r="K671" s="15">
        <v>95</v>
      </c>
      <c r="L671" s="15" t="s">
        <v>5034</v>
      </c>
    </row>
    <row r="672" spans="1:12" s="15" customFormat="1" ht="15" x14ac:dyDescent="0.25">
      <c r="A672" s="15">
        <v>3653</v>
      </c>
      <c r="B672" s="15">
        <v>2</v>
      </c>
      <c r="C672" s="16" t="s">
        <v>1622</v>
      </c>
      <c r="E672" s="15" t="s">
        <v>1665</v>
      </c>
      <c r="F672" s="15" t="s">
        <v>1587</v>
      </c>
      <c r="G672" s="15" t="s">
        <v>1588</v>
      </c>
      <c r="H672" s="15" t="s">
        <v>1648</v>
      </c>
      <c r="I672" s="15" t="s">
        <v>2596</v>
      </c>
      <c r="J672" s="15" t="s">
        <v>2571</v>
      </c>
      <c r="K672" s="15">
        <v>95</v>
      </c>
      <c r="L672" s="15" t="s">
        <v>5035</v>
      </c>
    </row>
    <row r="673" spans="1:12" s="15" customFormat="1" ht="15" x14ac:dyDescent="0.25">
      <c r="A673" s="15">
        <v>3654</v>
      </c>
      <c r="B673" s="15">
        <v>2</v>
      </c>
      <c r="C673" s="16" t="s">
        <v>1622</v>
      </c>
      <c r="E673" s="15" t="s">
        <v>1733</v>
      </c>
      <c r="F673" s="15" t="s">
        <v>1587</v>
      </c>
      <c r="G673" s="15" t="s">
        <v>1623</v>
      </c>
      <c r="H673" s="15" t="s">
        <v>1828</v>
      </c>
      <c r="I673" s="15" t="s">
        <v>2504</v>
      </c>
      <c r="J673" s="15" t="s">
        <v>2571</v>
      </c>
      <c r="K673" s="15">
        <v>95</v>
      </c>
      <c r="L673" s="15" t="s">
        <v>5036</v>
      </c>
    </row>
    <row r="674" spans="1:12" s="15" customFormat="1" ht="15" x14ac:dyDescent="0.25">
      <c r="A674" s="15">
        <v>3655</v>
      </c>
      <c r="B674" s="15">
        <v>2</v>
      </c>
      <c r="C674" s="16" t="s">
        <v>1622</v>
      </c>
      <c r="E674" s="15" t="s">
        <v>2505</v>
      </c>
      <c r="F674" s="15" t="s">
        <v>1587</v>
      </c>
      <c r="G674" s="15" t="s">
        <v>1588</v>
      </c>
      <c r="H674" s="15" t="s">
        <v>1648</v>
      </c>
      <c r="I674" s="15" t="s">
        <v>2597</v>
      </c>
      <c r="J674" s="15" t="s">
        <v>2571</v>
      </c>
      <c r="K674" s="15">
        <v>95</v>
      </c>
      <c r="L674" s="15" t="s">
        <v>5037</v>
      </c>
    </row>
    <row r="675" spans="1:12" s="15" customFormat="1" ht="15" x14ac:dyDescent="0.25">
      <c r="A675" s="15">
        <v>3656</v>
      </c>
      <c r="B675" s="15">
        <v>2</v>
      </c>
      <c r="C675" s="16" t="s">
        <v>1622</v>
      </c>
      <c r="E675" s="15" t="s">
        <v>1644</v>
      </c>
      <c r="F675" s="15" t="s">
        <v>1587</v>
      </c>
      <c r="G675" s="15" t="s">
        <v>1644</v>
      </c>
      <c r="H675" s="15" t="s">
        <v>39</v>
      </c>
      <c r="I675" s="15" t="s">
        <v>2598</v>
      </c>
      <c r="J675" s="15" t="s">
        <v>2571</v>
      </c>
      <c r="K675" s="15">
        <v>95</v>
      </c>
      <c r="L675" s="15" t="s">
        <v>5038</v>
      </c>
    </row>
    <row r="676" spans="1:12" s="15" customFormat="1" ht="15" x14ac:dyDescent="0.25">
      <c r="A676" s="15">
        <v>3657</v>
      </c>
      <c r="B676" s="15">
        <v>2</v>
      </c>
      <c r="C676" s="16" t="s">
        <v>1618</v>
      </c>
      <c r="E676" s="15" t="s">
        <v>1675</v>
      </c>
      <c r="F676" s="15" t="s">
        <v>1587</v>
      </c>
      <c r="I676" s="15" t="s">
        <v>1676</v>
      </c>
      <c r="J676" s="15" t="s">
        <v>2571</v>
      </c>
      <c r="K676" s="15">
        <v>0</v>
      </c>
      <c r="L676" s="15" t="s">
        <v>5039</v>
      </c>
    </row>
    <row r="677" spans="1:12" s="15" customFormat="1" ht="15" x14ac:dyDescent="0.25">
      <c r="A677" s="15">
        <v>3658</v>
      </c>
      <c r="B677" s="15">
        <v>3</v>
      </c>
      <c r="C677" s="16" t="s">
        <v>1618</v>
      </c>
      <c r="E677" s="15" t="s">
        <v>1677</v>
      </c>
      <c r="F677" s="15" t="s">
        <v>1587</v>
      </c>
      <c r="I677" s="15" t="s">
        <v>1678</v>
      </c>
      <c r="J677" s="15" t="s">
        <v>2571</v>
      </c>
      <c r="K677" s="15">
        <v>0</v>
      </c>
      <c r="L677" s="15" t="s">
        <v>5040</v>
      </c>
    </row>
    <row r="678" spans="1:12" s="15" customFormat="1" ht="15" x14ac:dyDescent="0.25">
      <c r="A678" s="15">
        <v>3659</v>
      </c>
      <c r="B678" s="15">
        <v>4</v>
      </c>
      <c r="C678" s="16" t="s">
        <v>1622</v>
      </c>
      <c r="E678" s="15" t="s">
        <v>1644</v>
      </c>
      <c r="F678" s="15" t="s">
        <v>1587</v>
      </c>
      <c r="G678" s="15" t="s">
        <v>1644</v>
      </c>
      <c r="H678" s="15" t="s">
        <v>39</v>
      </c>
      <c r="I678" s="15" t="s">
        <v>1679</v>
      </c>
      <c r="J678" s="15" t="s">
        <v>2571</v>
      </c>
      <c r="K678" s="15">
        <v>0</v>
      </c>
      <c r="L678" s="15" t="s">
        <v>5041</v>
      </c>
    </row>
    <row r="679" spans="1:12" s="15" customFormat="1" ht="15" x14ac:dyDescent="0.25">
      <c r="A679" s="15">
        <v>3660</v>
      </c>
      <c r="B679" s="15">
        <v>4</v>
      </c>
      <c r="C679" s="16" t="s">
        <v>1622</v>
      </c>
      <c r="E679" s="15" t="s">
        <v>1680</v>
      </c>
      <c r="F679" s="15" t="s">
        <v>1587</v>
      </c>
      <c r="G679" s="15" t="s">
        <v>1680</v>
      </c>
      <c r="H679" s="15" t="s">
        <v>45</v>
      </c>
      <c r="I679" s="15" t="s">
        <v>1681</v>
      </c>
      <c r="J679" s="15" t="s">
        <v>2571</v>
      </c>
      <c r="K679" s="15">
        <v>0</v>
      </c>
      <c r="L679" s="15" t="s">
        <v>5042</v>
      </c>
    </row>
    <row r="680" spans="1:12" s="15" customFormat="1" ht="15" x14ac:dyDescent="0.25">
      <c r="A680" s="15">
        <v>3661</v>
      </c>
      <c r="B680" s="15">
        <v>4</v>
      </c>
      <c r="C680" s="16" t="s">
        <v>1651</v>
      </c>
      <c r="E680" s="15" t="s">
        <v>1632</v>
      </c>
      <c r="F680" s="15" t="s">
        <v>1587</v>
      </c>
      <c r="I680" s="15" t="s">
        <v>1682</v>
      </c>
      <c r="J680" s="15" t="s">
        <v>2571</v>
      </c>
      <c r="K680" s="15">
        <v>10</v>
      </c>
      <c r="L680" s="15" t="s">
        <v>5043</v>
      </c>
    </row>
    <row r="681" spans="1:12" s="15" customFormat="1" ht="15" x14ac:dyDescent="0.25">
      <c r="A681" s="15">
        <v>3662</v>
      </c>
      <c r="B681" s="15">
        <v>5</v>
      </c>
      <c r="C681" s="16" t="s">
        <v>1622</v>
      </c>
      <c r="D681" s="15" t="s">
        <v>1654</v>
      </c>
      <c r="E681" s="15" t="s">
        <v>1635</v>
      </c>
      <c r="F681" s="15" t="s">
        <v>1636</v>
      </c>
      <c r="G681" s="15" t="s">
        <v>1637</v>
      </c>
      <c r="H681" s="15" t="s">
        <v>1638</v>
      </c>
      <c r="I681" s="15" t="s">
        <v>1683</v>
      </c>
      <c r="J681" s="15" t="s">
        <v>2571</v>
      </c>
      <c r="K681" s="15">
        <v>10</v>
      </c>
      <c r="L681" s="15" t="s">
        <v>5044</v>
      </c>
    </row>
    <row r="682" spans="1:12" s="15" customFormat="1" ht="15" x14ac:dyDescent="0.25">
      <c r="A682" s="15">
        <v>3663</v>
      </c>
      <c r="B682" s="15">
        <v>3</v>
      </c>
      <c r="C682" s="16" t="s">
        <v>1618</v>
      </c>
      <c r="E682" s="15" t="s">
        <v>1684</v>
      </c>
      <c r="F682" s="15" t="s">
        <v>1587</v>
      </c>
      <c r="I682" s="15" t="s">
        <v>1678</v>
      </c>
      <c r="J682" s="15" t="s">
        <v>2571</v>
      </c>
      <c r="K682" s="15">
        <v>0</v>
      </c>
      <c r="L682" s="15" t="s">
        <v>5045</v>
      </c>
    </row>
    <row r="683" spans="1:12" s="15" customFormat="1" ht="15" x14ac:dyDescent="0.25">
      <c r="A683" s="15">
        <v>3664</v>
      </c>
      <c r="B683" s="15">
        <v>4</v>
      </c>
      <c r="C683" s="16" t="s">
        <v>1622</v>
      </c>
      <c r="E683" s="15" t="s">
        <v>1644</v>
      </c>
      <c r="F683" s="15" t="s">
        <v>1587</v>
      </c>
      <c r="G683" s="15" t="s">
        <v>1644</v>
      </c>
      <c r="H683" s="15" t="s">
        <v>39</v>
      </c>
      <c r="I683" s="15" t="s">
        <v>1679</v>
      </c>
      <c r="J683" s="15" t="s">
        <v>2571</v>
      </c>
      <c r="K683" s="15">
        <v>0</v>
      </c>
      <c r="L683" s="15" t="s">
        <v>5046</v>
      </c>
    </row>
    <row r="684" spans="1:12" s="15" customFormat="1" ht="15" x14ac:dyDescent="0.25">
      <c r="A684" s="15">
        <v>3665</v>
      </c>
      <c r="B684" s="15">
        <v>4</v>
      </c>
      <c r="C684" s="16" t="s">
        <v>1622</v>
      </c>
      <c r="E684" s="15" t="s">
        <v>1680</v>
      </c>
      <c r="F684" s="15" t="s">
        <v>1587</v>
      </c>
      <c r="G684" s="15" t="s">
        <v>1680</v>
      </c>
      <c r="H684" s="15" t="s">
        <v>45</v>
      </c>
      <c r="I684" s="15" t="s">
        <v>1681</v>
      </c>
      <c r="J684" s="15" t="s">
        <v>2571</v>
      </c>
      <c r="K684" s="15">
        <v>0</v>
      </c>
      <c r="L684" s="15" t="s">
        <v>5047</v>
      </c>
    </row>
    <row r="685" spans="1:12" s="15" customFormat="1" ht="15" x14ac:dyDescent="0.25">
      <c r="A685" s="15">
        <v>3666</v>
      </c>
      <c r="B685" s="15">
        <v>4</v>
      </c>
      <c r="C685" s="16" t="s">
        <v>1651</v>
      </c>
      <c r="E685" s="15" t="s">
        <v>1632</v>
      </c>
      <c r="F685" s="15" t="s">
        <v>1587</v>
      </c>
      <c r="I685" s="15" t="s">
        <v>1682</v>
      </c>
      <c r="J685" s="15" t="s">
        <v>2571</v>
      </c>
      <c r="K685" s="15">
        <v>10</v>
      </c>
      <c r="L685" s="15" t="s">
        <v>5048</v>
      </c>
    </row>
    <row r="686" spans="1:12" s="15" customFormat="1" ht="15" x14ac:dyDescent="0.25">
      <c r="A686" s="15">
        <v>3667</v>
      </c>
      <c r="B686" s="15">
        <v>5</v>
      </c>
      <c r="C686" s="16" t="s">
        <v>1622</v>
      </c>
      <c r="D686" s="15" t="s">
        <v>1654</v>
      </c>
      <c r="E686" s="15" t="s">
        <v>1635</v>
      </c>
      <c r="F686" s="15" t="s">
        <v>1636</v>
      </c>
      <c r="G686" s="15" t="s">
        <v>1637</v>
      </c>
      <c r="H686" s="15" t="s">
        <v>1638</v>
      </c>
      <c r="I686" s="15" t="s">
        <v>1683</v>
      </c>
      <c r="J686" s="15" t="s">
        <v>2571</v>
      </c>
      <c r="K686" s="15">
        <v>10</v>
      </c>
      <c r="L686" s="15" t="s">
        <v>5049</v>
      </c>
    </row>
    <row r="687" spans="1:12" s="15" customFormat="1" ht="15" x14ac:dyDescent="0.25">
      <c r="A687" s="15">
        <v>3668</v>
      </c>
      <c r="B687" s="15">
        <v>3</v>
      </c>
      <c r="C687" s="16" t="s">
        <v>1618</v>
      </c>
      <c r="E687" s="15" t="s">
        <v>1685</v>
      </c>
      <c r="F687" s="15" t="s">
        <v>1587</v>
      </c>
      <c r="I687" s="15" t="s">
        <v>1678</v>
      </c>
      <c r="J687" s="15" t="s">
        <v>2571</v>
      </c>
      <c r="K687" s="15">
        <v>0</v>
      </c>
      <c r="L687" s="15" t="s">
        <v>5050</v>
      </c>
    </row>
    <row r="688" spans="1:12" s="15" customFormat="1" ht="15" x14ac:dyDescent="0.25">
      <c r="A688" s="15">
        <v>3669</v>
      </c>
      <c r="B688" s="15">
        <v>4</v>
      </c>
      <c r="C688" s="16" t="s">
        <v>1622</v>
      </c>
      <c r="E688" s="15" t="s">
        <v>1644</v>
      </c>
      <c r="F688" s="15" t="s">
        <v>1587</v>
      </c>
      <c r="G688" s="15" t="s">
        <v>1644</v>
      </c>
      <c r="H688" s="15" t="s">
        <v>39</v>
      </c>
      <c r="I688" s="15" t="s">
        <v>1679</v>
      </c>
      <c r="J688" s="15" t="s">
        <v>2571</v>
      </c>
      <c r="K688" s="15">
        <v>0</v>
      </c>
      <c r="L688" s="15" t="s">
        <v>5051</v>
      </c>
    </row>
    <row r="689" spans="1:12" s="15" customFormat="1" ht="15" x14ac:dyDescent="0.25">
      <c r="A689" s="15">
        <v>3670</v>
      </c>
      <c r="B689" s="15">
        <v>4</v>
      </c>
      <c r="C689" s="16" t="s">
        <v>1622</v>
      </c>
      <c r="E689" s="15" t="s">
        <v>1680</v>
      </c>
      <c r="F689" s="15" t="s">
        <v>1587</v>
      </c>
      <c r="G689" s="15" t="s">
        <v>1680</v>
      </c>
      <c r="H689" s="15" t="s">
        <v>45</v>
      </c>
      <c r="I689" s="15" t="s">
        <v>1681</v>
      </c>
      <c r="J689" s="15" t="s">
        <v>2571</v>
      </c>
      <c r="K689" s="15">
        <v>0</v>
      </c>
      <c r="L689" s="15" t="s">
        <v>5052</v>
      </c>
    </row>
    <row r="690" spans="1:12" s="15" customFormat="1" ht="15" x14ac:dyDescent="0.25">
      <c r="A690" s="15">
        <v>3671</v>
      </c>
      <c r="B690" s="15">
        <v>4</v>
      </c>
      <c r="C690" s="16" t="s">
        <v>1651</v>
      </c>
      <c r="E690" s="15" t="s">
        <v>1632</v>
      </c>
      <c r="F690" s="15" t="s">
        <v>1587</v>
      </c>
      <c r="I690" s="15" t="s">
        <v>1682</v>
      </c>
      <c r="J690" s="15" t="s">
        <v>2571</v>
      </c>
      <c r="K690" s="15">
        <v>10</v>
      </c>
      <c r="L690" s="15" t="s">
        <v>5053</v>
      </c>
    </row>
    <row r="691" spans="1:12" s="15" customFormat="1" ht="15" x14ac:dyDescent="0.25">
      <c r="A691" s="15">
        <v>3672</v>
      </c>
      <c r="B691" s="15">
        <v>5</v>
      </c>
      <c r="C691" s="16" t="s">
        <v>1622</v>
      </c>
      <c r="D691" s="15" t="s">
        <v>1654</v>
      </c>
      <c r="E691" s="15" t="s">
        <v>1635</v>
      </c>
      <c r="F691" s="15" t="s">
        <v>1636</v>
      </c>
      <c r="G691" s="15" t="s">
        <v>1637</v>
      </c>
      <c r="H691" s="15" t="s">
        <v>1638</v>
      </c>
      <c r="I691" s="15" t="s">
        <v>1683</v>
      </c>
      <c r="J691" s="15" t="s">
        <v>2571</v>
      </c>
      <c r="K691" s="15">
        <v>10</v>
      </c>
      <c r="L691" s="15" t="s">
        <v>5054</v>
      </c>
    </row>
    <row r="692" spans="1:12" s="15" customFormat="1" ht="15" x14ac:dyDescent="0.25">
      <c r="A692" s="15">
        <v>3673</v>
      </c>
      <c r="B692" s="15">
        <v>3</v>
      </c>
      <c r="C692" s="16" t="s">
        <v>1618</v>
      </c>
      <c r="E692" s="15" t="s">
        <v>1686</v>
      </c>
      <c r="F692" s="15" t="s">
        <v>1587</v>
      </c>
      <c r="I692" s="15" t="s">
        <v>1678</v>
      </c>
      <c r="J692" s="15" t="s">
        <v>2571</v>
      </c>
      <c r="K692" s="15">
        <v>0</v>
      </c>
      <c r="L692" s="15" t="s">
        <v>5055</v>
      </c>
    </row>
    <row r="693" spans="1:12" s="15" customFormat="1" ht="15" x14ac:dyDescent="0.25">
      <c r="A693" s="15">
        <v>3674</v>
      </c>
      <c r="B693" s="15">
        <v>4</v>
      </c>
      <c r="C693" s="16" t="s">
        <v>1622</v>
      </c>
      <c r="E693" s="15" t="s">
        <v>1644</v>
      </c>
      <c r="F693" s="15" t="s">
        <v>1587</v>
      </c>
      <c r="G693" s="15" t="s">
        <v>1644</v>
      </c>
      <c r="H693" s="15" t="s">
        <v>39</v>
      </c>
      <c r="I693" s="15" t="s">
        <v>1679</v>
      </c>
      <c r="J693" s="15" t="s">
        <v>2571</v>
      </c>
      <c r="K693" s="15">
        <v>0</v>
      </c>
      <c r="L693" s="15" t="s">
        <v>5056</v>
      </c>
    </row>
    <row r="694" spans="1:12" s="15" customFormat="1" ht="15" x14ac:dyDescent="0.25">
      <c r="A694" s="15">
        <v>3675</v>
      </c>
      <c r="B694" s="15">
        <v>4</v>
      </c>
      <c r="C694" s="16" t="s">
        <v>1622</v>
      </c>
      <c r="E694" s="15" t="s">
        <v>1680</v>
      </c>
      <c r="F694" s="15" t="s">
        <v>1587</v>
      </c>
      <c r="G694" s="15" t="s">
        <v>1680</v>
      </c>
      <c r="H694" s="15" t="s">
        <v>45</v>
      </c>
      <c r="I694" s="15" t="s">
        <v>1681</v>
      </c>
      <c r="J694" s="15" t="s">
        <v>2571</v>
      </c>
      <c r="K694" s="15">
        <v>0</v>
      </c>
      <c r="L694" s="15" t="s">
        <v>5057</v>
      </c>
    </row>
    <row r="695" spans="1:12" s="15" customFormat="1" ht="15" x14ac:dyDescent="0.25">
      <c r="A695" s="15">
        <v>3676</v>
      </c>
      <c r="B695" s="15">
        <v>4</v>
      </c>
      <c r="C695" s="16" t="s">
        <v>1651</v>
      </c>
      <c r="E695" s="15" t="s">
        <v>1632</v>
      </c>
      <c r="F695" s="15" t="s">
        <v>1587</v>
      </c>
      <c r="I695" s="15" t="s">
        <v>1682</v>
      </c>
      <c r="J695" s="15" t="s">
        <v>2571</v>
      </c>
      <c r="K695" s="15">
        <v>10</v>
      </c>
      <c r="L695" s="15" t="s">
        <v>5058</v>
      </c>
    </row>
    <row r="696" spans="1:12" s="15" customFormat="1" ht="15" x14ac:dyDescent="0.25">
      <c r="A696" s="15">
        <v>3677</v>
      </c>
      <c r="B696" s="15">
        <v>5</v>
      </c>
      <c r="C696" s="16" t="s">
        <v>1622</v>
      </c>
      <c r="D696" s="15" t="s">
        <v>1654</v>
      </c>
      <c r="E696" s="15" t="s">
        <v>1635</v>
      </c>
      <c r="F696" s="15" t="s">
        <v>1636</v>
      </c>
      <c r="G696" s="15" t="s">
        <v>1637</v>
      </c>
      <c r="H696" s="15" t="s">
        <v>1638</v>
      </c>
      <c r="I696" s="15" t="s">
        <v>1683</v>
      </c>
      <c r="J696" s="15" t="s">
        <v>2571</v>
      </c>
      <c r="K696" s="15">
        <v>10</v>
      </c>
      <c r="L696" s="15" t="s">
        <v>5059</v>
      </c>
    </row>
    <row r="697" spans="1:12" s="15" customFormat="1" ht="15" x14ac:dyDescent="0.25">
      <c r="A697" s="15">
        <v>3678</v>
      </c>
      <c r="B697" s="15">
        <v>2</v>
      </c>
      <c r="C697" s="16" t="s">
        <v>1618</v>
      </c>
      <c r="E697" s="15" t="s">
        <v>2417</v>
      </c>
      <c r="F697" s="15" t="s">
        <v>1587</v>
      </c>
      <c r="I697" s="15" t="s">
        <v>2391</v>
      </c>
      <c r="J697" s="15" t="s">
        <v>2571</v>
      </c>
      <c r="K697" s="15">
        <v>0</v>
      </c>
      <c r="L697" s="15" t="s">
        <v>5060</v>
      </c>
    </row>
    <row r="698" spans="1:12" s="15" customFormat="1" ht="15" x14ac:dyDescent="0.25">
      <c r="A698" s="15">
        <v>3679</v>
      </c>
      <c r="B698" s="15">
        <v>3</v>
      </c>
      <c r="C698" s="16" t="s">
        <v>1618</v>
      </c>
      <c r="E698" s="15" t="s">
        <v>2392</v>
      </c>
      <c r="F698" s="15" t="s">
        <v>1587</v>
      </c>
      <c r="I698" s="15" t="s">
        <v>1762</v>
      </c>
      <c r="J698" s="15" t="s">
        <v>2571</v>
      </c>
      <c r="K698" s="15">
        <v>0</v>
      </c>
      <c r="L698" s="15" t="s">
        <v>5061</v>
      </c>
    </row>
    <row r="699" spans="1:12" s="15" customFormat="1" ht="15" x14ac:dyDescent="0.25">
      <c r="A699" s="15">
        <v>3680</v>
      </c>
      <c r="B699" s="15">
        <v>4</v>
      </c>
      <c r="C699" s="16" t="s">
        <v>1622</v>
      </c>
      <c r="E699" s="15" t="s">
        <v>1699</v>
      </c>
      <c r="F699" s="15" t="s">
        <v>1587</v>
      </c>
      <c r="G699" s="15" t="s">
        <v>1700</v>
      </c>
      <c r="H699" s="15" t="s">
        <v>1763</v>
      </c>
      <c r="I699" s="15" t="s">
        <v>1764</v>
      </c>
      <c r="J699" s="15" t="s">
        <v>2571</v>
      </c>
      <c r="K699" s="15">
        <v>0</v>
      </c>
      <c r="L699" s="15" t="s">
        <v>5062</v>
      </c>
    </row>
    <row r="700" spans="1:12" s="15" customFormat="1" ht="15" x14ac:dyDescent="0.25">
      <c r="A700" s="15">
        <v>3681</v>
      </c>
      <c r="B700" s="15">
        <v>4</v>
      </c>
      <c r="C700" s="16" t="s">
        <v>1651</v>
      </c>
      <c r="E700" s="15" t="s">
        <v>1765</v>
      </c>
      <c r="F700" s="15" t="s">
        <v>1587</v>
      </c>
      <c r="I700" s="15" t="s">
        <v>1766</v>
      </c>
      <c r="J700" s="15" t="s">
        <v>2571</v>
      </c>
      <c r="K700" s="15">
        <v>30</v>
      </c>
      <c r="L700" s="15" t="s">
        <v>5063</v>
      </c>
    </row>
    <row r="701" spans="1:12" s="15" customFormat="1" ht="15" x14ac:dyDescent="0.25">
      <c r="A701" s="15">
        <v>3682</v>
      </c>
      <c r="B701" s="15">
        <v>5</v>
      </c>
      <c r="C701" s="16" t="s">
        <v>1622</v>
      </c>
      <c r="D701" s="15" t="s">
        <v>1654</v>
      </c>
      <c r="E701" s="15" t="s">
        <v>1655</v>
      </c>
      <c r="F701" s="15" t="s">
        <v>1636</v>
      </c>
      <c r="G701" s="15" t="s">
        <v>1637</v>
      </c>
      <c r="H701" s="15" t="s">
        <v>1743</v>
      </c>
      <c r="I701" s="15" t="s">
        <v>1744</v>
      </c>
      <c r="J701" s="15" t="s">
        <v>2571</v>
      </c>
      <c r="K701" s="15">
        <v>30</v>
      </c>
      <c r="L701" s="15" t="s">
        <v>5064</v>
      </c>
    </row>
    <row r="702" spans="1:12" s="15" customFormat="1" ht="15" x14ac:dyDescent="0.25">
      <c r="A702" s="15">
        <v>3683</v>
      </c>
      <c r="B702" s="15">
        <v>3</v>
      </c>
      <c r="C702" s="16" t="s">
        <v>1618</v>
      </c>
      <c r="E702" s="15" t="s">
        <v>1776</v>
      </c>
      <c r="F702" s="15" t="s">
        <v>1587</v>
      </c>
      <c r="I702" s="15" t="s">
        <v>1762</v>
      </c>
      <c r="J702" s="15" t="s">
        <v>2571</v>
      </c>
      <c r="K702" s="15">
        <v>0</v>
      </c>
      <c r="L702" s="15" t="s">
        <v>5065</v>
      </c>
    </row>
    <row r="703" spans="1:12" s="15" customFormat="1" ht="15" x14ac:dyDescent="0.25">
      <c r="A703" s="15">
        <v>3684</v>
      </c>
      <c r="B703" s="15">
        <v>4</v>
      </c>
      <c r="C703" s="16" t="s">
        <v>1622</v>
      </c>
      <c r="E703" s="15" t="s">
        <v>1699</v>
      </c>
      <c r="F703" s="15" t="s">
        <v>1587</v>
      </c>
      <c r="G703" s="15" t="s">
        <v>1700</v>
      </c>
      <c r="H703" s="15" t="s">
        <v>1763</v>
      </c>
      <c r="I703" s="15" t="s">
        <v>1764</v>
      </c>
      <c r="J703" s="15" t="s">
        <v>2571</v>
      </c>
      <c r="K703" s="15">
        <v>0</v>
      </c>
      <c r="L703" s="15" t="s">
        <v>5066</v>
      </c>
    </row>
    <row r="704" spans="1:12" s="15" customFormat="1" ht="15" x14ac:dyDescent="0.25">
      <c r="A704" s="15">
        <v>3685</v>
      </c>
      <c r="B704" s="15">
        <v>4</v>
      </c>
      <c r="C704" s="16" t="s">
        <v>1651</v>
      </c>
      <c r="E704" s="15" t="s">
        <v>1765</v>
      </c>
      <c r="F704" s="15" t="s">
        <v>1587</v>
      </c>
      <c r="I704" s="15" t="s">
        <v>1766</v>
      </c>
      <c r="J704" s="15" t="s">
        <v>2571</v>
      </c>
      <c r="K704" s="15">
        <v>30</v>
      </c>
      <c r="L704" s="15" t="s">
        <v>5067</v>
      </c>
    </row>
    <row r="705" spans="1:12" s="15" customFormat="1" ht="15" x14ac:dyDescent="0.25">
      <c r="A705" s="15">
        <v>3686</v>
      </c>
      <c r="B705" s="15">
        <v>5</v>
      </c>
      <c r="C705" s="16" t="s">
        <v>1622</v>
      </c>
      <c r="D705" s="15" t="s">
        <v>1654</v>
      </c>
      <c r="E705" s="15" t="s">
        <v>1655</v>
      </c>
      <c r="F705" s="15" t="s">
        <v>1636</v>
      </c>
      <c r="G705" s="15" t="s">
        <v>1637</v>
      </c>
      <c r="H705" s="15" t="s">
        <v>1743</v>
      </c>
      <c r="I705" s="15" t="s">
        <v>1744</v>
      </c>
      <c r="J705" s="15" t="s">
        <v>2571</v>
      </c>
      <c r="K705" s="15">
        <v>30</v>
      </c>
      <c r="L705" s="15" t="s">
        <v>5068</v>
      </c>
    </row>
    <row r="706" spans="1:12" s="15" customFormat="1" ht="15" x14ac:dyDescent="0.25">
      <c r="A706" s="15">
        <v>3687</v>
      </c>
      <c r="B706" s="15">
        <v>3</v>
      </c>
      <c r="C706" s="16" t="s">
        <v>1618</v>
      </c>
      <c r="E706" s="15" t="s">
        <v>2393</v>
      </c>
      <c r="F706" s="15" t="s">
        <v>1587</v>
      </c>
      <c r="I706" s="15" t="s">
        <v>1762</v>
      </c>
      <c r="J706" s="15" t="s">
        <v>2571</v>
      </c>
      <c r="K706" s="15">
        <v>0</v>
      </c>
      <c r="L706" s="15" t="s">
        <v>5069</v>
      </c>
    </row>
    <row r="707" spans="1:12" s="15" customFormat="1" ht="15" x14ac:dyDescent="0.25">
      <c r="A707" s="15">
        <v>3688</v>
      </c>
      <c r="B707" s="15">
        <v>4</v>
      </c>
      <c r="C707" s="16" t="s">
        <v>1622</v>
      </c>
      <c r="E707" s="15" t="s">
        <v>1699</v>
      </c>
      <c r="F707" s="15" t="s">
        <v>1587</v>
      </c>
      <c r="G707" s="15" t="s">
        <v>1700</v>
      </c>
      <c r="H707" s="15" t="s">
        <v>1763</v>
      </c>
      <c r="I707" s="15" t="s">
        <v>1764</v>
      </c>
      <c r="J707" s="15" t="s">
        <v>2571</v>
      </c>
      <c r="K707" s="15">
        <v>0</v>
      </c>
      <c r="L707" s="15" t="s">
        <v>5070</v>
      </c>
    </row>
    <row r="708" spans="1:12" s="15" customFormat="1" ht="15" x14ac:dyDescent="0.25">
      <c r="A708" s="15">
        <v>3689</v>
      </c>
      <c r="B708" s="15">
        <v>4</v>
      </c>
      <c r="C708" s="16" t="s">
        <v>1651</v>
      </c>
      <c r="E708" s="15" t="s">
        <v>1765</v>
      </c>
      <c r="F708" s="15" t="s">
        <v>1587</v>
      </c>
      <c r="I708" s="15" t="s">
        <v>1766</v>
      </c>
      <c r="J708" s="15" t="s">
        <v>2571</v>
      </c>
      <c r="K708" s="15">
        <v>30</v>
      </c>
      <c r="L708" s="15" t="s">
        <v>5071</v>
      </c>
    </row>
    <row r="709" spans="1:12" s="15" customFormat="1" ht="15" x14ac:dyDescent="0.25">
      <c r="A709" s="15">
        <v>3690</v>
      </c>
      <c r="B709" s="15">
        <v>5</v>
      </c>
      <c r="C709" s="16" t="s">
        <v>1622</v>
      </c>
      <c r="D709" s="15" t="s">
        <v>1654</v>
      </c>
      <c r="E709" s="15" t="s">
        <v>1655</v>
      </c>
      <c r="F709" s="15" t="s">
        <v>1636</v>
      </c>
      <c r="G709" s="15" t="s">
        <v>1637</v>
      </c>
      <c r="H709" s="15" t="s">
        <v>1743</v>
      </c>
      <c r="I709" s="15" t="s">
        <v>1744</v>
      </c>
      <c r="J709" s="15" t="s">
        <v>2571</v>
      </c>
      <c r="K709" s="15">
        <v>30</v>
      </c>
      <c r="L709" s="15" t="s">
        <v>5072</v>
      </c>
    </row>
    <row r="710" spans="1:12" s="15" customFormat="1" ht="15" x14ac:dyDescent="0.25">
      <c r="A710" s="15">
        <v>3691</v>
      </c>
      <c r="B710" s="15">
        <v>3</v>
      </c>
      <c r="C710" s="16" t="s">
        <v>1618</v>
      </c>
      <c r="E710" s="15" t="s">
        <v>1777</v>
      </c>
      <c r="F710" s="15" t="s">
        <v>1587</v>
      </c>
      <c r="I710" s="15" t="s">
        <v>1762</v>
      </c>
      <c r="J710" s="15" t="s">
        <v>2571</v>
      </c>
      <c r="K710" s="15">
        <v>0</v>
      </c>
      <c r="L710" s="15" t="s">
        <v>5073</v>
      </c>
    </row>
    <row r="711" spans="1:12" s="15" customFormat="1" ht="15" x14ac:dyDescent="0.25">
      <c r="A711" s="15">
        <v>3692</v>
      </c>
      <c r="B711" s="15">
        <v>4</v>
      </c>
      <c r="C711" s="16" t="s">
        <v>1622</v>
      </c>
      <c r="E711" s="15" t="s">
        <v>1699</v>
      </c>
      <c r="F711" s="15" t="s">
        <v>1587</v>
      </c>
      <c r="G711" s="15" t="s">
        <v>1700</v>
      </c>
      <c r="H711" s="15" t="s">
        <v>1763</v>
      </c>
      <c r="I711" s="15" t="s">
        <v>1764</v>
      </c>
      <c r="J711" s="15" t="s">
        <v>2571</v>
      </c>
      <c r="K711" s="15">
        <v>0</v>
      </c>
      <c r="L711" s="15" t="s">
        <v>5074</v>
      </c>
    </row>
    <row r="712" spans="1:12" s="15" customFormat="1" ht="15" x14ac:dyDescent="0.25">
      <c r="A712" s="15">
        <v>3693</v>
      </c>
      <c r="B712" s="15">
        <v>4</v>
      </c>
      <c r="C712" s="16" t="s">
        <v>1651</v>
      </c>
      <c r="E712" s="15" t="s">
        <v>1765</v>
      </c>
      <c r="F712" s="15" t="s">
        <v>1587</v>
      </c>
      <c r="I712" s="15" t="s">
        <v>1766</v>
      </c>
      <c r="J712" s="15" t="s">
        <v>2571</v>
      </c>
      <c r="K712" s="15">
        <v>30</v>
      </c>
      <c r="L712" s="15" t="s">
        <v>5075</v>
      </c>
    </row>
    <row r="713" spans="1:12" s="15" customFormat="1" ht="15" x14ac:dyDescent="0.25">
      <c r="A713" s="15">
        <v>3694</v>
      </c>
      <c r="B713" s="15">
        <v>5</v>
      </c>
      <c r="C713" s="16" t="s">
        <v>1622</v>
      </c>
      <c r="D713" s="15" t="s">
        <v>1654</v>
      </c>
      <c r="E713" s="15" t="s">
        <v>1655</v>
      </c>
      <c r="F713" s="15" t="s">
        <v>1636</v>
      </c>
      <c r="G713" s="15" t="s">
        <v>1637</v>
      </c>
      <c r="H713" s="15" t="s">
        <v>1743</v>
      </c>
      <c r="I713" s="15" t="s">
        <v>1744</v>
      </c>
      <c r="J713" s="15" t="s">
        <v>2571</v>
      </c>
      <c r="K713" s="15">
        <v>30</v>
      </c>
      <c r="L713" s="15" t="s">
        <v>5076</v>
      </c>
    </row>
    <row r="714" spans="1:12" s="15" customFormat="1" ht="15" x14ac:dyDescent="0.25">
      <c r="A714" s="15">
        <v>3695</v>
      </c>
      <c r="B714" s="15">
        <v>2</v>
      </c>
      <c r="C714" s="16" t="s">
        <v>1651</v>
      </c>
      <c r="E714" s="15" t="s">
        <v>1799</v>
      </c>
      <c r="F714" s="15" t="s">
        <v>1587</v>
      </c>
      <c r="I714" s="15" t="s">
        <v>1800</v>
      </c>
      <c r="J714" s="15" t="s">
        <v>2571</v>
      </c>
      <c r="K714" s="15">
        <v>22</v>
      </c>
      <c r="L714" s="15" t="s">
        <v>5077</v>
      </c>
    </row>
    <row r="715" spans="1:12" s="15" customFormat="1" ht="15" x14ac:dyDescent="0.25">
      <c r="A715" s="15">
        <v>3696</v>
      </c>
      <c r="B715" s="15">
        <v>3</v>
      </c>
      <c r="C715" s="16" t="s">
        <v>1622</v>
      </c>
      <c r="D715" s="15" t="s">
        <v>1654</v>
      </c>
      <c r="E715" s="15" t="s">
        <v>347</v>
      </c>
      <c r="F715" s="15" t="s">
        <v>1636</v>
      </c>
      <c r="G715" s="15" t="s">
        <v>1637</v>
      </c>
      <c r="H715" s="15" t="s">
        <v>1801</v>
      </c>
      <c r="I715" s="15" t="s">
        <v>1802</v>
      </c>
      <c r="J715" s="15" t="s">
        <v>2571</v>
      </c>
      <c r="K715" s="15">
        <v>22</v>
      </c>
      <c r="L715" s="15" t="s">
        <v>5078</v>
      </c>
    </row>
    <row r="716" spans="1:12" s="15" customFormat="1" ht="15" x14ac:dyDescent="0.25">
      <c r="A716" s="15">
        <v>3697</v>
      </c>
      <c r="B716" s="15">
        <v>3</v>
      </c>
      <c r="C716" s="16" t="s">
        <v>1622</v>
      </c>
      <c r="D716" s="15" t="s">
        <v>1654</v>
      </c>
      <c r="E716" s="15" t="s">
        <v>1635</v>
      </c>
      <c r="F716" s="15" t="s">
        <v>1636</v>
      </c>
      <c r="G716" s="15" t="s">
        <v>1637</v>
      </c>
      <c r="H716" s="15" t="s">
        <v>1803</v>
      </c>
      <c r="I716" s="15" t="s">
        <v>1804</v>
      </c>
      <c r="J716" s="15" t="s">
        <v>2571</v>
      </c>
      <c r="K716" s="15">
        <v>22</v>
      </c>
      <c r="L716" s="15" t="s">
        <v>5034</v>
      </c>
    </row>
    <row r="717" spans="1:12" s="15" customFormat="1" ht="15" x14ac:dyDescent="0.25">
      <c r="A717" s="15">
        <v>3698</v>
      </c>
      <c r="B717" s="15">
        <v>2</v>
      </c>
      <c r="C717" s="16" t="s">
        <v>1651</v>
      </c>
      <c r="E717" s="15" t="s">
        <v>2405</v>
      </c>
      <c r="F717" s="15" t="s">
        <v>1587</v>
      </c>
      <c r="I717" s="15" t="s">
        <v>2480</v>
      </c>
      <c r="J717" s="15" t="s">
        <v>2571</v>
      </c>
      <c r="K717" s="15">
        <v>52</v>
      </c>
      <c r="L717" s="15" t="s">
        <v>5079</v>
      </c>
    </row>
    <row r="718" spans="1:12" s="15" customFormat="1" ht="15" x14ac:dyDescent="0.25">
      <c r="A718" s="15">
        <v>3699</v>
      </c>
      <c r="B718" s="15">
        <v>3</v>
      </c>
      <c r="C718" s="16" t="s">
        <v>1622</v>
      </c>
      <c r="D718" s="15" t="s">
        <v>1654</v>
      </c>
      <c r="E718" s="15" t="s">
        <v>363</v>
      </c>
      <c r="F718" s="15" t="s">
        <v>1636</v>
      </c>
      <c r="G718" s="15" t="s">
        <v>1637</v>
      </c>
      <c r="H718" s="15" t="s">
        <v>1724</v>
      </c>
      <c r="I718" s="15" t="s">
        <v>2407</v>
      </c>
      <c r="J718" s="15" t="s">
        <v>2571</v>
      </c>
      <c r="K718" s="15">
        <v>52</v>
      </c>
      <c r="L718" s="15" t="s">
        <v>5080</v>
      </c>
    </row>
    <row r="719" spans="1:12" s="15" customFormat="1" ht="15" x14ac:dyDescent="0.25">
      <c r="A719" s="15">
        <v>3700</v>
      </c>
      <c r="B719" s="15">
        <v>2</v>
      </c>
      <c r="C719" s="16" t="s">
        <v>1651</v>
      </c>
      <c r="E719" s="15" t="s">
        <v>1778</v>
      </c>
      <c r="F719" s="15" t="s">
        <v>1587</v>
      </c>
      <c r="I719" s="15" t="s">
        <v>1779</v>
      </c>
      <c r="J719" s="15" t="s">
        <v>2571</v>
      </c>
      <c r="K719" s="15">
        <v>20</v>
      </c>
      <c r="L719" s="15" t="s">
        <v>5081</v>
      </c>
    </row>
    <row r="720" spans="1:12" s="15" customFormat="1" ht="15" x14ac:dyDescent="0.25">
      <c r="A720" s="15">
        <v>3701</v>
      </c>
      <c r="B720" s="15">
        <v>3</v>
      </c>
      <c r="C720" s="16" t="s">
        <v>1622</v>
      </c>
      <c r="D720" s="15" t="s">
        <v>1654</v>
      </c>
      <c r="E720" s="15" t="s">
        <v>1780</v>
      </c>
      <c r="F720" s="15" t="s">
        <v>1636</v>
      </c>
      <c r="G720" s="15" t="s">
        <v>1637</v>
      </c>
      <c r="H720" s="15" t="s">
        <v>1781</v>
      </c>
      <c r="I720" s="15" t="s">
        <v>1782</v>
      </c>
      <c r="J720" s="15" t="s">
        <v>2571</v>
      </c>
      <c r="K720" s="15">
        <v>20</v>
      </c>
      <c r="L720" s="15" t="s">
        <v>5082</v>
      </c>
    </row>
    <row r="721" spans="1:12" s="15" customFormat="1" ht="15" x14ac:dyDescent="0.25">
      <c r="A721" s="15">
        <v>3702</v>
      </c>
      <c r="B721" s="15">
        <v>2</v>
      </c>
      <c r="C721" s="16" t="s">
        <v>1651</v>
      </c>
      <c r="E721" s="15" t="s">
        <v>1783</v>
      </c>
      <c r="F721" s="15" t="s">
        <v>1587</v>
      </c>
      <c r="I721" s="15" t="s">
        <v>1784</v>
      </c>
      <c r="J721" s="15" t="s">
        <v>2571</v>
      </c>
      <c r="K721" s="15">
        <v>20</v>
      </c>
      <c r="L721" s="15" t="s">
        <v>5083</v>
      </c>
    </row>
    <row r="722" spans="1:12" s="15" customFormat="1" ht="15" x14ac:dyDescent="0.25">
      <c r="A722" s="15">
        <v>3703</v>
      </c>
      <c r="B722" s="15">
        <v>3</v>
      </c>
      <c r="C722" s="16" t="s">
        <v>1622</v>
      </c>
      <c r="D722" s="15" t="s">
        <v>1654</v>
      </c>
      <c r="E722" s="15" t="s">
        <v>1780</v>
      </c>
      <c r="F722" s="15" t="s">
        <v>1636</v>
      </c>
      <c r="G722" s="15" t="s">
        <v>1637</v>
      </c>
      <c r="H722" s="15" t="s">
        <v>1781</v>
      </c>
      <c r="I722" s="15" t="s">
        <v>1782</v>
      </c>
      <c r="J722" s="15" t="s">
        <v>2571</v>
      </c>
      <c r="K722" s="15">
        <v>20</v>
      </c>
      <c r="L722" s="15" t="s">
        <v>5082</v>
      </c>
    </row>
    <row r="723" spans="1:12" s="15" customFormat="1" ht="15" x14ac:dyDescent="0.25">
      <c r="A723" s="15">
        <v>3704</v>
      </c>
      <c r="B723" s="15">
        <v>2</v>
      </c>
      <c r="C723" s="16" t="s">
        <v>1651</v>
      </c>
      <c r="E723" s="15" t="s">
        <v>1822</v>
      </c>
      <c r="F723" s="15" t="s">
        <v>1587</v>
      </c>
      <c r="I723" s="15" t="s">
        <v>2578</v>
      </c>
      <c r="J723" s="15" t="s">
        <v>2571</v>
      </c>
      <c r="K723" s="15">
        <v>112</v>
      </c>
      <c r="L723" s="15" t="s">
        <v>5084</v>
      </c>
    </row>
    <row r="724" spans="1:12" s="15" customFormat="1" ht="15" x14ac:dyDescent="0.25">
      <c r="A724" s="15">
        <v>3705</v>
      </c>
      <c r="B724" s="15">
        <v>3</v>
      </c>
      <c r="C724" s="16" t="s">
        <v>1622</v>
      </c>
      <c r="D724" s="15" t="s">
        <v>1654</v>
      </c>
      <c r="E724" s="15" t="s">
        <v>1635</v>
      </c>
      <c r="F724" s="15" t="s">
        <v>1636</v>
      </c>
      <c r="G724" s="15" t="s">
        <v>1637</v>
      </c>
      <c r="H724" s="15" t="s">
        <v>1663</v>
      </c>
      <c r="I724" s="15" t="s">
        <v>1851</v>
      </c>
      <c r="J724" s="15" t="s">
        <v>2571</v>
      </c>
      <c r="K724" s="15">
        <v>0</v>
      </c>
      <c r="L724" s="15" t="s">
        <v>5034</v>
      </c>
    </row>
    <row r="725" spans="1:12" s="15" customFormat="1" ht="15" x14ac:dyDescent="0.25">
      <c r="A725" s="15">
        <v>3706</v>
      </c>
      <c r="B725" s="15">
        <v>2</v>
      </c>
      <c r="C725" s="16" t="s">
        <v>1651</v>
      </c>
      <c r="E725" s="15" t="s">
        <v>1721</v>
      </c>
      <c r="F725" s="15" t="s">
        <v>1587</v>
      </c>
      <c r="I725" s="15" t="s">
        <v>1722</v>
      </c>
      <c r="J725" s="15" t="s">
        <v>2571</v>
      </c>
      <c r="K725" s="15">
        <v>18</v>
      </c>
      <c r="L725" s="15" t="s">
        <v>5085</v>
      </c>
    </row>
    <row r="726" spans="1:12" s="15" customFormat="1" ht="15" x14ac:dyDescent="0.25">
      <c r="A726" s="15">
        <v>3707</v>
      </c>
      <c r="B726" s="15">
        <v>3</v>
      </c>
      <c r="C726" s="16" t="s">
        <v>1622</v>
      </c>
      <c r="D726" s="15" t="s">
        <v>1654</v>
      </c>
      <c r="E726" s="15" t="s">
        <v>1723</v>
      </c>
      <c r="F726" s="15" t="s">
        <v>1636</v>
      </c>
      <c r="G726" s="15" t="s">
        <v>1637</v>
      </c>
      <c r="H726" s="15" t="s">
        <v>1724</v>
      </c>
      <c r="I726" s="15" t="s">
        <v>1725</v>
      </c>
      <c r="J726" s="15" t="s">
        <v>2571</v>
      </c>
      <c r="K726" s="15">
        <v>18</v>
      </c>
      <c r="L726" s="15" t="s">
        <v>5086</v>
      </c>
    </row>
    <row r="727" spans="1:12" s="15" customFormat="1" ht="15" x14ac:dyDescent="0.25">
      <c r="A727" s="15">
        <v>3708</v>
      </c>
      <c r="B727" s="15">
        <v>2</v>
      </c>
      <c r="C727" s="16" t="s">
        <v>1618</v>
      </c>
      <c r="E727" s="15" t="s">
        <v>1774</v>
      </c>
      <c r="F727" s="15" t="s">
        <v>1688</v>
      </c>
      <c r="I727" s="15" t="s">
        <v>1775</v>
      </c>
      <c r="J727" s="15" t="s">
        <v>2571</v>
      </c>
      <c r="K727" s="15">
        <v>0</v>
      </c>
      <c r="L727" s="15" t="s">
        <v>5087</v>
      </c>
    </row>
    <row r="728" spans="1:12" s="15" customFormat="1" ht="15" x14ac:dyDescent="0.25">
      <c r="A728" s="15">
        <v>3709</v>
      </c>
      <c r="B728" s="15">
        <v>3</v>
      </c>
      <c r="C728" s="16" t="s">
        <v>1618</v>
      </c>
      <c r="E728" s="15" t="s">
        <v>1776</v>
      </c>
      <c r="F728" s="15" t="s">
        <v>1587</v>
      </c>
      <c r="I728" s="15" t="s">
        <v>1762</v>
      </c>
      <c r="J728" s="15" t="s">
        <v>2571</v>
      </c>
      <c r="K728" s="15">
        <v>0</v>
      </c>
      <c r="L728" s="15" t="s">
        <v>5088</v>
      </c>
    </row>
    <row r="729" spans="1:12" s="15" customFormat="1" ht="15" x14ac:dyDescent="0.25">
      <c r="A729" s="15">
        <v>3710</v>
      </c>
      <c r="B729" s="15">
        <v>4</v>
      </c>
      <c r="C729" s="16" t="s">
        <v>1622</v>
      </c>
      <c r="E729" s="15" t="s">
        <v>1699</v>
      </c>
      <c r="F729" s="15" t="s">
        <v>1587</v>
      </c>
      <c r="G729" s="15" t="s">
        <v>1700</v>
      </c>
      <c r="H729" s="15" t="s">
        <v>1763</v>
      </c>
      <c r="I729" s="15" t="s">
        <v>1764</v>
      </c>
      <c r="J729" s="15" t="s">
        <v>2571</v>
      </c>
      <c r="K729" s="15">
        <v>0</v>
      </c>
      <c r="L729" s="15" t="s">
        <v>5089</v>
      </c>
    </row>
    <row r="730" spans="1:12" s="15" customFormat="1" ht="15" x14ac:dyDescent="0.25">
      <c r="A730" s="15">
        <v>3711</v>
      </c>
      <c r="B730" s="15">
        <v>4</v>
      </c>
      <c r="C730" s="16" t="s">
        <v>1651</v>
      </c>
      <c r="E730" s="15" t="s">
        <v>1765</v>
      </c>
      <c r="F730" s="15" t="s">
        <v>1587</v>
      </c>
      <c r="I730" s="15" t="s">
        <v>1766</v>
      </c>
      <c r="J730" s="15" t="s">
        <v>2571</v>
      </c>
      <c r="K730" s="15">
        <v>30</v>
      </c>
      <c r="L730" s="15" t="s">
        <v>5090</v>
      </c>
    </row>
    <row r="731" spans="1:12" s="15" customFormat="1" ht="15" x14ac:dyDescent="0.25">
      <c r="A731" s="15">
        <v>3712</v>
      </c>
      <c r="B731" s="15">
        <v>5</v>
      </c>
      <c r="C731" s="16" t="s">
        <v>1622</v>
      </c>
      <c r="D731" s="15" t="s">
        <v>1654</v>
      </c>
      <c r="E731" s="15" t="s">
        <v>1655</v>
      </c>
      <c r="F731" s="15" t="s">
        <v>1636</v>
      </c>
      <c r="G731" s="15" t="s">
        <v>1637</v>
      </c>
      <c r="H731" s="15" t="s">
        <v>1743</v>
      </c>
      <c r="I731" s="15" t="s">
        <v>1744</v>
      </c>
      <c r="J731" s="15" t="s">
        <v>2571</v>
      </c>
      <c r="K731" s="15">
        <v>30</v>
      </c>
      <c r="L731" s="15" t="s">
        <v>5091</v>
      </c>
    </row>
    <row r="732" spans="1:12" s="15" customFormat="1" ht="15" x14ac:dyDescent="0.25">
      <c r="A732" s="15">
        <v>3713</v>
      </c>
      <c r="B732" s="15">
        <v>3</v>
      </c>
      <c r="C732" s="16" t="s">
        <v>1618</v>
      </c>
      <c r="E732" s="15" t="s">
        <v>1777</v>
      </c>
      <c r="F732" s="15" t="s">
        <v>1587</v>
      </c>
      <c r="I732" s="15" t="s">
        <v>1762</v>
      </c>
      <c r="J732" s="15" t="s">
        <v>2571</v>
      </c>
      <c r="K732" s="15">
        <v>0</v>
      </c>
      <c r="L732" s="15" t="s">
        <v>5092</v>
      </c>
    </row>
    <row r="733" spans="1:12" s="15" customFormat="1" ht="15" x14ac:dyDescent="0.25">
      <c r="A733" s="15">
        <v>3714</v>
      </c>
      <c r="B733" s="15">
        <v>4</v>
      </c>
      <c r="C733" s="16" t="s">
        <v>1622</v>
      </c>
      <c r="E733" s="15" t="s">
        <v>1699</v>
      </c>
      <c r="F733" s="15" t="s">
        <v>1587</v>
      </c>
      <c r="G733" s="15" t="s">
        <v>1700</v>
      </c>
      <c r="H733" s="15" t="s">
        <v>1763</v>
      </c>
      <c r="I733" s="15" t="s">
        <v>1764</v>
      </c>
      <c r="J733" s="15" t="s">
        <v>2571</v>
      </c>
      <c r="K733" s="15">
        <v>0</v>
      </c>
      <c r="L733" s="15" t="s">
        <v>5093</v>
      </c>
    </row>
    <row r="734" spans="1:12" s="15" customFormat="1" ht="15" x14ac:dyDescent="0.25">
      <c r="A734" s="15">
        <v>3715</v>
      </c>
      <c r="B734" s="15">
        <v>4</v>
      </c>
      <c r="C734" s="16" t="s">
        <v>1651</v>
      </c>
      <c r="E734" s="15" t="s">
        <v>1765</v>
      </c>
      <c r="F734" s="15" t="s">
        <v>1587</v>
      </c>
      <c r="I734" s="15" t="s">
        <v>1766</v>
      </c>
      <c r="J734" s="15" t="s">
        <v>2571</v>
      </c>
      <c r="K734" s="15">
        <v>30</v>
      </c>
      <c r="L734" s="15" t="s">
        <v>5094</v>
      </c>
    </row>
    <row r="735" spans="1:12" s="15" customFormat="1" ht="15" x14ac:dyDescent="0.25">
      <c r="A735" s="15">
        <v>3716</v>
      </c>
      <c r="B735" s="15">
        <v>5</v>
      </c>
      <c r="C735" s="16" t="s">
        <v>1622</v>
      </c>
      <c r="D735" s="15" t="s">
        <v>1654</v>
      </c>
      <c r="E735" s="15" t="s">
        <v>1655</v>
      </c>
      <c r="F735" s="15" t="s">
        <v>1636</v>
      </c>
      <c r="G735" s="15" t="s">
        <v>1637</v>
      </c>
      <c r="H735" s="15" t="s">
        <v>1743</v>
      </c>
      <c r="I735" s="15" t="s">
        <v>1744</v>
      </c>
      <c r="J735" s="15" t="s">
        <v>2571</v>
      </c>
      <c r="K735" s="15">
        <v>30</v>
      </c>
      <c r="L735" s="15" t="s">
        <v>5095</v>
      </c>
    </row>
    <row r="736" spans="1:12" s="15" customFormat="1" ht="15" x14ac:dyDescent="0.25">
      <c r="A736" s="15">
        <v>3717</v>
      </c>
      <c r="B736" s="15">
        <v>3</v>
      </c>
      <c r="C736" s="16" t="s">
        <v>1651</v>
      </c>
      <c r="E736" s="15" t="s">
        <v>1778</v>
      </c>
      <c r="F736" s="15" t="s">
        <v>1587</v>
      </c>
      <c r="I736" s="15" t="s">
        <v>1779</v>
      </c>
      <c r="J736" s="15" t="s">
        <v>2571</v>
      </c>
      <c r="K736" s="15">
        <v>20</v>
      </c>
      <c r="L736" s="15" t="s">
        <v>5096</v>
      </c>
    </row>
    <row r="737" spans="1:12" s="15" customFormat="1" ht="15" x14ac:dyDescent="0.25">
      <c r="A737" s="15">
        <v>3718</v>
      </c>
      <c r="B737" s="15">
        <v>4</v>
      </c>
      <c r="C737" s="16" t="s">
        <v>1622</v>
      </c>
      <c r="D737" s="15" t="s">
        <v>1654</v>
      </c>
      <c r="E737" s="15" t="s">
        <v>1780</v>
      </c>
      <c r="F737" s="15" t="s">
        <v>1636</v>
      </c>
      <c r="G737" s="15" t="s">
        <v>1637</v>
      </c>
      <c r="H737" s="15" t="s">
        <v>1781</v>
      </c>
      <c r="I737" s="15" t="s">
        <v>1782</v>
      </c>
      <c r="J737" s="15" t="s">
        <v>2571</v>
      </c>
      <c r="K737" s="15">
        <v>20</v>
      </c>
      <c r="L737" s="15" t="s">
        <v>5097</v>
      </c>
    </row>
    <row r="738" spans="1:12" s="15" customFormat="1" ht="15" x14ac:dyDescent="0.25">
      <c r="A738" s="15">
        <v>3719</v>
      </c>
      <c r="B738" s="15">
        <v>3</v>
      </c>
      <c r="C738" s="16" t="s">
        <v>1651</v>
      </c>
      <c r="E738" s="15" t="s">
        <v>1783</v>
      </c>
      <c r="F738" s="15" t="s">
        <v>1587</v>
      </c>
      <c r="I738" s="15" t="s">
        <v>1784</v>
      </c>
      <c r="J738" s="15" t="s">
        <v>2571</v>
      </c>
      <c r="K738" s="15">
        <v>20</v>
      </c>
      <c r="L738" s="15" t="s">
        <v>5098</v>
      </c>
    </row>
    <row r="739" spans="1:12" s="15" customFormat="1" ht="15" x14ac:dyDescent="0.25">
      <c r="A739" s="15">
        <v>3720</v>
      </c>
      <c r="B739" s="15">
        <v>4</v>
      </c>
      <c r="C739" s="16" t="s">
        <v>1622</v>
      </c>
      <c r="D739" s="15" t="s">
        <v>1654</v>
      </c>
      <c r="E739" s="15" t="s">
        <v>1780</v>
      </c>
      <c r="F739" s="15" t="s">
        <v>1636</v>
      </c>
      <c r="G739" s="15" t="s">
        <v>1637</v>
      </c>
      <c r="H739" s="15" t="s">
        <v>1781</v>
      </c>
      <c r="I739" s="15" t="s">
        <v>1782</v>
      </c>
      <c r="J739" s="15" t="s">
        <v>2571</v>
      </c>
      <c r="K739" s="15">
        <v>20</v>
      </c>
      <c r="L739" s="15" t="s">
        <v>5097</v>
      </c>
    </row>
    <row r="740" spans="1:12" s="15" customFormat="1" ht="15" x14ac:dyDescent="0.25">
      <c r="A740" s="15">
        <v>3721</v>
      </c>
      <c r="B740" s="15">
        <v>3</v>
      </c>
      <c r="C740" s="16" t="s">
        <v>1651</v>
      </c>
      <c r="E740" s="15" t="s">
        <v>1785</v>
      </c>
      <c r="F740" s="15" t="s">
        <v>1587</v>
      </c>
      <c r="I740" s="15" t="s">
        <v>1786</v>
      </c>
      <c r="J740" s="15" t="s">
        <v>2571</v>
      </c>
      <c r="K740" s="15">
        <v>42</v>
      </c>
      <c r="L740" s="15" t="s">
        <v>5099</v>
      </c>
    </row>
    <row r="741" spans="1:12" s="15" customFormat="1" ht="15" x14ac:dyDescent="0.25">
      <c r="A741" s="15">
        <v>3722</v>
      </c>
      <c r="B741" s="15">
        <v>4</v>
      </c>
      <c r="C741" s="16" t="s">
        <v>1622</v>
      </c>
      <c r="D741" s="15" t="s">
        <v>1654</v>
      </c>
      <c r="E741" s="15" t="s">
        <v>1655</v>
      </c>
      <c r="F741" s="15" t="s">
        <v>1636</v>
      </c>
      <c r="G741" s="15" t="s">
        <v>1637</v>
      </c>
      <c r="H741" s="15" t="s">
        <v>1787</v>
      </c>
      <c r="I741" s="15" t="s">
        <v>1788</v>
      </c>
      <c r="J741" s="15" t="s">
        <v>2571</v>
      </c>
      <c r="K741" s="15">
        <v>42</v>
      </c>
      <c r="L741" s="15" t="s">
        <v>5100</v>
      </c>
    </row>
    <row r="742" spans="1:12" s="15" customFormat="1" ht="15" x14ac:dyDescent="0.25">
      <c r="A742" s="15">
        <v>3723</v>
      </c>
      <c r="B742" s="15">
        <v>2</v>
      </c>
      <c r="C742" s="16" t="s">
        <v>1651</v>
      </c>
      <c r="E742" s="15" t="s">
        <v>1687</v>
      </c>
      <c r="F742" s="15" t="s">
        <v>1688</v>
      </c>
      <c r="I742" s="15" t="s">
        <v>1689</v>
      </c>
      <c r="J742" s="15" t="s">
        <v>2571</v>
      </c>
      <c r="K742" s="15">
        <v>4</v>
      </c>
      <c r="L742" s="15" t="s">
        <v>5101</v>
      </c>
    </row>
    <row r="743" spans="1:12" s="15" customFormat="1" ht="15" x14ac:dyDescent="0.25">
      <c r="A743" s="15">
        <v>3724</v>
      </c>
      <c r="B743" s="15">
        <v>3</v>
      </c>
      <c r="C743" s="16" t="s">
        <v>1622</v>
      </c>
      <c r="D743" s="15" t="s">
        <v>1654</v>
      </c>
      <c r="E743" s="15" t="s">
        <v>1655</v>
      </c>
      <c r="F743" s="15" t="s">
        <v>1636</v>
      </c>
      <c r="G743" s="15" t="s">
        <v>1637</v>
      </c>
      <c r="H743" s="15" t="s">
        <v>1638</v>
      </c>
      <c r="I743" s="15" t="s">
        <v>1656</v>
      </c>
      <c r="J743" s="15" t="s">
        <v>2571</v>
      </c>
      <c r="K743" s="15">
        <v>4</v>
      </c>
      <c r="L743" s="15" t="s">
        <v>5102</v>
      </c>
    </row>
    <row r="744" spans="1:12" s="15" customFormat="1" ht="15" x14ac:dyDescent="0.25">
      <c r="A744" s="15">
        <v>3725</v>
      </c>
      <c r="B744" s="15">
        <v>3</v>
      </c>
      <c r="C744" s="16" t="s">
        <v>1622</v>
      </c>
      <c r="D744" s="15" t="s">
        <v>1654</v>
      </c>
      <c r="E744" s="15" t="s">
        <v>1657</v>
      </c>
      <c r="F744" s="15" t="s">
        <v>1636</v>
      </c>
      <c r="G744" s="15" t="s">
        <v>1588</v>
      </c>
      <c r="H744" s="15" t="s">
        <v>1658</v>
      </c>
      <c r="I744" s="15" t="s">
        <v>1659</v>
      </c>
      <c r="J744" s="15" t="s">
        <v>2571</v>
      </c>
      <c r="K744" s="15">
        <v>4</v>
      </c>
      <c r="L744" s="15" t="s">
        <v>5103</v>
      </c>
    </row>
    <row r="745" spans="1:12" s="15" customFormat="1" ht="15" x14ac:dyDescent="0.25">
      <c r="A745" s="17">
        <v>3726</v>
      </c>
      <c r="B745" s="17">
        <v>1</v>
      </c>
      <c r="C745" s="18" t="s">
        <v>1618</v>
      </c>
      <c r="D745" s="17"/>
      <c r="E745" s="17" t="s">
        <v>2599</v>
      </c>
      <c r="F745" s="17"/>
      <c r="G745" s="17"/>
      <c r="H745" s="17"/>
      <c r="I745" s="17" t="s">
        <v>2600</v>
      </c>
      <c r="J745" s="17" t="s">
        <v>2571</v>
      </c>
      <c r="K745" s="17">
        <v>97</v>
      </c>
      <c r="L745" s="17" t="s">
        <v>5104</v>
      </c>
    </row>
    <row r="746" spans="1:12" s="15" customFormat="1" ht="15" x14ac:dyDescent="0.25">
      <c r="A746" s="15">
        <v>3727</v>
      </c>
      <c r="B746" s="15">
        <v>2</v>
      </c>
      <c r="C746" s="16" t="s">
        <v>1622</v>
      </c>
      <c r="D746" s="15" t="s">
        <v>1634</v>
      </c>
      <c r="E746" s="15" t="s">
        <v>1635</v>
      </c>
      <c r="F746" s="15" t="s">
        <v>1636</v>
      </c>
      <c r="G746" s="15" t="s">
        <v>1637</v>
      </c>
      <c r="H746" s="15" t="s">
        <v>1663</v>
      </c>
      <c r="I746" s="15" t="s">
        <v>2510</v>
      </c>
      <c r="J746" s="15" t="s">
        <v>2571</v>
      </c>
      <c r="K746" s="15">
        <v>97</v>
      </c>
      <c r="L746" s="15" t="s">
        <v>5105</v>
      </c>
    </row>
    <row r="747" spans="1:12" s="15" customFormat="1" ht="15" x14ac:dyDescent="0.25">
      <c r="A747" s="15">
        <v>3728</v>
      </c>
      <c r="B747" s="15">
        <v>2</v>
      </c>
      <c r="C747" s="16" t="s">
        <v>1622</v>
      </c>
      <c r="E747" s="15" t="s">
        <v>1665</v>
      </c>
      <c r="F747" s="15" t="s">
        <v>1587</v>
      </c>
      <c r="G747" s="15" t="s">
        <v>1588</v>
      </c>
      <c r="H747" s="15" t="s">
        <v>1658</v>
      </c>
      <c r="I747" s="15" t="s">
        <v>2511</v>
      </c>
      <c r="J747" s="15" t="s">
        <v>2571</v>
      </c>
      <c r="K747" s="15">
        <v>97</v>
      </c>
      <c r="L747" s="15" t="s">
        <v>5106</v>
      </c>
    </row>
    <row r="748" spans="1:12" s="15" customFormat="1" ht="15" x14ac:dyDescent="0.25">
      <c r="A748" s="15">
        <v>3729</v>
      </c>
      <c r="B748" s="15">
        <v>2</v>
      </c>
      <c r="C748" s="16" t="s">
        <v>1618</v>
      </c>
      <c r="E748" s="15" t="s">
        <v>2417</v>
      </c>
      <c r="F748" s="15" t="s">
        <v>1587</v>
      </c>
      <c r="I748" s="15" t="s">
        <v>2391</v>
      </c>
      <c r="J748" s="15" t="s">
        <v>2571</v>
      </c>
      <c r="K748" s="15">
        <v>0</v>
      </c>
      <c r="L748" s="15" t="s">
        <v>5107</v>
      </c>
    </row>
    <row r="749" spans="1:12" s="15" customFormat="1" ht="15" x14ac:dyDescent="0.25">
      <c r="A749" s="15">
        <v>3730</v>
      </c>
      <c r="B749" s="15">
        <v>3</v>
      </c>
      <c r="C749" s="16" t="s">
        <v>1618</v>
      </c>
      <c r="E749" s="15" t="s">
        <v>2392</v>
      </c>
      <c r="F749" s="15" t="s">
        <v>1587</v>
      </c>
      <c r="I749" s="15" t="s">
        <v>1762</v>
      </c>
      <c r="J749" s="15" t="s">
        <v>2571</v>
      </c>
      <c r="K749" s="15">
        <v>0</v>
      </c>
      <c r="L749" s="15" t="s">
        <v>5108</v>
      </c>
    </row>
    <row r="750" spans="1:12" s="15" customFormat="1" ht="15" x14ac:dyDescent="0.25">
      <c r="A750" s="15">
        <v>3731</v>
      </c>
      <c r="B750" s="15">
        <v>4</v>
      </c>
      <c r="C750" s="16" t="s">
        <v>1622</v>
      </c>
      <c r="E750" s="15" t="s">
        <v>1699</v>
      </c>
      <c r="F750" s="15" t="s">
        <v>1587</v>
      </c>
      <c r="G750" s="15" t="s">
        <v>1700</v>
      </c>
      <c r="H750" s="15" t="s">
        <v>1763</v>
      </c>
      <c r="I750" s="15" t="s">
        <v>1764</v>
      </c>
      <c r="J750" s="15" t="s">
        <v>2571</v>
      </c>
      <c r="K750" s="15">
        <v>0</v>
      </c>
      <c r="L750" s="15" t="s">
        <v>5109</v>
      </c>
    </row>
    <row r="751" spans="1:12" s="15" customFormat="1" ht="15" x14ac:dyDescent="0.25">
      <c r="A751" s="15">
        <v>3732</v>
      </c>
      <c r="B751" s="15">
        <v>4</v>
      </c>
      <c r="C751" s="16" t="s">
        <v>1651</v>
      </c>
      <c r="E751" s="15" t="s">
        <v>1765</v>
      </c>
      <c r="F751" s="15" t="s">
        <v>1587</v>
      </c>
      <c r="I751" s="15" t="s">
        <v>1766</v>
      </c>
      <c r="J751" s="15" t="s">
        <v>2571</v>
      </c>
      <c r="K751" s="15">
        <v>30</v>
      </c>
      <c r="L751" s="15" t="s">
        <v>5110</v>
      </c>
    </row>
    <row r="752" spans="1:12" s="15" customFormat="1" ht="15" x14ac:dyDescent="0.25">
      <c r="A752" s="15">
        <v>3733</v>
      </c>
      <c r="B752" s="15">
        <v>5</v>
      </c>
      <c r="C752" s="16" t="s">
        <v>1622</v>
      </c>
      <c r="D752" s="15" t="s">
        <v>1654</v>
      </c>
      <c r="E752" s="15" t="s">
        <v>1655</v>
      </c>
      <c r="F752" s="15" t="s">
        <v>1636</v>
      </c>
      <c r="G752" s="15" t="s">
        <v>1637</v>
      </c>
      <c r="H752" s="15" t="s">
        <v>1743</v>
      </c>
      <c r="I752" s="15" t="s">
        <v>1744</v>
      </c>
      <c r="J752" s="15" t="s">
        <v>2571</v>
      </c>
      <c r="K752" s="15">
        <v>30</v>
      </c>
      <c r="L752" s="15" t="s">
        <v>5111</v>
      </c>
    </row>
    <row r="753" spans="1:12" s="15" customFormat="1" ht="15" x14ac:dyDescent="0.25">
      <c r="A753" s="15">
        <v>3734</v>
      </c>
      <c r="B753" s="15">
        <v>3</v>
      </c>
      <c r="C753" s="16" t="s">
        <v>1618</v>
      </c>
      <c r="E753" s="15" t="s">
        <v>1776</v>
      </c>
      <c r="F753" s="15" t="s">
        <v>1587</v>
      </c>
      <c r="I753" s="15" t="s">
        <v>1762</v>
      </c>
      <c r="J753" s="15" t="s">
        <v>2571</v>
      </c>
      <c r="K753" s="15">
        <v>0</v>
      </c>
      <c r="L753" s="15" t="s">
        <v>5112</v>
      </c>
    </row>
    <row r="754" spans="1:12" s="15" customFormat="1" ht="15" x14ac:dyDescent="0.25">
      <c r="A754" s="15">
        <v>3735</v>
      </c>
      <c r="B754" s="15">
        <v>4</v>
      </c>
      <c r="C754" s="16" t="s">
        <v>1622</v>
      </c>
      <c r="E754" s="15" t="s">
        <v>1699</v>
      </c>
      <c r="F754" s="15" t="s">
        <v>1587</v>
      </c>
      <c r="G754" s="15" t="s">
        <v>1700</v>
      </c>
      <c r="H754" s="15" t="s">
        <v>1763</v>
      </c>
      <c r="I754" s="15" t="s">
        <v>1764</v>
      </c>
      <c r="J754" s="15" t="s">
        <v>2571</v>
      </c>
      <c r="K754" s="15">
        <v>0</v>
      </c>
      <c r="L754" s="15" t="s">
        <v>5113</v>
      </c>
    </row>
    <row r="755" spans="1:12" s="15" customFormat="1" ht="15" x14ac:dyDescent="0.25">
      <c r="A755" s="15">
        <v>3736</v>
      </c>
      <c r="B755" s="15">
        <v>4</v>
      </c>
      <c r="C755" s="16" t="s">
        <v>1651</v>
      </c>
      <c r="E755" s="15" t="s">
        <v>1765</v>
      </c>
      <c r="F755" s="15" t="s">
        <v>1587</v>
      </c>
      <c r="I755" s="15" t="s">
        <v>1766</v>
      </c>
      <c r="J755" s="15" t="s">
        <v>2571</v>
      </c>
      <c r="K755" s="15">
        <v>30</v>
      </c>
      <c r="L755" s="15" t="s">
        <v>5114</v>
      </c>
    </row>
    <row r="756" spans="1:12" s="15" customFormat="1" ht="15" x14ac:dyDescent="0.25">
      <c r="A756" s="15">
        <v>3737</v>
      </c>
      <c r="B756" s="15">
        <v>5</v>
      </c>
      <c r="C756" s="16" t="s">
        <v>1622</v>
      </c>
      <c r="D756" s="15" t="s">
        <v>1654</v>
      </c>
      <c r="E756" s="15" t="s">
        <v>1655</v>
      </c>
      <c r="F756" s="15" t="s">
        <v>1636</v>
      </c>
      <c r="G756" s="15" t="s">
        <v>1637</v>
      </c>
      <c r="H756" s="15" t="s">
        <v>1743</v>
      </c>
      <c r="I756" s="15" t="s">
        <v>1744</v>
      </c>
      <c r="J756" s="15" t="s">
        <v>2571</v>
      </c>
      <c r="K756" s="15">
        <v>30</v>
      </c>
      <c r="L756" s="15" t="s">
        <v>5115</v>
      </c>
    </row>
    <row r="757" spans="1:12" s="15" customFormat="1" ht="15" x14ac:dyDescent="0.25">
      <c r="A757" s="15">
        <v>3738</v>
      </c>
      <c r="B757" s="15">
        <v>3</v>
      </c>
      <c r="C757" s="16" t="s">
        <v>1618</v>
      </c>
      <c r="E757" s="15" t="s">
        <v>2393</v>
      </c>
      <c r="F757" s="15" t="s">
        <v>1587</v>
      </c>
      <c r="I757" s="15" t="s">
        <v>1762</v>
      </c>
      <c r="J757" s="15" t="s">
        <v>2571</v>
      </c>
      <c r="K757" s="15">
        <v>0</v>
      </c>
      <c r="L757" s="15" t="s">
        <v>5116</v>
      </c>
    </row>
    <row r="758" spans="1:12" s="15" customFormat="1" ht="15" x14ac:dyDescent="0.25">
      <c r="A758" s="15">
        <v>3739</v>
      </c>
      <c r="B758" s="15">
        <v>4</v>
      </c>
      <c r="C758" s="16" t="s">
        <v>1622</v>
      </c>
      <c r="E758" s="15" t="s">
        <v>1699</v>
      </c>
      <c r="F758" s="15" t="s">
        <v>1587</v>
      </c>
      <c r="G758" s="15" t="s">
        <v>1700</v>
      </c>
      <c r="H758" s="15" t="s">
        <v>1763</v>
      </c>
      <c r="I758" s="15" t="s">
        <v>1764</v>
      </c>
      <c r="J758" s="15" t="s">
        <v>2571</v>
      </c>
      <c r="K758" s="15">
        <v>0</v>
      </c>
      <c r="L758" s="15" t="s">
        <v>5117</v>
      </c>
    </row>
    <row r="759" spans="1:12" s="15" customFormat="1" ht="15" x14ac:dyDescent="0.25">
      <c r="A759" s="15">
        <v>3740</v>
      </c>
      <c r="B759" s="15">
        <v>4</v>
      </c>
      <c r="C759" s="16" t="s">
        <v>1651</v>
      </c>
      <c r="E759" s="15" t="s">
        <v>1765</v>
      </c>
      <c r="F759" s="15" t="s">
        <v>1587</v>
      </c>
      <c r="I759" s="15" t="s">
        <v>1766</v>
      </c>
      <c r="J759" s="15" t="s">
        <v>2571</v>
      </c>
      <c r="K759" s="15">
        <v>30</v>
      </c>
      <c r="L759" s="15" t="s">
        <v>5118</v>
      </c>
    </row>
    <row r="760" spans="1:12" s="15" customFormat="1" ht="15" x14ac:dyDescent="0.25">
      <c r="A760" s="15">
        <v>3741</v>
      </c>
      <c r="B760" s="15">
        <v>5</v>
      </c>
      <c r="C760" s="16" t="s">
        <v>1622</v>
      </c>
      <c r="D760" s="15" t="s">
        <v>1654</v>
      </c>
      <c r="E760" s="15" t="s">
        <v>1655</v>
      </c>
      <c r="F760" s="15" t="s">
        <v>1636</v>
      </c>
      <c r="G760" s="15" t="s">
        <v>1637</v>
      </c>
      <c r="H760" s="15" t="s">
        <v>1743</v>
      </c>
      <c r="I760" s="15" t="s">
        <v>1744</v>
      </c>
      <c r="J760" s="15" t="s">
        <v>2571</v>
      </c>
      <c r="K760" s="15">
        <v>30</v>
      </c>
      <c r="L760" s="15" t="s">
        <v>5119</v>
      </c>
    </row>
    <row r="761" spans="1:12" s="15" customFormat="1" ht="15" x14ac:dyDescent="0.25">
      <c r="A761" s="15">
        <v>3742</v>
      </c>
      <c r="B761" s="15">
        <v>3</v>
      </c>
      <c r="C761" s="16" t="s">
        <v>1618</v>
      </c>
      <c r="E761" s="15" t="s">
        <v>1777</v>
      </c>
      <c r="F761" s="15" t="s">
        <v>1587</v>
      </c>
      <c r="I761" s="15" t="s">
        <v>1762</v>
      </c>
      <c r="J761" s="15" t="s">
        <v>2571</v>
      </c>
      <c r="K761" s="15">
        <v>0</v>
      </c>
      <c r="L761" s="15" t="s">
        <v>5120</v>
      </c>
    </row>
    <row r="762" spans="1:12" s="15" customFormat="1" ht="15" x14ac:dyDescent="0.25">
      <c r="A762" s="15">
        <v>3743</v>
      </c>
      <c r="B762" s="15">
        <v>4</v>
      </c>
      <c r="C762" s="16" t="s">
        <v>1622</v>
      </c>
      <c r="E762" s="15" t="s">
        <v>1699</v>
      </c>
      <c r="F762" s="15" t="s">
        <v>1587</v>
      </c>
      <c r="G762" s="15" t="s">
        <v>1700</v>
      </c>
      <c r="H762" s="15" t="s">
        <v>1763</v>
      </c>
      <c r="I762" s="15" t="s">
        <v>1764</v>
      </c>
      <c r="J762" s="15" t="s">
        <v>2571</v>
      </c>
      <c r="K762" s="15">
        <v>0</v>
      </c>
      <c r="L762" s="15" t="s">
        <v>5121</v>
      </c>
    </row>
    <row r="763" spans="1:12" s="15" customFormat="1" ht="15" x14ac:dyDescent="0.25">
      <c r="A763" s="15">
        <v>3744</v>
      </c>
      <c r="B763" s="15">
        <v>4</v>
      </c>
      <c r="C763" s="16" t="s">
        <v>1651</v>
      </c>
      <c r="E763" s="15" t="s">
        <v>1765</v>
      </c>
      <c r="F763" s="15" t="s">
        <v>1587</v>
      </c>
      <c r="I763" s="15" t="s">
        <v>1766</v>
      </c>
      <c r="J763" s="15" t="s">
        <v>2571</v>
      </c>
      <c r="K763" s="15">
        <v>30</v>
      </c>
      <c r="L763" s="15" t="s">
        <v>5122</v>
      </c>
    </row>
    <row r="764" spans="1:12" s="15" customFormat="1" ht="15" x14ac:dyDescent="0.25">
      <c r="A764" s="15">
        <v>3745</v>
      </c>
      <c r="B764" s="15">
        <v>5</v>
      </c>
      <c r="C764" s="16" t="s">
        <v>1622</v>
      </c>
      <c r="D764" s="15" t="s">
        <v>1654</v>
      </c>
      <c r="E764" s="15" t="s">
        <v>1655</v>
      </c>
      <c r="F764" s="15" t="s">
        <v>1636</v>
      </c>
      <c r="G764" s="15" t="s">
        <v>1637</v>
      </c>
      <c r="H764" s="15" t="s">
        <v>1743</v>
      </c>
      <c r="I764" s="15" t="s">
        <v>1744</v>
      </c>
      <c r="J764" s="15" t="s">
        <v>2571</v>
      </c>
      <c r="K764" s="15">
        <v>30</v>
      </c>
      <c r="L764" s="15" t="s">
        <v>5123</v>
      </c>
    </row>
    <row r="765" spans="1:12" s="15" customFormat="1" ht="15" x14ac:dyDescent="0.25">
      <c r="A765" s="15">
        <v>3746</v>
      </c>
      <c r="B765" s="15">
        <v>2</v>
      </c>
      <c r="C765" s="16" t="s">
        <v>1651</v>
      </c>
      <c r="E765" s="15" t="s">
        <v>2405</v>
      </c>
      <c r="F765" s="15" t="s">
        <v>1587</v>
      </c>
      <c r="I765" s="15" t="s">
        <v>2480</v>
      </c>
      <c r="J765" s="15" t="s">
        <v>2571</v>
      </c>
      <c r="K765" s="15">
        <v>52</v>
      </c>
      <c r="L765" s="15" t="s">
        <v>5124</v>
      </c>
    </row>
    <row r="766" spans="1:12" s="15" customFormat="1" ht="15" x14ac:dyDescent="0.25">
      <c r="A766" s="15">
        <v>3747</v>
      </c>
      <c r="B766" s="15">
        <v>3</v>
      </c>
      <c r="C766" s="16" t="s">
        <v>1622</v>
      </c>
      <c r="D766" s="15" t="s">
        <v>1654</v>
      </c>
      <c r="E766" s="15" t="s">
        <v>363</v>
      </c>
      <c r="F766" s="15" t="s">
        <v>1636</v>
      </c>
      <c r="G766" s="15" t="s">
        <v>1637</v>
      </c>
      <c r="H766" s="15" t="s">
        <v>1724</v>
      </c>
      <c r="I766" s="15" t="s">
        <v>2407</v>
      </c>
      <c r="J766" s="15" t="s">
        <v>2571</v>
      </c>
      <c r="K766" s="15">
        <v>52</v>
      </c>
      <c r="L766" s="15" t="s">
        <v>5125</v>
      </c>
    </row>
    <row r="767" spans="1:12" s="15" customFormat="1" ht="15" x14ac:dyDescent="0.25">
      <c r="A767" s="15">
        <v>3748</v>
      </c>
      <c r="B767" s="15">
        <v>2</v>
      </c>
      <c r="C767" s="16" t="s">
        <v>1651</v>
      </c>
      <c r="E767" s="15" t="s">
        <v>1778</v>
      </c>
      <c r="F767" s="15" t="s">
        <v>1587</v>
      </c>
      <c r="I767" s="15" t="s">
        <v>1779</v>
      </c>
      <c r="J767" s="15" t="s">
        <v>2571</v>
      </c>
      <c r="K767" s="15">
        <v>20</v>
      </c>
      <c r="L767" s="15" t="s">
        <v>5126</v>
      </c>
    </row>
    <row r="768" spans="1:12" s="15" customFormat="1" ht="15" x14ac:dyDescent="0.25">
      <c r="A768" s="15">
        <v>3749</v>
      </c>
      <c r="B768" s="15">
        <v>3</v>
      </c>
      <c r="C768" s="16" t="s">
        <v>1622</v>
      </c>
      <c r="D768" s="15" t="s">
        <v>1654</v>
      </c>
      <c r="E768" s="15" t="s">
        <v>1780</v>
      </c>
      <c r="F768" s="15" t="s">
        <v>1636</v>
      </c>
      <c r="G768" s="15" t="s">
        <v>1637</v>
      </c>
      <c r="H768" s="15" t="s">
        <v>1781</v>
      </c>
      <c r="I768" s="15" t="s">
        <v>1782</v>
      </c>
      <c r="J768" s="15" t="s">
        <v>2571</v>
      </c>
      <c r="K768" s="15">
        <v>20</v>
      </c>
      <c r="L768" s="15" t="s">
        <v>5127</v>
      </c>
    </row>
    <row r="769" spans="1:12" s="15" customFormat="1" ht="15" x14ac:dyDescent="0.25">
      <c r="A769" s="15">
        <v>3750</v>
      </c>
      <c r="B769" s="15">
        <v>2</v>
      </c>
      <c r="C769" s="16" t="s">
        <v>1651</v>
      </c>
      <c r="E769" s="15" t="s">
        <v>1783</v>
      </c>
      <c r="F769" s="15" t="s">
        <v>1587</v>
      </c>
      <c r="I769" s="15" t="s">
        <v>1784</v>
      </c>
      <c r="J769" s="15" t="s">
        <v>2571</v>
      </c>
      <c r="K769" s="15">
        <v>20</v>
      </c>
      <c r="L769" s="15" t="s">
        <v>5128</v>
      </c>
    </row>
    <row r="770" spans="1:12" s="15" customFormat="1" ht="15" x14ac:dyDescent="0.25">
      <c r="A770" s="15">
        <v>3751</v>
      </c>
      <c r="B770" s="15">
        <v>3</v>
      </c>
      <c r="C770" s="16" t="s">
        <v>1622</v>
      </c>
      <c r="D770" s="15" t="s">
        <v>1654</v>
      </c>
      <c r="E770" s="15" t="s">
        <v>1780</v>
      </c>
      <c r="F770" s="15" t="s">
        <v>1636</v>
      </c>
      <c r="G770" s="15" t="s">
        <v>1637</v>
      </c>
      <c r="H770" s="15" t="s">
        <v>1781</v>
      </c>
      <c r="I770" s="15" t="s">
        <v>1782</v>
      </c>
      <c r="J770" s="15" t="s">
        <v>2571</v>
      </c>
      <c r="K770" s="15">
        <v>20</v>
      </c>
      <c r="L770" s="15" t="s">
        <v>5127</v>
      </c>
    </row>
    <row r="771" spans="1:12" s="15" customFormat="1" ht="15" x14ac:dyDescent="0.25">
      <c r="A771" s="15">
        <v>3752</v>
      </c>
      <c r="B771" s="15">
        <v>2</v>
      </c>
      <c r="C771" s="16" t="s">
        <v>1651</v>
      </c>
      <c r="E771" s="15" t="s">
        <v>1822</v>
      </c>
      <c r="F771" s="15" t="s">
        <v>1587</v>
      </c>
      <c r="I771" s="15" t="s">
        <v>2578</v>
      </c>
      <c r="J771" s="15" t="s">
        <v>2571</v>
      </c>
      <c r="K771" s="15">
        <v>112</v>
      </c>
      <c r="L771" s="15" t="s">
        <v>5129</v>
      </c>
    </row>
    <row r="772" spans="1:12" s="15" customFormat="1" ht="15" x14ac:dyDescent="0.25">
      <c r="A772" s="15">
        <v>3753</v>
      </c>
      <c r="B772" s="15">
        <v>3</v>
      </c>
      <c r="C772" s="16" t="s">
        <v>1622</v>
      </c>
      <c r="D772" s="15" t="s">
        <v>1654</v>
      </c>
      <c r="E772" s="15" t="s">
        <v>1635</v>
      </c>
      <c r="F772" s="15" t="s">
        <v>1636</v>
      </c>
      <c r="G772" s="15" t="s">
        <v>1637</v>
      </c>
      <c r="H772" s="15" t="s">
        <v>1663</v>
      </c>
      <c r="I772" s="15" t="s">
        <v>1851</v>
      </c>
      <c r="J772" s="15" t="s">
        <v>2571</v>
      </c>
      <c r="K772" s="15">
        <v>0</v>
      </c>
      <c r="L772" s="15" t="s">
        <v>5105</v>
      </c>
    </row>
    <row r="773" spans="1:12" s="15" customFormat="1" ht="15" x14ac:dyDescent="0.25">
      <c r="A773" s="15">
        <v>3754</v>
      </c>
      <c r="B773" s="15">
        <v>2</v>
      </c>
      <c r="C773" s="16" t="s">
        <v>1651</v>
      </c>
      <c r="E773" s="15" t="s">
        <v>1841</v>
      </c>
      <c r="F773" s="15" t="s">
        <v>1587</v>
      </c>
      <c r="I773" s="15" t="s">
        <v>2601</v>
      </c>
      <c r="J773" s="15" t="s">
        <v>2571</v>
      </c>
      <c r="K773" s="15">
        <v>114</v>
      </c>
      <c r="L773" s="15" t="s">
        <v>5130</v>
      </c>
    </row>
    <row r="774" spans="1:12" s="15" customFormat="1" ht="15" x14ac:dyDescent="0.25">
      <c r="A774" s="15">
        <v>3755</v>
      </c>
      <c r="B774" s="15">
        <v>3</v>
      </c>
      <c r="C774" s="16" t="s">
        <v>1622</v>
      </c>
      <c r="D774" s="15" t="s">
        <v>1654</v>
      </c>
      <c r="E774" s="15" t="s">
        <v>1635</v>
      </c>
      <c r="F774" s="15" t="s">
        <v>1636</v>
      </c>
      <c r="G774" s="15" t="s">
        <v>1637</v>
      </c>
      <c r="H774" s="15" t="s">
        <v>1663</v>
      </c>
      <c r="I774" s="15" t="s">
        <v>2514</v>
      </c>
      <c r="J774" s="15" t="s">
        <v>2571</v>
      </c>
      <c r="K774" s="15">
        <v>0</v>
      </c>
      <c r="L774" s="15" t="s">
        <v>5105</v>
      </c>
    </row>
    <row r="775" spans="1:12" s="15" customFormat="1" ht="15" x14ac:dyDescent="0.25">
      <c r="A775" s="15">
        <v>3756</v>
      </c>
      <c r="B775" s="15">
        <v>2</v>
      </c>
      <c r="C775" s="16" t="s">
        <v>1618</v>
      </c>
      <c r="E775" s="15" t="s">
        <v>1774</v>
      </c>
      <c r="F775" s="15" t="s">
        <v>1688</v>
      </c>
      <c r="I775" s="15" t="s">
        <v>1775</v>
      </c>
      <c r="J775" s="15" t="s">
        <v>2571</v>
      </c>
      <c r="K775" s="15">
        <v>0</v>
      </c>
      <c r="L775" s="15" t="s">
        <v>5131</v>
      </c>
    </row>
    <row r="776" spans="1:12" s="15" customFormat="1" ht="15" x14ac:dyDescent="0.25">
      <c r="A776" s="15">
        <v>3757</v>
      </c>
      <c r="B776" s="15">
        <v>3</v>
      </c>
      <c r="C776" s="16" t="s">
        <v>1618</v>
      </c>
      <c r="E776" s="15" t="s">
        <v>1776</v>
      </c>
      <c r="F776" s="15" t="s">
        <v>1587</v>
      </c>
      <c r="I776" s="15" t="s">
        <v>1762</v>
      </c>
      <c r="J776" s="15" t="s">
        <v>2571</v>
      </c>
      <c r="K776" s="15">
        <v>0</v>
      </c>
      <c r="L776" s="15" t="s">
        <v>5132</v>
      </c>
    </row>
    <row r="777" spans="1:12" s="15" customFormat="1" ht="15" x14ac:dyDescent="0.25">
      <c r="A777" s="15">
        <v>3758</v>
      </c>
      <c r="B777" s="15">
        <v>4</v>
      </c>
      <c r="C777" s="16" t="s">
        <v>1622</v>
      </c>
      <c r="E777" s="15" t="s">
        <v>1699</v>
      </c>
      <c r="F777" s="15" t="s">
        <v>1587</v>
      </c>
      <c r="G777" s="15" t="s">
        <v>1700</v>
      </c>
      <c r="H777" s="15" t="s">
        <v>1763</v>
      </c>
      <c r="I777" s="15" t="s">
        <v>1764</v>
      </c>
      <c r="J777" s="15" t="s">
        <v>2571</v>
      </c>
      <c r="K777" s="15">
        <v>0</v>
      </c>
      <c r="L777" s="15" t="s">
        <v>5133</v>
      </c>
    </row>
    <row r="778" spans="1:12" s="15" customFormat="1" ht="15" x14ac:dyDescent="0.25">
      <c r="A778" s="15">
        <v>3759</v>
      </c>
      <c r="B778" s="15">
        <v>4</v>
      </c>
      <c r="C778" s="16" t="s">
        <v>1651</v>
      </c>
      <c r="E778" s="15" t="s">
        <v>1765</v>
      </c>
      <c r="F778" s="15" t="s">
        <v>1587</v>
      </c>
      <c r="I778" s="15" t="s">
        <v>1766</v>
      </c>
      <c r="J778" s="15" t="s">
        <v>2571</v>
      </c>
      <c r="K778" s="15">
        <v>30</v>
      </c>
      <c r="L778" s="15" t="s">
        <v>5134</v>
      </c>
    </row>
    <row r="779" spans="1:12" s="15" customFormat="1" ht="15" x14ac:dyDescent="0.25">
      <c r="A779" s="15">
        <v>3760</v>
      </c>
      <c r="B779" s="15">
        <v>5</v>
      </c>
      <c r="C779" s="16" t="s">
        <v>1622</v>
      </c>
      <c r="D779" s="15" t="s">
        <v>1654</v>
      </c>
      <c r="E779" s="15" t="s">
        <v>1655</v>
      </c>
      <c r="F779" s="15" t="s">
        <v>1636</v>
      </c>
      <c r="G779" s="15" t="s">
        <v>1637</v>
      </c>
      <c r="H779" s="15" t="s">
        <v>1743</v>
      </c>
      <c r="I779" s="15" t="s">
        <v>1744</v>
      </c>
      <c r="J779" s="15" t="s">
        <v>2571</v>
      </c>
      <c r="K779" s="15">
        <v>30</v>
      </c>
      <c r="L779" s="15" t="s">
        <v>5135</v>
      </c>
    </row>
    <row r="780" spans="1:12" s="15" customFormat="1" ht="15" x14ac:dyDescent="0.25">
      <c r="A780" s="15">
        <v>3761</v>
      </c>
      <c r="B780" s="15">
        <v>3</v>
      </c>
      <c r="C780" s="16" t="s">
        <v>1618</v>
      </c>
      <c r="E780" s="15" t="s">
        <v>1777</v>
      </c>
      <c r="F780" s="15" t="s">
        <v>1587</v>
      </c>
      <c r="I780" s="15" t="s">
        <v>1762</v>
      </c>
      <c r="J780" s="15" t="s">
        <v>2571</v>
      </c>
      <c r="K780" s="15">
        <v>0</v>
      </c>
      <c r="L780" s="15" t="s">
        <v>5136</v>
      </c>
    </row>
    <row r="781" spans="1:12" s="15" customFormat="1" ht="15" x14ac:dyDescent="0.25">
      <c r="A781" s="15">
        <v>3762</v>
      </c>
      <c r="B781" s="15">
        <v>4</v>
      </c>
      <c r="C781" s="16" t="s">
        <v>1622</v>
      </c>
      <c r="E781" s="15" t="s">
        <v>1699</v>
      </c>
      <c r="F781" s="15" t="s">
        <v>1587</v>
      </c>
      <c r="G781" s="15" t="s">
        <v>1700</v>
      </c>
      <c r="H781" s="15" t="s">
        <v>1763</v>
      </c>
      <c r="I781" s="15" t="s">
        <v>1764</v>
      </c>
      <c r="J781" s="15" t="s">
        <v>2571</v>
      </c>
      <c r="K781" s="15">
        <v>0</v>
      </c>
      <c r="L781" s="15" t="s">
        <v>5137</v>
      </c>
    </row>
    <row r="782" spans="1:12" s="15" customFormat="1" ht="15" x14ac:dyDescent="0.25">
      <c r="A782" s="15">
        <v>3763</v>
      </c>
      <c r="B782" s="15">
        <v>4</v>
      </c>
      <c r="C782" s="16" t="s">
        <v>1651</v>
      </c>
      <c r="E782" s="15" t="s">
        <v>1765</v>
      </c>
      <c r="F782" s="15" t="s">
        <v>1587</v>
      </c>
      <c r="I782" s="15" t="s">
        <v>1766</v>
      </c>
      <c r="J782" s="15" t="s">
        <v>2571</v>
      </c>
      <c r="K782" s="15">
        <v>30</v>
      </c>
      <c r="L782" s="15" t="s">
        <v>5138</v>
      </c>
    </row>
    <row r="783" spans="1:12" s="15" customFormat="1" ht="15" x14ac:dyDescent="0.25">
      <c r="A783" s="15">
        <v>3764</v>
      </c>
      <c r="B783" s="15">
        <v>5</v>
      </c>
      <c r="C783" s="16" t="s">
        <v>1622</v>
      </c>
      <c r="D783" s="15" t="s">
        <v>1654</v>
      </c>
      <c r="E783" s="15" t="s">
        <v>1655</v>
      </c>
      <c r="F783" s="15" t="s">
        <v>1636</v>
      </c>
      <c r="G783" s="15" t="s">
        <v>1637</v>
      </c>
      <c r="H783" s="15" t="s">
        <v>1743</v>
      </c>
      <c r="I783" s="15" t="s">
        <v>1744</v>
      </c>
      <c r="J783" s="15" t="s">
        <v>2571</v>
      </c>
      <c r="K783" s="15">
        <v>30</v>
      </c>
      <c r="L783" s="15" t="s">
        <v>5139</v>
      </c>
    </row>
    <row r="784" spans="1:12" s="15" customFormat="1" ht="15" x14ac:dyDescent="0.25">
      <c r="A784" s="15">
        <v>3765</v>
      </c>
      <c r="B784" s="15">
        <v>3</v>
      </c>
      <c r="C784" s="16" t="s">
        <v>1651</v>
      </c>
      <c r="E784" s="15" t="s">
        <v>1778</v>
      </c>
      <c r="F784" s="15" t="s">
        <v>1587</v>
      </c>
      <c r="I784" s="15" t="s">
        <v>1779</v>
      </c>
      <c r="J784" s="15" t="s">
        <v>2571</v>
      </c>
      <c r="K784" s="15">
        <v>20</v>
      </c>
      <c r="L784" s="15" t="s">
        <v>5140</v>
      </c>
    </row>
    <row r="785" spans="1:12" s="15" customFormat="1" ht="15" x14ac:dyDescent="0.25">
      <c r="A785" s="15">
        <v>3766</v>
      </c>
      <c r="B785" s="15">
        <v>4</v>
      </c>
      <c r="C785" s="16" t="s">
        <v>1622</v>
      </c>
      <c r="D785" s="15" t="s">
        <v>1654</v>
      </c>
      <c r="E785" s="15" t="s">
        <v>1780</v>
      </c>
      <c r="F785" s="15" t="s">
        <v>1636</v>
      </c>
      <c r="G785" s="15" t="s">
        <v>1637</v>
      </c>
      <c r="H785" s="15" t="s">
        <v>1781</v>
      </c>
      <c r="I785" s="15" t="s">
        <v>1782</v>
      </c>
      <c r="J785" s="15" t="s">
        <v>2571</v>
      </c>
      <c r="K785" s="15">
        <v>20</v>
      </c>
      <c r="L785" s="15" t="s">
        <v>5141</v>
      </c>
    </row>
    <row r="786" spans="1:12" s="15" customFormat="1" ht="15" x14ac:dyDescent="0.25">
      <c r="A786" s="15">
        <v>3767</v>
      </c>
      <c r="B786" s="15">
        <v>3</v>
      </c>
      <c r="C786" s="16" t="s">
        <v>1651</v>
      </c>
      <c r="E786" s="15" t="s">
        <v>1783</v>
      </c>
      <c r="F786" s="15" t="s">
        <v>1587</v>
      </c>
      <c r="I786" s="15" t="s">
        <v>1784</v>
      </c>
      <c r="J786" s="15" t="s">
        <v>2571</v>
      </c>
      <c r="K786" s="15">
        <v>20</v>
      </c>
      <c r="L786" s="15" t="s">
        <v>5142</v>
      </c>
    </row>
    <row r="787" spans="1:12" s="15" customFormat="1" ht="15" x14ac:dyDescent="0.25">
      <c r="A787" s="15">
        <v>3768</v>
      </c>
      <c r="B787" s="15">
        <v>4</v>
      </c>
      <c r="C787" s="16" t="s">
        <v>1622</v>
      </c>
      <c r="D787" s="15" t="s">
        <v>1654</v>
      </c>
      <c r="E787" s="15" t="s">
        <v>1780</v>
      </c>
      <c r="F787" s="15" t="s">
        <v>1636</v>
      </c>
      <c r="G787" s="15" t="s">
        <v>1637</v>
      </c>
      <c r="H787" s="15" t="s">
        <v>1781</v>
      </c>
      <c r="I787" s="15" t="s">
        <v>1782</v>
      </c>
      <c r="J787" s="15" t="s">
        <v>2571</v>
      </c>
      <c r="K787" s="15">
        <v>20</v>
      </c>
      <c r="L787" s="15" t="s">
        <v>5141</v>
      </c>
    </row>
    <row r="788" spans="1:12" s="15" customFormat="1" ht="15" x14ac:dyDescent="0.25">
      <c r="A788" s="15">
        <v>3769</v>
      </c>
      <c r="B788" s="15">
        <v>3</v>
      </c>
      <c r="C788" s="16" t="s">
        <v>1651</v>
      </c>
      <c r="E788" s="15" t="s">
        <v>1785</v>
      </c>
      <c r="F788" s="15" t="s">
        <v>1587</v>
      </c>
      <c r="I788" s="15" t="s">
        <v>1786</v>
      </c>
      <c r="J788" s="15" t="s">
        <v>2571</v>
      </c>
      <c r="K788" s="15">
        <v>42</v>
      </c>
      <c r="L788" s="15" t="s">
        <v>5143</v>
      </c>
    </row>
    <row r="789" spans="1:12" s="15" customFormat="1" ht="15" x14ac:dyDescent="0.25">
      <c r="A789" s="15">
        <v>3770</v>
      </c>
      <c r="B789" s="15">
        <v>4</v>
      </c>
      <c r="C789" s="16" t="s">
        <v>1622</v>
      </c>
      <c r="D789" s="15" t="s">
        <v>1654</v>
      </c>
      <c r="E789" s="15" t="s">
        <v>1655</v>
      </c>
      <c r="F789" s="15" t="s">
        <v>1636</v>
      </c>
      <c r="G789" s="15" t="s">
        <v>1637</v>
      </c>
      <c r="H789" s="15" t="s">
        <v>1787</v>
      </c>
      <c r="I789" s="15" t="s">
        <v>1788</v>
      </c>
      <c r="J789" s="15" t="s">
        <v>2571</v>
      </c>
      <c r="K789" s="15">
        <v>42</v>
      </c>
      <c r="L789" s="15" t="s">
        <v>5144</v>
      </c>
    </row>
    <row r="790" spans="1:12" s="15" customFormat="1" ht="15" x14ac:dyDescent="0.25">
      <c r="A790" s="15">
        <v>3771</v>
      </c>
      <c r="B790" s="15">
        <v>2</v>
      </c>
      <c r="C790" s="16" t="s">
        <v>1651</v>
      </c>
      <c r="E790" s="15" t="s">
        <v>1687</v>
      </c>
      <c r="F790" s="15" t="s">
        <v>1688</v>
      </c>
      <c r="I790" s="15" t="s">
        <v>1689</v>
      </c>
      <c r="J790" s="15" t="s">
        <v>2571</v>
      </c>
      <c r="K790" s="15">
        <v>4</v>
      </c>
      <c r="L790" s="15" t="s">
        <v>5145</v>
      </c>
    </row>
    <row r="791" spans="1:12" s="15" customFormat="1" ht="15" x14ac:dyDescent="0.25">
      <c r="A791" s="15">
        <v>3772</v>
      </c>
      <c r="B791" s="15">
        <v>3</v>
      </c>
      <c r="C791" s="16" t="s">
        <v>1622</v>
      </c>
      <c r="D791" s="15" t="s">
        <v>1654</v>
      </c>
      <c r="E791" s="15" t="s">
        <v>1655</v>
      </c>
      <c r="F791" s="15" t="s">
        <v>1636</v>
      </c>
      <c r="G791" s="15" t="s">
        <v>1637</v>
      </c>
      <c r="H791" s="15" t="s">
        <v>1638</v>
      </c>
      <c r="I791" s="15" t="s">
        <v>1656</v>
      </c>
      <c r="J791" s="15" t="s">
        <v>2571</v>
      </c>
      <c r="K791" s="15">
        <v>4</v>
      </c>
      <c r="L791" s="15" t="s">
        <v>5146</v>
      </c>
    </row>
    <row r="792" spans="1:12" s="15" customFormat="1" ht="15" x14ac:dyDescent="0.25">
      <c r="A792" s="15">
        <v>3773</v>
      </c>
      <c r="B792" s="15">
        <v>3</v>
      </c>
      <c r="C792" s="16" t="s">
        <v>1622</v>
      </c>
      <c r="D792" s="15" t="s">
        <v>1654</v>
      </c>
      <c r="E792" s="15" t="s">
        <v>1657</v>
      </c>
      <c r="F792" s="15" t="s">
        <v>1636</v>
      </c>
      <c r="G792" s="15" t="s">
        <v>1588</v>
      </c>
      <c r="H792" s="15" t="s">
        <v>1658</v>
      </c>
      <c r="I792" s="15" t="s">
        <v>1659</v>
      </c>
      <c r="J792" s="15" t="s">
        <v>2571</v>
      </c>
      <c r="K792" s="15">
        <v>4</v>
      </c>
      <c r="L792" s="15" t="s">
        <v>5147</v>
      </c>
    </row>
    <row r="793" spans="1:12" s="15" customFormat="1" ht="15" x14ac:dyDescent="0.25">
      <c r="A793" s="15">
        <v>3774</v>
      </c>
      <c r="B793" s="15">
        <v>2</v>
      </c>
      <c r="C793" s="16" t="s">
        <v>1726</v>
      </c>
      <c r="E793" s="15" t="s">
        <v>2594</v>
      </c>
      <c r="I793" s="15" t="s">
        <v>2602</v>
      </c>
      <c r="J793" s="15" t="s">
        <v>2571</v>
      </c>
      <c r="K793" s="15">
        <v>95</v>
      </c>
      <c r="L793" s="15" t="s">
        <v>5148</v>
      </c>
    </row>
    <row r="794" spans="1:12" s="15" customFormat="1" ht="15" x14ac:dyDescent="0.25">
      <c r="A794" s="15">
        <v>3775</v>
      </c>
      <c r="B794" s="15">
        <v>3</v>
      </c>
      <c r="C794" s="16" t="s">
        <v>1622</v>
      </c>
      <c r="D794" s="15" t="s">
        <v>1654</v>
      </c>
      <c r="E794" s="15" t="s">
        <v>1635</v>
      </c>
      <c r="F794" s="15" t="s">
        <v>1636</v>
      </c>
      <c r="G794" s="15" t="s">
        <v>1637</v>
      </c>
      <c r="H794" s="15" t="s">
        <v>1724</v>
      </c>
      <c r="I794" s="15" t="s">
        <v>2516</v>
      </c>
      <c r="J794" s="15" t="s">
        <v>2571</v>
      </c>
      <c r="K794" s="15">
        <v>95</v>
      </c>
      <c r="L794" s="15" t="s">
        <v>5149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3816-21FC-4772-AFC4-2138257010CC}">
  <dimension ref="A1:L328"/>
  <sheetViews>
    <sheetView workbookViewId="0">
      <selection activeCell="I42" sqref="I42"/>
    </sheetView>
  </sheetViews>
  <sheetFormatPr defaultRowHeight="12.75" x14ac:dyDescent="0.2"/>
  <sheetData>
    <row r="1" spans="1:12" x14ac:dyDescent="0.2">
      <c r="A1" t="s">
        <v>1606</v>
      </c>
      <c r="B1" t="s">
        <v>1607</v>
      </c>
      <c r="C1" t="s">
        <v>1608</v>
      </c>
      <c r="D1" t="s">
        <v>1609</v>
      </c>
      <c r="E1" t="s">
        <v>1610</v>
      </c>
      <c r="F1" t="s">
        <v>1611</v>
      </c>
      <c r="G1" t="s">
        <v>1612</v>
      </c>
      <c r="H1" t="s">
        <v>1613</v>
      </c>
      <c r="I1" t="s">
        <v>1614</v>
      </c>
      <c r="J1" t="s">
        <v>1615</v>
      </c>
      <c r="K1" t="s">
        <v>1616</v>
      </c>
      <c r="L1" t="s">
        <v>1617</v>
      </c>
    </row>
    <row r="2" spans="1:12" s="15" customFormat="1" ht="15" x14ac:dyDescent="0.25">
      <c r="A2" s="17">
        <v>1507</v>
      </c>
      <c r="B2" s="17">
        <v>1</v>
      </c>
      <c r="C2" s="18" t="s">
        <v>1618</v>
      </c>
      <c r="D2" s="17"/>
      <c r="E2" s="17" t="s">
        <v>1884</v>
      </c>
      <c r="F2" s="17"/>
      <c r="G2" s="17"/>
      <c r="H2" s="17"/>
      <c r="I2" s="17" t="s">
        <v>1885</v>
      </c>
      <c r="J2" s="17" t="s">
        <v>1886</v>
      </c>
      <c r="K2" s="17">
        <v>121</v>
      </c>
      <c r="L2" s="17" t="s">
        <v>3057</v>
      </c>
    </row>
    <row r="3" spans="1:12" s="15" customFormat="1" ht="15" x14ac:dyDescent="0.25">
      <c r="A3" s="15">
        <v>1508</v>
      </c>
      <c r="B3" s="15">
        <v>2</v>
      </c>
      <c r="C3" s="16" t="s">
        <v>1622</v>
      </c>
      <c r="D3" s="15" t="s">
        <v>1634</v>
      </c>
      <c r="E3" s="15" t="s">
        <v>1635</v>
      </c>
      <c r="F3" s="15" t="s">
        <v>1636</v>
      </c>
      <c r="G3" s="15" t="s">
        <v>1637</v>
      </c>
      <c r="H3" s="15" t="s">
        <v>1663</v>
      </c>
      <c r="I3" s="15" t="s">
        <v>1887</v>
      </c>
      <c r="J3" s="15" t="s">
        <v>1886</v>
      </c>
      <c r="K3" s="15">
        <v>121</v>
      </c>
      <c r="L3" s="15" t="s">
        <v>3058</v>
      </c>
    </row>
    <row r="4" spans="1:12" s="15" customFormat="1" ht="15" x14ac:dyDescent="0.25">
      <c r="A4" s="15">
        <v>1509</v>
      </c>
      <c r="B4" s="15">
        <v>2</v>
      </c>
      <c r="C4" s="16" t="s">
        <v>1622</v>
      </c>
      <c r="E4" s="15" t="s">
        <v>1655</v>
      </c>
      <c r="F4" s="15" t="s">
        <v>1587</v>
      </c>
      <c r="G4" s="15" t="s">
        <v>1588</v>
      </c>
      <c r="H4" s="15" t="s">
        <v>1648</v>
      </c>
      <c r="I4" s="15" t="s">
        <v>1888</v>
      </c>
      <c r="J4" s="15" t="s">
        <v>1886</v>
      </c>
      <c r="K4" s="15">
        <v>121</v>
      </c>
      <c r="L4" s="15" t="s">
        <v>3059</v>
      </c>
    </row>
    <row r="5" spans="1:12" s="15" customFormat="1" ht="15" x14ac:dyDescent="0.25">
      <c r="A5" s="15">
        <v>1510</v>
      </c>
      <c r="B5" s="15">
        <v>2</v>
      </c>
      <c r="C5" s="16" t="s">
        <v>1622</v>
      </c>
      <c r="E5" s="15" t="s">
        <v>1889</v>
      </c>
      <c r="F5" s="15" t="s">
        <v>1587</v>
      </c>
      <c r="G5" s="15" t="s">
        <v>1672</v>
      </c>
      <c r="H5" s="15" t="s">
        <v>1673</v>
      </c>
      <c r="I5" s="15" t="s">
        <v>1890</v>
      </c>
      <c r="J5" s="15" t="s">
        <v>1886</v>
      </c>
      <c r="K5" s="15">
        <v>121</v>
      </c>
      <c r="L5" s="15" t="s">
        <v>3060</v>
      </c>
    </row>
    <row r="6" spans="1:12" s="15" customFormat="1" ht="15" x14ac:dyDescent="0.25">
      <c r="A6" s="15">
        <v>1511</v>
      </c>
      <c r="B6" s="15">
        <v>2</v>
      </c>
      <c r="C6" s="16" t="s">
        <v>1622</v>
      </c>
      <c r="E6" s="15" t="s">
        <v>1891</v>
      </c>
      <c r="F6" s="15" t="s">
        <v>1587</v>
      </c>
      <c r="G6" s="15" t="s">
        <v>1588</v>
      </c>
      <c r="H6" s="15" t="s">
        <v>1658</v>
      </c>
      <c r="I6" s="15" t="s">
        <v>1892</v>
      </c>
      <c r="J6" s="15" t="s">
        <v>1886</v>
      </c>
      <c r="K6" s="15">
        <v>121</v>
      </c>
      <c r="L6" s="15" t="s">
        <v>3061</v>
      </c>
    </row>
    <row r="7" spans="1:12" s="15" customFormat="1" ht="15" x14ac:dyDescent="0.25">
      <c r="A7" s="15">
        <v>1512</v>
      </c>
      <c r="B7" s="15">
        <v>2</v>
      </c>
      <c r="C7" s="16" t="s">
        <v>1622</v>
      </c>
      <c r="E7" s="15" t="s">
        <v>1640</v>
      </c>
      <c r="F7" s="15" t="s">
        <v>1587</v>
      </c>
      <c r="G7" s="15" t="s">
        <v>1641</v>
      </c>
      <c r="H7" s="15" t="s">
        <v>1641</v>
      </c>
      <c r="I7" s="15" t="s">
        <v>1893</v>
      </c>
      <c r="J7" s="15" t="s">
        <v>1886</v>
      </c>
      <c r="K7" s="15">
        <v>121</v>
      </c>
      <c r="L7" s="15" t="s">
        <v>3062</v>
      </c>
    </row>
    <row r="8" spans="1:12" s="15" customFormat="1" ht="15" x14ac:dyDescent="0.25">
      <c r="A8" s="15">
        <v>1513</v>
      </c>
      <c r="B8" s="15">
        <v>2</v>
      </c>
      <c r="C8" s="16" t="s">
        <v>1618</v>
      </c>
      <c r="E8" s="15" t="s">
        <v>1894</v>
      </c>
      <c r="F8" s="15" t="s">
        <v>1587</v>
      </c>
      <c r="I8" s="15" t="s">
        <v>1895</v>
      </c>
      <c r="J8" s="15" t="s">
        <v>1886</v>
      </c>
      <c r="K8" s="15">
        <v>0</v>
      </c>
      <c r="L8" s="15" t="s">
        <v>3063</v>
      </c>
    </row>
    <row r="9" spans="1:12" s="15" customFormat="1" ht="15" x14ac:dyDescent="0.25">
      <c r="A9" s="15">
        <v>1514</v>
      </c>
      <c r="B9" s="15">
        <v>3</v>
      </c>
      <c r="C9" s="16" t="s">
        <v>1622</v>
      </c>
      <c r="E9" s="15" t="s">
        <v>75</v>
      </c>
      <c r="F9" s="15" t="s">
        <v>1587</v>
      </c>
      <c r="G9" s="15" t="s">
        <v>1623</v>
      </c>
      <c r="H9" s="15" t="s">
        <v>1624</v>
      </c>
      <c r="I9" s="15" t="s">
        <v>1896</v>
      </c>
      <c r="J9" s="15" t="s">
        <v>1886</v>
      </c>
      <c r="K9" s="15">
        <v>0</v>
      </c>
      <c r="L9" s="15" t="s">
        <v>3064</v>
      </c>
    </row>
    <row r="10" spans="1:12" s="15" customFormat="1" ht="15" x14ac:dyDescent="0.25">
      <c r="A10" s="15">
        <v>1515</v>
      </c>
      <c r="B10" s="15">
        <v>3</v>
      </c>
      <c r="C10" s="16" t="s">
        <v>1622</v>
      </c>
      <c r="E10" s="15" t="s">
        <v>80</v>
      </c>
      <c r="F10" s="15" t="s">
        <v>1587</v>
      </c>
      <c r="G10" s="15" t="s">
        <v>1623</v>
      </c>
      <c r="H10" s="15" t="s">
        <v>1624</v>
      </c>
      <c r="I10" s="15" t="s">
        <v>1897</v>
      </c>
      <c r="J10" s="15" t="s">
        <v>1886</v>
      </c>
      <c r="K10" s="15">
        <v>0</v>
      </c>
      <c r="L10" s="15" t="s">
        <v>3065</v>
      </c>
    </row>
    <row r="11" spans="1:12" s="15" customFormat="1" ht="15" x14ac:dyDescent="0.25">
      <c r="A11" s="15">
        <v>1516</v>
      </c>
      <c r="B11" s="15">
        <v>3</v>
      </c>
      <c r="C11" s="16" t="s">
        <v>1622</v>
      </c>
      <c r="E11" s="15" t="s">
        <v>1898</v>
      </c>
      <c r="F11" s="15" t="s">
        <v>1587</v>
      </c>
      <c r="G11" s="15" t="s">
        <v>1623</v>
      </c>
      <c r="H11" s="15" t="s">
        <v>1899</v>
      </c>
      <c r="I11" s="15" t="s">
        <v>1900</v>
      </c>
      <c r="J11" s="15" t="s">
        <v>1886</v>
      </c>
      <c r="K11" s="15">
        <v>0</v>
      </c>
      <c r="L11" s="15" t="s">
        <v>3066</v>
      </c>
    </row>
    <row r="12" spans="1:12" s="15" customFormat="1" ht="15" x14ac:dyDescent="0.25">
      <c r="A12" s="15">
        <v>1517</v>
      </c>
      <c r="B12" s="15">
        <v>3</v>
      </c>
      <c r="C12" s="16" t="s">
        <v>1622</v>
      </c>
      <c r="E12" s="15" t="s">
        <v>1901</v>
      </c>
      <c r="F12" s="15" t="s">
        <v>1587</v>
      </c>
      <c r="G12" s="15" t="s">
        <v>1655</v>
      </c>
      <c r="H12" s="15" t="s">
        <v>1902</v>
      </c>
      <c r="I12" s="15" t="s">
        <v>1903</v>
      </c>
      <c r="J12" s="15" t="s">
        <v>1886</v>
      </c>
      <c r="K12" s="15">
        <v>0</v>
      </c>
      <c r="L12" s="15" t="s">
        <v>3067</v>
      </c>
    </row>
    <row r="13" spans="1:12" s="15" customFormat="1" ht="15" x14ac:dyDescent="0.25">
      <c r="A13" s="15">
        <v>1518</v>
      </c>
      <c r="B13" s="15">
        <v>3</v>
      </c>
      <c r="C13" s="16" t="s">
        <v>1622</v>
      </c>
      <c r="E13" s="15" t="s">
        <v>1904</v>
      </c>
      <c r="F13" s="15" t="s">
        <v>1587</v>
      </c>
      <c r="G13" s="15" t="s">
        <v>1655</v>
      </c>
      <c r="H13" s="15" t="s">
        <v>1905</v>
      </c>
      <c r="I13" s="15" t="s">
        <v>1906</v>
      </c>
      <c r="J13" s="15" t="s">
        <v>1886</v>
      </c>
      <c r="K13" s="15">
        <v>0</v>
      </c>
      <c r="L13" s="15" t="s">
        <v>3068</v>
      </c>
    </row>
    <row r="14" spans="1:12" s="15" customFormat="1" ht="15" x14ac:dyDescent="0.25">
      <c r="A14" s="15">
        <v>1519</v>
      </c>
      <c r="B14" s="15">
        <v>3</v>
      </c>
      <c r="C14" s="16" t="s">
        <v>1622</v>
      </c>
      <c r="E14" s="15" t="s">
        <v>1907</v>
      </c>
      <c r="F14" s="15" t="s">
        <v>1587</v>
      </c>
      <c r="G14" s="15" t="s">
        <v>1655</v>
      </c>
      <c r="H14" s="15" t="s">
        <v>1908</v>
      </c>
      <c r="I14" s="15" t="s">
        <v>1909</v>
      </c>
      <c r="J14" s="15" t="s">
        <v>1886</v>
      </c>
      <c r="K14" s="15">
        <v>0</v>
      </c>
      <c r="L14" s="15" t="s">
        <v>3069</v>
      </c>
    </row>
    <row r="15" spans="1:12" s="15" customFormat="1" ht="15" x14ac:dyDescent="0.25">
      <c r="A15" s="15">
        <v>1520</v>
      </c>
      <c r="B15" s="15">
        <v>2</v>
      </c>
      <c r="C15" s="16" t="s">
        <v>1651</v>
      </c>
      <c r="E15" s="15" t="s">
        <v>1910</v>
      </c>
      <c r="F15" s="15" t="s">
        <v>1587</v>
      </c>
      <c r="I15" s="15" t="s">
        <v>1911</v>
      </c>
      <c r="J15" s="15" t="s">
        <v>1886</v>
      </c>
      <c r="K15" s="15">
        <v>4</v>
      </c>
      <c r="L15" s="15" t="s">
        <v>3070</v>
      </c>
    </row>
    <row r="16" spans="1:12" s="15" customFormat="1" ht="15" x14ac:dyDescent="0.25">
      <c r="A16" s="15">
        <v>1521</v>
      </c>
      <c r="B16" s="15">
        <v>3</v>
      </c>
      <c r="C16" s="16" t="s">
        <v>1622</v>
      </c>
      <c r="D16" s="15" t="s">
        <v>1654</v>
      </c>
      <c r="E16" s="15" t="s">
        <v>1655</v>
      </c>
      <c r="F16" s="15" t="s">
        <v>1636</v>
      </c>
      <c r="G16" s="15" t="s">
        <v>1637</v>
      </c>
      <c r="H16" s="15" t="s">
        <v>1638</v>
      </c>
      <c r="I16" s="15" t="s">
        <v>1656</v>
      </c>
      <c r="J16" s="15" t="s">
        <v>1886</v>
      </c>
      <c r="K16" s="15">
        <v>4</v>
      </c>
      <c r="L16" s="15" t="s">
        <v>3059</v>
      </c>
    </row>
    <row r="17" spans="1:12" s="15" customFormat="1" ht="15" x14ac:dyDescent="0.25">
      <c r="A17" s="15">
        <v>1522</v>
      </c>
      <c r="B17" s="15">
        <v>3</v>
      </c>
      <c r="C17" s="16" t="s">
        <v>1622</v>
      </c>
      <c r="D17" s="15" t="s">
        <v>1654</v>
      </c>
      <c r="E17" s="15" t="s">
        <v>1657</v>
      </c>
      <c r="F17" s="15" t="s">
        <v>1636</v>
      </c>
      <c r="G17" s="15" t="s">
        <v>1588</v>
      </c>
      <c r="H17" s="15" t="s">
        <v>1658</v>
      </c>
      <c r="I17" s="15" t="s">
        <v>1659</v>
      </c>
      <c r="J17" s="15" t="s">
        <v>1886</v>
      </c>
      <c r="K17" s="15">
        <v>4</v>
      </c>
      <c r="L17" s="15" t="s">
        <v>3071</v>
      </c>
    </row>
    <row r="18" spans="1:12" s="15" customFormat="1" ht="15" x14ac:dyDescent="0.25">
      <c r="A18" s="15">
        <v>1523</v>
      </c>
      <c r="B18" s="15">
        <v>2</v>
      </c>
      <c r="C18" s="16" t="s">
        <v>1651</v>
      </c>
      <c r="E18" s="15" t="s">
        <v>1687</v>
      </c>
      <c r="F18" s="15" t="s">
        <v>1688</v>
      </c>
      <c r="I18" s="15" t="s">
        <v>1689</v>
      </c>
      <c r="J18" s="15" t="s">
        <v>1886</v>
      </c>
      <c r="K18" s="15">
        <v>4</v>
      </c>
      <c r="L18" s="15" t="s">
        <v>3072</v>
      </c>
    </row>
    <row r="19" spans="1:12" s="15" customFormat="1" ht="15" x14ac:dyDescent="0.25">
      <c r="A19" s="15">
        <v>1524</v>
      </c>
      <c r="B19" s="15">
        <v>3</v>
      </c>
      <c r="C19" s="16" t="s">
        <v>1622</v>
      </c>
      <c r="D19" s="15" t="s">
        <v>1654</v>
      </c>
      <c r="E19" s="15" t="s">
        <v>1655</v>
      </c>
      <c r="F19" s="15" t="s">
        <v>1636</v>
      </c>
      <c r="G19" s="15" t="s">
        <v>1637</v>
      </c>
      <c r="H19" s="15" t="s">
        <v>1638</v>
      </c>
      <c r="I19" s="15" t="s">
        <v>1656</v>
      </c>
      <c r="J19" s="15" t="s">
        <v>1886</v>
      </c>
      <c r="K19" s="15">
        <v>4</v>
      </c>
      <c r="L19" s="15" t="s">
        <v>3059</v>
      </c>
    </row>
    <row r="20" spans="1:12" s="15" customFormat="1" ht="15" x14ac:dyDescent="0.25">
      <c r="A20" s="15">
        <v>1525</v>
      </c>
      <c r="B20" s="15">
        <v>3</v>
      </c>
      <c r="C20" s="16" t="s">
        <v>1622</v>
      </c>
      <c r="D20" s="15" t="s">
        <v>1654</v>
      </c>
      <c r="E20" s="15" t="s">
        <v>1657</v>
      </c>
      <c r="F20" s="15" t="s">
        <v>1636</v>
      </c>
      <c r="G20" s="15" t="s">
        <v>1588</v>
      </c>
      <c r="H20" s="15" t="s">
        <v>1658</v>
      </c>
      <c r="I20" s="15" t="s">
        <v>1659</v>
      </c>
      <c r="J20" s="15" t="s">
        <v>1886</v>
      </c>
      <c r="K20" s="15">
        <v>4</v>
      </c>
      <c r="L20" s="15" t="s">
        <v>3071</v>
      </c>
    </row>
    <row r="21" spans="1:12" s="15" customFormat="1" ht="15" x14ac:dyDescent="0.25">
      <c r="A21" s="17">
        <v>1526</v>
      </c>
      <c r="B21" s="17">
        <v>1</v>
      </c>
      <c r="C21" s="18" t="s">
        <v>1618</v>
      </c>
      <c r="D21" s="17"/>
      <c r="E21" s="17" t="s">
        <v>1912</v>
      </c>
      <c r="F21" s="17"/>
      <c r="G21" s="17"/>
      <c r="H21" s="17"/>
      <c r="I21" s="17" t="s">
        <v>1913</v>
      </c>
      <c r="J21" s="17" t="s">
        <v>1886</v>
      </c>
      <c r="K21" s="17">
        <v>121</v>
      </c>
      <c r="L21" s="17" t="s">
        <v>3073</v>
      </c>
    </row>
    <row r="22" spans="1:12" s="15" customFormat="1" ht="15" x14ac:dyDescent="0.25">
      <c r="A22" s="15">
        <v>1527</v>
      </c>
      <c r="B22" s="15">
        <v>2</v>
      </c>
      <c r="C22" s="16" t="s">
        <v>1651</v>
      </c>
      <c r="E22" s="15" t="s">
        <v>1914</v>
      </c>
      <c r="F22" s="15" t="s">
        <v>1636</v>
      </c>
      <c r="I22" s="15" t="s">
        <v>1915</v>
      </c>
      <c r="J22" s="15" t="s">
        <v>1886</v>
      </c>
      <c r="K22" s="15">
        <v>121</v>
      </c>
      <c r="L22" s="15" t="s">
        <v>3074</v>
      </c>
    </row>
    <row r="23" spans="1:12" s="15" customFormat="1" ht="15" x14ac:dyDescent="0.25">
      <c r="A23" s="15">
        <v>1528</v>
      </c>
      <c r="B23" s="15">
        <v>3</v>
      </c>
      <c r="C23" s="16" t="s">
        <v>1622</v>
      </c>
      <c r="D23" s="15" t="s">
        <v>1654</v>
      </c>
      <c r="E23" s="15" t="s">
        <v>1635</v>
      </c>
      <c r="F23" s="15" t="s">
        <v>1636</v>
      </c>
      <c r="G23" s="15" t="s">
        <v>1637</v>
      </c>
      <c r="H23" s="15" t="s">
        <v>1663</v>
      </c>
      <c r="I23" s="15" t="s">
        <v>1916</v>
      </c>
      <c r="J23" s="15" t="s">
        <v>1886</v>
      </c>
      <c r="K23" s="15">
        <v>121</v>
      </c>
      <c r="L23" s="15" t="s">
        <v>3075</v>
      </c>
    </row>
    <row r="24" spans="1:12" s="15" customFormat="1" ht="15" x14ac:dyDescent="0.25">
      <c r="A24" s="15">
        <v>1529</v>
      </c>
      <c r="B24" s="15">
        <v>2</v>
      </c>
      <c r="C24" s="16" t="s">
        <v>1651</v>
      </c>
      <c r="E24" s="15" t="s">
        <v>1917</v>
      </c>
      <c r="F24" s="15" t="s">
        <v>1636</v>
      </c>
      <c r="I24" s="15" t="s">
        <v>1918</v>
      </c>
      <c r="J24" s="15" t="s">
        <v>1886</v>
      </c>
      <c r="K24" s="15">
        <v>121</v>
      </c>
      <c r="L24" s="15" t="s">
        <v>3076</v>
      </c>
    </row>
    <row r="25" spans="1:12" s="15" customFormat="1" ht="15" x14ac:dyDescent="0.25">
      <c r="A25" s="15">
        <v>1530</v>
      </c>
      <c r="B25" s="15">
        <v>3</v>
      </c>
      <c r="C25" s="16" t="s">
        <v>1622</v>
      </c>
      <c r="D25" s="15" t="s">
        <v>1654</v>
      </c>
      <c r="E25" s="15" t="s">
        <v>1635</v>
      </c>
      <c r="F25" s="15" t="s">
        <v>1636</v>
      </c>
      <c r="G25" s="15" t="s">
        <v>1637</v>
      </c>
      <c r="H25" s="15" t="s">
        <v>1663</v>
      </c>
      <c r="I25" s="15" t="s">
        <v>1916</v>
      </c>
      <c r="J25" s="15" t="s">
        <v>1886</v>
      </c>
      <c r="K25" s="15">
        <v>121</v>
      </c>
      <c r="L25" s="15" t="s">
        <v>3075</v>
      </c>
    </row>
    <row r="26" spans="1:12" s="15" customFormat="1" ht="15" x14ac:dyDescent="0.25">
      <c r="A26" s="17">
        <v>1531</v>
      </c>
      <c r="B26" s="17">
        <v>1</v>
      </c>
      <c r="C26" s="18" t="s">
        <v>1618</v>
      </c>
      <c r="D26" s="17"/>
      <c r="E26" s="17" t="s">
        <v>1919</v>
      </c>
      <c r="F26" s="17"/>
      <c r="G26" s="17"/>
      <c r="H26" s="17"/>
      <c r="I26" s="17" t="s">
        <v>1920</v>
      </c>
      <c r="J26" s="17" t="s">
        <v>1886</v>
      </c>
      <c r="K26" s="17">
        <v>123</v>
      </c>
      <c r="L26" s="17" t="s">
        <v>3077</v>
      </c>
    </row>
    <row r="27" spans="1:12" s="15" customFormat="1" ht="15" x14ac:dyDescent="0.25">
      <c r="A27" s="15">
        <v>1532</v>
      </c>
      <c r="B27" s="15">
        <v>2</v>
      </c>
      <c r="C27" s="16" t="s">
        <v>1622</v>
      </c>
      <c r="D27" s="15" t="s">
        <v>1634</v>
      </c>
      <c r="E27" s="15" t="s">
        <v>1635</v>
      </c>
      <c r="F27" s="15" t="s">
        <v>1636</v>
      </c>
      <c r="G27" s="15" t="s">
        <v>1637</v>
      </c>
      <c r="H27" s="15" t="s">
        <v>1663</v>
      </c>
      <c r="I27" s="15" t="s">
        <v>1921</v>
      </c>
      <c r="J27" s="15" t="s">
        <v>1886</v>
      </c>
      <c r="K27" s="15">
        <v>123</v>
      </c>
      <c r="L27" s="15" t="s">
        <v>3078</v>
      </c>
    </row>
    <row r="28" spans="1:12" s="15" customFormat="1" ht="15" x14ac:dyDescent="0.25">
      <c r="A28" s="15">
        <v>1533</v>
      </c>
      <c r="B28" s="15">
        <v>2</v>
      </c>
      <c r="C28" s="16" t="s">
        <v>1622</v>
      </c>
      <c r="E28" s="15" t="s">
        <v>1655</v>
      </c>
      <c r="F28" s="15" t="s">
        <v>1587</v>
      </c>
      <c r="G28" s="15" t="s">
        <v>1655</v>
      </c>
      <c r="H28" s="15" t="s">
        <v>1922</v>
      </c>
      <c r="I28" s="15" t="s">
        <v>1923</v>
      </c>
      <c r="J28" s="15" t="s">
        <v>1886</v>
      </c>
      <c r="K28" s="15">
        <v>123</v>
      </c>
      <c r="L28" s="15" t="s">
        <v>3079</v>
      </c>
    </row>
    <row r="29" spans="1:12" s="15" customFormat="1" ht="15" x14ac:dyDescent="0.25">
      <c r="A29" s="15">
        <v>1534</v>
      </c>
      <c r="B29" s="15">
        <v>2</v>
      </c>
      <c r="C29" s="16" t="s">
        <v>1622</v>
      </c>
      <c r="E29" s="15" t="s">
        <v>1623</v>
      </c>
      <c r="F29" s="15" t="s">
        <v>1587</v>
      </c>
      <c r="G29" s="15" t="s">
        <v>1623</v>
      </c>
      <c r="H29" s="15" t="s">
        <v>1624</v>
      </c>
      <c r="I29" s="15" t="s">
        <v>1924</v>
      </c>
      <c r="J29" s="15" t="s">
        <v>1886</v>
      </c>
      <c r="K29" s="15">
        <v>123</v>
      </c>
      <c r="L29" s="15" t="s">
        <v>3080</v>
      </c>
    </row>
    <row r="30" spans="1:12" s="15" customFormat="1" ht="15" x14ac:dyDescent="0.25">
      <c r="A30" s="15">
        <v>1535</v>
      </c>
      <c r="B30" s="15">
        <v>2</v>
      </c>
      <c r="C30" s="16" t="s">
        <v>1622</v>
      </c>
      <c r="E30" s="15" t="s">
        <v>1889</v>
      </c>
      <c r="F30" s="15" t="s">
        <v>1587</v>
      </c>
      <c r="G30" s="15" t="s">
        <v>1672</v>
      </c>
      <c r="H30" s="15" t="s">
        <v>1673</v>
      </c>
      <c r="I30" s="15" t="s">
        <v>1925</v>
      </c>
      <c r="J30" s="15" t="s">
        <v>1886</v>
      </c>
      <c r="K30" s="15">
        <v>123</v>
      </c>
      <c r="L30" s="15" t="s">
        <v>3081</v>
      </c>
    </row>
    <row r="31" spans="1:12" s="15" customFormat="1" ht="15" x14ac:dyDescent="0.25">
      <c r="A31" s="15">
        <v>1536</v>
      </c>
      <c r="B31" s="15">
        <v>2</v>
      </c>
      <c r="C31" s="16" t="s">
        <v>1651</v>
      </c>
      <c r="E31" s="15" t="s">
        <v>1687</v>
      </c>
      <c r="F31" s="15" t="s">
        <v>1688</v>
      </c>
      <c r="I31" s="15" t="s">
        <v>1689</v>
      </c>
      <c r="J31" s="15" t="s">
        <v>1886</v>
      </c>
      <c r="K31" s="15">
        <v>4</v>
      </c>
      <c r="L31" s="15" t="s">
        <v>3082</v>
      </c>
    </row>
    <row r="32" spans="1:12" s="15" customFormat="1" ht="15" x14ac:dyDescent="0.25">
      <c r="A32" s="15">
        <v>1537</v>
      </c>
      <c r="B32" s="15">
        <v>3</v>
      </c>
      <c r="C32" s="16" t="s">
        <v>1622</v>
      </c>
      <c r="D32" s="15" t="s">
        <v>1654</v>
      </c>
      <c r="E32" s="15" t="s">
        <v>1655</v>
      </c>
      <c r="F32" s="15" t="s">
        <v>1636</v>
      </c>
      <c r="G32" s="15" t="s">
        <v>1637</v>
      </c>
      <c r="H32" s="15" t="s">
        <v>1638</v>
      </c>
      <c r="I32" s="15" t="s">
        <v>1656</v>
      </c>
      <c r="J32" s="15" t="s">
        <v>1886</v>
      </c>
      <c r="K32" s="15">
        <v>4</v>
      </c>
      <c r="L32" s="15" t="s">
        <v>3079</v>
      </c>
    </row>
    <row r="33" spans="1:12" s="15" customFormat="1" ht="15" x14ac:dyDescent="0.25">
      <c r="A33" s="15">
        <v>1538</v>
      </c>
      <c r="B33" s="15">
        <v>3</v>
      </c>
      <c r="C33" s="16" t="s">
        <v>1622</v>
      </c>
      <c r="D33" s="15" t="s">
        <v>1654</v>
      </c>
      <c r="E33" s="15" t="s">
        <v>1657</v>
      </c>
      <c r="F33" s="15" t="s">
        <v>1636</v>
      </c>
      <c r="G33" s="15" t="s">
        <v>1588</v>
      </c>
      <c r="H33" s="15" t="s">
        <v>1658</v>
      </c>
      <c r="I33" s="15" t="s">
        <v>1659</v>
      </c>
      <c r="J33" s="15" t="s">
        <v>1886</v>
      </c>
      <c r="K33" s="15">
        <v>4</v>
      </c>
      <c r="L33" s="15" t="s">
        <v>3083</v>
      </c>
    </row>
    <row r="34" spans="1:12" s="15" customFormat="1" ht="15" x14ac:dyDescent="0.25">
      <c r="A34" s="17">
        <v>1539</v>
      </c>
      <c r="B34" s="17">
        <v>1</v>
      </c>
      <c r="C34" s="18" t="s">
        <v>1618</v>
      </c>
      <c r="D34" s="17"/>
      <c r="E34" s="17" t="s">
        <v>1926</v>
      </c>
      <c r="F34" s="17"/>
      <c r="G34" s="17"/>
      <c r="H34" s="17"/>
      <c r="I34" s="17" t="s">
        <v>1927</v>
      </c>
      <c r="J34" s="17" t="s">
        <v>1886</v>
      </c>
      <c r="K34" s="17">
        <v>123</v>
      </c>
      <c r="L34" s="17" t="s">
        <v>3084</v>
      </c>
    </row>
    <row r="35" spans="1:12" s="15" customFormat="1" ht="15" x14ac:dyDescent="0.25">
      <c r="A35" s="15">
        <v>1540</v>
      </c>
      <c r="B35" s="15">
        <v>2</v>
      </c>
      <c r="C35" s="16" t="s">
        <v>1651</v>
      </c>
      <c r="E35" s="15" t="s">
        <v>1928</v>
      </c>
      <c r="F35" s="15" t="s">
        <v>1636</v>
      </c>
      <c r="I35" s="15" t="s">
        <v>1929</v>
      </c>
      <c r="J35" s="15" t="s">
        <v>1886</v>
      </c>
      <c r="K35" s="15">
        <v>123</v>
      </c>
      <c r="L35" s="15" t="s">
        <v>3085</v>
      </c>
    </row>
    <row r="36" spans="1:12" s="15" customFormat="1" ht="15" x14ac:dyDescent="0.25">
      <c r="A36" s="15">
        <v>1541</v>
      </c>
      <c r="B36" s="15">
        <v>3</v>
      </c>
      <c r="C36" s="16" t="s">
        <v>1622</v>
      </c>
      <c r="D36" s="15" t="s">
        <v>1654</v>
      </c>
      <c r="E36" s="15" t="s">
        <v>1635</v>
      </c>
      <c r="F36" s="15" t="s">
        <v>1636</v>
      </c>
      <c r="G36" s="15" t="s">
        <v>1637</v>
      </c>
      <c r="H36" s="15" t="s">
        <v>1663</v>
      </c>
      <c r="I36" s="15" t="s">
        <v>1930</v>
      </c>
      <c r="J36" s="15" t="s">
        <v>1886</v>
      </c>
      <c r="K36" s="15">
        <v>123</v>
      </c>
      <c r="L36" s="15" t="s">
        <v>3086</v>
      </c>
    </row>
    <row r="37" spans="1:12" s="15" customFormat="1" ht="15" x14ac:dyDescent="0.25">
      <c r="A37" s="15">
        <v>1542</v>
      </c>
      <c r="B37" s="15">
        <v>2</v>
      </c>
      <c r="C37" s="16" t="s">
        <v>1651</v>
      </c>
      <c r="E37" s="15" t="s">
        <v>1931</v>
      </c>
      <c r="F37" s="15" t="s">
        <v>1636</v>
      </c>
      <c r="I37" s="15" t="s">
        <v>1932</v>
      </c>
      <c r="J37" s="15" t="s">
        <v>1886</v>
      </c>
      <c r="K37" s="15">
        <v>123</v>
      </c>
      <c r="L37" s="15" t="s">
        <v>3087</v>
      </c>
    </row>
    <row r="38" spans="1:12" s="15" customFormat="1" ht="15" x14ac:dyDescent="0.25">
      <c r="A38" s="15">
        <v>1543</v>
      </c>
      <c r="B38" s="15">
        <v>3</v>
      </c>
      <c r="C38" s="16" t="s">
        <v>1622</v>
      </c>
      <c r="D38" s="15" t="s">
        <v>1654</v>
      </c>
      <c r="E38" s="15" t="s">
        <v>1635</v>
      </c>
      <c r="F38" s="15" t="s">
        <v>1636</v>
      </c>
      <c r="G38" s="15" t="s">
        <v>1637</v>
      </c>
      <c r="H38" s="15" t="s">
        <v>1663</v>
      </c>
      <c r="I38" s="15" t="s">
        <v>1930</v>
      </c>
      <c r="J38" s="15" t="s">
        <v>1886</v>
      </c>
      <c r="K38" s="15">
        <v>123</v>
      </c>
      <c r="L38" s="15" t="s">
        <v>3086</v>
      </c>
    </row>
    <row r="39" spans="1:12" s="15" customFormat="1" ht="15" x14ac:dyDescent="0.25">
      <c r="A39" s="17">
        <v>1544</v>
      </c>
      <c r="B39" s="17">
        <v>1</v>
      </c>
      <c r="C39" s="18" t="s">
        <v>1618</v>
      </c>
      <c r="D39" s="17"/>
      <c r="E39" s="17" t="s">
        <v>1713</v>
      </c>
      <c r="F39" s="17"/>
      <c r="G39" s="17"/>
      <c r="H39" s="17"/>
      <c r="I39" s="17" t="s">
        <v>1933</v>
      </c>
      <c r="J39" s="17" t="s">
        <v>1886</v>
      </c>
      <c r="K39" s="17">
        <v>125</v>
      </c>
      <c r="L39" s="17" t="s">
        <v>3088</v>
      </c>
    </row>
    <row r="40" spans="1:12" s="15" customFormat="1" ht="15" x14ac:dyDescent="0.25">
      <c r="A40" s="15">
        <v>1545</v>
      </c>
      <c r="B40" s="15">
        <v>2</v>
      </c>
      <c r="C40" s="16" t="s">
        <v>1622</v>
      </c>
      <c r="D40" s="15" t="s">
        <v>1634</v>
      </c>
      <c r="E40" s="15" t="s">
        <v>1635</v>
      </c>
      <c r="F40" s="15" t="s">
        <v>1636</v>
      </c>
      <c r="G40" s="15" t="s">
        <v>1637</v>
      </c>
      <c r="H40" s="15" t="s">
        <v>1663</v>
      </c>
      <c r="I40" s="15" t="s">
        <v>1934</v>
      </c>
      <c r="J40" s="15" t="s">
        <v>1886</v>
      </c>
      <c r="K40" s="15">
        <v>125</v>
      </c>
      <c r="L40" s="15" t="s">
        <v>3089</v>
      </c>
    </row>
    <row r="41" spans="1:12" s="15" customFormat="1" ht="15" x14ac:dyDescent="0.25">
      <c r="A41" s="15">
        <v>1546</v>
      </c>
      <c r="B41" s="15">
        <v>2</v>
      </c>
      <c r="C41" s="16" t="s">
        <v>1622</v>
      </c>
      <c r="E41" s="15" t="s">
        <v>1655</v>
      </c>
      <c r="F41" s="15" t="s">
        <v>1587</v>
      </c>
      <c r="G41" s="15" t="s">
        <v>1588</v>
      </c>
      <c r="H41" s="15" t="s">
        <v>1648</v>
      </c>
      <c r="I41" s="15" t="s">
        <v>1935</v>
      </c>
      <c r="J41" s="15" t="s">
        <v>1886</v>
      </c>
      <c r="K41" s="15">
        <v>125</v>
      </c>
      <c r="L41" s="15" t="s">
        <v>3090</v>
      </c>
    </row>
    <row r="42" spans="1:12" s="15" customFormat="1" ht="15" x14ac:dyDescent="0.25">
      <c r="A42" s="15">
        <v>1547</v>
      </c>
      <c r="B42" s="15">
        <v>2</v>
      </c>
      <c r="C42" s="16" t="s">
        <v>1622</v>
      </c>
      <c r="E42" s="15" t="s">
        <v>1936</v>
      </c>
      <c r="F42" s="15" t="s">
        <v>1587</v>
      </c>
      <c r="G42" s="15" t="s">
        <v>1588</v>
      </c>
      <c r="H42" s="15" t="s">
        <v>1658</v>
      </c>
      <c r="I42" s="15" t="s">
        <v>1937</v>
      </c>
      <c r="J42" s="15" t="s">
        <v>1886</v>
      </c>
      <c r="K42" s="15">
        <v>125</v>
      </c>
      <c r="L42" s="15" t="s">
        <v>3091</v>
      </c>
    </row>
    <row r="43" spans="1:12" s="15" customFormat="1" ht="15" x14ac:dyDescent="0.25">
      <c r="A43" s="15">
        <v>1548</v>
      </c>
      <c r="B43" s="15">
        <v>2</v>
      </c>
      <c r="C43" s="16" t="s">
        <v>1622</v>
      </c>
      <c r="E43" s="15" t="s">
        <v>1938</v>
      </c>
      <c r="F43" s="15" t="s">
        <v>1587</v>
      </c>
      <c r="G43" s="15" t="s">
        <v>1588</v>
      </c>
      <c r="H43" s="15" t="s">
        <v>1658</v>
      </c>
      <c r="I43" s="15" t="s">
        <v>1939</v>
      </c>
      <c r="J43" s="15" t="s">
        <v>1886</v>
      </c>
      <c r="K43" s="15">
        <v>125</v>
      </c>
      <c r="L43" s="15" t="s">
        <v>3092</v>
      </c>
    </row>
    <row r="44" spans="1:12" s="15" customFormat="1" ht="15" x14ac:dyDescent="0.25">
      <c r="A44" s="15">
        <v>1549</v>
      </c>
      <c r="B44" s="15">
        <v>2</v>
      </c>
      <c r="C44" s="16" t="s">
        <v>1622</v>
      </c>
      <c r="E44" s="15" t="s">
        <v>1065</v>
      </c>
      <c r="F44" s="15" t="s">
        <v>1587</v>
      </c>
      <c r="G44" s="15" t="s">
        <v>1588</v>
      </c>
      <c r="H44" s="15" t="s">
        <v>1809</v>
      </c>
      <c r="I44" s="15" t="s">
        <v>1940</v>
      </c>
      <c r="J44" s="15" t="s">
        <v>1886</v>
      </c>
      <c r="K44" s="15">
        <v>125</v>
      </c>
      <c r="L44" s="15" t="s">
        <v>3093</v>
      </c>
    </row>
    <row r="45" spans="1:12" s="15" customFormat="1" ht="15" x14ac:dyDescent="0.25">
      <c r="A45" s="15">
        <v>1550</v>
      </c>
      <c r="B45" s="15">
        <v>2</v>
      </c>
      <c r="C45" s="16" t="s">
        <v>1622</v>
      </c>
      <c r="E45" s="15" t="s">
        <v>1941</v>
      </c>
      <c r="F45" s="15" t="s">
        <v>1587</v>
      </c>
      <c r="G45" s="15" t="s">
        <v>1588</v>
      </c>
      <c r="H45" s="15" t="s">
        <v>1809</v>
      </c>
      <c r="I45" s="15" t="s">
        <v>1942</v>
      </c>
      <c r="J45" s="15" t="s">
        <v>1886</v>
      </c>
      <c r="K45" s="15">
        <v>125</v>
      </c>
      <c r="L45" s="15" t="s">
        <v>3094</v>
      </c>
    </row>
    <row r="46" spans="1:12" s="15" customFormat="1" ht="15" x14ac:dyDescent="0.25">
      <c r="A46" s="15">
        <v>1551</v>
      </c>
      <c r="B46" s="15">
        <v>2</v>
      </c>
      <c r="C46" s="16" t="s">
        <v>1622</v>
      </c>
      <c r="E46" s="15" t="s">
        <v>1943</v>
      </c>
      <c r="F46" s="15" t="s">
        <v>1587</v>
      </c>
      <c r="G46" s="15" t="s">
        <v>1644</v>
      </c>
      <c r="H46" s="15" t="s">
        <v>39</v>
      </c>
      <c r="I46" s="15" t="s">
        <v>1944</v>
      </c>
      <c r="J46" s="15" t="s">
        <v>1886</v>
      </c>
      <c r="K46" s="15">
        <v>125</v>
      </c>
      <c r="L46" s="15" t="s">
        <v>3095</v>
      </c>
    </row>
    <row r="47" spans="1:12" s="15" customFormat="1" ht="15" x14ac:dyDescent="0.25">
      <c r="A47" s="15">
        <v>1552</v>
      </c>
      <c r="B47" s="15">
        <v>2</v>
      </c>
      <c r="C47" s="16" t="s">
        <v>1622</v>
      </c>
      <c r="E47" s="15" t="s">
        <v>1945</v>
      </c>
      <c r="F47" s="15" t="s">
        <v>1587</v>
      </c>
      <c r="G47" s="15" t="s">
        <v>1641</v>
      </c>
      <c r="H47" s="15" t="s">
        <v>1641</v>
      </c>
      <c r="I47" s="15" t="s">
        <v>1946</v>
      </c>
      <c r="J47" s="15" t="s">
        <v>1886</v>
      </c>
      <c r="K47" s="15">
        <v>125</v>
      </c>
      <c r="L47" s="15" t="s">
        <v>3096</v>
      </c>
    </row>
    <row r="48" spans="1:12" s="15" customFormat="1" ht="15" x14ac:dyDescent="0.25">
      <c r="A48" s="15">
        <v>1553</v>
      </c>
      <c r="B48" s="15">
        <v>2</v>
      </c>
      <c r="C48" s="16" t="s">
        <v>1622</v>
      </c>
      <c r="E48" s="15" t="s">
        <v>1079</v>
      </c>
      <c r="F48" s="15" t="s">
        <v>1587</v>
      </c>
      <c r="G48" s="15" t="s">
        <v>1588</v>
      </c>
      <c r="H48" s="15" t="s">
        <v>1809</v>
      </c>
      <c r="I48" s="15" t="s">
        <v>1947</v>
      </c>
      <c r="J48" s="15" t="s">
        <v>1886</v>
      </c>
      <c r="K48" s="15">
        <v>125</v>
      </c>
      <c r="L48" s="15" t="s">
        <v>3097</v>
      </c>
    </row>
    <row r="49" spans="1:12" s="15" customFormat="1" ht="15" x14ac:dyDescent="0.25">
      <c r="A49" s="15">
        <v>1554</v>
      </c>
      <c r="B49" s="15">
        <v>2</v>
      </c>
      <c r="C49" s="16" t="s">
        <v>1622</v>
      </c>
      <c r="E49" s="15" t="s">
        <v>1075</v>
      </c>
      <c r="F49" s="15" t="s">
        <v>1587</v>
      </c>
      <c r="G49" s="15" t="s">
        <v>1588</v>
      </c>
      <c r="H49" s="15" t="s">
        <v>1809</v>
      </c>
      <c r="I49" s="15" t="s">
        <v>1948</v>
      </c>
      <c r="J49" s="15" t="s">
        <v>1886</v>
      </c>
      <c r="K49" s="15">
        <v>125</v>
      </c>
      <c r="L49" s="15" t="s">
        <v>3098</v>
      </c>
    </row>
    <row r="50" spans="1:12" s="15" customFormat="1" ht="15" x14ac:dyDescent="0.25">
      <c r="A50" s="15">
        <v>1555</v>
      </c>
      <c r="B50" s="15">
        <v>2</v>
      </c>
      <c r="C50" s="16" t="s">
        <v>1651</v>
      </c>
      <c r="E50" s="15" t="s">
        <v>1919</v>
      </c>
      <c r="F50" s="15" t="s">
        <v>1587</v>
      </c>
      <c r="I50" s="15" t="s">
        <v>1949</v>
      </c>
      <c r="J50" s="15" t="s">
        <v>1886</v>
      </c>
      <c r="K50" s="15">
        <v>123</v>
      </c>
      <c r="L50" s="15" t="s">
        <v>3099</v>
      </c>
    </row>
    <row r="51" spans="1:12" s="15" customFormat="1" ht="15" x14ac:dyDescent="0.25">
      <c r="A51" s="15">
        <v>1556</v>
      </c>
      <c r="B51" s="15">
        <v>3</v>
      </c>
      <c r="C51" s="16" t="s">
        <v>1622</v>
      </c>
      <c r="D51" s="15" t="s">
        <v>1654</v>
      </c>
      <c r="E51" s="15" t="s">
        <v>1635</v>
      </c>
      <c r="F51" s="15" t="s">
        <v>1636</v>
      </c>
      <c r="G51" s="15" t="s">
        <v>1637</v>
      </c>
      <c r="H51" s="15" t="s">
        <v>1663</v>
      </c>
      <c r="I51" s="15" t="s">
        <v>1930</v>
      </c>
      <c r="J51" s="15" t="s">
        <v>1886</v>
      </c>
      <c r="K51" s="15">
        <v>123</v>
      </c>
      <c r="L51" s="15" t="s">
        <v>3089</v>
      </c>
    </row>
    <row r="52" spans="1:12" s="15" customFormat="1" ht="15" x14ac:dyDescent="0.25">
      <c r="A52" s="15">
        <v>1557</v>
      </c>
      <c r="B52" s="15">
        <v>2</v>
      </c>
      <c r="C52" s="16" t="s">
        <v>1651</v>
      </c>
      <c r="E52" s="15" t="s">
        <v>1950</v>
      </c>
      <c r="F52" s="15" t="s">
        <v>1587</v>
      </c>
      <c r="I52" s="15" t="s">
        <v>1951</v>
      </c>
      <c r="J52" s="15" t="s">
        <v>1886</v>
      </c>
      <c r="K52" s="15">
        <v>20</v>
      </c>
      <c r="L52" s="15" t="s">
        <v>3100</v>
      </c>
    </row>
    <row r="53" spans="1:12" s="15" customFormat="1" ht="15" x14ac:dyDescent="0.25">
      <c r="A53" s="15">
        <v>1558</v>
      </c>
      <c r="B53" s="15">
        <v>3</v>
      </c>
      <c r="C53" s="16" t="s">
        <v>1622</v>
      </c>
      <c r="D53" s="15" t="s">
        <v>1654</v>
      </c>
      <c r="E53" s="15" t="s">
        <v>1780</v>
      </c>
      <c r="F53" s="15" t="s">
        <v>1636</v>
      </c>
      <c r="G53" s="15" t="s">
        <v>1637</v>
      </c>
      <c r="H53" s="15" t="s">
        <v>1781</v>
      </c>
      <c r="I53" s="15" t="s">
        <v>1782</v>
      </c>
      <c r="J53" s="15" t="s">
        <v>1886</v>
      </c>
      <c r="K53" s="15">
        <v>20</v>
      </c>
      <c r="L53" s="15" t="s">
        <v>3101</v>
      </c>
    </row>
    <row r="54" spans="1:12" s="15" customFormat="1" ht="15" x14ac:dyDescent="0.25">
      <c r="A54" s="15">
        <v>1559</v>
      </c>
      <c r="B54" s="15">
        <v>2</v>
      </c>
      <c r="C54" s="16" t="s">
        <v>1651</v>
      </c>
      <c r="E54" s="15" t="s">
        <v>1952</v>
      </c>
      <c r="F54" s="15" t="s">
        <v>1587</v>
      </c>
      <c r="I54" s="15" t="s">
        <v>1953</v>
      </c>
      <c r="J54" s="15" t="s">
        <v>1886</v>
      </c>
      <c r="K54" s="15">
        <v>20</v>
      </c>
      <c r="L54" s="15" t="s">
        <v>3102</v>
      </c>
    </row>
    <row r="55" spans="1:12" s="15" customFormat="1" ht="15" x14ac:dyDescent="0.25">
      <c r="A55" s="15">
        <v>1560</v>
      </c>
      <c r="B55" s="15">
        <v>3</v>
      </c>
      <c r="C55" s="16" t="s">
        <v>1622</v>
      </c>
      <c r="D55" s="15" t="s">
        <v>1654</v>
      </c>
      <c r="E55" s="15" t="s">
        <v>1780</v>
      </c>
      <c r="F55" s="15" t="s">
        <v>1636</v>
      </c>
      <c r="G55" s="15" t="s">
        <v>1637</v>
      </c>
      <c r="H55" s="15" t="s">
        <v>1781</v>
      </c>
      <c r="I55" s="15" t="s">
        <v>1782</v>
      </c>
      <c r="J55" s="15" t="s">
        <v>1886</v>
      </c>
      <c r="K55" s="15">
        <v>20</v>
      </c>
      <c r="L55" s="15" t="s">
        <v>3101</v>
      </c>
    </row>
    <row r="56" spans="1:12" s="15" customFormat="1" ht="15" x14ac:dyDescent="0.25">
      <c r="A56" s="15">
        <v>1561</v>
      </c>
      <c r="B56" s="15">
        <v>2</v>
      </c>
      <c r="C56" s="16" t="s">
        <v>1651</v>
      </c>
      <c r="E56" s="15" t="s">
        <v>1954</v>
      </c>
      <c r="F56" s="15" t="s">
        <v>1587</v>
      </c>
      <c r="I56" s="15" t="s">
        <v>1955</v>
      </c>
      <c r="J56" s="15" t="s">
        <v>1886</v>
      </c>
      <c r="K56" s="15">
        <v>32</v>
      </c>
      <c r="L56" s="15" t="s">
        <v>3103</v>
      </c>
    </row>
    <row r="57" spans="1:12" s="15" customFormat="1" ht="15" x14ac:dyDescent="0.25">
      <c r="A57" s="15">
        <v>1562</v>
      </c>
      <c r="B57" s="15">
        <v>3</v>
      </c>
      <c r="C57" s="16" t="s">
        <v>1622</v>
      </c>
      <c r="D57" s="15" t="s">
        <v>1654</v>
      </c>
      <c r="E57" s="15" t="s">
        <v>1705</v>
      </c>
      <c r="F57" s="15" t="s">
        <v>1636</v>
      </c>
      <c r="G57" s="15" t="s">
        <v>1637</v>
      </c>
      <c r="H57" s="15" t="s">
        <v>1706</v>
      </c>
      <c r="I57" s="15" t="s">
        <v>1707</v>
      </c>
      <c r="J57" s="15" t="s">
        <v>1886</v>
      </c>
      <c r="K57" s="15">
        <v>32</v>
      </c>
      <c r="L57" s="15" t="s">
        <v>3104</v>
      </c>
    </row>
    <row r="58" spans="1:12" s="15" customFormat="1" ht="15" x14ac:dyDescent="0.25">
      <c r="A58" s="15">
        <v>1563</v>
      </c>
      <c r="B58" s="15">
        <v>2</v>
      </c>
      <c r="C58" s="16" t="s">
        <v>1651</v>
      </c>
      <c r="E58" s="15" t="s">
        <v>1956</v>
      </c>
      <c r="F58" s="15" t="s">
        <v>1587</v>
      </c>
      <c r="I58" s="15" t="s">
        <v>1957</v>
      </c>
      <c r="J58" s="15" t="s">
        <v>1886</v>
      </c>
      <c r="K58" s="15">
        <v>32</v>
      </c>
      <c r="L58" s="15" t="s">
        <v>3105</v>
      </c>
    </row>
    <row r="59" spans="1:12" s="15" customFormat="1" ht="15" x14ac:dyDescent="0.25">
      <c r="A59" s="15">
        <v>1564</v>
      </c>
      <c r="B59" s="15">
        <v>3</v>
      </c>
      <c r="C59" s="16" t="s">
        <v>1622</v>
      </c>
      <c r="D59" s="15" t="s">
        <v>1654</v>
      </c>
      <c r="E59" s="15" t="s">
        <v>1705</v>
      </c>
      <c r="F59" s="15" t="s">
        <v>1636</v>
      </c>
      <c r="G59" s="15" t="s">
        <v>1637</v>
      </c>
      <c r="H59" s="15" t="s">
        <v>1706</v>
      </c>
      <c r="I59" s="15" t="s">
        <v>1707</v>
      </c>
      <c r="J59" s="15" t="s">
        <v>1886</v>
      </c>
      <c r="K59" s="15">
        <v>32</v>
      </c>
      <c r="L59" s="15" t="s">
        <v>3104</v>
      </c>
    </row>
    <row r="60" spans="1:12" s="15" customFormat="1" ht="15" x14ac:dyDescent="0.25">
      <c r="A60" s="15">
        <v>1565</v>
      </c>
      <c r="B60" s="15">
        <v>2</v>
      </c>
      <c r="C60" s="16" t="s">
        <v>1651</v>
      </c>
      <c r="E60" s="15" t="s">
        <v>1958</v>
      </c>
      <c r="F60" s="15" t="s">
        <v>1587</v>
      </c>
      <c r="I60" s="15" t="s">
        <v>1959</v>
      </c>
      <c r="J60" s="15" t="s">
        <v>1886</v>
      </c>
      <c r="K60" s="15">
        <v>18</v>
      </c>
      <c r="L60" s="15" t="s">
        <v>3106</v>
      </c>
    </row>
    <row r="61" spans="1:12" s="15" customFormat="1" ht="15" x14ac:dyDescent="0.25">
      <c r="A61" s="15">
        <v>1566</v>
      </c>
      <c r="B61" s="15">
        <v>3</v>
      </c>
      <c r="C61" s="16" t="s">
        <v>1622</v>
      </c>
      <c r="D61" s="15" t="s">
        <v>1654</v>
      </c>
      <c r="E61" s="15" t="s">
        <v>1723</v>
      </c>
      <c r="F61" s="15" t="s">
        <v>1636</v>
      </c>
      <c r="G61" s="15" t="s">
        <v>1637</v>
      </c>
      <c r="H61" s="15" t="s">
        <v>1724</v>
      </c>
      <c r="I61" s="15" t="s">
        <v>1725</v>
      </c>
      <c r="J61" s="15" t="s">
        <v>1886</v>
      </c>
      <c r="K61" s="15">
        <v>18</v>
      </c>
      <c r="L61" s="15" t="s">
        <v>3107</v>
      </c>
    </row>
    <row r="62" spans="1:12" s="15" customFormat="1" ht="15" x14ac:dyDescent="0.25">
      <c r="A62" s="15">
        <v>1567</v>
      </c>
      <c r="B62" s="15">
        <v>2</v>
      </c>
      <c r="C62" s="16" t="s">
        <v>1651</v>
      </c>
      <c r="E62" s="15" t="s">
        <v>1687</v>
      </c>
      <c r="F62" s="15" t="s">
        <v>1688</v>
      </c>
      <c r="I62" s="15" t="s">
        <v>1689</v>
      </c>
      <c r="J62" s="15" t="s">
        <v>1886</v>
      </c>
      <c r="K62" s="15">
        <v>4</v>
      </c>
      <c r="L62" s="15" t="s">
        <v>3108</v>
      </c>
    </row>
    <row r="63" spans="1:12" s="15" customFormat="1" ht="15" x14ac:dyDescent="0.25">
      <c r="A63" s="15">
        <v>1568</v>
      </c>
      <c r="B63" s="15">
        <v>3</v>
      </c>
      <c r="C63" s="16" t="s">
        <v>1622</v>
      </c>
      <c r="D63" s="15" t="s">
        <v>1654</v>
      </c>
      <c r="E63" s="15" t="s">
        <v>1655</v>
      </c>
      <c r="F63" s="15" t="s">
        <v>1636</v>
      </c>
      <c r="G63" s="15" t="s">
        <v>1637</v>
      </c>
      <c r="H63" s="15" t="s">
        <v>1638</v>
      </c>
      <c r="I63" s="15" t="s">
        <v>1656</v>
      </c>
      <c r="J63" s="15" t="s">
        <v>1886</v>
      </c>
      <c r="K63" s="15">
        <v>4</v>
      </c>
      <c r="L63" s="15" t="s">
        <v>3090</v>
      </c>
    </row>
    <row r="64" spans="1:12" s="15" customFormat="1" ht="15" x14ac:dyDescent="0.25">
      <c r="A64" s="15">
        <v>1569</v>
      </c>
      <c r="B64" s="15">
        <v>3</v>
      </c>
      <c r="C64" s="16" t="s">
        <v>1622</v>
      </c>
      <c r="D64" s="15" t="s">
        <v>1654</v>
      </c>
      <c r="E64" s="15" t="s">
        <v>1657</v>
      </c>
      <c r="F64" s="15" t="s">
        <v>1636</v>
      </c>
      <c r="G64" s="15" t="s">
        <v>1588</v>
      </c>
      <c r="H64" s="15" t="s">
        <v>1658</v>
      </c>
      <c r="I64" s="15" t="s">
        <v>1659</v>
      </c>
      <c r="J64" s="15" t="s">
        <v>1886</v>
      </c>
      <c r="K64" s="15">
        <v>4</v>
      </c>
      <c r="L64" s="15" t="s">
        <v>3109</v>
      </c>
    </row>
    <row r="65" spans="1:12" s="15" customFormat="1" ht="15" x14ac:dyDescent="0.25">
      <c r="A65" s="17">
        <v>1570</v>
      </c>
      <c r="B65" s="17">
        <v>1</v>
      </c>
      <c r="C65" s="18" t="s">
        <v>1618</v>
      </c>
      <c r="D65" s="17"/>
      <c r="E65" s="17" t="s">
        <v>1096</v>
      </c>
      <c r="F65" s="17"/>
      <c r="G65" s="17"/>
      <c r="H65" s="17"/>
      <c r="I65" s="17" t="s">
        <v>1960</v>
      </c>
      <c r="J65" s="17" t="s">
        <v>1886</v>
      </c>
      <c r="K65" s="17">
        <v>127</v>
      </c>
      <c r="L65" s="17" t="s">
        <v>3110</v>
      </c>
    </row>
    <row r="66" spans="1:12" s="15" customFormat="1" ht="15" x14ac:dyDescent="0.25">
      <c r="A66" s="15">
        <v>1571</v>
      </c>
      <c r="B66" s="15">
        <v>2</v>
      </c>
      <c r="C66" s="16" t="s">
        <v>1622</v>
      </c>
      <c r="D66" s="15" t="s">
        <v>1634</v>
      </c>
      <c r="E66" s="15" t="s">
        <v>1635</v>
      </c>
      <c r="F66" s="15" t="s">
        <v>1636</v>
      </c>
      <c r="G66" s="15" t="s">
        <v>1637</v>
      </c>
      <c r="H66" s="15" t="s">
        <v>1663</v>
      </c>
      <c r="I66" s="15" t="s">
        <v>1961</v>
      </c>
      <c r="J66" s="15" t="s">
        <v>1886</v>
      </c>
      <c r="K66" s="15">
        <v>127</v>
      </c>
      <c r="L66" s="15" t="s">
        <v>3111</v>
      </c>
    </row>
    <row r="67" spans="1:12" s="15" customFormat="1" ht="15" x14ac:dyDescent="0.25">
      <c r="A67" s="15">
        <v>1572</v>
      </c>
      <c r="B67" s="15">
        <v>2</v>
      </c>
      <c r="C67" s="16" t="s">
        <v>1622</v>
      </c>
      <c r="E67" s="15" t="s">
        <v>1079</v>
      </c>
      <c r="F67" s="15" t="s">
        <v>1587</v>
      </c>
      <c r="G67" s="15" t="s">
        <v>1588</v>
      </c>
      <c r="H67" s="15" t="s">
        <v>1809</v>
      </c>
      <c r="I67" s="15" t="s">
        <v>1962</v>
      </c>
      <c r="J67" s="15" t="s">
        <v>1886</v>
      </c>
      <c r="K67" s="15">
        <v>127</v>
      </c>
      <c r="L67" s="15" t="s">
        <v>3112</v>
      </c>
    </row>
    <row r="68" spans="1:12" s="15" customFormat="1" ht="15" x14ac:dyDescent="0.25">
      <c r="A68" s="15">
        <v>1573</v>
      </c>
      <c r="B68" s="15">
        <v>2</v>
      </c>
      <c r="C68" s="16" t="s">
        <v>1622</v>
      </c>
      <c r="E68" s="15" t="s">
        <v>1075</v>
      </c>
      <c r="F68" s="15" t="s">
        <v>1587</v>
      </c>
      <c r="G68" s="15" t="s">
        <v>1588</v>
      </c>
      <c r="H68" s="15" t="s">
        <v>1809</v>
      </c>
      <c r="I68" s="15" t="s">
        <v>1963</v>
      </c>
      <c r="J68" s="15" t="s">
        <v>1886</v>
      </c>
      <c r="K68" s="15">
        <v>127</v>
      </c>
      <c r="L68" s="15" t="s">
        <v>3113</v>
      </c>
    </row>
    <row r="69" spans="1:12" s="15" customFormat="1" ht="15" x14ac:dyDescent="0.25">
      <c r="A69" s="15">
        <v>1574</v>
      </c>
      <c r="B69" s="15">
        <v>2</v>
      </c>
      <c r="C69" s="16" t="s">
        <v>1622</v>
      </c>
      <c r="E69" s="15" t="s">
        <v>1964</v>
      </c>
      <c r="F69" s="15" t="s">
        <v>1587</v>
      </c>
      <c r="G69" s="15" t="s">
        <v>1655</v>
      </c>
      <c r="H69" s="15" t="s">
        <v>1965</v>
      </c>
      <c r="I69" s="15" t="s">
        <v>1966</v>
      </c>
      <c r="J69" s="15" t="s">
        <v>1886</v>
      </c>
      <c r="K69" s="15">
        <v>127</v>
      </c>
      <c r="L69" s="15" t="s">
        <v>3114</v>
      </c>
    </row>
    <row r="70" spans="1:12" s="15" customFormat="1" ht="15" x14ac:dyDescent="0.25">
      <c r="A70" s="15">
        <v>1575</v>
      </c>
      <c r="B70" s="15">
        <v>2</v>
      </c>
      <c r="C70" s="16" t="s">
        <v>1622</v>
      </c>
      <c r="E70" s="15" t="s">
        <v>1967</v>
      </c>
      <c r="F70" s="15" t="s">
        <v>1587</v>
      </c>
      <c r="G70" s="15" t="s">
        <v>1644</v>
      </c>
      <c r="H70" s="15" t="s">
        <v>39</v>
      </c>
      <c r="I70" s="15" t="s">
        <v>1968</v>
      </c>
      <c r="J70" s="15" t="s">
        <v>1886</v>
      </c>
      <c r="K70" s="15">
        <v>127</v>
      </c>
      <c r="L70" s="15" t="s">
        <v>3115</v>
      </c>
    </row>
    <row r="71" spans="1:12" s="15" customFormat="1" ht="15" x14ac:dyDescent="0.25">
      <c r="A71" s="15">
        <v>1576</v>
      </c>
      <c r="B71" s="15">
        <v>2</v>
      </c>
      <c r="C71" s="16" t="s">
        <v>1622</v>
      </c>
      <c r="E71" s="15" t="s">
        <v>1198</v>
      </c>
      <c r="F71" s="15" t="s">
        <v>1587</v>
      </c>
      <c r="G71" s="15" t="s">
        <v>1644</v>
      </c>
      <c r="H71" s="15" t="s">
        <v>39</v>
      </c>
      <c r="I71" s="15" t="s">
        <v>1969</v>
      </c>
      <c r="J71" s="15" t="s">
        <v>1886</v>
      </c>
      <c r="K71" s="15">
        <v>127</v>
      </c>
      <c r="L71" s="15" t="s">
        <v>3116</v>
      </c>
    </row>
    <row r="72" spans="1:12" s="15" customFormat="1" ht="15" x14ac:dyDescent="0.25">
      <c r="A72" s="15">
        <v>1577</v>
      </c>
      <c r="B72" s="15">
        <v>2</v>
      </c>
      <c r="C72" s="16" t="s">
        <v>1622</v>
      </c>
      <c r="E72" s="15" t="s">
        <v>1970</v>
      </c>
      <c r="F72" s="15" t="s">
        <v>1587</v>
      </c>
      <c r="G72" s="15" t="s">
        <v>1588</v>
      </c>
      <c r="H72" s="15" t="s">
        <v>1658</v>
      </c>
      <c r="I72" s="15" t="s">
        <v>1971</v>
      </c>
      <c r="J72" s="15" t="s">
        <v>1886</v>
      </c>
      <c r="K72" s="15">
        <v>127</v>
      </c>
      <c r="L72" s="15" t="s">
        <v>3117</v>
      </c>
    </row>
    <row r="73" spans="1:12" s="15" customFormat="1" ht="15" x14ac:dyDescent="0.25">
      <c r="A73" s="15">
        <v>1578</v>
      </c>
      <c r="B73" s="15">
        <v>2</v>
      </c>
      <c r="C73" s="16" t="s">
        <v>1622</v>
      </c>
      <c r="E73" s="15" t="s">
        <v>1149</v>
      </c>
      <c r="F73" s="15" t="s">
        <v>1587</v>
      </c>
      <c r="G73" s="15" t="s">
        <v>1588</v>
      </c>
      <c r="H73" s="15" t="s">
        <v>1658</v>
      </c>
      <c r="I73" s="15" t="s">
        <v>1972</v>
      </c>
      <c r="J73" s="15" t="s">
        <v>1886</v>
      </c>
      <c r="K73" s="15">
        <v>127</v>
      </c>
      <c r="L73" s="15" t="s">
        <v>3118</v>
      </c>
    </row>
    <row r="74" spans="1:12" s="15" customFormat="1" ht="15" x14ac:dyDescent="0.25">
      <c r="A74" s="15">
        <v>1579</v>
      </c>
      <c r="B74" s="15">
        <v>2</v>
      </c>
      <c r="C74" s="16" t="s">
        <v>1622</v>
      </c>
      <c r="E74" s="15" t="s">
        <v>1157</v>
      </c>
      <c r="F74" s="15" t="s">
        <v>1587</v>
      </c>
      <c r="G74" s="15" t="s">
        <v>1588</v>
      </c>
      <c r="H74" s="15" t="s">
        <v>1809</v>
      </c>
      <c r="I74" s="15" t="s">
        <v>1973</v>
      </c>
      <c r="J74" s="15" t="s">
        <v>1886</v>
      </c>
      <c r="K74" s="15">
        <v>127</v>
      </c>
      <c r="L74" s="15" t="s">
        <v>3119</v>
      </c>
    </row>
    <row r="75" spans="1:12" s="15" customFormat="1" ht="15" x14ac:dyDescent="0.25">
      <c r="A75" s="15">
        <v>1580</v>
      </c>
      <c r="B75" s="15">
        <v>2</v>
      </c>
      <c r="C75" s="16" t="s">
        <v>1618</v>
      </c>
      <c r="E75" s="15" t="s">
        <v>1974</v>
      </c>
      <c r="F75" s="15" t="s">
        <v>1587</v>
      </c>
      <c r="I75" s="15" t="s">
        <v>1762</v>
      </c>
      <c r="J75" s="15" t="s">
        <v>1886</v>
      </c>
      <c r="K75" s="15">
        <v>0</v>
      </c>
      <c r="L75" s="15" t="s">
        <v>3120</v>
      </c>
    </row>
    <row r="76" spans="1:12" s="15" customFormat="1" ht="15" x14ac:dyDescent="0.25">
      <c r="A76" s="15">
        <v>1581</v>
      </c>
      <c r="B76" s="15">
        <v>3</v>
      </c>
      <c r="C76" s="16" t="s">
        <v>1622</v>
      </c>
      <c r="E76" s="15" t="s">
        <v>1699</v>
      </c>
      <c r="F76" s="15" t="s">
        <v>1587</v>
      </c>
      <c r="G76" s="15" t="s">
        <v>1700</v>
      </c>
      <c r="H76" s="15" t="s">
        <v>1763</v>
      </c>
      <c r="I76" s="15" t="s">
        <v>1764</v>
      </c>
      <c r="J76" s="15" t="s">
        <v>1886</v>
      </c>
      <c r="K76" s="15">
        <v>0</v>
      </c>
      <c r="L76" s="15" t="s">
        <v>3121</v>
      </c>
    </row>
    <row r="77" spans="1:12" s="15" customFormat="1" ht="15" x14ac:dyDescent="0.25">
      <c r="A77" s="15">
        <v>1582</v>
      </c>
      <c r="B77" s="15">
        <v>3</v>
      </c>
      <c r="C77" s="16" t="s">
        <v>1651</v>
      </c>
      <c r="E77" s="15" t="s">
        <v>1765</v>
      </c>
      <c r="F77" s="15" t="s">
        <v>1587</v>
      </c>
      <c r="I77" s="15" t="s">
        <v>1766</v>
      </c>
      <c r="J77" s="15" t="s">
        <v>1886</v>
      </c>
      <c r="K77" s="15">
        <v>30</v>
      </c>
      <c r="L77" s="15" t="s">
        <v>3122</v>
      </c>
    </row>
    <row r="78" spans="1:12" s="15" customFormat="1" ht="15" x14ac:dyDescent="0.25">
      <c r="A78" s="15">
        <v>1583</v>
      </c>
      <c r="B78" s="15">
        <v>4</v>
      </c>
      <c r="C78" s="16" t="s">
        <v>1622</v>
      </c>
      <c r="D78" s="15" t="s">
        <v>1654</v>
      </c>
      <c r="E78" s="15" t="s">
        <v>1655</v>
      </c>
      <c r="F78" s="15" t="s">
        <v>1636</v>
      </c>
      <c r="G78" s="15" t="s">
        <v>1637</v>
      </c>
      <c r="H78" s="15" t="s">
        <v>1743</v>
      </c>
      <c r="I78" s="15" t="s">
        <v>1744</v>
      </c>
      <c r="J78" s="15" t="s">
        <v>1886</v>
      </c>
      <c r="K78" s="15">
        <v>30</v>
      </c>
      <c r="L78" s="15" t="s">
        <v>3123</v>
      </c>
    </row>
    <row r="79" spans="1:12" s="15" customFormat="1" ht="15" x14ac:dyDescent="0.25">
      <c r="A79" s="15">
        <v>1584</v>
      </c>
      <c r="B79" s="15">
        <v>2</v>
      </c>
      <c r="C79" s="16" t="s">
        <v>1618</v>
      </c>
      <c r="E79" s="15" t="s">
        <v>1975</v>
      </c>
      <c r="F79" s="15" t="s">
        <v>1587</v>
      </c>
      <c r="I79" s="15" t="s">
        <v>1762</v>
      </c>
      <c r="J79" s="15" t="s">
        <v>1886</v>
      </c>
      <c r="K79" s="15">
        <v>0</v>
      </c>
      <c r="L79" s="15" t="s">
        <v>3124</v>
      </c>
    </row>
    <row r="80" spans="1:12" s="15" customFormat="1" ht="15" x14ac:dyDescent="0.25">
      <c r="A80" s="15">
        <v>1585</v>
      </c>
      <c r="B80" s="15">
        <v>3</v>
      </c>
      <c r="C80" s="16" t="s">
        <v>1622</v>
      </c>
      <c r="E80" s="15" t="s">
        <v>1699</v>
      </c>
      <c r="F80" s="15" t="s">
        <v>1587</v>
      </c>
      <c r="G80" s="15" t="s">
        <v>1700</v>
      </c>
      <c r="H80" s="15" t="s">
        <v>1763</v>
      </c>
      <c r="I80" s="15" t="s">
        <v>1764</v>
      </c>
      <c r="J80" s="15" t="s">
        <v>1886</v>
      </c>
      <c r="K80" s="15">
        <v>0</v>
      </c>
      <c r="L80" s="15" t="s">
        <v>3125</v>
      </c>
    </row>
    <row r="81" spans="1:12" s="15" customFormat="1" ht="15" x14ac:dyDescent="0.25">
      <c r="A81" s="15">
        <v>1586</v>
      </c>
      <c r="B81" s="15">
        <v>3</v>
      </c>
      <c r="C81" s="16" t="s">
        <v>1651</v>
      </c>
      <c r="E81" s="15" t="s">
        <v>1765</v>
      </c>
      <c r="F81" s="15" t="s">
        <v>1587</v>
      </c>
      <c r="I81" s="15" t="s">
        <v>1766</v>
      </c>
      <c r="J81" s="15" t="s">
        <v>1886</v>
      </c>
      <c r="K81" s="15">
        <v>30</v>
      </c>
      <c r="L81" s="15" t="s">
        <v>3126</v>
      </c>
    </row>
    <row r="82" spans="1:12" s="15" customFormat="1" ht="15" x14ac:dyDescent="0.25">
      <c r="A82" s="15">
        <v>1587</v>
      </c>
      <c r="B82" s="15">
        <v>4</v>
      </c>
      <c r="C82" s="16" t="s">
        <v>1622</v>
      </c>
      <c r="D82" s="15" t="s">
        <v>1654</v>
      </c>
      <c r="E82" s="15" t="s">
        <v>1655</v>
      </c>
      <c r="F82" s="15" t="s">
        <v>1636</v>
      </c>
      <c r="G82" s="15" t="s">
        <v>1637</v>
      </c>
      <c r="H82" s="15" t="s">
        <v>1743</v>
      </c>
      <c r="I82" s="15" t="s">
        <v>1744</v>
      </c>
      <c r="J82" s="15" t="s">
        <v>1886</v>
      </c>
      <c r="K82" s="15">
        <v>30</v>
      </c>
      <c r="L82" s="15" t="s">
        <v>3127</v>
      </c>
    </row>
    <row r="83" spans="1:12" s="15" customFormat="1" ht="15" x14ac:dyDescent="0.25">
      <c r="A83" s="15">
        <v>1588</v>
      </c>
      <c r="B83" s="15">
        <v>2</v>
      </c>
      <c r="C83" s="16" t="s">
        <v>1618</v>
      </c>
      <c r="E83" s="15" t="s">
        <v>1976</v>
      </c>
      <c r="F83" s="15" t="s">
        <v>1587</v>
      </c>
      <c r="I83" s="15" t="s">
        <v>1762</v>
      </c>
      <c r="J83" s="15" t="s">
        <v>1886</v>
      </c>
      <c r="K83" s="15">
        <v>0</v>
      </c>
      <c r="L83" s="15" t="s">
        <v>3128</v>
      </c>
    </row>
    <row r="84" spans="1:12" s="15" customFormat="1" ht="15" x14ac:dyDescent="0.25">
      <c r="A84" s="15">
        <v>1589</v>
      </c>
      <c r="B84" s="15">
        <v>3</v>
      </c>
      <c r="C84" s="16" t="s">
        <v>1622</v>
      </c>
      <c r="E84" s="15" t="s">
        <v>1699</v>
      </c>
      <c r="F84" s="15" t="s">
        <v>1587</v>
      </c>
      <c r="G84" s="15" t="s">
        <v>1700</v>
      </c>
      <c r="H84" s="15" t="s">
        <v>1763</v>
      </c>
      <c r="I84" s="15" t="s">
        <v>1764</v>
      </c>
      <c r="J84" s="15" t="s">
        <v>1886</v>
      </c>
      <c r="K84" s="15">
        <v>0</v>
      </c>
      <c r="L84" s="15" t="s">
        <v>3129</v>
      </c>
    </row>
    <row r="85" spans="1:12" s="15" customFormat="1" ht="15" x14ac:dyDescent="0.25">
      <c r="A85" s="15">
        <v>1590</v>
      </c>
      <c r="B85" s="15">
        <v>3</v>
      </c>
      <c r="C85" s="16" t="s">
        <v>1651</v>
      </c>
      <c r="E85" s="15" t="s">
        <v>1765</v>
      </c>
      <c r="F85" s="15" t="s">
        <v>1587</v>
      </c>
      <c r="I85" s="15" t="s">
        <v>1766</v>
      </c>
      <c r="J85" s="15" t="s">
        <v>1886</v>
      </c>
      <c r="K85" s="15">
        <v>30</v>
      </c>
      <c r="L85" s="15" t="s">
        <v>3130</v>
      </c>
    </row>
    <row r="86" spans="1:12" s="15" customFormat="1" ht="15" x14ac:dyDescent="0.25">
      <c r="A86" s="15">
        <v>1591</v>
      </c>
      <c r="B86" s="15">
        <v>4</v>
      </c>
      <c r="C86" s="16" t="s">
        <v>1622</v>
      </c>
      <c r="D86" s="15" t="s">
        <v>1654</v>
      </c>
      <c r="E86" s="15" t="s">
        <v>1655</v>
      </c>
      <c r="F86" s="15" t="s">
        <v>1636</v>
      </c>
      <c r="G86" s="15" t="s">
        <v>1637</v>
      </c>
      <c r="H86" s="15" t="s">
        <v>1743</v>
      </c>
      <c r="I86" s="15" t="s">
        <v>1744</v>
      </c>
      <c r="J86" s="15" t="s">
        <v>1886</v>
      </c>
      <c r="K86" s="15">
        <v>30</v>
      </c>
      <c r="L86" s="15" t="s">
        <v>3131</v>
      </c>
    </row>
    <row r="87" spans="1:12" s="15" customFormat="1" ht="15" x14ac:dyDescent="0.25">
      <c r="A87" s="15">
        <v>1592</v>
      </c>
      <c r="B87" s="15">
        <v>2</v>
      </c>
      <c r="C87" s="16" t="s">
        <v>1618</v>
      </c>
      <c r="E87" s="15" t="s">
        <v>1977</v>
      </c>
      <c r="F87" s="15" t="s">
        <v>1587</v>
      </c>
      <c r="I87" s="15" t="s">
        <v>1762</v>
      </c>
      <c r="J87" s="15" t="s">
        <v>1886</v>
      </c>
      <c r="K87" s="15">
        <v>0</v>
      </c>
      <c r="L87" s="15" t="s">
        <v>3132</v>
      </c>
    </row>
    <row r="88" spans="1:12" s="15" customFormat="1" ht="15" x14ac:dyDescent="0.25">
      <c r="A88" s="15">
        <v>1593</v>
      </c>
      <c r="B88" s="15">
        <v>3</v>
      </c>
      <c r="C88" s="16" t="s">
        <v>1622</v>
      </c>
      <c r="E88" s="15" t="s">
        <v>1699</v>
      </c>
      <c r="F88" s="15" t="s">
        <v>1587</v>
      </c>
      <c r="G88" s="15" t="s">
        <v>1700</v>
      </c>
      <c r="H88" s="15" t="s">
        <v>1763</v>
      </c>
      <c r="I88" s="15" t="s">
        <v>1764</v>
      </c>
      <c r="J88" s="15" t="s">
        <v>1886</v>
      </c>
      <c r="K88" s="15">
        <v>0</v>
      </c>
      <c r="L88" s="15" t="s">
        <v>3133</v>
      </c>
    </row>
    <row r="89" spans="1:12" s="15" customFormat="1" ht="15" x14ac:dyDescent="0.25">
      <c r="A89" s="15">
        <v>1594</v>
      </c>
      <c r="B89" s="15">
        <v>3</v>
      </c>
      <c r="C89" s="16" t="s">
        <v>1651</v>
      </c>
      <c r="E89" s="15" t="s">
        <v>1765</v>
      </c>
      <c r="F89" s="15" t="s">
        <v>1587</v>
      </c>
      <c r="I89" s="15" t="s">
        <v>1766</v>
      </c>
      <c r="J89" s="15" t="s">
        <v>1886</v>
      </c>
      <c r="K89" s="15">
        <v>30</v>
      </c>
      <c r="L89" s="15" t="s">
        <v>3134</v>
      </c>
    </row>
    <row r="90" spans="1:12" s="15" customFormat="1" ht="15" x14ac:dyDescent="0.25">
      <c r="A90" s="15">
        <v>1595</v>
      </c>
      <c r="B90" s="15">
        <v>4</v>
      </c>
      <c r="C90" s="16" t="s">
        <v>1622</v>
      </c>
      <c r="D90" s="15" t="s">
        <v>1654</v>
      </c>
      <c r="E90" s="15" t="s">
        <v>1655</v>
      </c>
      <c r="F90" s="15" t="s">
        <v>1636</v>
      </c>
      <c r="G90" s="15" t="s">
        <v>1637</v>
      </c>
      <c r="H90" s="15" t="s">
        <v>1743</v>
      </c>
      <c r="I90" s="15" t="s">
        <v>1744</v>
      </c>
      <c r="J90" s="15" t="s">
        <v>1886</v>
      </c>
      <c r="K90" s="15">
        <v>30</v>
      </c>
      <c r="L90" s="15" t="s">
        <v>3135</v>
      </c>
    </row>
    <row r="91" spans="1:12" s="15" customFormat="1" ht="15" x14ac:dyDescent="0.25">
      <c r="A91" s="15">
        <v>1596</v>
      </c>
      <c r="B91" s="15">
        <v>2</v>
      </c>
      <c r="C91" s="16" t="s">
        <v>1618</v>
      </c>
      <c r="E91" s="15" t="s">
        <v>1978</v>
      </c>
      <c r="F91" s="15" t="s">
        <v>1587</v>
      </c>
      <c r="I91" s="15" t="s">
        <v>1762</v>
      </c>
      <c r="J91" s="15" t="s">
        <v>1886</v>
      </c>
      <c r="K91" s="15">
        <v>0</v>
      </c>
      <c r="L91" s="15" t="s">
        <v>3136</v>
      </c>
    </row>
    <row r="92" spans="1:12" s="15" customFormat="1" ht="15" x14ac:dyDescent="0.25">
      <c r="A92" s="15">
        <v>1597</v>
      </c>
      <c r="B92" s="15">
        <v>3</v>
      </c>
      <c r="C92" s="16" t="s">
        <v>1622</v>
      </c>
      <c r="E92" s="15" t="s">
        <v>1699</v>
      </c>
      <c r="F92" s="15" t="s">
        <v>1587</v>
      </c>
      <c r="G92" s="15" t="s">
        <v>1700</v>
      </c>
      <c r="H92" s="15" t="s">
        <v>1763</v>
      </c>
      <c r="I92" s="15" t="s">
        <v>1764</v>
      </c>
      <c r="J92" s="15" t="s">
        <v>1886</v>
      </c>
      <c r="K92" s="15">
        <v>0</v>
      </c>
      <c r="L92" s="15" t="s">
        <v>3137</v>
      </c>
    </row>
    <row r="93" spans="1:12" s="15" customFormat="1" ht="15" x14ac:dyDescent="0.25">
      <c r="A93" s="15">
        <v>1598</v>
      </c>
      <c r="B93" s="15">
        <v>3</v>
      </c>
      <c r="C93" s="16" t="s">
        <v>1651</v>
      </c>
      <c r="E93" s="15" t="s">
        <v>1765</v>
      </c>
      <c r="F93" s="15" t="s">
        <v>1587</v>
      </c>
      <c r="I93" s="15" t="s">
        <v>1766</v>
      </c>
      <c r="J93" s="15" t="s">
        <v>1886</v>
      </c>
      <c r="K93" s="15">
        <v>30</v>
      </c>
      <c r="L93" s="15" t="s">
        <v>3138</v>
      </c>
    </row>
    <row r="94" spans="1:12" s="15" customFormat="1" ht="15" x14ac:dyDescent="0.25">
      <c r="A94" s="15">
        <v>1599</v>
      </c>
      <c r="B94" s="15">
        <v>4</v>
      </c>
      <c r="C94" s="16" t="s">
        <v>1622</v>
      </c>
      <c r="D94" s="15" t="s">
        <v>1654</v>
      </c>
      <c r="E94" s="15" t="s">
        <v>1655</v>
      </c>
      <c r="F94" s="15" t="s">
        <v>1636</v>
      </c>
      <c r="G94" s="15" t="s">
        <v>1637</v>
      </c>
      <c r="H94" s="15" t="s">
        <v>1743</v>
      </c>
      <c r="I94" s="15" t="s">
        <v>1744</v>
      </c>
      <c r="J94" s="15" t="s">
        <v>1886</v>
      </c>
      <c r="K94" s="15">
        <v>30</v>
      </c>
      <c r="L94" s="15" t="s">
        <v>3139</v>
      </c>
    </row>
    <row r="95" spans="1:12" s="15" customFormat="1" ht="15" x14ac:dyDescent="0.25">
      <c r="A95" s="15">
        <v>1600</v>
      </c>
      <c r="B95" s="15">
        <v>2</v>
      </c>
      <c r="C95" s="16" t="s">
        <v>1618</v>
      </c>
      <c r="E95" s="15" t="s">
        <v>1979</v>
      </c>
      <c r="F95" s="15" t="s">
        <v>1587</v>
      </c>
      <c r="I95" s="15" t="s">
        <v>1698</v>
      </c>
      <c r="J95" s="15" t="s">
        <v>1886</v>
      </c>
      <c r="K95" s="15">
        <v>0</v>
      </c>
      <c r="L95" s="15" t="s">
        <v>3140</v>
      </c>
    </row>
    <row r="96" spans="1:12" s="15" customFormat="1" ht="15" x14ac:dyDescent="0.25">
      <c r="A96" s="15">
        <v>1601</v>
      </c>
      <c r="B96" s="15">
        <v>3</v>
      </c>
      <c r="C96" s="16" t="s">
        <v>1622</v>
      </c>
      <c r="E96" s="15" t="s">
        <v>1699</v>
      </c>
      <c r="F96" s="15" t="s">
        <v>1587</v>
      </c>
      <c r="G96" s="15" t="s">
        <v>1700</v>
      </c>
      <c r="H96" s="15" t="s">
        <v>1701</v>
      </c>
      <c r="I96" s="15" t="s">
        <v>1702</v>
      </c>
      <c r="J96" s="15" t="s">
        <v>1886</v>
      </c>
      <c r="K96" s="15">
        <v>0</v>
      </c>
      <c r="L96" s="15" t="s">
        <v>3141</v>
      </c>
    </row>
    <row r="97" spans="1:12" s="15" customFormat="1" ht="15" x14ac:dyDescent="0.25">
      <c r="A97" s="15">
        <v>1602</v>
      </c>
      <c r="B97" s="15">
        <v>3</v>
      </c>
      <c r="C97" s="16" t="s">
        <v>1651</v>
      </c>
      <c r="E97" s="15" t="s">
        <v>1703</v>
      </c>
      <c r="F97" s="15" t="s">
        <v>1587</v>
      </c>
      <c r="I97" s="15" t="s">
        <v>1704</v>
      </c>
      <c r="J97" s="15" t="s">
        <v>1886</v>
      </c>
      <c r="K97" s="15">
        <v>32</v>
      </c>
      <c r="L97" s="15" t="s">
        <v>3142</v>
      </c>
    </row>
    <row r="98" spans="1:12" s="15" customFormat="1" ht="15" x14ac:dyDescent="0.25">
      <c r="A98" s="15">
        <v>1603</v>
      </c>
      <c r="B98" s="15">
        <v>4</v>
      </c>
      <c r="C98" s="16" t="s">
        <v>1622</v>
      </c>
      <c r="D98" s="15" t="s">
        <v>1654</v>
      </c>
      <c r="E98" s="15" t="s">
        <v>1705</v>
      </c>
      <c r="F98" s="15" t="s">
        <v>1636</v>
      </c>
      <c r="G98" s="15" t="s">
        <v>1637</v>
      </c>
      <c r="H98" s="15" t="s">
        <v>1706</v>
      </c>
      <c r="I98" s="15" t="s">
        <v>1707</v>
      </c>
      <c r="J98" s="15" t="s">
        <v>1886</v>
      </c>
      <c r="K98" s="15">
        <v>32</v>
      </c>
      <c r="L98" s="15" t="s">
        <v>3143</v>
      </c>
    </row>
    <row r="99" spans="1:12" s="15" customFormat="1" ht="15" x14ac:dyDescent="0.25">
      <c r="A99" s="15">
        <v>1604</v>
      </c>
      <c r="B99" s="15">
        <v>2</v>
      </c>
      <c r="C99" s="16" t="s">
        <v>1618</v>
      </c>
      <c r="E99" s="15" t="s">
        <v>1980</v>
      </c>
      <c r="F99" s="15" t="s">
        <v>1587</v>
      </c>
      <c r="I99" s="15" t="s">
        <v>1698</v>
      </c>
      <c r="J99" s="15" t="s">
        <v>1886</v>
      </c>
      <c r="K99" s="15">
        <v>0</v>
      </c>
      <c r="L99" s="15" t="s">
        <v>3144</v>
      </c>
    </row>
    <row r="100" spans="1:12" s="15" customFormat="1" ht="15" x14ac:dyDescent="0.25">
      <c r="A100" s="15">
        <v>1605</v>
      </c>
      <c r="B100" s="15">
        <v>3</v>
      </c>
      <c r="C100" s="16" t="s">
        <v>1622</v>
      </c>
      <c r="E100" s="15" t="s">
        <v>1699</v>
      </c>
      <c r="F100" s="15" t="s">
        <v>1587</v>
      </c>
      <c r="G100" s="15" t="s">
        <v>1700</v>
      </c>
      <c r="H100" s="15" t="s">
        <v>1701</v>
      </c>
      <c r="I100" s="15" t="s">
        <v>1702</v>
      </c>
      <c r="J100" s="15" t="s">
        <v>1886</v>
      </c>
      <c r="K100" s="15">
        <v>0</v>
      </c>
      <c r="L100" s="15" t="s">
        <v>3145</v>
      </c>
    </row>
    <row r="101" spans="1:12" s="15" customFormat="1" ht="15" x14ac:dyDescent="0.25">
      <c r="A101" s="15">
        <v>1606</v>
      </c>
      <c r="B101" s="15">
        <v>3</v>
      </c>
      <c r="C101" s="16" t="s">
        <v>1651</v>
      </c>
      <c r="E101" s="15" t="s">
        <v>1703</v>
      </c>
      <c r="F101" s="15" t="s">
        <v>1587</v>
      </c>
      <c r="I101" s="15" t="s">
        <v>1704</v>
      </c>
      <c r="J101" s="15" t="s">
        <v>1886</v>
      </c>
      <c r="K101" s="15">
        <v>32</v>
      </c>
      <c r="L101" s="15" t="s">
        <v>3146</v>
      </c>
    </row>
    <row r="102" spans="1:12" s="15" customFormat="1" ht="15" x14ac:dyDescent="0.25">
      <c r="A102" s="15">
        <v>1607</v>
      </c>
      <c r="B102" s="15">
        <v>4</v>
      </c>
      <c r="C102" s="16" t="s">
        <v>1622</v>
      </c>
      <c r="D102" s="15" t="s">
        <v>1654</v>
      </c>
      <c r="E102" s="15" t="s">
        <v>1705</v>
      </c>
      <c r="F102" s="15" t="s">
        <v>1636</v>
      </c>
      <c r="G102" s="15" t="s">
        <v>1637</v>
      </c>
      <c r="H102" s="15" t="s">
        <v>1706</v>
      </c>
      <c r="I102" s="15" t="s">
        <v>1707</v>
      </c>
      <c r="J102" s="15" t="s">
        <v>1886</v>
      </c>
      <c r="K102" s="15">
        <v>32</v>
      </c>
      <c r="L102" s="15" t="s">
        <v>3147</v>
      </c>
    </row>
    <row r="103" spans="1:12" s="15" customFormat="1" ht="15" x14ac:dyDescent="0.25">
      <c r="A103" s="15">
        <v>1608</v>
      </c>
      <c r="B103" s="15">
        <v>2</v>
      </c>
      <c r="C103" s="16" t="s">
        <v>1618</v>
      </c>
      <c r="E103" s="15" t="s">
        <v>1981</v>
      </c>
      <c r="F103" s="15" t="s">
        <v>1587</v>
      </c>
      <c r="I103" s="15" t="s">
        <v>1698</v>
      </c>
      <c r="J103" s="15" t="s">
        <v>1886</v>
      </c>
      <c r="K103" s="15">
        <v>0</v>
      </c>
      <c r="L103" s="15" t="s">
        <v>3148</v>
      </c>
    </row>
    <row r="104" spans="1:12" s="15" customFormat="1" ht="15" x14ac:dyDescent="0.25">
      <c r="A104" s="15">
        <v>1609</v>
      </c>
      <c r="B104" s="15">
        <v>3</v>
      </c>
      <c r="C104" s="16" t="s">
        <v>1622</v>
      </c>
      <c r="E104" s="15" t="s">
        <v>1699</v>
      </c>
      <c r="F104" s="15" t="s">
        <v>1587</v>
      </c>
      <c r="G104" s="15" t="s">
        <v>1700</v>
      </c>
      <c r="H104" s="15" t="s">
        <v>1701</v>
      </c>
      <c r="I104" s="15" t="s">
        <v>1702</v>
      </c>
      <c r="J104" s="15" t="s">
        <v>1886</v>
      </c>
      <c r="K104" s="15">
        <v>0</v>
      </c>
      <c r="L104" s="15" t="s">
        <v>3149</v>
      </c>
    </row>
    <row r="105" spans="1:12" s="15" customFormat="1" ht="15" x14ac:dyDescent="0.25">
      <c r="A105" s="15">
        <v>1610</v>
      </c>
      <c r="B105" s="15">
        <v>3</v>
      </c>
      <c r="C105" s="16" t="s">
        <v>1651</v>
      </c>
      <c r="E105" s="15" t="s">
        <v>1703</v>
      </c>
      <c r="F105" s="15" t="s">
        <v>1587</v>
      </c>
      <c r="I105" s="15" t="s">
        <v>1704</v>
      </c>
      <c r="J105" s="15" t="s">
        <v>1886</v>
      </c>
      <c r="K105" s="15">
        <v>32</v>
      </c>
      <c r="L105" s="15" t="s">
        <v>3150</v>
      </c>
    </row>
    <row r="106" spans="1:12" s="15" customFormat="1" ht="15" x14ac:dyDescent="0.25">
      <c r="A106" s="15">
        <v>1611</v>
      </c>
      <c r="B106" s="15">
        <v>4</v>
      </c>
      <c r="C106" s="16" t="s">
        <v>1622</v>
      </c>
      <c r="D106" s="15" t="s">
        <v>1654</v>
      </c>
      <c r="E106" s="15" t="s">
        <v>1705</v>
      </c>
      <c r="F106" s="15" t="s">
        <v>1636</v>
      </c>
      <c r="G106" s="15" t="s">
        <v>1637</v>
      </c>
      <c r="H106" s="15" t="s">
        <v>1706</v>
      </c>
      <c r="I106" s="15" t="s">
        <v>1707</v>
      </c>
      <c r="J106" s="15" t="s">
        <v>1886</v>
      </c>
      <c r="K106" s="15">
        <v>32</v>
      </c>
      <c r="L106" s="15" t="s">
        <v>3151</v>
      </c>
    </row>
    <row r="107" spans="1:12" s="15" customFormat="1" ht="15" x14ac:dyDescent="0.25">
      <c r="A107" s="15">
        <v>1612</v>
      </c>
      <c r="B107" s="15">
        <v>2</v>
      </c>
      <c r="C107" s="16" t="s">
        <v>1618</v>
      </c>
      <c r="E107" s="15" t="s">
        <v>1982</v>
      </c>
      <c r="F107" s="15" t="s">
        <v>1587</v>
      </c>
      <c r="I107" s="15" t="s">
        <v>1698</v>
      </c>
      <c r="J107" s="15" t="s">
        <v>1886</v>
      </c>
      <c r="K107" s="15">
        <v>0</v>
      </c>
      <c r="L107" s="15" t="s">
        <v>3152</v>
      </c>
    </row>
    <row r="108" spans="1:12" s="15" customFormat="1" ht="15" x14ac:dyDescent="0.25">
      <c r="A108" s="15">
        <v>1613</v>
      </c>
      <c r="B108" s="15">
        <v>3</v>
      </c>
      <c r="C108" s="16" t="s">
        <v>1622</v>
      </c>
      <c r="E108" s="15" t="s">
        <v>1699</v>
      </c>
      <c r="F108" s="15" t="s">
        <v>1587</v>
      </c>
      <c r="G108" s="15" t="s">
        <v>1700</v>
      </c>
      <c r="H108" s="15" t="s">
        <v>1701</v>
      </c>
      <c r="I108" s="15" t="s">
        <v>1702</v>
      </c>
      <c r="J108" s="15" t="s">
        <v>1886</v>
      </c>
      <c r="K108" s="15">
        <v>0</v>
      </c>
      <c r="L108" s="15" t="s">
        <v>3153</v>
      </c>
    </row>
    <row r="109" spans="1:12" s="15" customFormat="1" ht="15" x14ac:dyDescent="0.25">
      <c r="A109" s="15">
        <v>1614</v>
      </c>
      <c r="B109" s="15">
        <v>3</v>
      </c>
      <c r="C109" s="16" t="s">
        <v>1651</v>
      </c>
      <c r="E109" s="15" t="s">
        <v>1703</v>
      </c>
      <c r="F109" s="15" t="s">
        <v>1587</v>
      </c>
      <c r="I109" s="15" t="s">
        <v>1704</v>
      </c>
      <c r="J109" s="15" t="s">
        <v>1886</v>
      </c>
      <c r="K109" s="15">
        <v>32</v>
      </c>
      <c r="L109" s="15" t="s">
        <v>3154</v>
      </c>
    </row>
    <row r="110" spans="1:12" s="15" customFormat="1" ht="15" x14ac:dyDescent="0.25">
      <c r="A110" s="15">
        <v>1615</v>
      </c>
      <c r="B110" s="15">
        <v>4</v>
      </c>
      <c r="C110" s="16" t="s">
        <v>1622</v>
      </c>
      <c r="D110" s="15" t="s">
        <v>1654</v>
      </c>
      <c r="E110" s="15" t="s">
        <v>1705</v>
      </c>
      <c r="F110" s="15" t="s">
        <v>1636</v>
      </c>
      <c r="G110" s="15" t="s">
        <v>1637</v>
      </c>
      <c r="H110" s="15" t="s">
        <v>1706</v>
      </c>
      <c r="I110" s="15" t="s">
        <v>1707</v>
      </c>
      <c r="J110" s="15" t="s">
        <v>1886</v>
      </c>
      <c r="K110" s="15">
        <v>32</v>
      </c>
      <c r="L110" s="15" t="s">
        <v>3155</v>
      </c>
    </row>
    <row r="111" spans="1:12" s="15" customFormat="1" ht="15" x14ac:dyDescent="0.25">
      <c r="A111" s="15">
        <v>1616</v>
      </c>
      <c r="B111" s="15">
        <v>2</v>
      </c>
      <c r="C111" s="16" t="s">
        <v>1618</v>
      </c>
      <c r="E111" s="15" t="s">
        <v>1983</v>
      </c>
      <c r="F111" s="15" t="s">
        <v>1587</v>
      </c>
      <c r="I111" s="15" t="s">
        <v>1698</v>
      </c>
      <c r="J111" s="15" t="s">
        <v>1886</v>
      </c>
      <c r="K111" s="15">
        <v>0</v>
      </c>
      <c r="L111" s="15" t="s">
        <v>3156</v>
      </c>
    </row>
    <row r="112" spans="1:12" s="15" customFormat="1" ht="15" x14ac:dyDescent="0.25">
      <c r="A112" s="15">
        <v>1617</v>
      </c>
      <c r="B112" s="15">
        <v>3</v>
      </c>
      <c r="C112" s="16" t="s">
        <v>1622</v>
      </c>
      <c r="E112" s="15" t="s">
        <v>1699</v>
      </c>
      <c r="F112" s="15" t="s">
        <v>1587</v>
      </c>
      <c r="G112" s="15" t="s">
        <v>1700</v>
      </c>
      <c r="H112" s="15" t="s">
        <v>1701</v>
      </c>
      <c r="I112" s="15" t="s">
        <v>1702</v>
      </c>
      <c r="J112" s="15" t="s">
        <v>1886</v>
      </c>
      <c r="K112" s="15">
        <v>0</v>
      </c>
      <c r="L112" s="15" t="s">
        <v>3157</v>
      </c>
    </row>
    <row r="113" spans="1:12" s="15" customFormat="1" ht="15" x14ac:dyDescent="0.25">
      <c r="A113" s="15">
        <v>1618</v>
      </c>
      <c r="B113" s="15">
        <v>3</v>
      </c>
      <c r="C113" s="16" t="s">
        <v>1651</v>
      </c>
      <c r="E113" s="15" t="s">
        <v>1703</v>
      </c>
      <c r="F113" s="15" t="s">
        <v>1587</v>
      </c>
      <c r="I113" s="15" t="s">
        <v>1704</v>
      </c>
      <c r="J113" s="15" t="s">
        <v>1886</v>
      </c>
      <c r="K113" s="15">
        <v>32</v>
      </c>
      <c r="L113" s="15" t="s">
        <v>3158</v>
      </c>
    </row>
    <row r="114" spans="1:12" s="15" customFormat="1" ht="15" x14ac:dyDescent="0.25">
      <c r="A114" s="15">
        <v>1619</v>
      </c>
      <c r="B114" s="15">
        <v>4</v>
      </c>
      <c r="C114" s="16" t="s">
        <v>1622</v>
      </c>
      <c r="D114" s="15" t="s">
        <v>1654</v>
      </c>
      <c r="E114" s="15" t="s">
        <v>1705</v>
      </c>
      <c r="F114" s="15" t="s">
        <v>1636</v>
      </c>
      <c r="G114" s="15" t="s">
        <v>1637</v>
      </c>
      <c r="H114" s="15" t="s">
        <v>1706</v>
      </c>
      <c r="I114" s="15" t="s">
        <v>1707</v>
      </c>
      <c r="J114" s="15" t="s">
        <v>1886</v>
      </c>
      <c r="K114" s="15">
        <v>32</v>
      </c>
      <c r="L114" s="15" t="s">
        <v>3159</v>
      </c>
    </row>
    <row r="115" spans="1:12" s="15" customFormat="1" ht="15" x14ac:dyDescent="0.25">
      <c r="A115" s="15">
        <v>1620</v>
      </c>
      <c r="B115" s="15">
        <v>2</v>
      </c>
      <c r="C115" s="16" t="s">
        <v>1651</v>
      </c>
      <c r="E115" s="15" t="s">
        <v>1984</v>
      </c>
      <c r="F115" s="15" t="s">
        <v>1587</v>
      </c>
      <c r="I115" s="15" t="s">
        <v>1985</v>
      </c>
      <c r="J115" s="15" t="s">
        <v>1886</v>
      </c>
      <c r="K115" s="15">
        <v>4</v>
      </c>
      <c r="L115" s="15" t="s">
        <v>3160</v>
      </c>
    </row>
    <row r="116" spans="1:12" s="15" customFormat="1" ht="15" x14ac:dyDescent="0.25">
      <c r="A116" s="15">
        <v>1621</v>
      </c>
      <c r="B116" s="15">
        <v>3</v>
      </c>
      <c r="C116" s="16" t="s">
        <v>1622</v>
      </c>
      <c r="D116" s="15" t="s">
        <v>1654</v>
      </c>
      <c r="E116" s="15" t="s">
        <v>1655</v>
      </c>
      <c r="F116" s="15" t="s">
        <v>1636</v>
      </c>
      <c r="G116" s="15" t="s">
        <v>1637</v>
      </c>
      <c r="H116" s="15" t="s">
        <v>1638</v>
      </c>
      <c r="I116" s="15" t="s">
        <v>1656</v>
      </c>
      <c r="J116" s="15" t="s">
        <v>1886</v>
      </c>
      <c r="K116" s="15">
        <v>4</v>
      </c>
      <c r="L116" s="15" t="s">
        <v>3161</v>
      </c>
    </row>
    <row r="117" spans="1:12" s="15" customFormat="1" ht="15" x14ac:dyDescent="0.25">
      <c r="A117" s="15">
        <v>1622</v>
      </c>
      <c r="B117" s="15">
        <v>3</v>
      </c>
      <c r="C117" s="16" t="s">
        <v>1622</v>
      </c>
      <c r="D117" s="15" t="s">
        <v>1654</v>
      </c>
      <c r="E117" s="15" t="s">
        <v>1657</v>
      </c>
      <c r="F117" s="15" t="s">
        <v>1636</v>
      </c>
      <c r="G117" s="15" t="s">
        <v>1588</v>
      </c>
      <c r="H117" s="15" t="s">
        <v>1658</v>
      </c>
      <c r="I117" s="15" t="s">
        <v>1659</v>
      </c>
      <c r="J117" s="15" t="s">
        <v>1886</v>
      </c>
      <c r="K117" s="15">
        <v>4</v>
      </c>
      <c r="L117" s="15" t="s">
        <v>3162</v>
      </c>
    </row>
    <row r="118" spans="1:12" s="15" customFormat="1" ht="15" x14ac:dyDescent="0.25">
      <c r="A118" s="15">
        <v>1623</v>
      </c>
      <c r="B118" s="15">
        <v>2</v>
      </c>
      <c r="C118" s="16" t="s">
        <v>1651</v>
      </c>
      <c r="E118" s="15" t="s">
        <v>1910</v>
      </c>
      <c r="F118" s="15" t="s">
        <v>1587</v>
      </c>
      <c r="I118" s="15" t="s">
        <v>1911</v>
      </c>
      <c r="J118" s="15" t="s">
        <v>1886</v>
      </c>
      <c r="K118" s="15">
        <v>4</v>
      </c>
      <c r="L118" s="15" t="s">
        <v>3163</v>
      </c>
    </row>
    <row r="119" spans="1:12" s="15" customFormat="1" ht="15" x14ac:dyDescent="0.25">
      <c r="A119" s="15">
        <v>1624</v>
      </c>
      <c r="B119" s="15">
        <v>3</v>
      </c>
      <c r="C119" s="16" t="s">
        <v>1622</v>
      </c>
      <c r="D119" s="15" t="s">
        <v>1654</v>
      </c>
      <c r="E119" s="15" t="s">
        <v>1655</v>
      </c>
      <c r="F119" s="15" t="s">
        <v>1636</v>
      </c>
      <c r="G119" s="15" t="s">
        <v>1637</v>
      </c>
      <c r="H119" s="15" t="s">
        <v>1638</v>
      </c>
      <c r="I119" s="15" t="s">
        <v>1656</v>
      </c>
      <c r="J119" s="15" t="s">
        <v>1886</v>
      </c>
      <c r="K119" s="15">
        <v>4</v>
      </c>
      <c r="L119" s="15" t="s">
        <v>3161</v>
      </c>
    </row>
    <row r="120" spans="1:12" s="15" customFormat="1" ht="15" x14ac:dyDescent="0.25">
      <c r="A120" s="15">
        <v>1625</v>
      </c>
      <c r="B120" s="15">
        <v>3</v>
      </c>
      <c r="C120" s="16" t="s">
        <v>1622</v>
      </c>
      <c r="D120" s="15" t="s">
        <v>1654</v>
      </c>
      <c r="E120" s="15" t="s">
        <v>1657</v>
      </c>
      <c r="F120" s="15" t="s">
        <v>1636</v>
      </c>
      <c r="G120" s="15" t="s">
        <v>1588</v>
      </c>
      <c r="H120" s="15" t="s">
        <v>1658</v>
      </c>
      <c r="I120" s="15" t="s">
        <v>1659</v>
      </c>
      <c r="J120" s="15" t="s">
        <v>1886</v>
      </c>
      <c r="K120" s="15">
        <v>4</v>
      </c>
      <c r="L120" s="15" t="s">
        <v>3162</v>
      </c>
    </row>
    <row r="121" spans="1:12" s="15" customFormat="1" ht="15" x14ac:dyDescent="0.25">
      <c r="A121" s="15">
        <v>1626</v>
      </c>
      <c r="B121" s="15">
        <v>2</v>
      </c>
      <c r="C121" s="16" t="s">
        <v>1651</v>
      </c>
      <c r="E121" s="15" t="s">
        <v>1986</v>
      </c>
      <c r="F121" s="15" t="s">
        <v>1587</v>
      </c>
      <c r="I121" s="15" t="s">
        <v>1987</v>
      </c>
      <c r="J121" s="15" t="s">
        <v>1886</v>
      </c>
      <c r="K121" s="15">
        <v>30</v>
      </c>
      <c r="L121" s="15" t="s">
        <v>3164</v>
      </c>
    </row>
    <row r="122" spans="1:12" s="15" customFormat="1" ht="15" x14ac:dyDescent="0.25">
      <c r="A122" s="15">
        <v>1627</v>
      </c>
      <c r="B122" s="15">
        <v>3</v>
      </c>
      <c r="C122" s="16" t="s">
        <v>1622</v>
      </c>
      <c r="D122" s="15" t="s">
        <v>1654</v>
      </c>
      <c r="E122" s="15" t="s">
        <v>1655</v>
      </c>
      <c r="F122" s="15" t="s">
        <v>1636</v>
      </c>
      <c r="G122" s="15" t="s">
        <v>1637</v>
      </c>
      <c r="H122" s="15" t="s">
        <v>1743</v>
      </c>
      <c r="I122" s="15" t="s">
        <v>1744</v>
      </c>
      <c r="J122" s="15" t="s">
        <v>1886</v>
      </c>
      <c r="K122" s="15">
        <v>30</v>
      </c>
      <c r="L122" s="15" t="s">
        <v>3161</v>
      </c>
    </row>
    <row r="123" spans="1:12" s="15" customFormat="1" ht="15" x14ac:dyDescent="0.25">
      <c r="A123" s="15">
        <v>1628</v>
      </c>
      <c r="B123" s="15">
        <v>2</v>
      </c>
      <c r="C123" s="16" t="s">
        <v>1651</v>
      </c>
      <c r="E123" s="15" t="s">
        <v>1884</v>
      </c>
      <c r="F123" s="15" t="s">
        <v>1587</v>
      </c>
      <c r="I123" s="15" t="s">
        <v>1988</v>
      </c>
      <c r="J123" s="15" t="s">
        <v>1886</v>
      </c>
      <c r="K123" s="15">
        <v>121</v>
      </c>
      <c r="L123" s="15" t="s">
        <v>3165</v>
      </c>
    </row>
    <row r="124" spans="1:12" s="15" customFormat="1" ht="15" x14ac:dyDescent="0.25">
      <c r="A124" s="15">
        <v>1629</v>
      </c>
      <c r="B124" s="15">
        <v>3</v>
      </c>
      <c r="C124" s="16" t="s">
        <v>1622</v>
      </c>
      <c r="D124" s="15" t="s">
        <v>1654</v>
      </c>
      <c r="E124" s="15" t="s">
        <v>1635</v>
      </c>
      <c r="F124" s="15" t="s">
        <v>1636</v>
      </c>
      <c r="G124" s="15" t="s">
        <v>1637</v>
      </c>
      <c r="H124" s="15" t="s">
        <v>1663</v>
      </c>
      <c r="I124" s="15" t="s">
        <v>1916</v>
      </c>
      <c r="J124" s="15" t="s">
        <v>1886</v>
      </c>
      <c r="K124" s="15">
        <v>121</v>
      </c>
      <c r="L124" s="15" t="s">
        <v>3111</v>
      </c>
    </row>
    <row r="125" spans="1:12" s="15" customFormat="1" ht="15" x14ac:dyDescent="0.25">
      <c r="A125" s="15">
        <v>1630</v>
      </c>
      <c r="B125" s="15">
        <v>2</v>
      </c>
      <c r="C125" s="16" t="s">
        <v>1651</v>
      </c>
      <c r="E125" s="15" t="s">
        <v>1713</v>
      </c>
      <c r="F125" s="15" t="s">
        <v>1587</v>
      </c>
      <c r="I125" s="15" t="s">
        <v>1714</v>
      </c>
      <c r="J125" s="15" t="s">
        <v>1886</v>
      </c>
      <c r="K125" s="15">
        <v>125</v>
      </c>
      <c r="L125" s="15" t="s">
        <v>3166</v>
      </c>
    </row>
    <row r="126" spans="1:12" s="15" customFormat="1" ht="15" x14ac:dyDescent="0.25">
      <c r="A126" s="15">
        <v>1631</v>
      </c>
      <c r="B126" s="15">
        <v>3</v>
      </c>
      <c r="C126" s="16" t="s">
        <v>1622</v>
      </c>
      <c r="D126" s="15" t="s">
        <v>1654</v>
      </c>
      <c r="E126" s="15" t="s">
        <v>1635</v>
      </c>
      <c r="F126" s="15" t="s">
        <v>1636</v>
      </c>
      <c r="G126" s="15" t="s">
        <v>1637</v>
      </c>
      <c r="H126" s="15" t="s">
        <v>1663</v>
      </c>
      <c r="I126" s="15" t="s">
        <v>1715</v>
      </c>
      <c r="J126" s="15" t="s">
        <v>1886</v>
      </c>
      <c r="K126" s="15">
        <v>125</v>
      </c>
      <c r="L126" s="15" t="s">
        <v>3111</v>
      </c>
    </row>
    <row r="127" spans="1:12" s="15" customFormat="1" ht="15" x14ac:dyDescent="0.25">
      <c r="A127" s="15">
        <v>1632</v>
      </c>
      <c r="B127" s="15">
        <v>2</v>
      </c>
      <c r="C127" s="16" t="s">
        <v>1651</v>
      </c>
      <c r="E127" s="15" t="s">
        <v>1989</v>
      </c>
      <c r="F127" s="15" t="s">
        <v>1587</v>
      </c>
      <c r="I127" s="15" t="s">
        <v>1990</v>
      </c>
      <c r="J127" s="15" t="s">
        <v>1886</v>
      </c>
      <c r="K127" s="15">
        <v>32</v>
      </c>
      <c r="L127" s="15" t="s">
        <v>3167</v>
      </c>
    </row>
    <row r="128" spans="1:12" s="15" customFormat="1" ht="15" x14ac:dyDescent="0.25">
      <c r="A128" s="15">
        <v>1633</v>
      </c>
      <c r="B128" s="15">
        <v>3</v>
      </c>
      <c r="C128" s="16" t="s">
        <v>1622</v>
      </c>
      <c r="D128" s="15" t="s">
        <v>1654</v>
      </c>
      <c r="E128" s="15" t="s">
        <v>1705</v>
      </c>
      <c r="F128" s="15" t="s">
        <v>1636</v>
      </c>
      <c r="G128" s="15" t="s">
        <v>1637</v>
      </c>
      <c r="H128" s="15" t="s">
        <v>1706</v>
      </c>
      <c r="I128" s="15" t="s">
        <v>1707</v>
      </c>
      <c r="J128" s="15" t="s">
        <v>1886</v>
      </c>
      <c r="K128" s="15">
        <v>32</v>
      </c>
      <c r="L128" s="15" t="s">
        <v>3168</v>
      </c>
    </row>
    <row r="129" spans="1:12" s="15" customFormat="1" ht="15" x14ac:dyDescent="0.25">
      <c r="A129" s="15">
        <v>1634</v>
      </c>
      <c r="B129" s="15">
        <v>2</v>
      </c>
      <c r="C129" s="16" t="s">
        <v>1651</v>
      </c>
      <c r="E129" s="15" t="s">
        <v>1991</v>
      </c>
      <c r="F129" s="15" t="s">
        <v>1587</v>
      </c>
      <c r="I129" s="15" t="s">
        <v>1992</v>
      </c>
      <c r="J129" s="15" t="s">
        <v>1886</v>
      </c>
      <c r="K129" s="15">
        <v>32</v>
      </c>
      <c r="L129" s="15" t="s">
        <v>3169</v>
      </c>
    </row>
    <row r="130" spans="1:12" s="15" customFormat="1" ht="15" x14ac:dyDescent="0.25">
      <c r="A130" s="15">
        <v>1635</v>
      </c>
      <c r="B130" s="15">
        <v>3</v>
      </c>
      <c r="C130" s="16" t="s">
        <v>1622</v>
      </c>
      <c r="D130" s="15" t="s">
        <v>1654</v>
      </c>
      <c r="E130" s="15" t="s">
        <v>1705</v>
      </c>
      <c r="F130" s="15" t="s">
        <v>1636</v>
      </c>
      <c r="G130" s="15" t="s">
        <v>1637</v>
      </c>
      <c r="H130" s="15" t="s">
        <v>1706</v>
      </c>
      <c r="I130" s="15" t="s">
        <v>1707</v>
      </c>
      <c r="J130" s="15" t="s">
        <v>1886</v>
      </c>
      <c r="K130" s="15">
        <v>32</v>
      </c>
      <c r="L130" s="15" t="s">
        <v>3168</v>
      </c>
    </row>
    <row r="131" spans="1:12" s="15" customFormat="1" ht="15" x14ac:dyDescent="0.25">
      <c r="A131" s="15">
        <v>1636</v>
      </c>
      <c r="B131" s="15">
        <v>2</v>
      </c>
      <c r="C131" s="16" t="s">
        <v>1651</v>
      </c>
      <c r="E131" s="15" t="s">
        <v>1993</v>
      </c>
      <c r="F131" s="15" t="s">
        <v>1587</v>
      </c>
      <c r="I131" s="15" t="s">
        <v>1994</v>
      </c>
      <c r="J131" s="15" t="s">
        <v>1886</v>
      </c>
      <c r="K131" s="15">
        <v>32</v>
      </c>
      <c r="L131" s="15" t="s">
        <v>3170</v>
      </c>
    </row>
    <row r="132" spans="1:12" s="15" customFormat="1" ht="15" x14ac:dyDescent="0.25">
      <c r="A132" s="15">
        <v>1637</v>
      </c>
      <c r="B132" s="15">
        <v>3</v>
      </c>
      <c r="C132" s="16" t="s">
        <v>1622</v>
      </c>
      <c r="D132" s="15" t="s">
        <v>1654</v>
      </c>
      <c r="E132" s="15" t="s">
        <v>1705</v>
      </c>
      <c r="F132" s="15" t="s">
        <v>1636</v>
      </c>
      <c r="G132" s="15" t="s">
        <v>1637</v>
      </c>
      <c r="H132" s="15" t="s">
        <v>1706</v>
      </c>
      <c r="I132" s="15" t="s">
        <v>1707</v>
      </c>
      <c r="J132" s="15" t="s">
        <v>1886</v>
      </c>
      <c r="K132" s="15">
        <v>32</v>
      </c>
      <c r="L132" s="15" t="s">
        <v>3168</v>
      </c>
    </row>
    <row r="133" spans="1:12" s="15" customFormat="1" ht="15" x14ac:dyDescent="0.25">
      <c r="A133" s="15">
        <v>1638</v>
      </c>
      <c r="B133" s="15">
        <v>2</v>
      </c>
      <c r="C133" s="16" t="s">
        <v>1651</v>
      </c>
      <c r="E133" s="15" t="s">
        <v>1995</v>
      </c>
      <c r="F133" s="15" t="s">
        <v>1587</v>
      </c>
      <c r="I133" s="15" t="s">
        <v>1996</v>
      </c>
      <c r="J133" s="15" t="s">
        <v>1886</v>
      </c>
      <c r="K133" s="15">
        <v>32</v>
      </c>
      <c r="L133" s="15" t="s">
        <v>3171</v>
      </c>
    </row>
    <row r="134" spans="1:12" s="15" customFormat="1" ht="15" x14ac:dyDescent="0.25">
      <c r="A134" s="15">
        <v>1639</v>
      </c>
      <c r="B134" s="15">
        <v>3</v>
      </c>
      <c r="C134" s="16" t="s">
        <v>1622</v>
      </c>
      <c r="D134" s="15" t="s">
        <v>1654</v>
      </c>
      <c r="E134" s="15" t="s">
        <v>1705</v>
      </c>
      <c r="F134" s="15" t="s">
        <v>1636</v>
      </c>
      <c r="G134" s="15" t="s">
        <v>1637</v>
      </c>
      <c r="H134" s="15" t="s">
        <v>1706</v>
      </c>
      <c r="I134" s="15" t="s">
        <v>1707</v>
      </c>
      <c r="J134" s="15" t="s">
        <v>1886</v>
      </c>
      <c r="K134" s="15">
        <v>32</v>
      </c>
      <c r="L134" s="15" t="s">
        <v>3168</v>
      </c>
    </row>
    <row r="135" spans="1:12" s="15" customFormat="1" ht="15" x14ac:dyDescent="0.25">
      <c r="A135" s="15">
        <v>1640</v>
      </c>
      <c r="B135" s="15">
        <v>2</v>
      </c>
      <c r="C135" s="16" t="s">
        <v>1651</v>
      </c>
      <c r="E135" s="15" t="s">
        <v>1687</v>
      </c>
      <c r="F135" s="15" t="s">
        <v>1688</v>
      </c>
      <c r="I135" s="15" t="s">
        <v>1689</v>
      </c>
      <c r="J135" s="15" t="s">
        <v>1886</v>
      </c>
      <c r="K135" s="15">
        <v>4</v>
      </c>
      <c r="L135" s="15" t="s">
        <v>3172</v>
      </c>
    </row>
    <row r="136" spans="1:12" s="15" customFormat="1" ht="15" x14ac:dyDescent="0.25">
      <c r="A136" s="15">
        <v>1641</v>
      </c>
      <c r="B136" s="15">
        <v>3</v>
      </c>
      <c r="C136" s="16" t="s">
        <v>1622</v>
      </c>
      <c r="D136" s="15" t="s">
        <v>1654</v>
      </c>
      <c r="E136" s="15" t="s">
        <v>1655</v>
      </c>
      <c r="F136" s="15" t="s">
        <v>1636</v>
      </c>
      <c r="G136" s="15" t="s">
        <v>1637</v>
      </c>
      <c r="H136" s="15" t="s">
        <v>1638</v>
      </c>
      <c r="I136" s="15" t="s">
        <v>1656</v>
      </c>
      <c r="J136" s="15" t="s">
        <v>1886</v>
      </c>
      <c r="K136" s="15">
        <v>4</v>
      </c>
      <c r="L136" s="15" t="s">
        <v>3161</v>
      </c>
    </row>
    <row r="137" spans="1:12" s="15" customFormat="1" ht="15" x14ac:dyDescent="0.25">
      <c r="A137" s="15">
        <v>1642</v>
      </c>
      <c r="B137" s="15">
        <v>3</v>
      </c>
      <c r="C137" s="16" t="s">
        <v>1622</v>
      </c>
      <c r="D137" s="15" t="s">
        <v>1654</v>
      </c>
      <c r="E137" s="15" t="s">
        <v>1657</v>
      </c>
      <c r="F137" s="15" t="s">
        <v>1636</v>
      </c>
      <c r="G137" s="15" t="s">
        <v>1588</v>
      </c>
      <c r="H137" s="15" t="s">
        <v>1658</v>
      </c>
      <c r="I137" s="15" t="s">
        <v>1659</v>
      </c>
      <c r="J137" s="15" t="s">
        <v>1886</v>
      </c>
      <c r="K137" s="15">
        <v>4</v>
      </c>
      <c r="L137" s="15" t="s">
        <v>3162</v>
      </c>
    </row>
    <row r="138" spans="1:12" s="15" customFormat="1" ht="15" x14ac:dyDescent="0.25">
      <c r="A138" s="17">
        <v>1643</v>
      </c>
      <c r="B138" s="17">
        <v>1</v>
      </c>
      <c r="C138" s="18" t="s">
        <v>1618</v>
      </c>
      <c r="D138" s="17"/>
      <c r="E138" s="17" t="s">
        <v>1997</v>
      </c>
      <c r="F138" s="17"/>
      <c r="G138" s="17"/>
      <c r="H138" s="17"/>
      <c r="I138" s="17" t="s">
        <v>1998</v>
      </c>
      <c r="J138" s="17" t="s">
        <v>1886</v>
      </c>
      <c r="K138" s="17">
        <v>129</v>
      </c>
      <c r="L138" s="17" t="s">
        <v>3173</v>
      </c>
    </row>
    <row r="139" spans="1:12" s="15" customFormat="1" ht="15" x14ac:dyDescent="0.25">
      <c r="A139" s="15">
        <v>1644</v>
      </c>
      <c r="B139" s="15">
        <v>2</v>
      </c>
      <c r="C139" s="16" t="s">
        <v>1622</v>
      </c>
      <c r="D139" s="15" t="s">
        <v>1634</v>
      </c>
      <c r="E139" s="15" t="s">
        <v>1999</v>
      </c>
      <c r="F139" s="15" t="s">
        <v>1636</v>
      </c>
      <c r="G139" s="15" t="s">
        <v>1637</v>
      </c>
      <c r="H139" s="15" t="s">
        <v>1724</v>
      </c>
      <c r="I139" s="15" t="s">
        <v>2000</v>
      </c>
      <c r="J139" s="15" t="s">
        <v>1886</v>
      </c>
      <c r="K139" s="15">
        <v>129</v>
      </c>
      <c r="L139" s="15" t="s">
        <v>3174</v>
      </c>
    </row>
    <row r="140" spans="1:12" s="15" customFormat="1" ht="15" x14ac:dyDescent="0.25">
      <c r="A140" s="15">
        <v>1645</v>
      </c>
      <c r="B140" s="15">
        <v>2</v>
      </c>
      <c r="C140" s="16" t="s">
        <v>1622</v>
      </c>
      <c r="D140" s="15" t="s">
        <v>1634</v>
      </c>
      <c r="E140" s="15" t="s">
        <v>2001</v>
      </c>
      <c r="F140" s="15" t="s">
        <v>1636</v>
      </c>
      <c r="G140" s="15" t="s">
        <v>1637</v>
      </c>
      <c r="H140" s="15" t="s">
        <v>1724</v>
      </c>
      <c r="I140" s="15" t="s">
        <v>2002</v>
      </c>
      <c r="J140" s="15" t="s">
        <v>1886</v>
      </c>
      <c r="K140" s="15">
        <v>129</v>
      </c>
      <c r="L140" s="15" t="s">
        <v>3175</v>
      </c>
    </row>
    <row r="141" spans="1:12" s="15" customFormat="1" ht="15" x14ac:dyDescent="0.25">
      <c r="A141" s="15">
        <v>1646</v>
      </c>
      <c r="B141" s="15">
        <v>2</v>
      </c>
      <c r="C141" s="16" t="s">
        <v>1622</v>
      </c>
      <c r="E141" s="15" t="s">
        <v>1644</v>
      </c>
      <c r="F141" s="15" t="s">
        <v>1587</v>
      </c>
      <c r="G141" s="15" t="s">
        <v>1644</v>
      </c>
      <c r="H141" s="15" t="s">
        <v>39</v>
      </c>
      <c r="I141" s="15" t="s">
        <v>2003</v>
      </c>
      <c r="J141" s="15" t="s">
        <v>1886</v>
      </c>
      <c r="K141" s="15">
        <v>129</v>
      </c>
      <c r="L141" s="15" t="s">
        <v>3176</v>
      </c>
    </row>
    <row r="142" spans="1:12" s="15" customFormat="1" ht="15" x14ac:dyDescent="0.25">
      <c r="A142" s="15">
        <v>1647</v>
      </c>
      <c r="B142" s="15">
        <v>2</v>
      </c>
      <c r="C142" s="16" t="s">
        <v>1622</v>
      </c>
      <c r="E142" s="15" t="s">
        <v>1680</v>
      </c>
      <c r="F142" s="15" t="s">
        <v>1587</v>
      </c>
      <c r="G142" s="15" t="s">
        <v>1680</v>
      </c>
      <c r="H142" s="15" t="s">
        <v>45</v>
      </c>
      <c r="I142" s="15" t="s">
        <v>2004</v>
      </c>
      <c r="J142" s="15" t="s">
        <v>1886</v>
      </c>
      <c r="K142" s="15">
        <v>129</v>
      </c>
      <c r="L142" s="15" t="s">
        <v>3177</v>
      </c>
    </row>
    <row r="143" spans="1:12" s="15" customFormat="1" ht="15" x14ac:dyDescent="0.25">
      <c r="A143" s="15">
        <v>1648</v>
      </c>
      <c r="B143" s="15">
        <v>2</v>
      </c>
      <c r="C143" s="16" t="s">
        <v>1622</v>
      </c>
      <c r="E143" s="15" t="s">
        <v>1891</v>
      </c>
      <c r="F143" s="15" t="s">
        <v>1587</v>
      </c>
      <c r="G143" s="15" t="s">
        <v>1588</v>
      </c>
      <c r="H143" s="15" t="s">
        <v>1648</v>
      </c>
      <c r="I143" s="15" t="s">
        <v>2005</v>
      </c>
      <c r="J143" s="15" t="s">
        <v>1886</v>
      </c>
      <c r="K143" s="15">
        <v>129</v>
      </c>
      <c r="L143" s="15" t="s">
        <v>3178</v>
      </c>
    </row>
    <row r="144" spans="1:12" s="15" customFormat="1" ht="15" x14ac:dyDescent="0.25">
      <c r="A144" s="15">
        <v>1649</v>
      </c>
      <c r="B144" s="15">
        <v>2</v>
      </c>
      <c r="C144" s="16" t="s">
        <v>1622</v>
      </c>
      <c r="E144" s="15" t="s">
        <v>2006</v>
      </c>
      <c r="F144" s="15" t="s">
        <v>1587</v>
      </c>
      <c r="G144" s="15" t="s">
        <v>1588</v>
      </c>
      <c r="H144" s="15" t="s">
        <v>1809</v>
      </c>
      <c r="I144" s="15" t="s">
        <v>2007</v>
      </c>
      <c r="J144" s="15" t="s">
        <v>1886</v>
      </c>
      <c r="K144" s="15">
        <v>129</v>
      </c>
      <c r="L144" s="15" t="s">
        <v>3179</v>
      </c>
    </row>
    <row r="145" spans="1:12" s="15" customFormat="1" ht="15" x14ac:dyDescent="0.25">
      <c r="A145" s="15">
        <v>1650</v>
      </c>
      <c r="B145" s="15">
        <v>2</v>
      </c>
      <c r="C145" s="16" t="s">
        <v>1622</v>
      </c>
      <c r="E145" s="15" t="s">
        <v>1889</v>
      </c>
      <c r="F145" s="15" t="s">
        <v>1587</v>
      </c>
      <c r="G145" s="15" t="s">
        <v>1672</v>
      </c>
      <c r="H145" s="15" t="s">
        <v>1673</v>
      </c>
      <c r="I145" s="15" t="s">
        <v>2008</v>
      </c>
      <c r="J145" s="15" t="s">
        <v>1886</v>
      </c>
      <c r="K145" s="15">
        <v>129</v>
      </c>
      <c r="L145" s="15" t="s">
        <v>3180</v>
      </c>
    </row>
    <row r="146" spans="1:12" s="15" customFormat="1" ht="15" x14ac:dyDescent="0.25">
      <c r="A146" s="15">
        <v>1651</v>
      </c>
      <c r="B146" s="15">
        <v>2</v>
      </c>
      <c r="C146" s="16" t="s">
        <v>1622</v>
      </c>
      <c r="E146" s="15" t="s">
        <v>2009</v>
      </c>
      <c r="F146" s="15" t="s">
        <v>1587</v>
      </c>
      <c r="G146" s="15" t="s">
        <v>1588</v>
      </c>
      <c r="H146" s="15" t="s">
        <v>1809</v>
      </c>
      <c r="I146" s="15" t="s">
        <v>2010</v>
      </c>
      <c r="J146" s="15" t="s">
        <v>1886</v>
      </c>
      <c r="K146" s="15">
        <v>129</v>
      </c>
      <c r="L146" s="15" t="s">
        <v>3181</v>
      </c>
    </row>
    <row r="147" spans="1:12" s="15" customFormat="1" ht="15" x14ac:dyDescent="0.25">
      <c r="A147" s="15">
        <v>1652</v>
      </c>
      <c r="B147" s="15">
        <v>2</v>
      </c>
      <c r="C147" s="16" t="s">
        <v>1622</v>
      </c>
      <c r="E147" s="15" t="s">
        <v>2011</v>
      </c>
      <c r="F147" s="15" t="s">
        <v>1587</v>
      </c>
      <c r="G147" s="15" t="s">
        <v>1588</v>
      </c>
      <c r="H147" s="15" t="s">
        <v>1648</v>
      </c>
      <c r="I147" s="15" t="s">
        <v>2012</v>
      </c>
      <c r="J147" s="15" t="s">
        <v>1886</v>
      </c>
      <c r="K147" s="15">
        <v>129</v>
      </c>
      <c r="L147" s="15" t="s">
        <v>3182</v>
      </c>
    </row>
    <row r="148" spans="1:12" s="15" customFormat="1" ht="15" x14ac:dyDescent="0.25">
      <c r="A148" s="15">
        <v>1653</v>
      </c>
      <c r="B148" s="15">
        <v>2</v>
      </c>
      <c r="C148" s="16" t="s">
        <v>1622</v>
      </c>
      <c r="E148" s="15" t="s">
        <v>2013</v>
      </c>
      <c r="F148" s="15" t="s">
        <v>1587</v>
      </c>
      <c r="G148" s="15" t="s">
        <v>1588</v>
      </c>
      <c r="H148" s="15" t="s">
        <v>1809</v>
      </c>
      <c r="I148" s="15" t="s">
        <v>2014</v>
      </c>
      <c r="J148" s="15" t="s">
        <v>1886</v>
      </c>
      <c r="K148" s="15">
        <v>129</v>
      </c>
      <c r="L148" s="15" t="s">
        <v>3183</v>
      </c>
    </row>
    <row r="149" spans="1:12" s="15" customFormat="1" ht="15" x14ac:dyDescent="0.25">
      <c r="A149" s="15">
        <v>1654</v>
      </c>
      <c r="B149" s="15">
        <v>2</v>
      </c>
      <c r="C149" s="16" t="s">
        <v>1622</v>
      </c>
      <c r="E149" s="15" t="s">
        <v>2015</v>
      </c>
      <c r="F149" s="15" t="s">
        <v>1587</v>
      </c>
      <c r="G149" s="15" t="s">
        <v>1588</v>
      </c>
      <c r="H149" s="15" t="s">
        <v>1658</v>
      </c>
      <c r="I149" s="15" t="s">
        <v>2016</v>
      </c>
      <c r="J149" s="15" t="s">
        <v>1886</v>
      </c>
      <c r="K149" s="15">
        <v>129</v>
      </c>
      <c r="L149" s="15" t="s">
        <v>3184</v>
      </c>
    </row>
    <row r="150" spans="1:12" s="15" customFormat="1" ht="15" x14ac:dyDescent="0.25">
      <c r="A150" s="15">
        <v>1655</v>
      </c>
      <c r="B150" s="15">
        <v>2</v>
      </c>
      <c r="C150" s="16" t="s">
        <v>1622</v>
      </c>
      <c r="E150" s="15" t="s">
        <v>1668</v>
      </c>
      <c r="F150" s="15" t="s">
        <v>1587</v>
      </c>
      <c r="G150" s="15" t="s">
        <v>1655</v>
      </c>
      <c r="H150" s="15" t="s">
        <v>1669</v>
      </c>
      <c r="I150" s="15" t="s">
        <v>2017</v>
      </c>
      <c r="J150" s="15" t="s">
        <v>1886</v>
      </c>
      <c r="K150" s="15">
        <v>129</v>
      </c>
      <c r="L150" s="15" t="s">
        <v>3185</v>
      </c>
    </row>
    <row r="151" spans="1:12" s="15" customFormat="1" ht="15" x14ac:dyDescent="0.25">
      <c r="A151" s="15">
        <v>1656</v>
      </c>
      <c r="B151" s="15">
        <v>2</v>
      </c>
      <c r="C151" s="16" t="s">
        <v>1622</v>
      </c>
      <c r="E151" s="15" t="s">
        <v>1079</v>
      </c>
      <c r="F151" s="15" t="s">
        <v>1587</v>
      </c>
      <c r="G151" s="15" t="s">
        <v>1588</v>
      </c>
      <c r="H151" s="15" t="s">
        <v>1809</v>
      </c>
      <c r="I151" s="15" t="s">
        <v>1947</v>
      </c>
      <c r="J151" s="15" t="s">
        <v>1886</v>
      </c>
      <c r="K151" s="15">
        <v>129</v>
      </c>
      <c r="L151" s="15" t="s">
        <v>3186</v>
      </c>
    </row>
    <row r="152" spans="1:12" s="15" customFormat="1" ht="15" x14ac:dyDescent="0.25">
      <c r="A152" s="15">
        <v>1657</v>
      </c>
      <c r="B152" s="15">
        <v>2</v>
      </c>
      <c r="C152" s="16" t="s">
        <v>1622</v>
      </c>
      <c r="E152" s="15" t="s">
        <v>1075</v>
      </c>
      <c r="F152" s="15" t="s">
        <v>1587</v>
      </c>
      <c r="G152" s="15" t="s">
        <v>1588</v>
      </c>
      <c r="H152" s="15" t="s">
        <v>1809</v>
      </c>
      <c r="I152" s="15" t="s">
        <v>2018</v>
      </c>
      <c r="J152" s="15" t="s">
        <v>1886</v>
      </c>
      <c r="K152" s="15">
        <v>129</v>
      </c>
      <c r="L152" s="15" t="s">
        <v>3187</v>
      </c>
    </row>
    <row r="153" spans="1:12" s="15" customFormat="1" ht="15" x14ac:dyDescent="0.25">
      <c r="A153" s="15">
        <v>1658</v>
      </c>
      <c r="B153" s="15">
        <v>2</v>
      </c>
      <c r="C153" s="16" t="s">
        <v>1622</v>
      </c>
      <c r="E153" s="15" t="s">
        <v>2019</v>
      </c>
      <c r="F153" s="15" t="s">
        <v>1587</v>
      </c>
      <c r="G153" s="15" t="s">
        <v>1623</v>
      </c>
      <c r="H153" s="15" t="s">
        <v>1624</v>
      </c>
      <c r="I153" s="15" t="s">
        <v>2020</v>
      </c>
      <c r="J153" s="15" t="s">
        <v>1886</v>
      </c>
      <c r="K153" s="15">
        <v>129</v>
      </c>
      <c r="L153" s="15" t="s">
        <v>3188</v>
      </c>
    </row>
    <row r="154" spans="1:12" s="15" customFormat="1" ht="15" x14ac:dyDescent="0.25">
      <c r="A154" s="15">
        <v>1659</v>
      </c>
      <c r="B154" s="15">
        <v>2</v>
      </c>
      <c r="C154" s="16" t="s">
        <v>1622</v>
      </c>
      <c r="E154" s="15" t="s">
        <v>1302</v>
      </c>
      <c r="F154" s="15" t="s">
        <v>1587</v>
      </c>
      <c r="G154" s="15" t="s">
        <v>1655</v>
      </c>
      <c r="H154" s="15" t="s">
        <v>2021</v>
      </c>
      <c r="I154" s="15" t="s">
        <v>2022</v>
      </c>
      <c r="J154" s="15" t="s">
        <v>1886</v>
      </c>
      <c r="K154" s="15">
        <v>129</v>
      </c>
      <c r="L154" s="15" t="s">
        <v>3189</v>
      </c>
    </row>
    <row r="155" spans="1:12" s="15" customFormat="1" ht="15" x14ac:dyDescent="0.25">
      <c r="A155" s="15">
        <v>1660</v>
      </c>
      <c r="B155" s="15">
        <v>2</v>
      </c>
      <c r="C155" s="16" t="s">
        <v>1622</v>
      </c>
      <c r="E155" s="15" t="s">
        <v>2023</v>
      </c>
      <c r="F155" s="15" t="s">
        <v>1587</v>
      </c>
      <c r="G155" s="15" t="s">
        <v>1641</v>
      </c>
      <c r="H155" s="15" t="s">
        <v>1641</v>
      </c>
      <c r="I155" s="15" t="s">
        <v>2024</v>
      </c>
      <c r="J155" s="15" t="s">
        <v>1886</v>
      </c>
      <c r="K155" s="15">
        <v>129</v>
      </c>
      <c r="L155" s="15" t="s">
        <v>3190</v>
      </c>
    </row>
    <row r="156" spans="1:12" s="15" customFormat="1" ht="15" x14ac:dyDescent="0.25">
      <c r="A156" s="15">
        <v>1661</v>
      </c>
      <c r="B156" s="15">
        <v>2</v>
      </c>
      <c r="C156" s="16" t="s">
        <v>1618</v>
      </c>
      <c r="E156" s="15" t="s">
        <v>1675</v>
      </c>
      <c r="F156" s="15" t="s">
        <v>1587</v>
      </c>
      <c r="I156" s="15" t="s">
        <v>1676</v>
      </c>
      <c r="J156" s="15" t="s">
        <v>1886</v>
      </c>
      <c r="K156" s="15">
        <v>0</v>
      </c>
      <c r="L156" s="15" t="s">
        <v>3191</v>
      </c>
    </row>
    <row r="157" spans="1:12" s="15" customFormat="1" ht="15" x14ac:dyDescent="0.25">
      <c r="A157" s="15">
        <v>1662</v>
      </c>
      <c r="B157" s="15">
        <v>3</v>
      </c>
      <c r="C157" s="16" t="s">
        <v>1618</v>
      </c>
      <c r="E157" s="15" t="s">
        <v>1677</v>
      </c>
      <c r="F157" s="15" t="s">
        <v>1587</v>
      </c>
      <c r="I157" s="15" t="s">
        <v>1678</v>
      </c>
      <c r="J157" s="15" t="s">
        <v>1886</v>
      </c>
      <c r="K157" s="15">
        <v>0</v>
      </c>
      <c r="L157" s="15" t="s">
        <v>3192</v>
      </c>
    </row>
    <row r="158" spans="1:12" s="15" customFormat="1" ht="15" x14ac:dyDescent="0.25">
      <c r="A158" s="15">
        <v>1663</v>
      </c>
      <c r="B158" s="15">
        <v>4</v>
      </c>
      <c r="C158" s="16" t="s">
        <v>1622</v>
      </c>
      <c r="E158" s="15" t="s">
        <v>1644</v>
      </c>
      <c r="F158" s="15" t="s">
        <v>1587</v>
      </c>
      <c r="G158" s="15" t="s">
        <v>1644</v>
      </c>
      <c r="H158" s="15" t="s">
        <v>39</v>
      </c>
      <c r="I158" s="15" t="s">
        <v>1679</v>
      </c>
      <c r="J158" s="15" t="s">
        <v>1886</v>
      </c>
      <c r="K158" s="15">
        <v>0</v>
      </c>
      <c r="L158" s="15" t="s">
        <v>3193</v>
      </c>
    </row>
    <row r="159" spans="1:12" s="15" customFormat="1" ht="15" x14ac:dyDescent="0.25">
      <c r="A159" s="15">
        <v>1664</v>
      </c>
      <c r="B159" s="15">
        <v>4</v>
      </c>
      <c r="C159" s="16" t="s">
        <v>1622</v>
      </c>
      <c r="E159" s="15" t="s">
        <v>1680</v>
      </c>
      <c r="F159" s="15" t="s">
        <v>1587</v>
      </c>
      <c r="G159" s="15" t="s">
        <v>1680</v>
      </c>
      <c r="H159" s="15" t="s">
        <v>45</v>
      </c>
      <c r="I159" s="15" t="s">
        <v>1681</v>
      </c>
      <c r="J159" s="15" t="s">
        <v>1886</v>
      </c>
      <c r="K159" s="15">
        <v>0</v>
      </c>
      <c r="L159" s="15" t="s">
        <v>3194</v>
      </c>
    </row>
    <row r="160" spans="1:12" s="15" customFormat="1" ht="15" x14ac:dyDescent="0.25">
      <c r="A160" s="15">
        <v>1665</v>
      </c>
      <c r="B160" s="15">
        <v>4</v>
      </c>
      <c r="C160" s="16" t="s">
        <v>1651</v>
      </c>
      <c r="E160" s="15" t="s">
        <v>1632</v>
      </c>
      <c r="F160" s="15" t="s">
        <v>1587</v>
      </c>
      <c r="I160" s="15" t="s">
        <v>1682</v>
      </c>
      <c r="J160" s="15" t="s">
        <v>1886</v>
      </c>
      <c r="K160" s="15">
        <v>10</v>
      </c>
      <c r="L160" s="15" t="s">
        <v>3195</v>
      </c>
    </row>
    <row r="161" spans="1:12" s="15" customFormat="1" ht="15" x14ac:dyDescent="0.25">
      <c r="A161" s="15">
        <v>1666</v>
      </c>
      <c r="B161" s="15">
        <v>5</v>
      </c>
      <c r="C161" s="16" t="s">
        <v>1622</v>
      </c>
      <c r="D161" s="15" t="s">
        <v>1654</v>
      </c>
      <c r="E161" s="15" t="s">
        <v>1635</v>
      </c>
      <c r="F161" s="15" t="s">
        <v>1636</v>
      </c>
      <c r="G161" s="15" t="s">
        <v>1637</v>
      </c>
      <c r="H161" s="15" t="s">
        <v>1638</v>
      </c>
      <c r="I161" s="15" t="s">
        <v>1683</v>
      </c>
      <c r="J161" s="15" t="s">
        <v>1886</v>
      </c>
      <c r="K161" s="15">
        <v>10</v>
      </c>
      <c r="L161" s="15" t="s">
        <v>3196</v>
      </c>
    </row>
    <row r="162" spans="1:12" s="15" customFormat="1" ht="15" x14ac:dyDescent="0.25">
      <c r="A162" s="15">
        <v>1667</v>
      </c>
      <c r="B162" s="15">
        <v>3</v>
      </c>
      <c r="C162" s="16" t="s">
        <v>1618</v>
      </c>
      <c r="E162" s="15" t="s">
        <v>1684</v>
      </c>
      <c r="F162" s="15" t="s">
        <v>1587</v>
      </c>
      <c r="I162" s="15" t="s">
        <v>1678</v>
      </c>
      <c r="J162" s="15" t="s">
        <v>1886</v>
      </c>
      <c r="K162" s="15">
        <v>0</v>
      </c>
      <c r="L162" s="15" t="s">
        <v>3197</v>
      </c>
    </row>
    <row r="163" spans="1:12" s="15" customFormat="1" ht="15" x14ac:dyDescent="0.25">
      <c r="A163" s="15">
        <v>1668</v>
      </c>
      <c r="B163" s="15">
        <v>4</v>
      </c>
      <c r="C163" s="16" t="s">
        <v>1622</v>
      </c>
      <c r="E163" s="15" t="s">
        <v>1644</v>
      </c>
      <c r="F163" s="15" t="s">
        <v>1587</v>
      </c>
      <c r="G163" s="15" t="s">
        <v>1644</v>
      </c>
      <c r="H163" s="15" t="s">
        <v>39</v>
      </c>
      <c r="I163" s="15" t="s">
        <v>1679</v>
      </c>
      <c r="J163" s="15" t="s">
        <v>1886</v>
      </c>
      <c r="K163" s="15">
        <v>0</v>
      </c>
      <c r="L163" s="15" t="s">
        <v>3198</v>
      </c>
    </row>
    <row r="164" spans="1:12" s="15" customFormat="1" ht="15" x14ac:dyDescent="0.25">
      <c r="A164" s="15">
        <v>1669</v>
      </c>
      <c r="B164" s="15">
        <v>4</v>
      </c>
      <c r="C164" s="16" t="s">
        <v>1622</v>
      </c>
      <c r="E164" s="15" t="s">
        <v>1680</v>
      </c>
      <c r="F164" s="15" t="s">
        <v>1587</v>
      </c>
      <c r="G164" s="15" t="s">
        <v>1680</v>
      </c>
      <c r="H164" s="15" t="s">
        <v>45</v>
      </c>
      <c r="I164" s="15" t="s">
        <v>1681</v>
      </c>
      <c r="J164" s="15" t="s">
        <v>1886</v>
      </c>
      <c r="K164" s="15">
        <v>0</v>
      </c>
      <c r="L164" s="15" t="s">
        <v>3199</v>
      </c>
    </row>
    <row r="165" spans="1:12" s="15" customFormat="1" ht="15" x14ac:dyDescent="0.25">
      <c r="A165" s="15">
        <v>1670</v>
      </c>
      <c r="B165" s="15">
        <v>4</v>
      </c>
      <c r="C165" s="16" t="s">
        <v>1651</v>
      </c>
      <c r="E165" s="15" t="s">
        <v>1632</v>
      </c>
      <c r="F165" s="15" t="s">
        <v>1587</v>
      </c>
      <c r="I165" s="15" t="s">
        <v>1682</v>
      </c>
      <c r="J165" s="15" t="s">
        <v>1886</v>
      </c>
      <c r="K165" s="15">
        <v>10</v>
      </c>
      <c r="L165" s="15" t="s">
        <v>3200</v>
      </c>
    </row>
    <row r="166" spans="1:12" s="15" customFormat="1" ht="15" x14ac:dyDescent="0.25">
      <c r="A166" s="15">
        <v>1671</v>
      </c>
      <c r="B166" s="15">
        <v>5</v>
      </c>
      <c r="C166" s="16" t="s">
        <v>1622</v>
      </c>
      <c r="D166" s="15" t="s">
        <v>1654</v>
      </c>
      <c r="E166" s="15" t="s">
        <v>1635</v>
      </c>
      <c r="F166" s="15" t="s">
        <v>1636</v>
      </c>
      <c r="G166" s="15" t="s">
        <v>1637</v>
      </c>
      <c r="H166" s="15" t="s">
        <v>1638</v>
      </c>
      <c r="I166" s="15" t="s">
        <v>1683</v>
      </c>
      <c r="J166" s="15" t="s">
        <v>1886</v>
      </c>
      <c r="K166" s="15">
        <v>10</v>
      </c>
      <c r="L166" s="15" t="s">
        <v>3201</v>
      </c>
    </row>
    <row r="167" spans="1:12" s="15" customFormat="1" ht="15" x14ac:dyDescent="0.25">
      <c r="A167" s="15">
        <v>1672</v>
      </c>
      <c r="B167" s="15">
        <v>3</v>
      </c>
      <c r="C167" s="16" t="s">
        <v>1618</v>
      </c>
      <c r="E167" s="15" t="s">
        <v>1685</v>
      </c>
      <c r="F167" s="15" t="s">
        <v>1587</v>
      </c>
      <c r="I167" s="15" t="s">
        <v>1678</v>
      </c>
      <c r="J167" s="15" t="s">
        <v>1886</v>
      </c>
      <c r="K167" s="15">
        <v>0</v>
      </c>
      <c r="L167" s="15" t="s">
        <v>3202</v>
      </c>
    </row>
    <row r="168" spans="1:12" s="15" customFormat="1" ht="15" x14ac:dyDescent="0.25">
      <c r="A168" s="15">
        <v>1673</v>
      </c>
      <c r="B168" s="15">
        <v>4</v>
      </c>
      <c r="C168" s="16" t="s">
        <v>1622</v>
      </c>
      <c r="E168" s="15" t="s">
        <v>1644</v>
      </c>
      <c r="F168" s="15" t="s">
        <v>1587</v>
      </c>
      <c r="G168" s="15" t="s">
        <v>1644</v>
      </c>
      <c r="H168" s="15" t="s">
        <v>39</v>
      </c>
      <c r="I168" s="15" t="s">
        <v>1679</v>
      </c>
      <c r="J168" s="15" t="s">
        <v>1886</v>
      </c>
      <c r="K168" s="15">
        <v>0</v>
      </c>
      <c r="L168" s="15" t="s">
        <v>3203</v>
      </c>
    </row>
    <row r="169" spans="1:12" s="15" customFormat="1" ht="15" x14ac:dyDescent="0.25">
      <c r="A169" s="15">
        <v>1674</v>
      </c>
      <c r="B169" s="15">
        <v>4</v>
      </c>
      <c r="C169" s="16" t="s">
        <v>1622</v>
      </c>
      <c r="E169" s="15" t="s">
        <v>1680</v>
      </c>
      <c r="F169" s="15" t="s">
        <v>1587</v>
      </c>
      <c r="G169" s="15" t="s">
        <v>1680</v>
      </c>
      <c r="H169" s="15" t="s">
        <v>45</v>
      </c>
      <c r="I169" s="15" t="s">
        <v>1681</v>
      </c>
      <c r="J169" s="15" t="s">
        <v>1886</v>
      </c>
      <c r="K169" s="15">
        <v>0</v>
      </c>
      <c r="L169" s="15" t="s">
        <v>3204</v>
      </c>
    </row>
    <row r="170" spans="1:12" s="15" customFormat="1" ht="15" x14ac:dyDescent="0.25">
      <c r="A170" s="15">
        <v>1675</v>
      </c>
      <c r="B170" s="15">
        <v>4</v>
      </c>
      <c r="C170" s="16" t="s">
        <v>1651</v>
      </c>
      <c r="E170" s="15" t="s">
        <v>1632</v>
      </c>
      <c r="F170" s="15" t="s">
        <v>1587</v>
      </c>
      <c r="I170" s="15" t="s">
        <v>1682</v>
      </c>
      <c r="J170" s="15" t="s">
        <v>1886</v>
      </c>
      <c r="K170" s="15">
        <v>10</v>
      </c>
      <c r="L170" s="15" t="s">
        <v>3205</v>
      </c>
    </row>
    <row r="171" spans="1:12" s="15" customFormat="1" ht="15" x14ac:dyDescent="0.25">
      <c r="A171" s="15">
        <v>1676</v>
      </c>
      <c r="B171" s="15">
        <v>5</v>
      </c>
      <c r="C171" s="16" t="s">
        <v>1622</v>
      </c>
      <c r="D171" s="15" t="s">
        <v>1654</v>
      </c>
      <c r="E171" s="15" t="s">
        <v>1635</v>
      </c>
      <c r="F171" s="15" t="s">
        <v>1636</v>
      </c>
      <c r="G171" s="15" t="s">
        <v>1637</v>
      </c>
      <c r="H171" s="15" t="s">
        <v>1638</v>
      </c>
      <c r="I171" s="15" t="s">
        <v>1683</v>
      </c>
      <c r="J171" s="15" t="s">
        <v>1886</v>
      </c>
      <c r="K171" s="15">
        <v>10</v>
      </c>
      <c r="L171" s="15" t="s">
        <v>3206</v>
      </c>
    </row>
    <row r="172" spans="1:12" s="15" customFormat="1" ht="15" x14ac:dyDescent="0.25">
      <c r="A172" s="15">
        <v>1677</v>
      </c>
      <c r="B172" s="15">
        <v>3</v>
      </c>
      <c r="C172" s="16" t="s">
        <v>1618</v>
      </c>
      <c r="E172" s="15" t="s">
        <v>1686</v>
      </c>
      <c r="F172" s="15" t="s">
        <v>1587</v>
      </c>
      <c r="I172" s="15" t="s">
        <v>1678</v>
      </c>
      <c r="J172" s="15" t="s">
        <v>1886</v>
      </c>
      <c r="K172" s="15">
        <v>0</v>
      </c>
      <c r="L172" s="15" t="s">
        <v>3207</v>
      </c>
    </row>
    <row r="173" spans="1:12" s="15" customFormat="1" ht="15" x14ac:dyDescent="0.25">
      <c r="A173" s="15">
        <v>1678</v>
      </c>
      <c r="B173" s="15">
        <v>4</v>
      </c>
      <c r="C173" s="16" t="s">
        <v>1622</v>
      </c>
      <c r="E173" s="15" t="s">
        <v>1644</v>
      </c>
      <c r="F173" s="15" t="s">
        <v>1587</v>
      </c>
      <c r="G173" s="15" t="s">
        <v>1644</v>
      </c>
      <c r="H173" s="15" t="s">
        <v>39</v>
      </c>
      <c r="I173" s="15" t="s">
        <v>1679</v>
      </c>
      <c r="J173" s="15" t="s">
        <v>1886</v>
      </c>
      <c r="K173" s="15">
        <v>0</v>
      </c>
      <c r="L173" s="15" t="s">
        <v>3208</v>
      </c>
    </row>
    <row r="174" spans="1:12" s="15" customFormat="1" ht="15" x14ac:dyDescent="0.25">
      <c r="A174" s="15">
        <v>1679</v>
      </c>
      <c r="B174" s="15">
        <v>4</v>
      </c>
      <c r="C174" s="16" t="s">
        <v>1622</v>
      </c>
      <c r="E174" s="15" t="s">
        <v>1680</v>
      </c>
      <c r="F174" s="15" t="s">
        <v>1587</v>
      </c>
      <c r="G174" s="15" t="s">
        <v>1680</v>
      </c>
      <c r="H174" s="15" t="s">
        <v>45</v>
      </c>
      <c r="I174" s="15" t="s">
        <v>1681</v>
      </c>
      <c r="J174" s="15" t="s">
        <v>1886</v>
      </c>
      <c r="K174" s="15">
        <v>0</v>
      </c>
      <c r="L174" s="15" t="s">
        <v>3209</v>
      </c>
    </row>
    <row r="175" spans="1:12" s="15" customFormat="1" ht="15" x14ac:dyDescent="0.25">
      <c r="A175" s="15">
        <v>1680</v>
      </c>
      <c r="B175" s="15">
        <v>4</v>
      </c>
      <c r="C175" s="16" t="s">
        <v>1651</v>
      </c>
      <c r="E175" s="15" t="s">
        <v>1632</v>
      </c>
      <c r="F175" s="15" t="s">
        <v>1587</v>
      </c>
      <c r="I175" s="15" t="s">
        <v>1682</v>
      </c>
      <c r="J175" s="15" t="s">
        <v>1886</v>
      </c>
      <c r="K175" s="15">
        <v>10</v>
      </c>
      <c r="L175" s="15" t="s">
        <v>3210</v>
      </c>
    </row>
    <row r="176" spans="1:12" s="15" customFormat="1" ht="15" x14ac:dyDescent="0.25">
      <c r="A176" s="15">
        <v>1681</v>
      </c>
      <c r="B176" s="15">
        <v>5</v>
      </c>
      <c r="C176" s="16" t="s">
        <v>1622</v>
      </c>
      <c r="D176" s="15" t="s">
        <v>1654</v>
      </c>
      <c r="E176" s="15" t="s">
        <v>1635</v>
      </c>
      <c r="F176" s="15" t="s">
        <v>1636</v>
      </c>
      <c r="G176" s="15" t="s">
        <v>1637</v>
      </c>
      <c r="H176" s="15" t="s">
        <v>1638</v>
      </c>
      <c r="I176" s="15" t="s">
        <v>1683</v>
      </c>
      <c r="J176" s="15" t="s">
        <v>1886</v>
      </c>
      <c r="K176" s="15">
        <v>10</v>
      </c>
      <c r="L176" s="15" t="s">
        <v>3211</v>
      </c>
    </row>
    <row r="177" spans="1:12" s="15" customFormat="1" ht="15" x14ac:dyDescent="0.25">
      <c r="A177" s="15">
        <v>1682</v>
      </c>
      <c r="B177" s="15">
        <v>2</v>
      </c>
      <c r="C177" s="16" t="s">
        <v>1618</v>
      </c>
      <c r="E177" s="15" t="s">
        <v>2025</v>
      </c>
      <c r="F177" s="15" t="s">
        <v>1587</v>
      </c>
      <c r="I177" s="15" t="s">
        <v>1762</v>
      </c>
      <c r="J177" s="15" t="s">
        <v>1886</v>
      </c>
      <c r="K177" s="15">
        <v>0</v>
      </c>
      <c r="L177" s="15" t="s">
        <v>3212</v>
      </c>
    </row>
    <row r="178" spans="1:12" s="15" customFormat="1" ht="15" x14ac:dyDescent="0.25">
      <c r="A178" s="15">
        <v>1683</v>
      </c>
      <c r="B178" s="15">
        <v>3</v>
      </c>
      <c r="C178" s="16" t="s">
        <v>1622</v>
      </c>
      <c r="E178" s="15" t="s">
        <v>1699</v>
      </c>
      <c r="F178" s="15" t="s">
        <v>1587</v>
      </c>
      <c r="G178" s="15" t="s">
        <v>1700</v>
      </c>
      <c r="H178" s="15" t="s">
        <v>1763</v>
      </c>
      <c r="I178" s="15" t="s">
        <v>1764</v>
      </c>
      <c r="J178" s="15" t="s">
        <v>1886</v>
      </c>
      <c r="K178" s="15">
        <v>0</v>
      </c>
      <c r="L178" s="15" t="s">
        <v>3213</v>
      </c>
    </row>
    <row r="179" spans="1:12" s="15" customFormat="1" ht="15" x14ac:dyDescent="0.25">
      <c r="A179" s="15">
        <v>1684</v>
      </c>
      <c r="B179" s="15">
        <v>3</v>
      </c>
      <c r="C179" s="16" t="s">
        <v>1651</v>
      </c>
      <c r="E179" s="15" t="s">
        <v>1765</v>
      </c>
      <c r="F179" s="15" t="s">
        <v>1587</v>
      </c>
      <c r="I179" s="15" t="s">
        <v>1766</v>
      </c>
      <c r="J179" s="15" t="s">
        <v>1886</v>
      </c>
      <c r="K179" s="15">
        <v>30</v>
      </c>
      <c r="L179" s="15" t="s">
        <v>3214</v>
      </c>
    </row>
    <row r="180" spans="1:12" s="15" customFormat="1" ht="15" x14ac:dyDescent="0.25">
      <c r="A180" s="15">
        <v>1685</v>
      </c>
      <c r="B180" s="15">
        <v>4</v>
      </c>
      <c r="C180" s="16" t="s">
        <v>1622</v>
      </c>
      <c r="D180" s="15" t="s">
        <v>1654</v>
      </c>
      <c r="E180" s="15" t="s">
        <v>1655</v>
      </c>
      <c r="F180" s="15" t="s">
        <v>1636</v>
      </c>
      <c r="G180" s="15" t="s">
        <v>1637</v>
      </c>
      <c r="H180" s="15" t="s">
        <v>1743</v>
      </c>
      <c r="I180" s="15" t="s">
        <v>1744</v>
      </c>
      <c r="J180" s="15" t="s">
        <v>1886</v>
      </c>
      <c r="K180" s="15">
        <v>30</v>
      </c>
      <c r="L180" s="15" t="s">
        <v>3215</v>
      </c>
    </row>
    <row r="181" spans="1:12" s="15" customFormat="1" ht="15" x14ac:dyDescent="0.25">
      <c r="A181" s="15">
        <v>1686</v>
      </c>
      <c r="B181" s="15">
        <v>2</v>
      </c>
      <c r="C181" s="16" t="s">
        <v>1618</v>
      </c>
      <c r="E181" s="15" t="s">
        <v>2026</v>
      </c>
      <c r="F181" s="15" t="s">
        <v>1587</v>
      </c>
      <c r="I181" s="15" t="s">
        <v>1762</v>
      </c>
      <c r="J181" s="15" t="s">
        <v>1886</v>
      </c>
      <c r="K181" s="15">
        <v>0</v>
      </c>
      <c r="L181" s="15" t="s">
        <v>3216</v>
      </c>
    </row>
    <row r="182" spans="1:12" s="15" customFormat="1" ht="15" x14ac:dyDescent="0.25">
      <c r="A182" s="15">
        <v>1687</v>
      </c>
      <c r="B182" s="15">
        <v>3</v>
      </c>
      <c r="C182" s="16" t="s">
        <v>1622</v>
      </c>
      <c r="E182" s="15" t="s">
        <v>1699</v>
      </c>
      <c r="F182" s="15" t="s">
        <v>1587</v>
      </c>
      <c r="G182" s="15" t="s">
        <v>1700</v>
      </c>
      <c r="H182" s="15" t="s">
        <v>1763</v>
      </c>
      <c r="I182" s="15" t="s">
        <v>1764</v>
      </c>
      <c r="J182" s="15" t="s">
        <v>1886</v>
      </c>
      <c r="K182" s="15">
        <v>0</v>
      </c>
      <c r="L182" s="15" t="s">
        <v>3217</v>
      </c>
    </row>
    <row r="183" spans="1:12" s="15" customFormat="1" ht="15" x14ac:dyDescent="0.25">
      <c r="A183" s="15">
        <v>1688</v>
      </c>
      <c r="B183" s="15">
        <v>3</v>
      </c>
      <c r="C183" s="16" t="s">
        <v>1651</v>
      </c>
      <c r="E183" s="15" t="s">
        <v>1765</v>
      </c>
      <c r="F183" s="15" t="s">
        <v>1587</v>
      </c>
      <c r="I183" s="15" t="s">
        <v>1766</v>
      </c>
      <c r="J183" s="15" t="s">
        <v>1886</v>
      </c>
      <c r="K183" s="15">
        <v>30</v>
      </c>
      <c r="L183" s="15" t="s">
        <v>3218</v>
      </c>
    </row>
    <row r="184" spans="1:12" s="15" customFormat="1" ht="15" x14ac:dyDescent="0.25">
      <c r="A184" s="15">
        <v>1689</v>
      </c>
      <c r="B184" s="15">
        <v>4</v>
      </c>
      <c r="C184" s="16" t="s">
        <v>1622</v>
      </c>
      <c r="D184" s="15" t="s">
        <v>1654</v>
      </c>
      <c r="E184" s="15" t="s">
        <v>1655</v>
      </c>
      <c r="F184" s="15" t="s">
        <v>1636</v>
      </c>
      <c r="G184" s="15" t="s">
        <v>1637</v>
      </c>
      <c r="H184" s="15" t="s">
        <v>1743</v>
      </c>
      <c r="I184" s="15" t="s">
        <v>1744</v>
      </c>
      <c r="J184" s="15" t="s">
        <v>1886</v>
      </c>
      <c r="K184" s="15">
        <v>30</v>
      </c>
      <c r="L184" s="15" t="s">
        <v>3219</v>
      </c>
    </row>
    <row r="185" spans="1:12" s="15" customFormat="1" ht="15" x14ac:dyDescent="0.25">
      <c r="A185" s="15">
        <v>1690</v>
      </c>
      <c r="B185" s="15">
        <v>2</v>
      </c>
      <c r="C185" s="16" t="s">
        <v>1618</v>
      </c>
      <c r="E185" s="15" t="s">
        <v>1118</v>
      </c>
      <c r="F185" s="15" t="s">
        <v>1587</v>
      </c>
      <c r="I185" s="15" t="s">
        <v>1698</v>
      </c>
      <c r="J185" s="15" t="s">
        <v>1886</v>
      </c>
      <c r="K185" s="15">
        <v>0</v>
      </c>
      <c r="L185" s="15" t="s">
        <v>3220</v>
      </c>
    </row>
    <row r="186" spans="1:12" s="15" customFormat="1" ht="15" x14ac:dyDescent="0.25">
      <c r="A186" s="15">
        <v>1691</v>
      </c>
      <c r="B186" s="15">
        <v>3</v>
      </c>
      <c r="C186" s="16" t="s">
        <v>1622</v>
      </c>
      <c r="E186" s="15" t="s">
        <v>1699</v>
      </c>
      <c r="F186" s="15" t="s">
        <v>1587</v>
      </c>
      <c r="G186" s="15" t="s">
        <v>1700</v>
      </c>
      <c r="H186" s="15" t="s">
        <v>1701</v>
      </c>
      <c r="I186" s="15" t="s">
        <v>1702</v>
      </c>
      <c r="J186" s="15" t="s">
        <v>1886</v>
      </c>
      <c r="K186" s="15">
        <v>0</v>
      </c>
      <c r="L186" s="15" t="s">
        <v>3221</v>
      </c>
    </row>
    <row r="187" spans="1:12" s="15" customFormat="1" ht="15" x14ac:dyDescent="0.25">
      <c r="A187" s="15">
        <v>1692</v>
      </c>
      <c r="B187" s="15">
        <v>3</v>
      </c>
      <c r="C187" s="16" t="s">
        <v>1651</v>
      </c>
      <c r="E187" s="15" t="s">
        <v>1703</v>
      </c>
      <c r="F187" s="15" t="s">
        <v>1587</v>
      </c>
      <c r="I187" s="15" t="s">
        <v>1704</v>
      </c>
      <c r="J187" s="15" t="s">
        <v>1886</v>
      </c>
      <c r="K187" s="15">
        <v>32</v>
      </c>
      <c r="L187" s="15" t="s">
        <v>3222</v>
      </c>
    </row>
    <row r="188" spans="1:12" s="15" customFormat="1" ht="15" x14ac:dyDescent="0.25">
      <c r="A188" s="15">
        <v>1693</v>
      </c>
      <c r="B188" s="15">
        <v>4</v>
      </c>
      <c r="C188" s="16" t="s">
        <v>1622</v>
      </c>
      <c r="D188" s="15" t="s">
        <v>1654</v>
      </c>
      <c r="E188" s="15" t="s">
        <v>1705</v>
      </c>
      <c r="F188" s="15" t="s">
        <v>1636</v>
      </c>
      <c r="G188" s="15" t="s">
        <v>1637</v>
      </c>
      <c r="H188" s="15" t="s">
        <v>1706</v>
      </c>
      <c r="I188" s="15" t="s">
        <v>1707</v>
      </c>
      <c r="J188" s="15" t="s">
        <v>1886</v>
      </c>
      <c r="K188" s="15">
        <v>32</v>
      </c>
      <c r="L188" s="15" t="s">
        <v>3223</v>
      </c>
    </row>
    <row r="189" spans="1:12" s="15" customFormat="1" ht="15" x14ac:dyDescent="0.25">
      <c r="A189" s="15">
        <v>1694</v>
      </c>
      <c r="B189" s="15">
        <v>2</v>
      </c>
      <c r="C189" s="16" t="s">
        <v>1651</v>
      </c>
      <c r="E189" s="15" t="s">
        <v>1984</v>
      </c>
      <c r="F189" s="15" t="s">
        <v>1587</v>
      </c>
      <c r="I189" s="15" t="s">
        <v>1985</v>
      </c>
      <c r="J189" s="15" t="s">
        <v>1886</v>
      </c>
      <c r="K189" s="15">
        <v>4</v>
      </c>
      <c r="L189" s="15" t="s">
        <v>3224</v>
      </c>
    </row>
    <row r="190" spans="1:12" s="15" customFormat="1" ht="15" x14ac:dyDescent="0.25">
      <c r="A190" s="15">
        <v>1695</v>
      </c>
      <c r="B190" s="15">
        <v>3</v>
      </c>
      <c r="C190" s="16" t="s">
        <v>1622</v>
      </c>
      <c r="D190" s="15" t="s">
        <v>1654</v>
      </c>
      <c r="E190" s="15" t="s">
        <v>1655</v>
      </c>
      <c r="F190" s="15" t="s">
        <v>1636</v>
      </c>
      <c r="G190" s="15" t="s">
        <v>1637</v>
      </c>
      <c r="H190" s="15" t="s">
        <v>1638</v>
      </c>
      <c r="I190" s="15" t="s">
        <v>1656</v>
      </c>
      <c r="J190" s="15" t="s">
        <v>1886</v>
      </c>
      <c r="K190" s="15">
        <v>4</v>
      </c>
      <c r="L190" s="15" t="s">
        <v>3225</v>
      </c>
    </row>
    <row r="191" spans="1:12" s="15" customFormat="1" ht="15" x14ac:dyDescent="0.25">
      <c r="A191" s="15">
        <v>1696</v>
      </c>
      <c r="B191" s="15">
        <v>3</v>
      </c>
      <c r="C191" s="16" t="s">
        <v>1622</v>
      </c>
      <c r="D191" s="15" t="s">
        <v>1654</v>
      </c>
      <c r="E191" s="15" t="s">
        <v>1657</v>
      </c>
      <c r="F191" s="15" t="s">
        <v>1636</v>
      </c>
      <c r="G191" s="15" t="s">
        <v>1588</v>
      </c>
      <c r="H191" s="15" t="s">
        <v>1658</v>
      </c>
      <c r="I191" s="15" t="s">
        <v>1659</v>
      </c>
      <c r="J191" s="15" t="s">
        <v>1886</v>
      </c>
      <c r="K191" s="15">
        <v>4</v>
      </c>
      <c r="L191" s="15" t="s">
        <v>3226</v>
      </c>
    </row>
    <row r="192" spans="1:12" s="15" customFormat="1" ht="15" x14ac:dyDescent="0.25">
      <c r="A192" s="15">
        <v>1697</v>
      </c>
      <c r="B192" s="15">
        <v>2</v>
      </c>
      <c r="C192" s="16" t="s">
        <v>1651</v>
      </c>
      <c r="E192" s="15" t="s">
        <v>1910</v>
      </c>
      <c r="F192" s="15" t="s">
        <v>1587</v>
      </c>
      <c r="I192" s="15" t="s">
        <v>1911</v>
      </c>
      <c r="J192" s="15" t="s">
        <v>1886</v>
      </c>
      <c r="K192" s="15">
        <v>4</v>
      </c>
      <c r="L192" s="15" t="s">
        <v>3227</v>
      </c>
    </row>
    <row r="193" spans="1:12" s="15" customFormat="1" ht="15" x14ac:dyDescent="0.25">
      <c r="A193" s="15">
        <v>1698</v>
      </c>
      <c r="B193" s="15">
        <v>3</v>
      </c>
      <c r="C193" s="16" t="s">
        <v>1622</v>
      </c>
      <c r="D193" s="15" t="s">
        <v>1654</v>
      </c>
      <c r="E193" s="15" t="s">
        <v>1655</v>
      </c>
      <c r="F193" s="15" t="s">
        <v>1636</v>
      </c>
      <c r="G193" s="15" t="s">
        <v>1637</v>
      </c>
      <c r="H193" s="15" t="s">
        <v>1638</v>
      </c>
      <c r="I193" s="15" t="s">
        <v>1656</v>
      </c>
      <c r="J193" s="15" t="s">
        <v>1886</v>
      </c>
      <c r="K193" s="15">
        <v>4</v>
      </c>
      <c r="L193" s="15" t="s">
        <v>3225</v>
      </c>
    </row>
    <row r="194" spans="1:12" s="15" customFormat="1" ht="15" x14ac:dyDescent="0.25">
      <c r="A194" s="15">
        <v>1699</v>
      </c>
      <c r="B194" s="15">
        <v>3</v>
      </c>
      <c r="C194" s="16" t="s">
        <v>1622</v>
      </c>
      <c r="D194" s="15" t="s">
        <v>1654</v>
      </c>
      <c r="E194" s="15" t="s">
        <v>1657</v>
      </c>
      <c r="F194" s="15" t="s">
        <v>1636</v>
      </c>
      <c r="G194" s="15" t="s">
        <v>1588</v>
      </c>
      <c r="H194" s="15" t="s">
        <v>1658</v>
      </c>
      <c r="I194" s="15" t="s">
        <v>1659</v>
      </c>
      <c r="J194" s="15" t="s">
        <v>1886</v>
      </c>
      <c r="K194" s="15">
        <v>4</v>
      </c>
      <c r="L194" s="15" t="s">
        <v>3226</v>
      </c>
    </row>
    <row r="195" spans="1:12" s="15" customFormat="1" ht="15" x14ac:dyDescent="0.25">
      <c r="A195" s="15">
        <v>1700</v>
      </c>
      <c r="B195" s="15">
        <v>2</v>
      </c>
      <c r="C195" s="16" t="s">
        <v>1651</v>
      </c>
      <c r="E195" s="15" t="s">
        <v>1986</v>
      </c>
      <c r="F195" s="15" t="s">
        <v>1587</v>
      </c>
      <c r="I195" s="15" t="s">
        <v>1987</v>
      </c>
      <c r="J195" s="15" t="s">
        <v>1886</v>
      </c>
      <c r="K195" s="15">
        <v>30</v>
      </c>
      <c r="L195" s="15" t="s">
        <v>3228</v>
      </c>
    </row>
    <row r="196" spans="1:12" s="15" customFormat="1" ht="15" x14ac:dyDescent="0.25">
      <c r="A196" s="15">
        <v>1701</v>
      </c>
      <c r="B196" s="15">
        <v>3</v>
      </c>
      <c r="C196" s="16" t="s">
        <v>1622</v>
      </c>
      <c r="D196" s="15" t="s">
        <v>1654</v>
      </c>
      <c r="E196" s="15" t="s">
        <v>1655</v>
      </c>
      <c r="F196" s="15" t="s">
        <v>1636</v>
      </c>
      <c r="G196" s="15" t="s">
        <v>1637</v>
      </c>
      <c r="H196" s="15" t="s">
        <v>1743</v>
      </c>
      <c r="I196" s="15" t="s">
        <v>1744</v>
      </c>
      <c r="J196" s="15" t="s">
        <v>1886</v>
      </c>
      <c r="K196" s="15">
        <v>30</v>
      </c>
      <c r="L196" s="15" t="s">
        <v>3225</v>
      </c>
    </row>
    <row r="197" spans="1:12" s="15" customFormat="1" ht="15" x14ac:dyDescent="0.25">
      <c r="A197" s="15">
        <v>1702</v>
      </c>
      <c r="B197" s="15">
        <v>2</v>
      </c>
      <c r="C197" s="16" t="s">
        <v>1651</v>
      </c>
      <c r="E197" s="15" t="s">
        <v>2027</v>
      </c>
      <c r="F197" s="15" t="s">
        <v>1587</v>
      </c>
      <c r="I197" s="15" t="s">
        <v>2028</v>
      </c>
      <c r="J197" s="15" t="s">
        <v>1886</v>
      </c>
      <c r="K197" s="15">
        <v>14</v>
      </c>
      <c r="L197" s="15" t="s">
        <v>3229</v>
      </c>
    </row>
    <row r="198" spans="1:12" s="15" customFormat="1" ht="15" x14ac:dyDescent="0.25">
      <c r="A198" s="15">
        <v>1703</v>
      </c>
      <c r="B198" s="15">
        <v>3</v>
      </c>
      <c r="C198" s="16" t="s">
        <v>1622</v>
      </c>
      <c r="D198" s="15" t="s">
        <v>1654</v>
      </c>
      <c r="E198" s="15" t="s">
        <v>1723</v>
      </c>
      <c r="F198" s="15" t="s">
        <v>1636</v>
      </c>
      <c r="G198" s="15" t="s">
        <v>1637</v>
      </c>
      <c r="H198" s="15" t="s">
        <v>1724</v>
      </c>
      <c r="I198" s="15" t="s">
        <v>2029</v>
      </c>
      <c r="J198" s="15" t="s">
        <v>1886</v>
      </c>
      <c r="K198" s="15">
        <v>14</v>
      </c>
      <c r="L198" s="15" t="s">
        <v>3230</v>
      </c>
    </row>
    <row r="199" spans="1:12" s="15" customFormat="1" ht="15" x14ac:dyDescent="0.25">
      <c r="A199" s="15">
        <v>1704</v>
      </c>
      <c r="B199" s="15">
        <v>2</v>
      </c>
      <c r="C199" s="16" t="s">
        <v>1651</v>
      </c>
      <c r="E199" s="15" t="s">
        <v>2030</v>
      </c>
      <c r="F199" s="15" t="s">
        <v>1587</v>
      </c>
      <c r="I199" s="15" t="s">
        <v>2031</v>
      </c>
      <c r="J199" s="15" t="s">
        <v>1886</v>
      </c>
      <c r="K199" s="15">
        <v>121</v>
      </c>
      <c r="L199" s="15" t="s">
        <v>3231</v>
      </c>
    </row>
    <row r="200" spans="1:12" s="15" customFormat="1" ht="15" x14ac:dyDescent="0.25">
      <c r="A200" s="15">
        <v>1705</v>
      </c>
      <c r="B200" s="15">
        <v>3</v>
      </c>
      <c r="C200" s="16" t="s">
        <v>1622</v>
      </c>
      <c r="D200" s="15" t="s">
        <v>1654</v>
      </c>
      <c r="E200" s="15" t="s">
        <v>1635</v>
      </c>
      <c r="F200" s="15" t="s">
        <v>1636</v>
      </c>
      <c r="G200" s="15" t="s">
        <v>1637</v>
      </c>
      <c r="H200" s="15" t="s">
        <v>1663</v>
      </c>
      <c r="I200" s="15" t="s">
        <v>1916</v>
      </c>
      <c r="J200" s="15" t="s">
        <v>1886</v>
      </c>
      <c r="K200" s="15">
        <v>121</v>
      </c>
      <c r="L200" s="15" t="s">
        <v>3232</v>
      </c>
    </row>
    <row r="201" spans="1:12" s="15" customFormat="1" ht="15" x14ac:dyDescent="0.25">
      <c r="A201" s="15">
        <v>1706</v>
      </c>
      <c r="B201" s="15">
        <v>2</v>
      </c>
      <c r="C201" s="16" t="s">
        <v>1651</v>
      </c>
      <c r="E201" s="15" t="s">
        <v>2032</v>
      </c>
      <c r="F201" s="15" t="s">
        <v>1587</v>
      </c>
      <c r="I201" s="15" t="s">
        <v>2033</v>
      </c>
      <c r="J201" s="15" t="s">
        <v>1886</v>
      </c>
      <c r="K201" s="15">
        <v>121</v>
      </c>
      <c r="L201" s="15" t="s">
        <v>3233</v>
      </c>
    </row>
    <row r="202" spans="1:12" s="15" customFormat="1" ht="15" x14ac:dyDescent="0.25">
      <c r="A202" s="15">
        <v>1707</v>
      </c>
      <c r="B202" s="15">
        <v>3</v>
      </c>
      <c r="C202" s="16" t="s">
        <v>1622</v>
      </c>
      <c r="D202" s="15" t="s">
        <v>1654</v>
      </c>
      <c r="E202" s="15" t="s">
        <v>1635</v>
      </c>
      <c r="F202" s="15" t="s">
        <v>1636</v>
      </c>
      <c r="G202" s="15" t="s">
        <v>1637</v>
      </c>
      <c r="H202" s="15" t="s">
        <v>1663</v>
      </c>
      <c r="I202" s="15" t="s">
        <v>1916</v>
      </c>
      <c r="J202" s="15" t="s">
        <v>1886</v>
      </c>
      <c r="K202" s="15">
        <v>121</v>
      </c>
      <c r="L202" s="15" t="s">
        <v>3232</v>
      </c>
    </row>
    <row r="203" spans="1:12" s="15" customFormat="1" ht="15" x14ac:dyDescent="0.25">
      <c r="A203" s="15">
        <v>1708</v>
      </c>
      <c r="B203" s="15">
        <v>2</v>
      </c>
      <c r="C203" s="16" t="s">
        <v>1651</v>
      </c>
      <c r="E203" s="15" t="s">
        <v>1713</v>
      </c>
      <c r="F203" s="15" t="s">
        <v>1587</v>
      </c>
      <c r="I203" s="15" t="s">
        <v>1714</v>
      </c>
      <c r="J203" s="15" t="s">
        <v>1886</v>
      </c>
      <c r="K203" s="15">
        <v>125</v>
      </c>
      <c r="L203" s="15" t="s">
        <v>3234</v>
      </c>
    </row>
    <row r="204" spans="1:12" s="15" customFormat="1" ht="15" x14ac:dyDescent="0.25">
      <c r="A204" s="15">
        <v>1709</v>
      </c>
      <c r="B204" s="15">
        <v>3</v>
      </c>
      <c r="C204" s="16" t="s">
        <v>1622</v>
      </c>
      <c r="D204" s="15" t="s">
        <v>1654</v>
      </c>
      <c r="E204" s="15" t="s">
        <v>1635</v>
      </c>
      <c r="F204" s="15" t="s">
        <v>1636</v>
      </c>
      <c r="G204" s="15" t="s">
        <v>1637</v>
      </c>
      <c r="H204" s="15" t="s">
        <v>1663</v>
      </c>
      <c r="I204" s="15" t="s">
        <v>1715</v>
      </c>
      <c r="J204" s="15" t="s">
        <v>1886</v>
      </c>
      <c r="K204" s="15">
        <v>125</v>
      </c>
      <c r="L204" s="15" t="s">
        <v>3232</v>
      </c>
    </row>
    <row r="205" spans="1:12" s="15" customFormat="1" ht="15" x14ac:dyDescent="0.25">
      <c r="A205" s="15">
        <v>1710</v>
      </c>
      <c r="B205" s="15">
        <v>2</v>
      </c>
      <c r="C205" s="16" t="s">
        <v>1651</v>
      </c>
      <c r="E205" s="15" t="s">
        <v>1778</v>
      </c>
      <c r="F205" s="15" t="s">
        <v>1587</v>
      </c>
      <c r="I205" s="15" t="s">
        <v>1779</v>
      </c>
      <c r="J205" s="15" t="s">
        <v>1886</v>
      </c>
      <c r="K205" s="15">
        <v>20</v>
      </c>
      <c r="L205" s="15" t="s">
        <v>3235</v>
      </c>
    </row>
    <row r="206" spans="1:12" s="15" customFormat="1" ht="15" x14ac:dyDescent="0.25">
      <c r="A206" s="15">
        <v>1711</v>
      </c>
      <c r="B206" s="15">
        <v>3</v>
      </c>
      <c r="C206" s="16" t="s">
        <v>1622</v>
      </c>
      <c r="D206" s="15" t="s">
        <v>1654</v>
      </c>
      <c r="E206" s="15" t="s">
        <v>1780</v>
      </c>
      <c r="F206" s="15" t="s">
        <v>1636</v>
      </c>
      <c r="G206" s="15" t="s">
        <v>1637</v>
      </c>
      <c r="H206" s="15" t="s">
        <v>1781</v>
      </c>
      <c r="I206" s="15" t="s">
        <v>1782</v>
      </c>
      <c r="J206" s="15" t="s">
        <v>1886</v>
      </c>
      <c r="K206" s="15">
        <v>20</v>
      </c>
      <c r="L206" s="15" t="s">
        <v>3236</v>
      </c>
    </row>
    <row r="207" spans="1:12" s="15" customFormat="1" ht="15" x14ac:dyDescent="0.25">
      <c r="A207" s="15">
        <v>1712</v>
      </c>
      <c r="B207" s="15">
        <v>2</v>
      </c>
      <c r="C207" s="16" t="s">
        <v>1651</v>
      </c>
      <c r="E207" s="15" t="s">
        <v>1783</v>
      </c>
      <c r="F207" s="15" t="s">
        <v>1587</v>
      </c>
      <c r="I207" s="15" t="s">
        <v>1784</v>
      </c>
      <c r="J207" s="15" t="s">
        <v>1886</v>
      </c>
      <c r="K207" s="15">
        <v>20</v>
      </c>
      <c r="L207" s="15" t="s">
        <v>3237</v>
      </c>
    </row>
    <row r="208" spans="1:12" s="15" customFormat="1" ht="15" x14ac:dyDescent="0.25">
      <c r="A208" s="15">
        <v>1713</v>
      </c>
      <c r="B208" s="15">
        <v>3</v>
      </c>
      <c r="C208" s="16" t="s">
        <v>1622</v>
      </c>
      <c r="D208" s="15" t="s">
        <v>1654</v>
      </c>
      <c r="E208" s="15" t="s">
        <v>1780</v>
      </c>
      <c r="F208" s="15" t="s">
        <v>1636</v>
      </c>
      <c r="G208" s="15" t="s">
        <v>1637</v>
      </c>
      <c r="H208" s="15" t="s">
        <v>1781</v>
      </c>
      <c r="I208" s="15" t="s">
        <v>1782</v>
      </c>
      <c r="J208" s="15" t="s">
        <v>1886</v>
      </c>
      <c r="K208" s="15">
        <v>20</v>
      </c>
      <c r="L208" s="15" t="s">
        <v>3236</v>
      </c>
    </row>
    <row r="209" spans="1:12" s="15" customFormat="1" ht="15" x14ac:dyDescent="0.25">
      <c r="A209" s="15">
        <v>1714</v>
      </c>
      <c r="B209" s="15">
        <v>2</v>
      </c>
      <c r="C209" s="16" t="s">
        <v>1651</v>
      </c>
      <c r="E209" s="15" t="s">
        <v>1989</v>
      </c>
      <c r="F209" s="15" t="s">
        <v>1587</v>
      </c>
      <c r="I209" s="15" t="s">
        <v>1990</v>
      </c>
      <c r="J209" s="15" t="s">
        <v>1886</v>
      </c>
      <c r="K209" s="15">
        <v>32</v>
      </c>
      <c r="L209" s="15" t="s">
        <v>3238</v>
      </c>
    </row>
    <row r="210" spans="1:12" s="15" customFormat="1" ht="15" x14ac:dyDescent="0.25">
      <c r="A210" s="15">
        <v>1715</v>
      </c>
      <c r="B210" s="15">
        <v>3</v>
      </c>
      <c r="C210" s="16" t="s">
        <v>1622</v>
      </c>
      <c r="D210" s="15" t="s">
        <v>1654</v>
      </c>
      <c r="E210" s="15" t="s">
        <v>1705</v>
      </c>
      <c r="F210" s="15" t="s">
        <v>1636</v>
      </c>
      <c r="G210" s="15" t="s">
        <v>1637</v>
      </c>
      <c r="H210" s="15" t="s">
        <v>1706</v>
      </c>
      <c r="I210" s="15" t="s">
        <v>1707</v>
      </c>
      <c r="J210" s="15" t="s">
        <v>1886</v>
      </c>
      <c r="K210" s="15">
        <v>32</v>
      </c>
      <c r="L210" s="15" t="s">
        <v>3239</v>
      </c>
    </row>
    <row r="211" spans="1:12" s="15" customFormat="1" ht="15" x14ac:dyDescent="0.25">
      <c r="A211" s="15">
        <v>1716</v>
      </c>
      <c r="B211" s="15">
        <v>2</v>
      </c>
      <c r="C211" s="16" t="s">
        <v>1651</v>
      </c>
      <c r="E211" s="15" t="s">
        <v>1995</v>
      </c>
      <c r="F211" s="15" t="s">
        <v>1587</v>
      </c>
      <c r="I211" s="15" t="s">
        <v>1996</v>
      </c>
      <c r="J211" s="15" t="s">
        <v>1886</v>
      </c>
      <c r="K211" s="15">
        <v>32</v>
      </c>
      <c r="L211" s="15" t="s">
        <v>3240</v>
      </c>
    </row>
    <row r="212" spans="1:12" s="15" customFormat="1" ht="15" x14ac:dyDescent="0.25">
      <c r="A212" s="15">
        <v>1717</v>
      </c>
      <c r="B212" s="15">
        <v>3</v>
      </c>
      <c r="C212" s="16" t="s">
        <v>1622</v>
      </c>
      <c r="D212" s="15" t="s">
        <v>1654</v>
      </c>
      <c r="E212" s="15" t="s">
        <v>1705</v>
      </c>
      <c r="F212" s="15" t="s">
        <v>1636</v>
      </c>
      <c r="G212" s="15" t="s">
        <v>1637</v>
      </c>
      <c r="H212" s="15" t="s">
        <v>1706</v>
      </c>
      <c r="I212" s="15" t="s">
        <v>1707</v>
      </c>
      <c r="J212" s="15" t="s">
        <v>1886</v>
      </c>
      <c r="K212" s="15">
        <v>32</v>
      </c>
      <c r="L212" s="15" t="s">
        <v>3239</v>
      </c>
    </row>
    <row r="213" spans="1:12" s="15" customFormat="1" ht="15" x14ac:dyDescent="0.25">
      <c r="A213" s="15">
        <v>1718</v>
      </c>
      <c r="B213" s="15">
        <v>2</v>
      </c>
      <c r="C213" s="16" t="s">
        <v>1651</v>
      </c>
      <c r="E213" s="15" t="s">
        <v>1718</v>
      </c>
      <c r="F213" s="15" t="s">
        <v>1587</v>
      </c>
      <c r="I213" s="15" t="s">
        <v>1719</v>
      </c>
      <c r="J213" s="15" t="s">
        <v>1886</v>
      </c>
      <c r="K213" s="15">
        <v>36</v>
      </c>
      <c r="L213" s="15" t="s">
        <v>3241</v>
      </c>
    </row>
    <row r="214" spans="1:12" s="15" customFormat="1" ht="15" x14ac:dyDescent="0.25">
      <c r="A214" s="15">
        <v>1719</v>
      </c>
      <c r="B214" s="15">
        <v>3</v>
      </c>
      <c r="C214" s="16" t="s">
        <v>1622</v>
      </c>
      <c r="D214" s="15" t="s">
        <v>1654</v>
      </c>
      <c r="E214" s="15" t="s">
        <v>1635</v>
      </c>
      <c r="F214" s="15" t="s">
        <v>1636</v>
      </c>
      <c r="G214" s="15" t="s">
        <v>1637</v>
      </c>
      <c r="H214" s="15" t="s">
        <v>1663</v>
      </c>
      <c r="I214" s="15" t="s">
        <v>1720</v>
      </c>
      <c r="J214" s="15" t="s">
        <v>1886</v>
      </c>
      <c r="K214" s="15">
        <v>36</v>
      </c>
      <c r="L214" s="15" t="s">
        <v>3232</v>
      </c>
    </row>
    <row r="215" spans="1:12" s="15" customFormat="1" ht="15" x14ac:dyDescent="0.25">
      <c r="A215" s="15">
        <v>1720</v>
      </c>
      <c r="B215" s="15">
        <v>2</v>
      </c>
      <c r="C215" s="16" t="s">
        <v>1651</v>
      </c>
      <c r="E215" s="15" t="s">
        <v>931</v>
      </c>
      <c r="F215" s="15" t="s">
        <v>1587</v>
      </c>
      <c r="I215" s="15" t="s">
        <v>1848</v>
      </c>
      <c r="J215" s="15" t="s">
        <v>1886</v>
      </c>
      <c r="K215" s="15">
        <v>110</v>
      </c>
      <c r="L215" s="15" t="s">
        <v>3242</v>
      </c>
    </row>
    <row r="216" spans="1:12" s="15" customFormat="1" ht="15" x14ac:dyDescent="0.25">
      <c r="A216" s="15">
        <v>1721</v>
      </c>
      <c r="B216" s="15">
        <v>3</v>
      </c>
      <c r="C216" s="16" t="s">
        <v>1622</v>
      </c>
      <c r="D216" s="15" t="s">
        <v>1654</v>
      </c>
      <c r="E216" s="15" t="s">
        <v>1635</v>
      </c>
      <c r="F216" s="15" t="s">
        <v>1636</v>
      </c>
      <c r="G216" s="15" t="s">
        <v>1637</v>
      </c>
      <c r="H216" s="15" t="s">
        <v>1663</v>
      </c>
      <c r="I216" s="15" t="s">
        <v>1849</v>
      </c>
      <c r="J216" s="15" t="s">
        <v>1886</v>
      </c>
      <c r="K216" s="15">
        <v>0</v>
      </c>
      <c r="L216" s="15" t="s">
        <v>3232</v>
      </c>
    </row>
    <row r="217" spans="1:12" s="15" customFormat="1" ht="15" x14ac:dyDescent="0.25">
      <c r="A217" s="15">
        <v>1722</v>
      </c>
      <c r="B217" s="15">
        <v>2</v>
      </c>
      <c r="C217" s="16" t="s">
        <v>1651</v>
      </c>
      <c r="E217" s="15" t="s">
        <v>661</v>
      </c>
      <c r="F217" s="15" t="s">
        <v>1587</v>
      </c>
      <c r="I217" s="15" t="s">
        <v>2034</v>
      </c>
      <c r="J217" s="15" t="s">
        <v>1886</v>
      </c>
      <c r="K217" s="15">
        <v>78</v>
      </c>
      <c r="L217" s="15" t="s">
        <v>3243</v>
      </c>
    </row>
    <row r="218" spans="1:12" s="15" customFormat="1" ht="15" x14ac:dyDescent="0.25">
      <c r="A218" s="15">
        <v>1723</v>
      </c>
      <c r="B218" s="15">
        <v>3</v>
      </c>
      <c r="C218" s="16" t="s">
        <v>1622</v>
      </c>
      <c r="D218" s="15" t="s">
        <v>1654</v>
      </c>
      <c r="E218" s="15" t="s">
        <v>1635</v>
      </c>
      <c r="F218" s="15" t="s">
        <v>1636</v>
      </c>
      <c r="G218" s="15" t="s">
        <v>1637</v>
      </c>
      <c r="H218" s="15" t="s">
        <v>1663</v>
      </c>
      <c r="I218" s="15" t="s">
        <v>1849</v>
      </c>
      <c r="J218" s="15" t="s">
        <v>1886</v>
      </c>
      <c r="K218" s="15">
        <v>0</v>
      </c>
      <c r="L218" s="15" t="s">
        <v>3232</v>
      </c>
    </row>
    <row r="219" spans="1:12" s="15" customFormat="1" ht="15" x14ac:dyDescent="0.25">
      <c r="A219" s="15">
        <v>1724</v>
      </c>
      <c r="B219" s="15">
        <v>2</v>
      </c>
      <c r="C219" s="16" t="s">
        <v>1651</v>
      </c>
      <c r="E219" s="15" t="s">
        <v>1721</v>
      </c>
      <c r="F219" s="15" t="s">
        <v>1587</v>
      </c>
      <c r="I219" s="15" t="s">
        <v>1722</v>
      </c>
      <c r="J219" s="15" t="s">
        <v>1886</v>
      </c>
      <c r="K219" s="15">
        <v>18</v>
      </c>
      <c r="L219" s="15" t="s">
        <v>3244</v>
      </c>
    </row>
    <row r="220" spans="1:12" s="15" customFormat="1" ht="15" x14ac:dyDescent="0.25">
      <c r="A220" s="15">
        <v>1725</v>
      </c>
      <c r="B220" s="15">
        <v>3</v>
      </c>
      <c r="C220" s="16" t="s">
        <v>1622</v>
      </c>
      <c r="D220" s="15" t="s">
        <v>1654</v>
      </c>
      <c r="E220" s="15" t="s">
        <v>1723</v>
      </c>
      <c r="F220" s="15" t="s">
        <v>1636</v>
      </c>
      <c r="G220" s="15" t="s">
        <v>1637</v>
      </c>
      <c r="H220" s="15" t="s">
        <v>1724</v>
      </c>
      <c r="I220" s="15" t="s">
        <v>1725</v>
      </c>
      <c r="J220" s="15" t="s">
        <v>1886</v>
      </c>
      <c r="K220" s="15">
        <v>18</v>
      </c>
      <c r="L220" s="15" t="s">
        <v>3230</v>
      </c>
    </row>
    <row r="221" spans="1:12" s="15" customFormat="1" ht="15" x14ac:dyDescent="0.25">
      <c r="A221" s="15">
        <v>1726</v>
      </c>
      <c r="B221" s="15">
        <v>2</v>
      </c>
      <c r="C221" s="16" t="s">
        <v>1651</v>
      </c>
      <c r="E221" s="15" t="s">
        <v>1687</v>
      </c>
      <c r="F221" s="15" t="s">
        <v>1688</v>
      </c>
      <c r="I221" s="15" t="s">
        <v>1689</v>
      </c>
      <c r="J221" s="15" t="s">
        <v>1886</v>
      </c>
      <c r="K221" s="15">
        <v>4</v>
      </c>
      <c r="L221" s="15" t="s">
        <v>3245</v>
      </c>
    </row>
    <row r="222" spans="1:12" s="15" customFormat="1" ht="15" x14ac:dyDescent="0.25">
      <c r="A222" s="15">
        <v>1727</v>
      </c>
      <c r="B222" s="15">
        <v>3</v>
      </c>
      <c r="C222" s="16" t="s">
        <v>1622</v>
      </c>
      <c r="D222" s="15" t="s">
        <v>1654</v>
      </c>
      <c r="E222" s="15" t="s">
        <v>1655</v>
      </c>
      <c r="F222" s="15" t="s">
        <v>1636</v>
      </c>
      <c r="G222" s="15" t="s">
        <v>1637</v>
      </c>
      <c r="H222" s="15" t="s">
        <v>1638</v>
      </c>
      <c r="I222" s="15" t="s">
        <v>1656</v>
      </c>
      <c r="J222" s="15" t="s">
        <v>1886</v>
      </c>
      <c r="K222" s="15">
        <v>4</v>
      </c>
      <c r="L222" s="15" t="s">
        <v>3225</v>
      </c>
    </row>
    <row r="223" spans="1:12" s="15" customFormat="1" ht="15" x14ac:dyDescent="0.25">
      <c r="A223" s="15">
        <v>1728</v>
      </c>
      <c r="B223" s="15">
        <v>3</v>
      </c>
      <c r="C223" s="16" t="s">
        <v>1622</v>
      </c>
      <c r="D223" s="15" t="s">
        <v>1654</v>
      </c>
      <c r="E223" s="15" t="s">
        <v>1657</v>
      </c>
      <c r="F223" s="15" t="s">
        <v>1636</v>
      </c>
      <c r="G223" s="15" t="s">
        <v>1588</v>
      </c>
      <c r="H223" s="15" t="s">
        <v>1658</v>
      </c>
      <c r="I223" s="15" t="s">
        <v>1659</v>
      </c>
      <c r="J223" s="15" t="s">
        <v>1886</v>
      </c>
      <c r="K223" s="15">
        <v>4</v>
      </c>
      <c r="L223" s="15" t="s">
        <v>3226</v>
      </c>
    </row>
    <row r="224" spans="1:12" s="15" customFormat="1" ht="15" x14ac:dyDescent="0.25">
      <c r="A224" s="17">
        <v>1729</v>
      </c>
      <c r="B224" s="17">
        <v>1</v>
      </c>
      <c r="C224" s="18" t="s">
        <v>1618</v>
      </c>
      <c r="D224" s="17"/>
      <c r="E224" s="17" t="s">
        <v>2035</v>
      </c>
      <c r="F224" s="17"/>
      <c r="G224" s="17"/>
      <c r="H224" s="17"/>
      <c r="I224" s="17" t="s">
        <v>2036</v>
      </c>
      <c r="J224" s="17" t="s">
        <v>1886</v>
      </c>
      <c r="K224" s="17">
        <v>131</v>
      </c>
      <c r="L224" s="17" t="s">
        <v>3246</v>
      </c>
    </row>
    <row r="225" spans="1:12" s="15" customFormat="1" ht="15" x14ac:dyDescent="0.25">
      <c r="A225" s="15">
        <v>1730</v>
      </c>
      <c r="B225" s="15">
        <v>2</v>
      </c>
      <c r="C225" s="16" t="s">
        <v>1622</v>
      </c>
      <c r="D225" s="15" t="s">
        <v>1634</v>
      </c>
      <c r="E225" s="15" t="s">
        <v>2037</v>
      </c>
      <c r="F225" s="15" t="s">
        <v>1636</v>
      </c>
      <c r="G225" s="15" t="s">
        <v>1637</v>
      </c>
      <c r="H225" s="15" t="s">
        <v>1663</v>
      </c>
      <c r="I225" s="15" t="s">
        <v>2038</v>
      </c>
      <c r="J225" s="15" t="s">
        <v>1886</v>
      </c>
      <c r="K225" s="15">
        <v>131</v>
      </c>
      <c r="L225" s="15" t="s">
        <v>3247</v>
      </c>
    </row>
    <row r="226" spans="1:12" s="15" customFormat="1" ht="15" x14ac:dyDescent="0.25">
      <c r="A226" s="15">
        <v>1731</v>
      </c>
      <c r="B226" s="15">
        <v>2</v>
      </c>
      <c r="C226" s="16" t="s">
        <v>1622</v>
      </c>
      <c r="E226" s="15" t="s">
        <v>2039</v>
      </c>
      <c r="F226" s="15" t="s">
        <v>1587</v>
      </c>
      <c r="G226" s="15" t="s">
        <v>1588</v>
      </c>
      <c r="H226" s="15" t="s">
        <v>1648</v>
      </c>
      <c r="I226" s="15" t="s">
        <v>2040</v>
      </c>
      <c r="J226" s="15" t="s">
        <v>1886</v>
      </c>
      <c r="K226" s="15">
        <v>131</v>
      </c>
      <c r="L226" s="15" t="s">
        <v>3248</v>
      </c>
    </row>
    <row r="227" spans="1:12" s="15" customFormat="1" ht="15" x14ac:dyDescent="0.25">
      <c r="A227" s="15">
        <v>1732</v>
      </c>
      <c r="B227" s="15">
        <v>2</v>
      </c>
      <c r="C227" s="16" t="s">
        <v>1622</v>
      </c>
      <c r="D227" s="15" t="s">
        <v>1634</v>
      </c>
      <c r="E227" s="15" t="s">
        <v>2041</v>
      </c>
      <c r="F227" s="15" t="s">
        <v>1636</v>
      </c>
      <c r="G227" s="15" t="s">
        <v>1637</v>
      </c>
      <c r="H227" s="15" t="s">
        <v>1663</v>
      </c>
      <c r="I227" s="15" t="s">
        <v>2042</v>
      </c>
      <c r="J227" s="15" t="s">
        <v>1886</v>
      </c>
      <c r="K227" s="15">
        <v>131</v>
      </c>
      <c r="L227" s="15" t="s">
        <v>3249</v>
      </c>
    </row>
    <row r="228" spans="1:12" s="15" customFormat="1" ht="15" x14ac:dyDescent="0.25">
      <c r="A228" s="15">
        <v>1733</v>
      </c>
      <c r="B228" s="15">
        <v>2</v>
      </c>
      <c r="C228" s="16" t="s">
        <v>1622</v>
      </c>
      <c r="E228" s="15" t="s">
        <v>2043</v>
      </c>
      <c r="F228" s="15" t="s">
        <v>1587</v>
      </c>
      <c r="G228" s="15" t="s">
        <v>1588</v>
      </c>
      <c r="H228" s="15" t="s">
        <v>1658</v>
      </c>
      <c r="I228" s="15" t="s">
        <v>2044</v>
      </c>
      <c r="J228" s="15" t="s">
        <v>1886</v>
      </c>
      <c r="K228" s="15">
        <v>131</v>
      </c>
      <c r="L228" s="15" t="s">
        <v>3250</v>
      </c>
    </row>
    <row r="229" spans="1:12" s="15" customFormat="1" ht="15" x14ac:dyDescent="0.25">
      <c r="A229" s="15">
        <v>1734</v>
      </c>
      <c r="B229" s="15">
        <v>2</v>
      </c>
      <c r="C229" s="16" t="s">
        <v>1622</v>
      </c>
      <c r="E229" s="15" t="s">
        <v>1079</v>
      </c>
      <c r="F229" s="15" t="s">
        <v>1587</v>
      </c>
      <c r="G229" s="15" t="s">
        <v>1588</v>
      </c>
      <c r="H229" s="15" t="s">
        <v>1809</v>
      </c>
      <c r="I229" s="15" t="s">
        <v>1947</v>
      </c>
      <c r="J229" s="15" t="s">
        <v>1886</v>
      </c>
      <c r="K229" s="15">
        <v>131</v>
      </c>
      <c r="L229" s="15" t="s">
        <v>3251</v>
      </c>
    </row>
    <row r="230" spans="1:12" s="15" customFormat="1" ht="15" x14ac:dyDescent="0.25">
      <c r="A230" s="15">
        <v>1735</v>
      </c>
      <c r="B230" s="15">
        <v>2</v>
      </c>
      <c r="C230" s="16" t="s">
        <v>1622</v>
      </c>
      <c r="E230" s="15" t="s">
        <v>1075</v>
      </c>
      <c r="F230" s="15" t="s">
        <v>1587</v>
      </c>
      <c r="G230" s="15" t="s">
        <v>1588</v>
      </c>
      <c r="H230" s="15" t="s">
        <v>1809</v>
      </c>
      <c r="I230" s="15" t="s">
        <v>1948</v>
      </c>
      <c r="J230" s="15" t="s">
        <v>1886</v>
      </c>
      <c r="K230" s="15">
        <v>131</v>
      </c>
      <c r="L230" s="15" t="s">
        <v>3252</v>
      </c>
    </row>
    <row r="231" spans="1:12" s="15" customFormat="1" ht="15" x14ac:dyDescent="0.25">
      <c r="A231" s="15">
        <v>1736</v>
      </c>
      <c r="B231" s="15">
        <v>2</v>
      </c>
      <c r="C231" s="16" t="s">
        <v>1622</v>
      </c>
      <c r="E231" s="15" t="s">
        <v>1149</v>
      </c>
      <c r="F231" s="15" t="s">
        <v>1587</v>
      </c>
      <c r="G231" s="15" t="s">
        <v>1588</v>
      </c>
      <c r="H231" s="15" t="s">
        <v>1658</v>
      </c>
      <c r="I231" s="15" t="s">
        <v>2045</v>
      </c>
      <c r="J231" s="15" t="s">
        <v>1886</v>
      </c>
      <c r="K231" s="15">
        <v>131</v>
      </c>
      <c r="L231" s="15" t="s">
        <v>3253</v>
      </c>
    </row>
    <row r="232" spans="1:12" s="15" customFormat="1" ht="15" x14ac:dyDescent="0.25">
      <c r="A232" s="15">
        <v>1737</v>
      </c>
      <c r="B232" s="15">
        <v>2</v>
      </c>
      <c r="C232" s="16" t="s">
        <v>1622</v>
      </c>
      <c r="E232" s="15" t="s">
        <v>1356</v>
      </c>
      <c r="F232" s="15" t="s">
        <v>1587</v>
      </c>
      <c r="G232" s="15" t="s">
        <v>1644</v>
      </c>
      <c r="H232" s="15" t="s">
        <v>39</v>
      </c>
      <c r="I232" s="15" t="s">
        <v>2046</v>
      </c>
      <c r="J232" s="15" t="s">
        <v>1886</v>
      </c>
      <c r="K232" s="15">
        <v>131</v>
      </c>
      <c r="L232" s="15" t="s">
        <v>3254</v>
      </c>
    </row>
    <row r="233" spans="1:12" s="15" customFormat="1" ht="15" x14ac:dyDescent="0.25">
      <c r="A233" s="15">
        <v>1738</v>
      </c>
      <c r="B233" s="15">
        <v>2</v>
      </c>
      <c r="C233" s="16" t="s">
        <v>1622</v>
      </c>
      <c r="E233" s="15" t="s">
        <v>1145</v>
      </c>
      <c r="F233" s="15" t="s">
        <v>1587</v>
      </c>
      <c r="G233" s="15" t="s">
        <v>1672</v>
      </c>
      <c r="H233" s="15" t="s">
        <v>1673</v>
      </c>
      <c r="I233" s="15" t="s">
        <v>2047</v>
      </c>
      <c r="J233" s="15" t="s">
        <v>1886</v>
      </c>
      <c r="K233" s="15">
        <v>131</v>
      </c>
      <c r="L233" s="15" t="s">
        <v>3255</v>
      </c>
    </row>
    <row r="234" spans="1:12" s="15" customFormat="1" ht="15" x14ac:dyDescent="0.25">
      <c r="A234" s="15">
        <v>1739</v>
      </c>
      <c r="B234" s="15">
        <v>2</v>
      </c>
      <c r="C234" s="16" t="s">
        <v>1618</v>
      </c>
      <c r="E234" s="15" t="s">
        <v>1675</v>
      </c>
      <c r="F234" s="15" t="s">
        <v>1587</v>
      </c>
      <c r="I234" s="15" t="s">
        <v>1676</v>
      </c>
      <c r="J234" s="15" t="s">
        <v>1886</v>
      </c>
      <c r="K234" s="15">
        <v>0</v>
      </c>
      <c r="L234" s="15" t="s">
        <v>3256</v>
      </c>
    </row>
    <row r="235" spans="1:12" s="15" customFormat="1" ht="15" x14ac:dyDescent="0.25">
      <c r="A235" s="15">
        <v>1740</v>
      </c>
      <c r="B235" s="15">
        <v>3</v>
      </c>
      <c r="C235" s="16" t="s">
        <v>1618</v>
      </c>
      <c r="E235" s="15" t="s">
        <v>1677</v>
      </c>
      <c r="F235" s="15" t="s">
        <v>1587</v>
      </c>
      <c r="I235" s="15" t="s">
        <v>1678</v>
      </c>
      <c r="J235" s="15" t="s">
        <v>1886</v>
      </c>
      <c r="K235" s="15">
        <v>0</v>
      </c>
      <c r="L235" s="15" t="s">
        <v>3257</v>
      </c>
    </row>
    <row r="236" spans="1:12" s="15" customFormat="1" ht="15" x14ac:dyDescent="0.25">
      <c r="A236" s="15">
        <v>1741</v>
      </c>
      <c r="B236" s="15">
        <v>4</v>
      </c>
      <c r="C236" s="16" t="s">
        <v>1622</v>
      </c>
      <c r="E236" s="15" t="s">
        <v>1644</v>
      </c>
      <c r="F236" s="15" t="s">
        <v>1587</v>
      </c>
      <c r="G236" s="15" t="s">
        <v>1644</v>
      </c>
      <c r="H236" s="15" t="s">
        <v>39</v>
      </c>
      <c r="I236" s="15" t="s">
        <v>1679</v>
      </c>
      <c r="J236" s="15" t="s">
        <v>1886</v>
      </c>
      <c r="K236" s="15">
        <v>0</v>
      </c>
      <c r="L236" s="15" t="s">
        <v>3258</v>
      </c>
    </row>
    <row r="237" spans="1:12" s="15" customFormat="1" ht="15" x14ac:dyDescent="0.25">
      <c r="A237" s="15">
        <v>1742</v>
      </c>
      <c r="B237" s="15">
        <v>4</v>
      </c>
      <c r="C237" s="16" t="s">
        <v>1622</v>
      </c>
      <c r="E237" s="15" t="s">
        <v>1680</v>
      </c>
      <c r="F237" s="15" t="s">
        <v>1587</v>
      </c>
      <c r="G237" s="15" t="s">
        <v>1680</v>
      </c>
      <c r="H237" s="15" t="s">
        <v>45</v>
      </c>
      <c r="I237" s="15" t="s">
        <v>1681</v>
      </c>
      <c r="J237" s="15" t="s">
        <v>1886</v>
      </c>
      <c r="K237" s="15">
        <v>0</v>
      </c>
      <c r="L237" s="15" t="s">
        <v>3259</v>
      </c>
    </row>
    <row r="238" spans="1:12" s="15" customFormat="1" ht="15" x14ac:dyDescent="0.25">
      <c r="A238" s="15">
        <v>1743</v>
      </c>
      <c r="B238" s="15">
        <v>4</v>
      </c>
      <c r="C238" s="16" t="s">
        <v>1651</v>
      </c>
      <c r="E238" s="15" t="s">
        <v>1632</v>
      </c>
      <c r="F238" s="15" t="s">
        <v>1587</v>
      </c>
      <c r="I238" s="15" t="s">
        <v>1682</v>
      </c>
      <c r="J238" s="15" t="s">
        <v>1886</v>
      </c>
      <c r="K238" s="15">
        <v>10</v>
      </c>
      <c r="L238" s="15" t="s">
        <v>3260</v>
      </c>
    </row>
    <row r="239" spans="1:12" s="15" customFormat="1" ht="15" x14ac:dyDescent="0.25">
      <c r="A239" s="15">
        <v>1744</v>
      </c>
      <c r="B239" s="15">
        <v>5</v>
      </c>
      <c r="C239" s="16" t="s">
        <v>1622</v>
      </c>
      <c r="D239" s="15" t="s">
        <v>1654</v>
      </c>
      <c r="E239" s="15" t="s">
        <v>1635</v>
      </c>
      <c r="F239" s="15" t="s">
        <v>1636</v>
      </c>
      <c r="G239" s="15" t="s">
        <v>1637</v>
      </c>
      <c r="H239" s="15" t="s">
        <v>1638</v>
      </c>
      <c r="I239" s="15" t="s">
        <v>1683</v>
      </c>
      <c r="J239" s="15" t="s">
        <v>1886</v>
      </c>
      <c r="K239" s="15">
        <v>10</v>
      </c>
      <c r="L239" s="15" t="s">
        <v>3261</v>
      </c>
    </row>
    <row r="240" spans="1:12" s="15" customFormat="1" ht="15" x14ac:dyDescent="0.25">
      <c r="A240" s="15">
        <v>1745</v>
      </c>
      <c r="B240" s="15">
        <v>3</v>
      </c>
      <c r="C240" s="16" t="s">
        <v>1618</v>
      </c>
      <c r="E240" s="15" t="s">
        <v>1684</v>
      </c>
      <c r="F240" s="15" t="s">
        <v>1587</v>
      </c>
      <c r="I240" s="15" t="s">
        <v>1678</v>
      </c>
      <c r="J240" s="15" t="s">
        <v>1886</v>
      </c>
      <c r="K240" s="15">
        <v>0</v>
      </c>
      <c r="L240" s="15" t="s">
        <v>3262</v>
      </c>
    </row>
    <row r="241" spans="1:12" s="15" customFormat="1" ht="15" x14ac:dyDescent="0.25">
      <c r="A241" s="15">
        <v>1746</v>
      </c>
      <c r="B241" s="15">
        <v>4</v>
      </c>
      <c r="C241" s="16" t="s">
        <v>1622</v>
      </c>
      <c r="E241" s="15" t="s">
        <v>1644</v>
      </c>
      <c r="F241" s="15" t="s">
        <v>1587</v>
      </c>
      <c r="G241" s="15" t="s">
        <v>1644</v>
      </c>
      <c r="H241" s="15" t="s">
        <v>39</v>
      </c>
      <c r="I241" s="15" t="s">
        <v>1679</v>
      </c>
      <c r="J241" s="15" t="s">
        <v>1886</v>
      </c>
      <c r="K241" s="15">
        <v>0</v>
      </c>
      <c r="L241" s="15" t="s">
        <v>3263</v>
      </c>
    </row>
    <row r="242" spans="1:12" s="15" customFormat="1" ht="15" x14ac:dyDescent="0.25">
      <c r="A242" s="15">
        <v>1747</v>
      </c>
      <c r="B242" s="15">
        <v>4</v>
      </c>
      <c r="C242" s="16" t="s">
        <v>1622</v>
      </c>
      <c r="E242" s="15" t="s">
        <v>1680</v>
      </c>
      <c r="F242" s="15" t="s">
        <v>1587</v>
      </c>
      <c r="G242" s="15" t="s">
        <v>1680</v>
      </c>
      <c r="H242" s="15" t="s">
        <v>45</v>
      </c>
      <c r="I242" s="15" t="s">
        <v>1681</v>
      </c>
      <c r="J242" s="15" t="s">
        <v>1886</v>
      </c>
      <c r="K242" s="15">
        <v>0</v>
      </c>
      <c r="L242" s="15" t="s">
        <v>3264</v>
      </c>
    </row>
    <row r="243" spans="1:12" s="15" customFormat="1" ht="15" x14ac:dyDescent="0.25">
      <c r="A243" s="15">
        <v>1748</v>
      </c>
      <c r="B243" s="15">
        <v>4</v>
      </c>
      <c r="C243" s="16" t="s">
        <v>1651</v>
      </c>
      <c r="E243" s="15" t="s">
        <v>1632</v>
      </c>
      <c r="F243" s="15" t="s">
        <v>1587</v>
      </c>
      <c r="I243" s="15" t="s">
        <v>1682</v>
      </c>
      <c r="J243" s="15" t="s">
        <v>1886</v>
      </c>
      <c r="K243" s="15">
        <v>10</v>
      </c>
      <c r="L243" s="15" t="s">
        <v>3265</v>
      </c>
    </row>
    <row r="244" spans="1:12" s="15" customFormat="1" ht="15" x14ac:dyDescent="0.25">
      <c r="A244" s="15">
        <v>1749</v>
      </c>
      <c r="B244" s="15">
        <v>5</v>
      </c>
      <c r="C244" s="16" t="s">
        <v>1622</v>
      </c>
      <c r="D244" s="15" t="s">
        <v>1654</v>
      </c>
      <c r="E244" s="15" t="s">
        <v>1635</v>
      </c>
      <c r="F244" s="15" t="s">
        <v>1636</v>
      </c>
      <c r="G244" s="15" t="s">
        <v>1637</v>
      </c>
      <c r="H244" s="15" t="s">
        <v>1638</v>
      </c>
      <c r="I244" s="15" t="s">
        <v>1683</v>
      </c>
      <c r="J244" s="15" t="s">
        <v>1886</v>
      </c>
      <c r="K244" s="15">
        <v>10</v>
      </c>
      <c r="L244" s="15" t="s">
        <v>3266</v>
      </c>
    </row>
    <row r="245" spans="1:12" s="15" customFormat="1" ht="15" x14ac:dyDescent="0.25">
      <c r="A245" s="15">
        <v>1750</v>
      </c>
      <c r="B245" s="15">
        <v>3</v>
      </c>
      <c r="C245" s="16" t="s">
        <v>1618</v>
      </c>
      <c r="E245" s="15" t="s">
        <v>1685</v>
      </c>
      <c r="F245" s="15" t="s">
        <v>1587</v>
      </c>
      <c r="I245" s="15" t="s">
        <v>1678</v>
      </c>
      <c r="J245" s="15" t="s">
        <v>1886</v>
      </c>
      <c r="K245" s="15">
        <v>0</v>
      </c>
      <c r="L245" s="15" t="s">
        <v>3267</v>
      </c>
    </row>
    <row r="246" spans="1:12" s="15" customFormat="1" ht="15" x14ac:dyDescent="0.25">
      <c r="A246" s="15">
        <v>1751</v>
      </c>
      <c r="B246" s="15">
        <v>4</v>
      </c>
      <c r="C246" s="16" t="s">
        <v>1622</v>
      </c>
      <c r="E246" s="15" t="s">
        <v>1644</v>
      </c>
      <c r="F246" s="15" t="s">
        <v>1587</v>
      </c>
      <c r="G246" s="15" t="s">
        <v>1644</v>
      </c>
      <c r="H246" s="15" t="s">
        <v>39</v>
      </c>
      <c r="I246" s="15" t="s">
        <v>1679</v>
      </c>
      <c r="J246" s="15" t="s">
        <v>1886</v>
      </c>
      <c r="K246" s="15">
        <v>0</v>
      </c>
      <c r="L246" s="15" t="s">
        <v>3268</v>
      </c>
    </row>
    <row r="247" spans="1:12" s="15" customFormat="1" ht="15" x14ac:dyDescent="0.25">
      <c r="A247" s="15">
        <v>1752</v>
      </c>
      <c r="B247" s="15">
        <v>4</v>
      </c>
      <c r="C247" s="16" t="s">
        <v>1622</v>
      </c>
      <c r="E247" s="15" t="s">
        <v>1680</v>
      </c>
      <c r="F247" s="15" t="s">
        <v>1587</v>
      </c>
      <c r="G247" s="15" t="s">
        <v>1680</v>
      </c>
      <c r="H247" s="15" t="s">
        <v>45</v>
      </c>
      <c r="I247" s="15" t="s">
        <v>1681</v>
      </c>
      <c r="J247" s="15" t="s">
        <v>1886</v>
      </c>
      <c r="K247" s="15">
        <v>0</v>
      </c>
      <c r="L247" s="15" t="s">
        <v>3269</v>
      </c>
    </row>
    <row r="248" spans="1:12" s="15" customFormat="1" ht="15" x14ac:dyDescent="0.25">
      <c r="A248" s="15">
        <v>1753</v>
      </c>
      <c r="B248" s="15">
        <v>4</v>
      </c>
      <c r="C248" s="16" t="s">
        <v>1651</v>
      </c>
      <c r="E248" s="15" t="s">
        <v>1632</v>
      </c>
      <c r="F248" s="15" t="s">
        <v>1587</v>
      </c>
      <c r="I248" s="15" t="s">
        <v>1682</v>
      </c>
      <c r="J248" s="15" t="s">
        <v>1886</v>
      </c>
      <c r="K248" s="15">
        <v>10</v>
      </c>
      <c r="L248" s="15" t="s">
        <v>3270</v>
      </c>
    </row>
    <row r="249" spans="1:12" s="15" customFormat="1" ht="15" x14ac:dyDescent="0.25">
      <c r="A249" s="15">
        <v>1754</v>
      </c>
      <c r="B249" s="15">
        <v>5</v>
      </c>
      <c r="C249" s="16" t="s">
        <v>1622</v>
      </c>
      <c r="D249" s="15" t="s">
        <v>1654</v>
      </c>
      <c r="E249" s="15" t="s">
        <v>1635</v>
      </c>
      <c r="F249" s="15" t="s">
        <v>1636</v>
      </c>
      <c r="G249" s="15" t="s">
        <v>1637</v>
      </c>
      <c r="H249" s="15" t="s">
        <v>1638</v>
      </c>
      <c r="I249" s="15" t="s">
        <v>1683</v>
      </c>
      <c r="J249" s="15" t="s">
        <v>1886</v>
      </c>
      <c r="K249" s="15">
        <v>10</v>
      </c>
      <c r="L249" s="15" t="s">
        <v>3271</v>
      </c>
    </row>
    <row r="250" spans="1:12" s="15" customFormat="1" ht="15" x14ac:dyDescent="0.25">
      <c r="A250" s="15">
        <v>1755</v>
      </c>
      <c r="B250" s="15">
        <v>3</v>
      </c>
      <c r="C250" s="16" t="s">
        <v>1618</v>
      </c>
      <c r="E250" s="15" t="s">
        <v>1686</v>
      </c>
      <c r="F250" s="15" t="s">
        <v>1587</v>
      </c>
      <c r="I250" s="15" t="s">
        <v>1678</v>
      </c>
      <c r="J250" s="15" t="s">
        <v>1886</v>
      </c>
      <c r="K250" s="15">
        <v>0</v>
      </c>
      <c r="L250" s="15" t="s">
        <v>3272</v>
      </c>
    </row>
    <row r="251" spans="1:12" s="15" customFormat="1" ht="15" x14ac:dyDescent="0.25">
      <c r="A251" s="15">
        <v>1756</v>
      </c>
      <c r="B251" s="15">
        <v>4</v>
      </c>
      <c r="C251" s="16" t="s">
        <v>1622</v>
      </c>
      <c r="E251" s="15" t="s">
        <v>1644</v>
      </c>
      <c r="F251" s="15" t="s">
        <v>1587</v>
      </c>
      <c r="G251" s="15" t="s">
        <v>1644</v>
      </c>
      <c r="H251" s="15" t="s">
        <v>39</v>
      </c>
      <c r="I251" s="15" t="s">
        <v>1679</v>
      </c>
      <c r="J251" s="15" t="s">
        <v>1886</v>
      </c>
      <c r="K251" s="15">
        <v>0</v>
      </c>
      <c r="L251" s="15" t="s">
        <v>3273</v>
      </c>
    </row>
    <row r="252" spans="1:12" s="15" customFormat="1" ht="15" x14ac:dyDescent="0.25">
      <c r="A252" s="15">
        <v>1757</v>
      </c>
      <c r="B252" s="15">
        <v>4</v>
      </c>
      <c r="C252" s="16" t="s">
        <v>1622</v>
      </c>
      <c r="E252" s="15" t="s">
        <v>1680</v>
      </c>
      <c r="F252" s="15" t="s">
        <v>1587</v>
      </c>
      <c r="G252" s="15" t="s">
        <v>1680</v>
      </c>
      <c r="H252" s="15" t="s">
        <v>45</v>
      </c>
      <c r="I252" s="15" t="s">
        <v>1681</v>
      </c>
      <c r="J252" s="15" t="s">
        <v>1886</v>
      </c>
      <c r="K252" s="15">
        <v>0</v>
      </c>
      <c r="L252" s="15" t="s">
        <v>3274</v>
      </c>
    </row>
    <row r="253" spans="1:12" s="15" customFormat="1" ht="15" x14ac:dyDescent="0.25">
      <c r="A253" s="15">
        <v>1758</v>
      </c>
      <c r="B253" s="15">
        <v>4</v>
      </c>
      <c r="C253" s="16" t="s">
        <v>1651</v>
      </c>
      <c r="E253" s="15" t="s">
        <v>1632</v>
      </c>
      <c r="F253" s="15" t="s">
        <v>1587</v>
      </c>
      <c r="I253" s="15" t="s">
        <v>1682</v>
      </c>
      <c r="J253" s="15" t="s">
        <v>1886</v>
      </c>
      <c r="K253" s="15">
        <v>10</v>
      </c>
      <c r="L253" s="15" t="s">
        <v>3275</v>
      </c>
    </row>
    <row r="254" spans="1:12" s="15" customFormat="1" ht="15" x14ac:dyDescent="0.25">
      <c r="A254" s="15">
        <v>1759</v>
      </c>
      <c r="B254" s="15">
        <v>5</v>
      </c>
      <c r="C254" s="16" t="s">
        <v>1622</v>
      </c>
      <c r="D254" s="15" t="s">
        <v>1654</v>
      </c>
      <c r="E254" s="15" t="s">
        <v>1635</v>
      </c>
      <c r="F254" s="15" t="s">
        <v>1636</v>
      </c>
      <c r="G254" s="15" t="s">
        <v>1637</v>
      </c>
      <c r="H254" s="15" t="s">
        <v>1638</v>
      </c>
      <c r="I254" s="15" t="s">
        <v>1683</v>
      </c>
      <c r="J254" s="15" t="s">
        <v>1886</v>
      </c>
      <c r="K254" s="15">
        <v>10</v>
      </c>
      <c r="L254" s="15" t="s">
        <v>3276</v>
      </c>
    </row>
    <row r="255" spans="1:12" s="15" customFormat="1" ht="15" x14ac:dyDescent="0.25">
      <c r="A255" s="15">
        <v>1760</v>
      </c>
      <c r="B255" s="15">
        <v>2</v>
      </c>
      <c r="C255" s="16" t="s">
        <v>1618</v>
      </c>
      <c r="E255" s="15" t="s">
        <v>1982</v>
      </c>
      <c r="F255" s="15" t="s">
        <v>1587</v>
      </c>
      <c r="I255" s="15" t="s">
        <v>1698</v>
      </c>
      <c r="J255" s="15" t="s">
        <v>1886</v>
      </c>
      <c r="K255" s="15">
        <v>0</v>
      </c>
      <c r="L255" s="15" t="s">
        <v>3277</v>
      </c>
    </row>
    <row r="256" spans="1:12" s="15" customFormat="1" ht="15" x14ac:dyDescent="0.25">
      <c r="A256" s="15">
        <v>1761</v>
      </c>
      <c r="B256" s="15">
        <v>3</v>
      </c>
      <c r="C256" s="16" t="s">
        <v>1622</v>
      </c>
      <c r="E256" s="15" t="s">
        <v>1699</v>
      </c>
      <c r="F256" s="15" t="s">
        <v>1587</v>
      </c>
      <c r="G256" s="15" t="s">
        <v>1700</v>
      </c>
      <c r="H256" s="15" t="s">
        <v>1701</v>
      </c>
      <c r="I256" s="15" t="s">
        <v>1702</v>
      </c>
      <c r="J256" s="15" t="s">
        <v>1886</v>
      </c>
      <c r="K256" s="15">
        <v>0</v>
      </c>
      <c r="L256" s="15" t="s">
        <v>3278</v>
      </c>
    </row>
    <row r="257" spans="1:12" s="15" customFormat="1" ht="15" x14ac:dyDescent="0.25">
      <c r="A257" s="15">
        <v>1762</v>
      </c>
      <c r="B257" s="15">
        <v>3</v>
      </c>
      <c r="C257" s="16" t="s">
        <v>1651</v>
      </c>
      <c r="E257" s="15" t="s">
        <v>1703</v>
      </c>
      <c r="F257" s="15" t="s">
        <v>1587</v>
      </c>
      <c r="I257" s="15" t="s">
        <v>1704</v>
      </c>
      <c r="J257" s="15" t="s">
        <v>1886</v>
      </c>
      <c r="K257" s="15">
        <v>32</v>
      </c>
      <c r="L257" s="15" t="s">
        <v>3279</v>
      </c>
    </row>
    <row r="258" spans="1:12" s="15" customFormat="1" ht="15" x14ac:dyDescent="0.25">
      <c r="A258" s="15">
        <v>1763</v>
      </c>
      <c r="B258" s="15">
        <v>4</v>
      </c>
      <c r="C258" s="16" t="s">
        <v>1622</v>
      </c>
      <c r="D258" s="15" t="s">
        <v>1654</v>
      </c>
      <c r="E258" s="15" t="s">
        <v>1705</v>
      </c>
      <c r="F258" s="15" t="s">
        <v>1636</v>
      </c>
      <c r="G258" s="15" t="s">
        <v>1637</v>
      </c>
      <c r="H258" s="15" t="s">
        <v>1706</v>
      </c>
      <c r="I258" s="15" t="s">
        <v>1707</v>
      </c>
      <c r="J258" s="15" t="s">
        <v>1886</v>
      </c>
      <c r="K258" s="15">
        <v>32</v>
      </c>
      <c r="L258" s="15" t="s">
        <v>3280</v>
      </c>
    </row>
    <row r="259" spans="1:12" s="15" customFormat="1" ht="15" x14ac:dyDescent="0.25">
      <c r="A259" s="15">
        <v>1764</v>
      </c>
      <c r="B259" s="15">
        <v>2</v>
      </c>
      <c r="C259" s="16" t="s">
        <v>1618</v>
      </c>
      <c r="E259" s="15" t="s">
        <v>2048</v>
      </c>
      <c r="F259" s="15" t="s">
        <v>1587</v>
      </c>
      <c r="I259" s="15" t="s">
        <v>1698</v>
      </c>
      <c r="J259" s="15" t="s">
        <v>1886</v>
      </c>
      <c r="K259" s="15">
        <v>0</v>
      </c>
      <c r="L259" s="15" t="s">
        <v>3281</v>
      </c>
    </row>
    <row r="260" spans="1:12" s="15" customFormat="1" ht="15" x14ac:dyDescent="0.25">
      <c r="A260" s="15">
        <v>1765</v>
      </c>
      <c r="B260" s="15">
        <v>3</v>
      </c>
      <c r="C260" s="16" t="s">
        <v>1622</v>
      </c>
      <c r="E260" s="15" t="s">
        <v>1699</v>
      </c>
      <c r="F260" s="15" t="s">
        <v>1587</v>
      </c>
      <c r="G260" s="15" t="s">
        <v>1700</v>
      </c>
      <c r="H260" s="15" t="s">
        <v>1701</v>
      </c>
      <c r="I260" s="15" t="s">
        <v>1702</v>
      </c>
      <c r="J260" s="15" t="s">
        <v>1886</v>
      </c>
      <c r="K260" s="15">
        <v>0</v>
      </c>
      <c r="L260" s="15" t="s">
        <v>3282</v>
      </c>
    </row>
    <row r="261" spans="1:12" s="15" customFormat="1" ht="15" x14ac:dyDescent="0.25">
      <c r="A261" s="15">
        <v>1766</v>
      </c>
      <c r="B261" s="15">
        <v>3</v>
      </c>
      <c r="C261" s="16" t="s">
        <v>1651</v>
      </c>
      <c r="E261" s="15" t="s">
        <v>1703</v>
      </c>
      <c r="F261" s="15" t="s">
        <v>1587</v>
      </c>
      <c r="I261" s="15" t="s">
        <v>1704</v>
      </c>
      <c r="J261" s="15" t="s">
        <v>1886</v>
      </c>
      <c r="K261" s="15">
        <v>32</v>
      </c>
      <c r="L261" s="15" t="s">
        <v>3283</v>
      </c>
    </row>
    <row r="262" spans="1:12" s="15" customFormat="1" ht="15" x14ac:dyDescent="0.25">
      <c r="A262" s="15">
        <v>1767</v>
      </c>
      <c r="B262" s="15">
        <v>4</v>
      </c>
      <c r="C262" s="16" t="s">
        <v>1622</v>
      </c>
      <c r="D262" s="15" t="s">
        <v>1654</v>
      </c>
      <c r="E262" s="15" t="s">
        <v>1705</v>
      </c>
      <c r="F262" s="15" t="s">
        <v>1636</v>
      </c>
      <c r="G262" s="15" t="s">
        <v>1637</v>
      </c>
      <c r="H262" s="15" t="s">
        <v>1706</v>
      </c>
      <c r="I262" s="15" t="s">
        <v>1707</v>
      </c>
      <c r="J262" s="15" t="s">
        <v>1886</v>
      </c>
      <c r="K262" s="15">
        <v>32</v>
      </c>
      <c r="L262" s="15" t="s">
        <v>3284</v>
      </c>
    </row>
    <row r="263" spans="1:12" s="15" customFormat="1" ht="15" x14ac:dyDescent="0.25">
      <c r="A263" s="15">
        <v>1768</v>
      </c>
      <c r="B263" s="15">
        <v>2</v>
      </c>
      <c r="C263" s="16" t="s">
        <v>1651</v>
      </c>
      <c r="E263" s="15" t="s">
        <v>1910</v>
      </c>
      <c r="F263" s="15" t="s">
        <v>1587</v>
      </c>
      <c r="I263" s="15" t="s">
        <v>1911</v>
      </c>
      <c r="J263" s="15" t="s">
        <v>1886</v>
      </c>
      <c r="K263" s="15">
        <v>4</v>
      </c>
      <c r="L263" s="15" t="s">
        <v>3285</v>
      </c>
    </row>
    <row r="264" spans="1:12" s="15" customFormat="1" ht="15" x14ac:dyDescent="0.25">
      <c r="A264" s="15">
        <v>1769</v>
      </c>
      <c r="B264" s="15">
        <v>3</v>
      </c>
      <c r="C264" s="16" t="s">
        <v>1622</v>
      </c>
      <c r="D264" s="15" t="s">
        <v>1654</v>
      </c>
      <c r="E264" s="15" t="s">
        <v>1655</v>
      </c>
      <c r="F264" s="15" t="s">
        <v>1636</v>
      </c>
      <c r="G264" s="15" t="s">
        <v>1637</v>
      </c>
      <c r="H264" s="15" t="s">
        <v>1638</v>
      </c>
      <c r="I264" s="15" t="s">
        <v>1656</v>
      </c>
      <c r="J264" s="15" t="s">
        <v>1886</v>
      </c>
      <c r="K264" s="15">
        <v>4</v>
      </c>
      <c r="L264" s="15" t="s">
        <v>3286</v>
      </c>
    </row>
    <row r="265" spans="1:12" s="15" customFormat="1" ht="15" x14ac:dyDescent="0.25">
      <c r="A265" s="15">
        <v>1770</v>
      </c>
      <c r="B265" s="15">
        <v>3</v>
      </c>
      <c r="C265" s="16" t="s">
        <v>1622</v>
      </c>
      <c r="D265" s="15" t="s">
        <v>1654</v>
      </c>
      <c r="E265" s="15" t="s">
        <v>1657</v>
      </c>
      <c r="F265" s="15" t="s">
        <v>1636</v>
      </c>
      <c r="G265" s="15" t="s">
        <v>1588</v>
      </c>
      <c r="H265" s="15" t="s">
        <v>1658</v>
      </c>
      <c r="I265" s="15" t="s">
        <v>1659</v>
      </c>
      <c r="J265" s="15" t="s">
        <v>1886</v>
      </c>
      <c r="K265" s="15">
        <v>4</v>
      </c>
      <c r="L265" s="15" t="s">
        <v>3287</v>
      </c>
    </row>
    <row r="266" spans="1:12" s="15" customFormat="1" ht="15" x14ac:dyDescent="0.25">
      <c r="A266" s="15">
        <v>1771</v>
      </c>
      <c r="B266" s="15">
        <v>2</v>
      </c>
      <c r="C266" s="16" t="s">
        <v>1651</v>
      </c>
      <c r="E266" s="15" t="s">
        <v>1884</v>
      </c>
      <c r="F266" s="15" t="s">
        <v>1587</v>
      </c>
      <c r="I266" s="15" t="s">
        <v>1988</v>
      </c>
      <c r="J266" s="15" t="s">
        <v>1886</v>
      </c>
      <c r="K266" s="15">
        <v>121</v>
      </c>
      <c r="L266" s="15" t="s">
        <v>3288</v>
      </c>
    </row>
    <row r="267" spans="1:12" s="15" customFormat="1" ht="15" x14ac:dyDescent="0.25">
      <c r="A267" s="15">
        <v>1772</v>
      </c>
      <c r="B267" s="15">
        <v>3</v>
      </c>
      <c r="C267" s="16" t="s">
        <v>1622</v>
      </c>
      <c r="D267" s="15" t="s">
        <v>1654</v>
      </c>
      <c r="E267" s="15" t="s">
        <v>1635</v>
      </c>
      <c r="F267" s="15" t="s">
        <v>1636</v>
      </c>
      <c r="G267" s="15" t="s">
        <v>1637</v>
      </c>
      <c r="H267" s="15" t="s">
        <v>1663</v>
      </c>
      <c r="I267" s="15" t="s">
        <v>1916</v>
      </c>
      <c r="J267" s="15" t="s">
        <v>1886</v>
      </c>
      <c r="K267" s="15">
        <v>121</v>
      </c>
      <c r="L267" s="15" t="s">
        <v>3289</v>
      </c>
    </row>
    <row r="268" spans="1:12" s="15" customFormat="1" ht="15" x14ac:dyDescent="0.25">
      <c r="A268" s="15">
        <v>1773</v>
      </c>
      <c r="B268" s="15">
        <v>2</v>
      </c>
      <c r="C268" s="16" t="s">
        <v>1651</v>
      </c>
      <c r="E268" s="15" t="s">
        <v>1713</v>
      </c>
      <c r="F268" s="15" t="s">
        <v>1587</v>
      </c>
      <c r="I268" s="15" t="s">
        <v>1714</v>
      </c>
      <c r="J268" s="15" t="s">
        <v>1886</v>
      </c>
      <c r="K268" s="15">
        <v>125</v>
      </c>
      <c r="L268" s="15" t="s">
        <v>3290</v>
      </c>
    </row>
    <row r="269" spans="1:12" s="15" customFormat="1" ht="15" x14ac:dyDescent="0.25">
      <c r="A269" s="15">
        <v>1774</v>
      </c>
      <c r="B269" s="15">
        <v>3</v>
      </c>
      <c r="C269" s="16" t="s">
        <v>1622</v>
      </c>
      <c r="D269" s="15" t="s">
        <v>1654</v>
      </c>
      <c r="E269" s="15" t="s">
        <v>1635</v>
      </c>
      <c r="F269" s="15" t="s">
        <v>1636</v>
      </c>
      <c r="G269" s="15" t="s">
        <v>1637</v>
      </c>
      <c r="H269" s="15" t="s">
        <v>1663</v>
      </c>
      <c r="I269" s="15" t="s">
        <v>1715</v>
      </c>
      <c r="J269" s="15" t="s">
        <v>1886</v>
      </c>
      <c r="K269" s="15">
        <v>125</v>
      </c>
      <c r="L269" s="15" t="s">
        <v>3289</v>
      </c>
    </row>
    <row r="270" spans="1:12" s="15" customFormat="1" ht="15" x14ac:dyDescent="0.25">
      <c r="A270" s="15">
        <v>1775</v>
      </c>
      <c r="B270" s="15">
        <v>2</v>
      </c>
      <c r="C270" s="16" t="s">
        <v>1651</v>
      </c>
      <c r="E270" s="15" t="s">
        <v>1995</v>
      </c>
      <c r="F270" s="15" t="s">
        <v>1587</v>
      </c>
      <c r="I270" s="15" t="s">
        <v>1996</v>
      </c>
      <c r="J270" s="15" t="s">
        <v>1886</v>
      </c>
      <c r="K270" s="15">
        <v>32</v>
      </c>
      <c r="L270" s="15" t="s">
        <v>3291</v>
      </c>
    </row>
    <row r="271" spans="1:12" s="15" customFormat="1" ht="15" x14ac:dyDescent="0.25">
      <c r="A271" s="15">
        <v>1776</v>
      </c>
      <c r="B271" s="15">
        <v>3</v>
      </c>
      <c r="C271" s="16" t="s">
        <v>1622</v>
      </c>
      <c r="D271" s="15" t="s">
        <v>1654</v>
      </c>
      <c r="E271" s="15" t="s">
        <v>1705</v>
      </c>
      <c r="F271" s="15" t="s">
        <v>1636</v>
      </c>
      <c r="G271" s="15" t="s">
        <v>1637</v>
      </c>
      <c r="H271" s="15" t="s">
        <v>1706</v>
      </c>
      <c r="I271" s="15" t="s">
        <v>1707</v>
      </c>
      <c r="J271" s="15" t="s">
        <v>1886</v>
      </c>
      <c r="K271" s="15">
        <v>32</v>
      </c>
      <c r="L271" s="15" t="s">
        <v>3292</v>
      </c>
    </row>
    <row r="272" spans="1:12" s="15" customFormat="1" ht="15" x14ac:dyDescent="0.25">
      <c r="A272" s="15">
        <v>1777</v>
      </c>
      <c r="B272" s="15">
        <v>2</v>
      </c>
      <c r="C272" s="16" t="s">
        <v>1651</v>
      </c>
      <c r="E272" s="15" t="s">
        <v>1687</v>
      </c>
      <c r="F272" s="15" t="s">
        <v>1688</v>
      </c>
      <c r="I272" s="15" t="s">
        <v>1689</v>
      </c>
      <c r="J272" s="15" t="s">
        <v>1886</v>
      </c>
      <c r="K272" s="15">
        <v>4</v>
      </c>
      <c r="L272" s="15" t="s">
        <v>3293</v>
      </c>
    </row>
    <row r="273" spans="1:12" s="15" customFormat="1" ht="15" x14ac:dyDescent="0.25">
      <c r="A273" s="15">
        <v>1778</v>
      </c>
      <c r="B273" s="15">
        <v>3</v>
      </c>
      <c r="C273" s="16" t="s">
        <v>1622</v>
      </c>
      <c r="D273" s="15" t="s">
        <v>1654</v>
      </c>
      <c r="E273" s="15" t="s">
        <v>1655</v>
      </c>
      <c r="F273" s="15" t="s">
        <v>1636</v>
      </c>
      <c r="G273" s="15" t="s">
        <v>1637</v>
      </c>
      <c r="H273" s="15" t="s">
        <v>1638</v>
      </c>
      <c r="I273" s="15" t="s">
        <v>1656</v>
      </c>
      <c r="J273" s="15" t="s">
        <v>1886</v>
      </c>
      <c r="K273" s="15">
        <v>4</v>
      </c>
      <c r="L273" s="15" t="s">
        <v>3286</v>
      </c>
    </row>
    <row r="274" spans="1:12" s="15" customFormat="1" ht="15" x14ac:dyDescent="0.25">
      <c r="A274" s="15">
        <v>1779</v>
      </c>
      <c r="B274" s="15">
        <v>3</v>
      </c>
      <c r="C274" s="16" t="s">
        <v>1622</v>
      </c>
      <c r="D274" s="15" t="s">
        <v>1654</v>
      </c>
      <c r="E274" s="15" t="s">
        <v>1657</v>
      </c>
      <c r="F274" s="15" t="s">
        <v>1636</v>
      </c>
      <c r="G274" s="15" t="s">
        <v>1588</v>
      </c>
      <c r="H274" s="15" t="s">
        <v>1658</v>
      </c>
      <c r="I274" s="15" t="s">
        <v>1659</v>
      </c>
      <c r="J274" s="15" t="s">
        <v>1886</v>
      </c>
      <c r="K274" s="15">
        <v>4</v>
      </c>
      <c r="L274" s="15" t="s">
        <v>3287</v>
      </c>
    </row>
    <row r="275" spans="1:12" s="15" customFormat="1" ht="15" x14ac:dyDescent="0.25">
      <c r="A275" s="17">
        <v>1780</v>
      </c>
      <c r="B275" s="17">
        <v>1</v>
      </c>
      <c r="C275" s="18" t="s">
        <v>1618</v>
      </c>
      <c r="D275" s="17"/>
      <c r="E275" s="17" t="s">
        <v>2049</v>
      </c>
      <c r="F275" s="17"/>
      <c r="G275" s="17"/>
      <c r="H275" s="17"/>
      <c r="I275" s="17" t="s">
        <v>2050</v>
      </c>
      <c r="J275" s="17" t="s">
        <v>1886</v>
      </c>
      <c r="K275" s="17">
        <v>133</v>
      </c>
      <c r="L275" s="17" t="s">
        <v>3294</v>
      </c>
    </row>
    <row r="276" spans="1:12" s="15" customFormat="1" ht="15" x14ac:dyDescent="0.25">
      <c r="A276" s="15">
        <v>1781</v>
      </c>
      <c r="B276" s="15">
        <v>2</v>
      </c>
      <c r="C276" s="16" t="s">
        <v>1622</v>
      </c>
      <c r="E276" s="15" t="s">
        <v>1079</v>
      </c>
      <c r="F276" s="15" t="s">
        <v>1587</v>
      </c>
      <c r="G276" s="15" t="s">
        <v>1588</v>
      </c>
      <c r="H276" s="15" t="s">
        <v>1809</v>
      </c>
      <c r="I276" s="15" t="s">
        <v>1947</v>
      </c>
      <c r="J276" s="15" t="s">
        <v>1886</v>
      </c>
      <c r="K276" s="15">
        <v>133</v>
      </c>
      <c r="L276" s="15" t="s">
        <v>3295</v>
      </c>
    </row>
    <row r="277" spans="1:12" s="15" customFormat="1" ht="15" x14ac:dyDescent="0.25">
      <c r="A277" s="15">
        <v>1782</v>
      </c>
      <c r="B277" s="15">
        <v>2</v>
      </c>
      <c r="C277" s="16" t="s">
        <v>1651</v>
      </c>
      <c r="E277" s="15" t="s">
        <v>1884</v>
      </c>
      <c r="F277" s="15" t="s">
        <v>1636</v>
      </c>
      <c r="I277" s="15" t="s">
        <v>1988</v>
      </c>
      <c r="J277" s="15" t="s">
        <v>1886</v>
      </c>
      <c r="K277" s="15">
        <v>121</v>
      </c>
      <c r="L277" s="15" t="s">
        <v>3296</v>
      </c>
    </row>
    <row r="278" spans="1:12" s="15" customFormat="1" ht="15" x14ac:dyDescent="0.25">
      <c r="A278" s="15">
        <v>1783</v>
      </c>
      <c r="B278" s="15">
        <v>3</v>
      </c>
      <c r="C278" s="16" t="s">
        <v>1622</v>
      </c>
      <c r="D278" s="15" t="s">
        <v>1654</v>
      </c>
      <c r="E278" s="15" t="s">
        <v>1635</v>
      </c>
      <c r="F278" s="15" t="s">
        <v>1636</v>
      </c>
      <c r="G278" s="15" t="s">
        <v>1637</v>
      </c>
      <c r="H278" s="15" t="s">
        <v>1663</v>
      </c>
      <c r="I278" s="15" t="s">
        <v>1916</v>
      </c>
      <c r="J278" s="15" t="s">
        <v>1886</v>
      </c>
      <c r="K278" s="15">
        <v>121</v>
      </c>
      <c r="L278" s="15" t="s">
        <v>3297</v>
      </c>
    </row>
    <row r="279" spans="1:12" s="15" customFormat="1" ht="15" x14ac:dyDescent="0.25">
      <c r="A279" s="15">
        <v>1784</v>
      </c>
      <c r="B279" s="15">
        <v>2</v>
      </c>
      <c r="C279" s="16" t="s">
        <v>1651</v>
      </c>
      <c r="E279" s="15" t="s">
        <v>1713</v>
      </c>
      <c r="F279" s="15" t="s">
        <v>1636</v>
      </c>
      <c r="I279" s="15" t="s">
        <v>1714</v>
      </c>
      <c r="J279" s="15" t="s">
        <v>1886</v>
      </c>
      <c r="K279" s="15">
        <v>125</v>
      </c>
      <c r="L279" s="15" t="s">
        <v>3298</v>
      </c>
    </row>
    <row r="280" spans="1:12" s="15" customFormat="1" ht="15" x14ac:dyDescent="0.25">
      <c r="A280" s="15">
        <v>1785</v>
      </c>
      <c r="B280" s="15">
        <v>3</v>
      </c>
      <c r="C280" s="16" t="s">
        <v>1622</v>
      </c>
      <c r="D280" s="15" t="s">
        <v>1654</v>
      </c>
      <c r="E280" s="15" t="s">
        <v>1635</v>
      </c>
      <c r="F280" s="15" t="s">
        <v>1636</v>
      </c>
      <c r="G280" s="15" t="s">
        <v>1637</v>
      </c>
      <c r="H280" s="15" t="s">
        <v>1663</v>
      </c>
      <c r="I280" s="15" t="s">
        <v>1715</v>
      </c>
      <c r="J280" s="15" t="s">
        <v>1886</v>
      </c>
      <c r="K280" s="15">
        <v>125</v>
      </c>
      <c r="L280" s="15" t="s">
        <v>3297</v>
      </c>
    </row>
    <row r="281" spans="1:12" s="15" customFormat="1" ht="15" x14ac:dyDescent="0.25">
      <c r="A281" s="15">
        <v>1786</v>
      </c>
      <c r="B281" s="15">
        <v>2</v>
      </c>
      <c r="C281" s="16" t="s">
        <v>1618</v>
      </c>
      <c r="E281" s="15" t="s">
        <v>2051</v>
      </c>
      <c r="F281" s="15" t="s">
        <v>1587</v>
      </c>
      <c r="I281" s="15" t="s">
        <v>1762</v>
      </c>
      <c r="J281" s="15" t="s">
        <v>1886</v>
      </c>
      <c r="K281" s="15">
        <v>0</v>
      </c>
      <c r="L281" s="15" t="s">
        <v>3299</v>
      </c>
    </row>
    <row r="282" spans="1:12" s="15" customFormat="1" ht="15" x14ac:dyDescent="0.25">
      <c r="A282" s="15">
        <v>1787</v>
      </c>
      <c r="B282" s="15">
        <v>3</v>
      </c>
      <c r="C282" s="16" t="s">
        <v>1622</v>
      </c>
      <c r="E282" s="15" t="s">
        <v>1699</v>
      </c>
      <c r="F282" s="15" t="s">
        <v>1587</v>
      </c>
      <c r="G282" s="15" t="s">
        <v>1700</v>
      </c>
      <c r="H282" s="15" t="s">
        <v>1763</v>
      </c>
      <c r="I282" s="15" t="s">
        <v>1764</v>
      </c>
      <c r="J282" s="15" t="s">
        <v>1886</v>
      </c>
      <c r="K282" s="15">
        <v>0</v>
      </c>
      <c r="L282" s="15" t="s">
        <v>3300</v>
      </c>
    </row>
    <row r="283" spans="1:12" s="15" customFormat="1" ht="15" x14ac:dyDescent="0.25">
      <c r="A283" s="15">
        <v>1788</v>
      </c>
      <c r="B283" s="15">
        <v>3</v>
      </c>
      <c r="C283" s="16" t="s">
        <v>1651</v>
      </c>
      <c r="E283" s="15" t="s">
        <v>1765</v>
      </c>
      <c r="F283" s="15" t="s">
        <v>1587</v>
      </c>
      <c r="I283" s="15" t="s">
        <v>1766</v>
      </c>
      <c r="J283" s="15" t="s">
        <v>1886</v>
      </c>
      <c r="K283" s="15">
        <v>30</v>
      </c>
      <c r="L283" s="15" t="s">
        <v>3301</v>
      </c>
    </row>
    <row r="284" spans="1:12" s="15" customFormat="1" ht="15" x14ac:dyDescent="0.25">
      <c r="A284" s="15">
        <v>1789</v>
      </c>
      <c r="B284" s="15">
        <v>4</v>
      </c>
      <c r="C284" s="16" t="s">
        <v>1622</v>
      </c>
      <c r="D284" s="15" t="s">
        <v>1654</v>
      </c>
      <c r="E284" s="15" t="s">
        <v>1655</v>
      </c>
      <c r="F284" s="15" t="s">
        <v>1636</v>
      </c>
      <c r="G284" s="15" t="s">
        <v>1637</v>
      </c>
      <c r="H284" s="15" t="s">
        <v>1743</v>
      </c>
      <c r="I284" s="15" t="s">
        <v>1744</v>
      </c>
      <c r="J284" s="15" t="s">
        <v>1886</v>
      </c>
      <c r="K284" s="15">
        <v>30</v>
      </c>
      <c r="L284" s="15" t="s">
        <v>3302</v>
      </c>
    </row>
    <row r="285" spans="1:12" s="15" customFormat="1" ht="15" x14ac:dyDescent="0.25">
      <c r="A285" s="15">
        <v>1790</v>
      </c>
      <c r="B285" s="15">
        <v>2</v>
      </c>
      <c r="C285" s="16" t="s">
        <v>1618</v>
      </c>
      <c r="E285" s="15" t="s">
        <v>2052</v>
      </c>
      <c r="F285" s="15" t="s">
        <v>1587</v>
      </c>
      <c r="I285" s="15" t="s">
        <v>1762</v>
      </c>
      <c r="J285" s="15" t="s">
        <v>1886</v>
      </c>
      <c r="K285" s="15">
        <v>0</v>
      </c>
      <c r="L285" s="15" t="s">
        <v>3303</v>
      </c>
    </row>
    <row r="286" spans="1:12" s="15" customFormat="1" ht="15" x14ac:dyDescent="0.25">
      <c r="A286" s="15">
        <v>1791</v>
      </c>
      <c r="B286" s="15">
        <v>3</v>
      </c>
      <c r="C286" s="16" t="s">
        <v>1622</v>
      </c>
      <c r="E286" s="15" t="s">
        <v>1699</v>
      </c>
      <c r="F286" s="15" t="s">
        <v>1587</v>
      </c>
      <c r="G286" s="15" t="s">
        <v>1700</v>
      </c>
      <c r="H286" s="15" t="s">
        <v>1763</v>
      </c>
      <c r="I286" s="15" t="s">
        <v>1764</v>
      </c>
      <c r="J286" s="15" t="s">
        <v>1886</v>
      </c>
      <c r="K286" s="15">
        <v>0</v>
      </c>
      <c r="L286" s="15" t="s">
        <v>3304</v>
      </c>
    </row>
    <row r="287" spans="1:12" s="15" customFormat="1" ht="15" x14ac:dyDescent="0.25">
      <c r="A287" s="15">
        <v>1792</v>
      </c>
      <c r="B287" s="15">
        <v>3</v>
      </c>
      <c r="C287" s="16" t="s">
        <v>1651</v>
      </c>
      <c r="E287" s="15" t="s">
        <v>1765</v>
      </c>
      <c r="F287" s="15" t="s">
        <v>1587</v>
      </c>
      <c r="I287" s="15" t="s">
        <v>1766</v>
      </c>
      <c r="J287" s="15" t="s">
        <v>1886</v>
      </c>
      <c r="K287" s="15">
        <v>30</v>
      </c>
      <c r="L287" s="15" t="s">
        <v>3305</v>
      </c>
    </row>
    <row r="288" spans="1:12" s="15" customFormat="1" ht="15" x14ac:dyDescent="0.25">
      <c r="A288" s="15">
        <v>1793</v>
      </c>
      <c r="B288" s="15">
        <v>4</v>
      </c>
      <c r="C288" s="16" t="s">
        <v>1622</v>
      </c>
      <c r="D288" s="15" t="s">
        <v>1654</v>
      </c>
      <c r="E288" s="15" t="s">
        <v>1655</v>
      </c>
      <c r="F288" s="15" t="s">
        <v>1636</v>
      </c>
      <c r="G288" s="15" t="s">
        <v>1637</v>
      </c>
      <c r="H288" s="15" t="s">
        <v>1743</v>
      </c>
      <c r="I288" s="15" t="s">
        <v>1744</v>
      </c>
      <c r="J288" s="15" t="s">
        <v>1886</v>
      </c>
      <c r="K288" s="15">
        <v>30</v>
      </c>
      <c r="L288" s="15" t="s">
        <v>3306</v>
      </c>
    </row>
    <row r="289" spans="1:12" s="15" customFormat="1" ht="15" x14ac:dyDescent="0.25">
      <c r="A289" s="15">
        <v>1794</v>
      </c>
      <c r="B289" s="15">
        <v>2</v>
      </c>
      <c r="C289" s="16" t="s">
        <v>1618</v>
      </c>
      <c r="E289" s="15" t="s">
        <v>2053</v>
      </c>
      <c r="F289" s="15" t="s">
        <v>1587</v>
      </c>
      <c r="I289" s="15" t="s">
        <v>1762</v>
      </c>
      <c r="J289" s="15" t="s">
        <v>1886</v>
      </c>
      <c r="K289" s="15">
        <v>0</v>
      </c>
      <c r="L289" s="15" t="s">
        <v>3307</v>
      </c>
    </row>
    <row r="290" spans="1:12" s="15" customFormat="1" ht="15" x14ac:dyDescent="0.25">
      <c r="A290" s="15">
        <v>1795</v>
      </c>
      <c r="B290" s="15">
        <v>3</v>
      </c>
      <c r="C290" s="16" t="s">
        <v>1622</v>
      </c>
      <c r="E290" s="15" t="s">
        <v>1699</v>
      </c>
      <c r="F290" s="15" t="s">
        <v>1587</v>
      </c>
      <c r="G290" s="15" t="s">
        <v>1700</v>
      </c>
      <c r="H290" s="15" t="s">
        <v>1763</v>
      </c>
      <c r="I290" s="15" t="s">
        <v>1764</v>
      </c>
      <c r="J290" s="15" t="s">
        <v>1886</v>
      </c>
      <c r="K290" s="15">
        <v>0</v>
      </c>
      <c r="L290" s="15" t="s">
        <v>3308</v>
      </c>
    </row>
    <row r="291" spans="1:12" s="15" customFormat="1" ht="15" x14ac:dyDescent="0.25">
      <c r="A291" s="15">
        <v>1796</v>
      </c>
      <c r="B291" s="15">
        <v>3</v>
      </c>
      <c r="C291" s="16" t="s">
        <v>1651</v>
      </c>
      <c r="E291" s="15" t="s">
        <v>1765</v>
      </c>
      <c r="F291" s="15" t="s">
        <v>1587</v>
      </c>
      <c r="I291" s="15" t="s">
        <v>1766</v>
      </c>
      <c r="J291" s="15" t="s">
        <v>1886</v>
      </c>
      <c r="K291" s="15">
        <v>30</v>
      </c>
      <c r="L291" s="15" t="s">
        <v>3309</v>
      </c>
    </row>
    <row r="292" spans="1:12" s="15" customFormat="1" ht="15" x14ac:dyDescent="0.25">
      <c r="A292" s="15">
        <v>1797</v>
      </c>
      <c r="B292" s="15">
        <v>4</v>
      </c>
      <c r="C292" s="16" t="s">
        <v>1622</v>
      </c>
      <c r="D292" s="15" t="s">
        <v>1654</v>
      </c>
      <c r="E292" s="15" t="s">
        <v>1655</v>
      </c>
      <c r="F292" s="15" t="s">
        <v>1636</v>
      </c>
      <c r="G292" s="15" t="s">
        <v>1637</v>
      </c>
      <c r="H292" s="15" t="s">
        <v>1743</v>
      </c>
      <c r="I292" s="15" t="s">
        <v>1744</v>
      </c>
      <c r="J292" s="15" t="s">
        <v>1886</v>
      </c>
      <c r="K292" s="15">
        <v>30</v>
      </c>
      <c r="L292" s="15" t="s">
        <v>3310</v>
      </c>
    </row>
    <row r="293" spans="1:12" s="15" customFormat="1" ht="15" x14ac:dyDescent="0.25">
      <c r="A293" s="15">
        <v>1798</v>
      </c>
      <c r="B293" s="15">
        <v>2</v>
      </c>
      <c r="C293" s="16" t="s">
        <v>1618</v>
      </c>
      <c r="E293" s="15" t="s">
        <v>2054</v>
      </c>
      <c r="F293" s="15" t="s">
        <v>1587</v>
      </c>
      <c r="I293" s="15" t="s">
        <v>1762</v>
      </c>
      <c r="J293" s="15" t="s">
        <v>1886</v>
      </c>
      <c r="K293" s="15">
        <v>0</v>
      </c>
      <c r="L293" s="15" t="s">
        <v>3311</v>
      </c>
    </row>
    <row r="294" spans="1:12" s="15" customFormat="1" ht="15" x14ac:dyDescent="0.25">
      <c r="A294" s="15">
        <v>1799</v>
      </c>
      <c r="B294" s="15">
        <v>3</v>
      </c>
      <c r="C294" s="16" t="s">
        <v>1622</v>
      </c>
      <c r="E294" s="15" t="s">
        <v>1699</v>
      </c>
      <c r="F294" s="15" t="s">
        <v>1587</v>
      </c>
      <c r="G294" s="15" t="s">
        <v>1700</v>
      </c>
      <c r="H294" s="15" t="s">
        <v>1763</v>
      </c>
      <c r="I294" s="15" t="s">
        <v>1764</v>
      </c>
      <c r="J294" s="15" t="s">
        <v>1886</v>
      </c>
      <c r="K294" s="15">
        <v>0</v>
      </c>
      <c r="L294" s="15" t="s">
        <v>3312</v>
      </c>
    </row>
    <row r="295" spans="1:12" s="15" customFormat="1" ht="15" x14ac:dyDescent="0.25">
      <c r="A295" s="15">
        <v>1800</v>
      </c>
      <c r="B295" s="15">
        <v>3</v>
      </c>
      <c r="C295" s="16" t="s">
        <v>1651</v>
      </c>
      <c r="E295" s="15" t="s">
        <v>1765</v>
      </c>
      <c r="F295" s="15" t="s">
        <v>1587</v>
      </c>
      <c r="I295" s="15" t="s">
        <v>1766</v>
      </c>
      <c r="J295" s="15" t="s">
        <v>1886</v>
      </c>
      <c r="K295" s="15">
        <v>30</v>
      </c>
      <c r="L295" s="15" t="s">
        <v>3313</v>
      </c>
    </row>
    <row r="296" spans="1:12" s="15" customFormat="1" ht="15" x14ac:dyDescent="0.25">
      <c r="A296" s="15">
        <v>1801</v>
      </c>
      <c r="B296" s="15">
        <v>4</v>
      </c>
      <c r="C296" s="16" t="s">
        <v>1622</v>
      </c>
      <c r="D296" s="15" t="s">
        <v>1654</v>
      </c>
      <c r="E296" s="15" t="s">
        <v>1655</v>
      </c>
      <c r="F296" s="15" t="s">
        <v>1636</v>
      </c>
      <c r="G296" s="15" t="s">
        <v>1637</v>
      </c>
      <c r="H296" s="15" t="s">
        <v>1743</v>
      </c>
      <c r="I296" s="15" t="s">
        <v>1744</v>
      </c>
      <c r="J296" s="15" t="s">
        <v>1886</v>
      </c>
      <c r="K296" s="15">
        <v>30</v>
      </c>
      <c r="L296" s="15" t="s">
        <v>3314</v>
      </c>
    </row>
    <row r="297" spans="1:12" s="15" customFormat="1" ht="15" x14ac:dyDescent="0.25">
      <c r="A297" s="15">
        <v>1802</v>
      </c>
      <c r="B297" s="15">
        <v>2</v>
      </c>
      <c r="C297" s="16" t="s">
        <v>1618</v>
      </c>
      <c r="E297" s="15" t="s">
        <v>2055</v>
      </c>
      <c r="F297" s="15" t="s">
        <v>1587</v>
      </c>
      <c r="I297" s="15" t="s">
        <v>1698</v>
      </c>
      <c r="J297" s="15" t="s">
        <v>1886</v>
      </c>
      <c r="K297" s="15">
        <v>0</v>
      </c>
      <c r="L297" s="15" t="s">
        <v>3315</v>
      </c>
    </row>
    <row r="298" spans="1:12" s="15" customFormat="1" ht="15" x14ac:dyDescent="0.25">
      <c r="A298" s="15">
        <v>1803</v>
      </c>
      <c r="B298" s="15">
        <v>3</v>
      </c>
      <c r="C298" s="16" t="s">
        <v>1622</v>
      </c>
      <c r="E298" s="15" t="s">
        <v>1699</v>
      </c>
      <c r="F298" s="15" t="s">
        <v>1587</v>
      </c>
      <c r="G298" s="15" t="s">
        <v>1700</v>
      </c>
      <c r="H298" s="15" t="s">
        <v>1701</v>
      </c>
      <c r="I298" s="15" t="s">
        <v>1702</v>
      </c>
      <c r="J298" s="15" t="s">
        <v>1886</v>
      </c>
      <c r="K298" s="15">
        <v>0</v>
      </c>
      <c r="L298" s="15" t="s">
        <v>3316</v>
      </c>
    </row>
    <row r="299" spans="1:12" s="15" customFormat="1" ht="15" x14ac:dyDescent="0.25">
      <c r="A299" s="15">
        <v>1804</v>
      </c>
      <c r="B299" s="15">
        <v>3</v>
      </c>
      <c r="C299" s="16" t="s">
        <v>1651</v>
      </c>
      <c r="E299" s="15" t="s">
        <v>1703</v>
      </c>
      <c r="F299" s="15" t="s">
        <v>1587</v>
      </c>
      <c r="I299" s="15" t="s">
        <v>1704</v>
      </c>
      <c r="J299" s="15" t="s">
        <v>1886</v>
      </c>
      <c r="K299" s="15">
        <v>32</v>
      </c>
      <c r="L299" s="15" t="s">
        <v>3317</v>
      </c>
    </row>
    <row r="300" spans="1:12" s="15" customFormat="1" ht="15" x14ac:dyDescent="0.25">
      <c r="A300" s="15">
        <v>1805</v>
      </c>
      <c r="B300" s="15">
        <v>4</v>
      </c>
      <c r="C300" s="16" t="s">
        <v>1622</v>
      </c>
      <c r="D300" s="15" t="s">
        <v>1654</v>
      </c>
      <c r="E300" s="15" t="s">
        <v>1705</v>
      </c>
      <c r="F300" s="15" t="s">
        <v>1636</v>
      </c>
      <c r="G300" s="15" t="s">
        <v>1637</v>
      </c>
      <c r="H300" s="15" t="s">
        <v>1706</v>
      </c>
      <c r="I300" s="15" t="s">
        <v>1707</v>
      </c>
      <c r="J300" s="15" t="s">
        <v>1886</v>
      </c>
      <c r="K300" s="15">
        <v>32</v>
      </c>
      <c r="L300" s="15" t="s">
        <v>3318</v>
      </c>
    </row>
    <row r="301" spans="1:12" s="15" customFormat="1" ht="15" x14ac:dyDescent="0.25">
      <c r="A301" s="15">
        <v>1806</v>
      </c>
      <c r="B301" s="15">
        <v>2</v>
      </c>
      <c r="C301" s="16" t="s">
        <v>1618</v>
      </c>
      <c r="E301" s="15" t="s">
        <v>2056</v>
      </c>
      <c r="F301" s="15" t="s">
        <v>1587</v>
      </c>
      <c r="I301" s="15" t="s">
        <v>1698</v>
      </c>
      <c r="J301" s="15" t="s">
        <v>1886</v>
      </c>
      <c r="K301" s="15">
        <v>0</v>
      </c>
      <c r="L301" s="15" t="s">
        <v>3319</v>
      </c>
    </row>
    <row r="302" spans="1:12" s="15" customFormat="1" ht="15" x14ac:dyDescent="0.25">
      <c r="A302" s="15">
        <v>1807</v>
      </c>
      <c r="B302" s="15">
        <v>3</v>
      </c>
      <c r="C302" s="16" t="s">
        <v>1622</v>
      </c>
      <c r="E302" s="15" t="s">
        <v>1699</v>
      </c>
      <c r="F302" s="15" t="s">
        <v>1587</v>
      </c>
      <c r="G302" s="15" t="s">
        <v>1700</v>
      </c>
      <c r="H302" s="15" t="s">
        <v>1701</v>
      </c>
      <c r="I302" s="15" t="s">
        <v>1702</v>
      </c>
      <c r="J302" s="15" t="s">
        <v>1886</v>
      </c>
      <c r="K302" s="15">
        <v>0</v>
      </c>
      <c r="L302" s="15" t="s">
        <v>3320</v>
      </c>
    </row>
    <row r="303" spans="1:12" s="15" customFormat="1" ht="15" x14ac:dyDescent="0.25">
      <c r="A303" s="15">
        <v>1808</v>
      </c>
      <c r="B303" s="15">
        <v>3</v>
      </c>
      <c r="C303" s="16" t="s">
        <v>1651</v>
      </c>
      <c r="E303" s="15" t="s">
        <v>1703</v>
      </c>
      <c r="F303" s="15" t="s">
        <v>1587</v>
      </c>
      <c r="I303" s="15" t="s">
        <v>1704</v>
      </c>
      <c r="J303" s="15" t="s">
        <v>1886</v>
      </c>
      <c r="K303" s="15">
        <v>32</v>
      </c>
      <c r="L303" s="15" t="s">
        <v>3321</v>
      </c>
    </row>
    <row r="304" spans="1:12" s="15" customFormat="1" ht="15" x14ac:dyDescent="0.25">
      <c r="A304" s="15">
        <v>1809</v>
      </c>
      <c r="B304" s="15">
        <v>4</v>
      </c>
      <c r="C304" s="16" t="s">
        <v>1622</v>
      </c>
      <c r="D304" s="15" t="s">
        <v>1654</v>
      </c>
      <c r="E304" s="15" t="s">
        <v>1705</v>
      </c>
      <c r="F304" s="15" t="s">
        <v>1636</v>
      </c>
      <c r="G304" s="15" t="s">
        <v>1637</v>
      </c>
      <c r="H304" s="15" t="s">
        <v>1706</v>
      </c>
      <c r="I304" s="15" t="s">
        <v>1707</v>
      </c>
      <c r="J304" s="15" t="s">
        <v>1886</v>
      </c>
      <c r="K304" s="15">
        <v>32</v>
      </c>
      <c r="L304" s="15" t="s">
        <v>3322</v>
      </c>
    </row>
    <row r="305" spans="1:12" s="15" customFormat="1" ht="15" x14ac:dyDescent="0.25">
      <c r="A305" s="15">
        <v>1810</v>
      </c>
      <c r="B305" s="15">
        <v>2</v>
      </c>
      <c r="C305" s="16" t="s">
        <v>1618</v>
      </c>
      <c r="E305" s="15" t="s">
        <v>2057</v>
      </c>
      <c r="F305" s="15" t="s">
        <v>1587</v>
      </c>
      <c r="I305" s="15" t="s">
        <v>1698</v>
      </c>
      <c r="J305" s="15" t="s">
        <v>1886</v>
      </c>
      <c r="K305" s="15">
        <v>0</v>
      </c>
      <c r="L305" s="15" t="s">
        <v>3323</v>
      </c>
    </row>
    <row r="306" spans="1:12" s="15" customFormat="1" ht="15" x14ac:dyDescent="0.25">
      <c r="A306" s="15">
        <v>1811</v>
      </c>
      <c r="B306" s="15">
        <v>3</v>
      </c>
      <c r="C306" s="16" t="s">
        <v>1622</v>
      </c>
      <c r="E306" s="15" t="s">
        <v>1699</v>
      </c>
      <c r="F306" s="15" t="s">
        <v>1587</v>
      </c>
      <c r="G306" s="15" t="s">
        <v>1700</v>
      </c>
      <c r="H306" s="15" t="s">
        <v>1701</v>
      </c>
      <c r="I306" s="15" t="s">
        <v>1702</v>
      </c>
      <c r="J306" s="15" t="s">
        <v>1886</v>
      </c>
      <c r="K306" s="15">
        <v>0</v>
      </c>
      <c r="L306" s="15" t="s">
        <v>3324</v>
      </c>
    </row>
    <row r="307" spans="1:12" s="15" customFormat="1" ht="15" x14ac:dyDescent="0.25">
      <c r="A307" s="15">
        <v>1812</v>
      </c>
      <c r="B307" s="15">
        <v>3</v>
      </c>
      <c r="C307" s="16" t="s">
        <v>1651</v>
      </c>
      <c r="E307" s="15" t="s">
        <v>1703</v>
      </c>
      <c r="F307" s="15" t="s">
        <v>1587</v>
      </c>
      <c r="I307" s="15" t="s">
        <v>1704</v>
      </c>
      <c r="J307" s="15" t="s">
        <v>1886</v>
      </c>
      <c r="K307" s="15">
        <v>32</v>
      </c>
      <c r="L307" s="15" t="s">
        <v>3325</v>
      </c>
    </row>
    <row r="308" spans="1:12" s="15" customFormat="1" ht="15" x14ac:dyDescent="0.25">
      <c r="A308" s="15">
        <v>1813</v>
      </c>
      <c r="B308" s="15">
        <v>4</v>
      </c>
      <c r="C308" s="16" t="s">
        <v>1622</v>
      </c>
      <c r="D308" s="15" t="s">
        <v>1654</v>
      </c>
      <c r="E308" s="15" t="s">
        <v>1705</v>
      </c>
      <c r="F308" s="15" t="s">
        <v>1636</v>
      </c>
      <c r="G308" s="15" t="s">
        <v>1637</v>
      </c>
      <c r="H308" s="15" t="s">
        <v>1706</v>
      </c>
      <c r="I308" s="15" t="s">
        <v>1707</v>
      </c>
      <c r="J308" s="15" t="s">
        <v>1886</v>
      </c>
      <c r="K308" s="15">
        <v>32</v>
      </c>
      <c r="L308" s="15" t="s">
        <v>3326</v>
      </c>
    </row>
    <row r="309" spans="1:12" s="15" customFormat="1" ht="15" x14ac:dyDescent="0.25">
      <c r="A309" s="15">
        <v>1814</v>
      </c>
      <c r="B309" s="15">
        <v>2</v>
      </c>
      <c r="C309" s="16" t="s">
        <v>1618</v>
      </c>
      <c r="E309" s="15" t="s">
        <v>2058</v>
      </c>
      <c r="F309" s="15" t="s">
        <v>1587</v>
      </c>
      <c r="I309" s="15" t="s">
        <v>1698</v>
      </c>
      <c r="J309" s="15" t="s">
        <v>1886</v>
      </c>
      <c r="K309" s="15">
        <v>0</v>
      </c>
      <c r="L309" s="15" t="s">
        <v>3327</v>
      </c>
    </row>
    <row r="310" spans="1:12" s="15" customFormat="1" ht="15" x14ac:dyDescent="0.25">
      <c r="A310" s="15">
        <v>1815</v>
      </c>
      <c r="B310" s="15">
        <v>3</v>
      </c>
      <c r="C310" s="16" t="s">
        <v>1622</v>
      </c>
      <c r="E310" s="15" t="s">
        <v>1699</v>
      </c>
      <c r="F310" s="15" t="s">
        <v>1587</v>
      </c>
      <c r="G310" s="15" t="s">
        <v>1700</v>
      </c>
      <c r="H310" s="15" t="s">
        <v>1701</v>
      </c>
      <c r="I310" s="15" t="s">
        <v>1702</v>
      </c>
      <c r="J310" s="15" t="s">
        <v>1886</v>
      </c>
      <c r="K310" s="15">
        <v>0</v>
      </c>
      <c r="L310" s="15" t="s">
        <v>3328</v>
      </c>
    </row>
    <row r="311" spans="1:12" s="15" customFormat="1" ht="15" x14ac:dyDescent="0.25">
      <c r="A311" s="15">
        <v>1816</v>
      </c>
      <c r="B311" s="15">
        <v>3</v>
      </c>
      <c r="C311" s="16" t="s">
        <v>1651</v>
      </c>
      <c r="E311" s="15" t="s">
        <v>1703</v>
      </c>
      <c r="F311" s="15" t="s">
        <v>1587</v>
      </c>
      <c r="I311" s="15" t="s">
        <v>1704</v>
      </c>
      <c r="J311" s="15" t="s">
        <v>1886</v>
      </c>
      <c r="K311" s="15">
        <v>32</v>
      </c>
      <c r="L311" s="15" t="s">
        <v>3329</v>
      </c>
    </row>
    <row r="312" spans="1:12" s="15" customFormat="1" ht="15" x14ac:dyDescent="0.25">
      <c r="A312" s="15">
        <v>1817</v>
      </c>
      <c r="B312" s="15">
        <v>4</v>
      </c>
      <c r="C312" s="16" t="s">
        <v>1622</v>
      </c>
      <c r="D312" s="15" t="s">
        <v>1654</v>
      </c>
      <c r="E312" s="15" t="s">
        <v>1705</v>
      </c>
      <c r="F312" s="15" t="s">
        <v>1636</v>
      </c>
      <c r="G312" s="15" t="s">
        <v>1637</v>
      </c>
      <c r="H312" s="15" t="s">
        <v>1706</v>
      </c>
      <c r="I312" s="15" t="s">
        <v>1707</v>
      </c>
      <c r="J312" s="15" t="s">
        <v>1886</v>
      </c>
      <c r="K312" s="15">
        <v>32</v>
      </c>
      <c r="L312" s="15" t="s">
        <v>3330</v>
      </c>
    </row>
    <row r="313" spans="1:12" s="15" customFormat="1" ht="15" x14ac:dyDescent="0.25">
      <c r="A313" s="15">
        <v>1818</v>
      </c>
      <c r="B313" s="15">
        <v>2</v>
      </c>
      <c r="C313" s="16" t="s">
        <v>1651</v>
      </c>
      <c r="E313" s="15" t="s">
        <v>1799</v>
      </c>
      <c r="F313" s="15" t="s">
        <v>1587</v>
      </c>
      <c r="I313" s="15" t="s">
        <v>1800</v>
      </c>
      <c r="J313" s="15" t="s">
        <v>1886</v>
      </c>
      <c r="K313" s="15">
        <v>22</v>
      </c>
      <c r="L313" s="15" t="s">
        <v>3331</v>
      </c>
    </row>
    <row r="314" spans="1:12" s="15" customFormat="1" ht="15" x14ac:dyDescent="0.25">
      <c r="A314" s="15">
        <v>1819</v>
      </c>
      <c r="B314" s="15">
        <v>3</v>
      </c>
      <c r="C314" s="16" t="s">
        <v>1622</v>
      </c>
      <c r="D314" s="15" t="s">
        <v>1654</v>
      </c>
      <c r="E314" s="15" t="s">
        <v>347</v>
      </c>
      <c r="F314" s="15" t="s">
        <v>1636</v>
      </c>
      <c r="G314" s="15" t="s">
        <v>1637</v>
      </c>
      <c r="H314" s="15" t="s">
        <v>1801</v>
      </c>
      <c r="I314" s="15" t="s">
        <v>1802</v>
      </c>
      <c r="J314" s="15" t="s">
        <v>1886</v>
      </c>
      <c r="K314" s="15">
        <v>22</v>
      </c>
      <c r="L314" s="15" t="s">
        <v>3332</v>
      </c>
    </row>
    <row r="315" spans="1:12" s="15" customFormat="1" ht="15" x14ac:dyDescent="0.25">
      <c r="A315" s="15">
        <v>1820</v>
      </c>
      <c r="B315" s="15">
        <v>3</v>
      </c>
      <c r="C315" s="16" t="s">
        <v>1622</v>
      </c>
      <c r="D315" s="15" t="s">
        <v>1654</v>
      </c>
      <c r="E315" s="15" t="s">
        <v>1635</v>
      </c>
      <c r="F315" s="15" t="s">
        <v>1636</v>
      </c>
      <c r="G315" s="15" t="s">
        <v>1637</v>
      </c>
      <c r="H315" s="15" t="s">
        <v>1803</v>
      </c>
      <c r="I315" s="15" t="s">
        <v>1804</v>
      </c>
      <c r="J315" s="15" t="s">
        <v>1886</v>
      </c>
      <c r="K315" s="15">
        <v>22</v>
      </c>
      <c r="L315" s="15" t="s">
        <v>3297</v>
      </c>
    </row>
    <row r="316" spans="1:12" s="15" customFormat="1" ht="15" x14ac:dyDescent="0.25">
      <c r="A316" s="15">
        <v>1821</v>
      </c>
      <c r="B316" s="15">
        <v>2</v>
      </c>
      <c r="C316" s="16" t="s">
        <v>1651</v>
      </c>
      <c r="E316" s="15" t="s">
        <v>1984</v>
      </c>
      <c r="F316" s="15" t="s">
        <v>1587</v>
      </c>
      <c r="I316" s="15" t="s">
        <v>1985</v>
      </c>
      <c r="J316" s="15" t="s">
        <v>1886</v>
      </c>
      <c r="K316" s="15">
        <v>4</v>
      </c>
      <c r="L316" s="15" t="s">
        <v>3333</v>
      </c>
    </row>
    <row r="317" spans="1:12" s="15" customFormat="1" ht="15" x14ac:dyDescent="0.25">
      <c r="A317" s="15">
        <v>1822</v>
      </c>
      <c r="B317" s="15">
        <v>3</v>
      </c>
      <c r="C317" s="16" t="s">
        <v>1622</v>
      </c>
      <c r="D317" s="15" t="s">
        <v>1654</v>
      </c>
      <c r="E317" s="15" t="s">
        <v>1655</v>
      </c>
      <c r="F317" s="15" t="s">
        <v>1636</v>
      </c>
      <c r="G317" s="15" t="s">
        <v>1637</v>
      </c>
      <c r="H317" s="15" t="s">
        <v>1638</v>
      </c>
      <c r="I317" s="15" t="s">
        <v>1656</v>
      </c>
      <c r="J317" s="15" t="s">
        <v>1886</v>
      </c>
      <c r="K317" s="15">
        <v>4</v>
      </c>
      <c r="L317" s="15" t="s">
        <v>3334</v>
      </c>
    </row>
    <row r="318" spans="1:12" s="15" customFormat="1" ht="15" x14ac:dyDescent="0.25">
      <c r="A318" s="15">
        <v>1823</v>
      </c>
      <c r="B318" s="15">
        <v>3</v>
      </c>
      <c r="C318" s="16" t="s">
        <v>1622</v>
      </c>
      <c r="D318" s="15" t="s">
        <v>1654</v>
      </c>
      <c r="E318" s="15" t="s">
        <v>1657</v>
      </c>
      <c r="F318" s="15" t="s">
        <v>1636</v>
      </c>
      <c r="G318" s="15" t="s">
        <v>1588</v>
      </c>
      <c r="H318" s="15" t="s">
        <v>1658</v>
      </c>
      <c r="I318" s="15" t="s">
        <v>1659</v>
      </c>
      <c r="J318" s="15" t="s">
        <v>1886</v>
      </c>
      <c r="K318" s="15">
        <v>4</v>
      </c>
      <c r="L318" s="15" t="s">
        <v>3335</v>
      </c>
    </row>
    <row r="319" spans="1:12" s="15" customFormat="1" ht="15" x14ac:dyDescent="0.25">
      <c r="A319" s="15">
        <v>1824</v>
      </c>
      <c r="B319" s="15">
        <v>2</v>
      </c>
      <c r="C319" s="16" t="s">
        <v>1651</v>
      </c>
      <c r="E319" s="15" t="s">
        <v>1910</v>
      </c>
      <c r="F319" s="15" t="s">
        <v>1587</v>
      </c>
      <c r="I319" s="15" t="s">
        <v>1911</v>
      </c>
      <c r="J319" s="15" t="s">
        <v>1886</v>
      </c>
      <c r="K319" s="15">
        <v>4</v>
      </c>
      <c r="L319" s="15" t="s">
        <v>3336</v>
      </c>
    </row>
    <row r="320" spans="1:12" s="15" customFormat="1" ht="15" x14ac:dyDescent="0.25">
      <c r="A320" s="15">
        <v>1825</v>
      </c>
      <c r="B320" s="15">
        <v>3</v>
      </c>
      <c r="C320" s="16" t="s">
        <v>1622</v>
      </c>
      <c r="D320" s="15" t="s">
        <v>1654</v>
      </c>
      <c r="E320" s="15" t="s">
        <v>1655</v>
      </c>
      <c r="F320" s="15" t="s">
        <v>1636</v>
      </c>
      <c r="G320" s="15" t="s">
        <v>1637</v>
      </c>
      <c r="H320" s="15" t="s">
        <v>1638</v>
      </c>
      <c r="I320" s="15" t="s">
        <v>1656</v>
      </c>
      <c r="J320" s="15" t="s">
        <v>1886</v>
      </c>
      <c r="K320" s="15">
        <v>4</v>
      </c>
      <c r="L320" s="15" t="s">
        <v>3334</v>
      </c>
    </row>
    <row r="321" spans="1:12" s="15" customFormat="1" ht="15" x14ac:dyDescent="0.25">
      <c r="A321" s="15">
        <v>1826</v>
      </c>
      <c r="B321" s="15">
        <v>3</v>
      </c>
      <c r="C321" s="16" t="s">
        <v>1622</v>
      </c>
      <c r="D321" s="15" t="s">
        <v>1654</v>
      </c>
      <c r="E321" s="15" t="s">
        <v>1657</v>
      </c>
      <c r="F321" s="15" t="s">
        <v>1636</v>
      </c>
      <c r="G321" s="15" t="s">
        <v>1588</v>
      </c>
      <c r="H321" s="15" t="s">
        <v>1658</v>
      </c>
      <c r="I321" s="15" t="s">
        <v>1659</v>
      </c>
      <c r="J321" s="15" t="s">
        <v>1886</v>
      </c>
      <c r="K321" s="15">
        <v>4</v>
      </c>
      <c r="L321" s="15" t="s">
        <v>3335</v>
      </c>
    </row>
    <row r="322" spans="1:12" s="15" customFormat="1" ht="15" x14ac:dyDescent="0.25">
      <c r="A322" s="15">
        <v>1827</v>
      </c>
      <c r="B322" s="15">
        <v>2</v>
      </c>
      <c r="C322" s="16" t="s">
        <v>1651</v>
      </c>
      <c r="E322" s="15" t="s">
        <v>1989</v>
      </c>
      <c r="F322" s="15" t="s">
        <v>1587</v>
      </c>
      <c r="I322" s="15" t="s">
        <v>1990</v>
      </c>
      <c r="J322" s="15" t="s">
        <v>1886</v>
      </c>
      <c r="K322" s="15">
        <v>32</v>
      </c>
      <c r="L322" s="15" t="s">
        <v>3337</v>
      </c>
    </row>
    <row r="323" spans="1:12" s="15" customFormat="1" ht="15" x14ac:dyDescent="0.25">
      <c r="A323" s="15">
        <v>1828</v>
      </c>
      <c r="B323" s="15">
        <v>3</v>
      </c>
      <c r="C323" s="16" t="s">
        <v>1622</v>
      </c>
      <c r="D323" s="15" t="s">
        <v>1654</v>
      </c>
      <c r="E323" s="15" t="s">
        <v>1705</v>
      </c>
      <c r="F323" s="15" t="s">
        <v>1636</v>
      </c>
      <c r="G323" s="15" t="s">
        <v>1637</v>
      </c>
      <c r="H323" s="15" t="s">
        <v>1706</v>
      </c>
      <c r="I323" s="15" t="s">
        <v>1707</v>
      </c>
      <c r="J323" s="15" t="s">
        <v>1886</v>
      </c>
      <c r="K323" s="15">
        <v>32</v>
      </c>
      <c r="L323" s="15" t="s">
        <v>3338</v>
      </c>
    </row>
    <row r="324" spans="1:12" s="15" customFormat="1" ht="15" x14ac:dyDescent="0.25">
      <c r="A324" s="15">
        <v>1829</v>
      </c>
      <c r="B324" s="15">
        <v>2</v>
      </c>
      <c r="C324" s="16" t="s">
        <v>1651</v>
      </c>
      <c r="E324" s="15" t="s">
        <v>1995</v>
      </c>
      <c r="F324" s="15" t="s">
        <v>1587</v>
      </c>
      <c r="I324" s="15" t="s">
        <v>1996</v>
      </c>
      <c r="J324" s="15" t="s">
        <v>1886</v>
      </c>
      <c r="K324" s="15">
        <v>32</v>
      </c>
      <c r="L324" s="15" t="s">
        <v>3339</v>
      </c>
    </row>
    <row r="325" spans="1:12" s="15" customFormat="1" ht="15" x14ac:dyDescent="0.25">
      <c r="A325" s="15">
        <v>1830</v>
      </c>
      <c r="B325" s="15">
        <v>3</v>
      </c>
      <c r="C325" s="16" t="s">
        <v>1622</v>
      </c>
      <c r="D325" s="15" t="s">
        <v>1654</v>
      </c>
      <c r="E325" s="15" t="s">
        <v>1705</v>
      </c>
      <c r="F325" s="15" t="s">
        <v>1636</v>
      </c>
      <c r="G325" s="15" t="s">
        <v>1637</v>
      </c>
      <c r="H325" s="15" t="s">
        <v>1706</v>
      </c>
      <c r="I325" s="15" t="s">
        <v>1707</v>
      </c>
      <c r="J325" s="15" t="s">
        <v>1886</v>
      </c>
      <c r="K325" s="15">
        <v>32</v>
      </c>
      <c r="L325" s="15" t="s">
        <v>3338</v>
      </c>
    </row>
    <row r="326" spans="1:12" s="15" customFormat="1" ht="15" x14ac:dyDescent="0.25">
      <c r="A326" s="15">
        <v>1831</v>
      </c>
      <c r="B326" s="15">
        <v>2</v>
      </c>
      <c r="C326" s="16" t="s">
        <v>1651</v>
      </c>
      <c r="E326" s="15" t="s">
        <v>1687</v>
      </c>
      <c r="F326" s="15" t="s">
        <v>1688</v>
      </c>
      <c r="I326" s="15" t="s">
        <v>1689</v>
      </c>
      <c r="J326" s="15" t="s">
        <v>1886</v>
      </c>
      <c r="K326" s="15">
        <v>4</v>
      </c>
      <c r="L326" s="15" t="s">
        <v>3340</v>
      </c>
    </row>
    <row r="327" spans="1:12" s="15" customFormat="1" ht="15" x14ac:dyDescent="0.25">
      <c r="A327" s="15">
        <v>1832</v>
      </c>
      <c r="B327" s="15">
        <v>3</v>
      </c>
      <c r="C327" s="16" t="s">
        <v>1622</v>
      </c>
      <c r="D327" s="15" t="s">
        <v>1654</v>
      </c>
      <c r="E327" s="15" t="s">
        <v>1655</v>
      </c>
      <c r="F327" s="15" t="s">
        <v>1636</v>
      </c>
      <c r="G327" s="15" t="s">
        <v>1637</v>
      </c>
      <c r="H327" s="15" t="s">
        <v>1638</v>
      </c>
      <c r="I327" s="15" t="s">
        <v>1656</v>
      </c>
      <c r="J327" s="15" t="s">
        <v>1886</v>
      </c>
      <c r="K327" s="15">
        <v>4</v>
      </c>
      <c r="L327" s="15" t="s">
        <v>3334</v>
      </c>
    </row>
    <row r="328" spans="1:12" s="15" customFormat="1" ht="15" x14ac:dyDescent="0.25">
      <c r="A328" s="15">
        <v>1833</v>
      </c>
      <c r="B328" s="15">
        <v>3</v>
      </c>
      <c r="C328" s="16" t="s">
        <v>1622</v>
      </c>
      <c r="D328" s="15" t="s">
        <v>1654</v>
      </c>
      <c r="E328" s="15" t="s">
        <v>1657</v>
      </c>
      <c r="F328" s="15" t="s">
        <v>1636</v>
      </c>
      <c r="G328" s="15" t="s">
        <v>1588</v>
      </c>
      <c r="H328" s="15" t="s">
        <v>1658</v>
      </c>
      <c r="I328" s="15" t="s">
        <v>1659</v>
      </c>
      <c r="J328" s="15" t="s">
        <v>1886</v>
      </c>
      <c r="K328" s="15">
        <v>4</v>
      </c>
      <c r="L328" s="15" t="s">
        <v>3335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DF0A6-E77E-4DF2-A460-89F9D7623084}">
  <dimension ref="A1:L344"/>
  <sheetViews>
    <sheetView workbookViewId="0">
      <selection activeCell="J41" sqref="J41"/>
    </sheetView>
  </sheetViews>
  <sheetFormatPr defaultRowHeight="12.75" x14ac:dyDescent="0.2"/>
  <sheetData>
    <row r="1" spans="1:12" x14ac:dyDescent="0.2">
      <c r="A1" t="s">
        <v>1606</v>
      </c>
      <c r="B1" t="s">
        <v>1607</v>
      </c>
      <c r="C1" t="s">
        <v>1608</v>
      </c>
      <c r="D1" t="s">
        <v>1609</v>
      </c>
      <c r="E1" t="s">
        <v>1610</v>
      </c>
      <c r="F1" t="s">
        <v>1611</v>
      </c>
      <c r="G1" t="s">
        <v>1612</v>
      </c>
      <c r="H1" t="s">
        <v>1613</v>
      </c>
      <c r="I1" t="s">
        <v>1614</v>
      </c>
      <c r="J1" t="s">
        <v>1615</v>
      </c>
      <c r="K1" t="s">
        <v>1616</v>
      </c>
      <c r="L1" t="s">
        <v>1617</v>
      </c>
    </row>
    <row r="2" spans="1:12" s="15" customFormat="1" ht="15" x14ac:dyDescent="0.25">
      <c r="A2" s="17">
        <v>1834</v>
      </c>
      <c r="B2" s="17">
        <v>1</v>
      </c>
      <c r="C2" s="18" t="s">
        <v>1618</v>
      </c>
      <c r="D2" s="17"/>
      <c r="E2" s="17" t="s">
        <v>2059</v>
      </c>
      <c r="F2" s="17"/>
      <c r="G2" s="17"/>
      <c r="H2" s="17"/>
      <c r="I2" s="17" t="s">
        <v>2060</v>
      </c>
      <c r="J2" s="17" t="s">
        <v>2061</v>
      </c>
      <c r="K2" s="17">
        <v>136</v>
      </c>
      <c r="L2" s="17" t="s">
        <v>3341</v>
      </c>
    </row>
    <row r="3" spans="1:12" s="15" customFormat="1" ht="15" x14ac:dyDescent="0.25">
      <c r="A3" s="15">
        <v>1835</v>
      </c>
      <c r="B3" s="15">
        <v>2</v>
      </c>
      <c r="C3" s="16" t="s">
        <v>1622</v>
      </c>
      <c r="D3" s="15" t="s">
        <v>1634</v>
      </c>
      <c r="E3" s="15" t="s">
        <v>1635</v>
      </c>
      <c r="F3" s="15" t="s">
        <v>1636</v>
      </c>
      <c r="G3" s="15" t="s">
        <v>1637</v>
      </c>
      <c r="H3" s="15" t="s">
        <v>1663</v>
      </c>
      <c r="I3" s="15" t="s">
        <v>2062</v>
      </c>
      <c r="J3" s="15" t="s">
        <v>2061</v>
      </c>
      <c r="K3" s="15">
        <v>136</v>
      </c>
      <c r="L3" s="15" t="s">
        <v>3342</v>
      </c>
    </row>
    <row r="4" spans="1:12" s="15" customFormat="1" ht="15" x14ac:dyDescent="0.25">
      <c r="A4" s="15">
        <v>1836</v>
      </c>
      <c r="B4" s="15">
        <v>2</v>
      </c>
      <c r="C4" s="16" t="s">
        <v>1622</v>
      </c>
      <c r="E4" s="15" t="s">
        <v>1623</v>
      </c>
      <c r="F4" s="15" t="s">
        <v>1587</v>
      </c>
      <c r="G4" s="15" t="s">
        <v>1623</v>
      </c>
      <c r="H4" s="15" t="s">
        <v>1624</v>
      </c>
      <c r="I4" s="15" t="s">
        <v>2063</v>
      </c>
      <c r="J4" s="15" t="s">
        <v>2061</v>
      </c>
      <c r="K4" s="15">
        <v>136</v>
      </c>
      <c r="L4" s="15" t="s">
        <v>3343</v>
      </c>
    </row>
    <row r="5" spans="1:12" s="15" customFormat="1" ht="15" x14ac:dyDescent="0.25">
      <c r="A5" s="17">
        <v>1837</v>
      </c>
      <c r="B5" s="17">
        <v>1</v>
      </c>
      <c r="C5" s="18" t="s">
        <v>1618</v>
      </c>
      <c r="D5" s="17"/>
      <c r="E5" s="17" t="s">
        <v>2064</v>
      </c>
      <c r="F5" s="17"/>
      <c r="G5" s="17"/>
      <c r="H5" s="17"/>
      <c r="I5" s="17" t="s">
        <v>2065</v>
      </c>
      <c r="J5" s="17" t="s">
        <v>2061</v>
      </c>
      <c r="K5" s="17">
        <v>136</v>
      </c>
      <c r="L5" s="17" t="s">
        <v>3344</v>
      </c>
    </row>
    <row r="6" spans="1:12" s="15" customFormat="1" ht="15" x14ac:dyDescent="0.25">
      <c r="A6" s="15">
        <v>1838</v>
      </c>
      <c r="B6" s="15">
        <v>2</v>
      </c>
      <c r="C6" s="16" t="s">
        <v>1651</v>
      </c>
      <c r="E6" s="15" t="s">
        <v>2066</v>
      </c>
      <c r="F6" s="15" t="s">
        <v>1636</v>
      </c>
      <c r="I6" s="15" t="s">
        <v>2067</v>
      </c>
      <c r="J6" s="15" t="s">
        <v>2061</v>
      </c>
      <c r="K6" s="15">
        <v>136</v>
      </c>
      <c r="L6" s="15" t="s">
        <v>3345</v>
      </c>
    </row>
    <row r="7" spans="1:12" s="15" customFormat="1" ht="15" x14ac:dyDescent="0.25">
      <c r="A7" s="15">
        <v>1839</v>
      </c>
      <c r="B7" s="15">
        <v>3</v>
      </c>
      <c r="C7" s="16" t="s">
        <v>1622</v>
      </c>
      <c r="D7" s="15" t="s">
        <v>1654</v>
      </c>
      <c r="E7" s="15" t="s">
        <v>1635</v>
      </c>
      <c r="F7" s="15" t="s">
        <v>1636</v>
      </c>
      <c r="G7" s="15" t="s">
        <v>1637</v>
      </c>
      <c r="H7" s="15" t="s">
        <v>1663</v>
      </c>
      <c r="I7" s="15" t="s">
        <v>2068</v>
      </c>
      <c r="J7" s="15" t="s">
        <v>2061</v>
      </c>
      <c r="K7" s="15">
        <v>136</v>
      </c>
      <c r="L7" s="15" t="s">
        <v>3346</v>
      </c>
    </row>
    <row r="8" spans="1:12" s="15" customFormat="1" ht="15" x14ac:dyDescent="0.25">
      <c r="A8" s="15">
        <v>1840</v>
      </c>
      <c r="B8" s="15">
        <v>2</v>
      </c>
      <c r="C8" s="16" t="s">
        <v>1651</v>
      </c>
      <c r="E8" s="15" t="s">
        <v>2069</v>
      </c>
      <c r="F8" s="15" t="s">
        <v>1636</v>
      </c>
      <c r="I8" s="15" t="s">
        <v>2070</v>
      </c>
      <c r="J8" s="15" t="s">
        <v>2061</v>
      </c>
      <c r="K8" s="15">
        <v>136</v>
      </c>
      <c r="L8" s="15" t="s">
        <v>3347</v>
      </c>
    </row>
    <row r="9" spans="1:12" s="15" customFormat="1" ht="15" x14ac:dyDescent="0.25">
      <c r="A9" s="15">
        <v>1841</v>
      </c>
      <c r="B9" s="15">
        <v>3</v>
      </c>
      <c r="C9" s="16" t="s">
        <v>1622</v>
      </c>
      <c r="D9" s="15" t="s">
        <v>1654</v>
      </c>
      <c r="E9" s="15" t="s">
        <v>1635</v>
      </c>
      <c r="F9" s="15" t="s">
        <v>1636</v>
      </c>
      <c r="G9" s="15" t="s">
        <v>1637</v>
      </c>
      <c r="H9" s="15" t="s">
        <v>1663</v>
      </c>
      <c r="I9" s="15" t="s">
        <v>2068</v>
      </c>
      <c r="J9" s="15" t="s">
        <v>2061</v>
      </c>
      <c r="K9" s="15">
        <v>136</v>
      </c>
      <c r="L9" s="15" t="s">
        <v>3346</v>
      </c>
    </row>
    <row r="10" spans="1:12" s="15" customFormat="1" ht="15" x14ac:dyDescent="0.25">
      <c r="A10" s="17">
        <v>1842</v>
      </c>
      <c r="B10" s="17">
        <v>1</v>
      </c>
      <c r="C10" s="18" t="s">
        <v>1618</v>
      </c>
      <c r="D10" s="17"/>
      <c r="E10" s="17" t="s">
        <v>2071</v>
      </c>
      <c r="F10" s="17"/>
      <c r="G10" s="17"/>
      <c r="H10" s="17"/>
      <c r="I10" s="17" t="s">
        <v>2072</v>
      </c>
      <c r="J10" s="17" t="s">
        <v>2061</v>
      </c>
      <c r="K10" s="17">
        <v>138</v>
      </c>
      <c r="L10" s="17" t="s">
        <v>3348</v>
      </c>
    </row>
    <row r="11" spans="1:12" s="15" customFormat="1" ht="15" x14ac:dyDescent="0.25">
      <c r="A11" s="15">
        <v>1843</v>
      </c>
      <c r="B11" s="15">
        <v>2</v>
      </c>
      <c r="C11" s="16" t="s">
        <v>1622</v>
      </c>
      <c r="D11" s="15" t="s">
        <v>1634</v>
      </c>
      <c r="E11" s="15" t="s">
        <v>1635</v>
      </c>
      <c r="F11" s="15" t="s">
        <v>1636</v>
      </c>
      <c r="G11" s="15" t="s">
        <v>1637</v>
      </c>
      <c r="H11" s="15" t="s">
        <v>1724</v>
      </c>
      <c r="I11" s="15" t="s">
        <v>2073</v>
      </c>
      <c r="J11" s="15" t="s">
        <v>2061</v>
      </c>
      <c r="K11" s="15">
        <v>138</v>
      </c>
      <c r="L11" s="15" t="s">
        <v>3349</v>
      </c>
    </row>
    <row r="12" spans="1:12" s="15" customFormat="1" ht="15" x14ac:dyDescent="0.25">
      <c r="A12" s="15">
        <v>1844</v>
      </c>
      <c r="B12" s="15">
        <v>2</v>
      </c>
      <c r="C12" s="16" t="s">
        <v>1622</v>
      </c>
      <c r="E12" s="15" t="s">
        <v>1655</v>
      </c>
      <c r="F12" s="15" t="s">
        <v>1587</v>
      </c>
      <c r="G12" s="15" t="s">
        <v>1588</v>
      </c>
      <c r="H12" s="15" t="s">
        <v>1809</v>
      </c>
      <c r="I12" s="15" t="s">
        <v>2074</v>
      </c>
      <c r="J12" s="15" t="s">
        <v>2061</v>
      </c>
      <c r="K12" s="15">
        <v>138</v>
      </c>
      <c r="L12" s="15" t="s">
        <v>3350</v>
      </c>
    </row>
    <row r="13" spans="1:12" s="15" customFormat="1" ht="15" x14ac:dyDescent="0.25">
      <c r="A13" s="15">
        <v>1845</v>
      </c>
      <c r="B13" s="15">
        <v>2</v>
      </c>
      <c r="C13" s="16" t="s">
        <v>1622</v>
      </c>
      <c r="E13" s="15" t="s">
        <v>2075</v>
      </c>
      <c r="F13" s="15" t="s">
        <v>1587</v>
      </c>
      <c r="G13" s="15" t="s">
        <v>1588</v>
      </c>
      <c r="H13" s="15" t="s">
        <v>1809</v>
      </c>
      <c r="I13" s="15" t="s">
        <v>2076</v>
      </c>
      <c r="J13" s="15" t="s">
        <v>2061</v>
      </c>
      <c r="K13" s="15">
        <v>138</v>
      </c>
      <c r="L13" s="15" t="s">
        <v>3351</v>
      </c>
    </row>
    <row r="14" spans="1:12" s="15" customFormat="1" ht="15" x14ac:dyDescent="0.25">
      <c r="A14" s="15">
        <v>1846</v>
      </c>
      <c r="B14" s="15">
        <v>2</v>
      </c>
      <c r="C14" s="16" t="s">
        <v>1622</v>
      </c>
      <c r="E14" s="15" t="s">
        <v>1623</v>
      </c>
      <c r="F14" s="15" t="s">
        <v>1587</v>
      </c>
      <c r="G14" s="15" t="s">
        <v>1623</v>
      </c>
      <c r="H14" s="15" t="s">
        <v>1828</v>
      </c>
      <c r="I14" s="15" t="s">
        <v>2077</v>
      </c>
      <c r="J14" s="15" t="s">
        <v>2061</v>
      </c>
      <c r="K14" s="15">
        <v>138</v>
      </c>
      <c r="L14" s="15" t="s">
        <v>3352</v>
      </c>
    </row>
    <row r="15" spans="1:12" s="15" customFormat="1" ht="15" x14ac:dyDescent="0.25">
      <c r="A15" s="15">
        <v>1847</v>
      </c>
      <c r="B15" s="15">
        <v>2</v>
      </c>
      <c r="C15" s="16" t="s">
        <v>1622</v>
      </c>
      <c r="E15" s="15" t="s">
        <v>2078</v>
      </c>
      <c r="F15" s="15" t="s">
        <v>1587</v>
      </c>
      <c r="G15" s="15" t="s">
        <v>1672</v>
      </c>
      <c r="H15" s="15" t="s">
        <v>2079</v>
      </c>
      <c r="I15" s="15" t="s">
        <v>2080</v>
      </c>
      <c r="J15" s="15" t="s">
        <v>2061</v>
      </c>
      <c r="K15" s="15">
        <v>138</v>
      </c>
      <c r="L15" s="15" t="s">
        <v>3353</v>
      </c>
    </row>
    <row r="16" spans="1:12" s="15" customFormat="1" ht="15" x14ac:dyDescent="0.25">
      <c r="A16" s="15">
        <v>1848</v>
      </c>
      <c r="B16" s="15">
        <v>2</v>
      </c>
      <c r="C16" s="16" t="s">
        <v>1622</v>
      </c>
      <c r="E16" s="15" t="s">
        <v>2081</v>
      </c>
      <c r="F16" s="15" t="s">
        <v>1587</v>
      </c>
      <c r="G16" s="15" t="s">
        <v>1588</v>
      </c>
      <c r="H16" s="15" t="s">
        <v>1658</v>
      </c>
      <c r="I16" s="15" t="s">
        <v>2082</v>
      </c>
      <c r="J16" s="15" t="s">
        <v>2061</v>
      </c>
      <c r="K16" s="15">
        <v>138</v>
      </c>
      <c r="L16" s="15" t="s">
        <v>3354</v>
      </c>
    </row>
    <row r="17" spans="1:12" s="15" customFormat="1" ht="15" x14ac:dyDescent="0.25">
      <c r="A17" s="15">
        <v>1849</v>
      </c>
      <c r="B17" s="15">
        <v>2</v>
      </c>
      <c r="C17" s="16" t="s">
        <v>1622</v>
      </c>
      <c r="E17" s="15" t="s">
        <v>1075</v>
      </c>
      <c r="F17" s="15" t="s">
        <v>1587</v>
      </c>
      <c r="G17" s="15" t="s">
        <v>1588</v>
      </c>
      <c r="H17" s="15" t="s">
        <v>1809</v>
      </c>
      <c r="I17" s="15" t="s">
        <v>1948</v>
      </c>
      <c r="J17" s="15" t="s">
        <v>2061</v>
      </c>
      <c r="K17" s="15">
        <v>138</v>
      </c>
      <c r="L17" s="15" t="s">
        <v>3355</v>
      </c>
    </row>
    <row r="18" spans="1:12" s="15" customFormat="1" ht="15" x14ac:dyDescent="0.25">
      <c r="A18" s="15">
        <v>1850</v>
      </c>
      <c r="B18" s="15">
        <v>2</v>
      </c>
      <c r="C18" s="16" t="s">
        <v>1622</v>
      </c>
      <c r="E18" s="15" t="s">
        <v>1079</v>
      </c>
      <c r="F18" s="15" t="s">
        <v>1587</v>
      </c>
      <c r="G18" s="15" t="s">
        <v>1588</v>
      </c>
      <c r="H18" s="15" t="s">
        <v>1809</v>
      </c>
      <c r="I18" s="15" t="s">
        <v>1947</v>
      </c>
      <c r="J18" s="15" t="s">
        <v>2061</v>
      </c>
      <c r="K18" s="15">
        <v>138</v>
      </c>
      <c r="L18" s="15" t="s">
        <v>3356</v>
      </c>
    </row>
    <row r="19" spans="1:12" s="15" customFormat="1" ht="15" x14ac:dyDescent="0.25">
      <c r="A19" s="15">
        <v>1851</v>
      </c>
      <c r="B19" s="15">
        <v>2</v>
      </c>
      <c r="C19" s="16" t="s">
        <v>1622</v>
      </c>
      <c r="E19" s="15" t="s">
        <v>2083</v>
      </c>
      <c r="F19" s="15" t="s">
        <v>1587</v>
      </c>
      <c r="G19" s="15" t="s">
        <v>1623</v>
      </c>
      <c r="H19" s="15" t="s">
        <v>1624</v>
      </c>
      <c r="I19" s="15" t="s">
        <v>2084</v>
      </c>
      <c r="J19" s="15" t="s">
        <v>2061</v>
      </c>
      <c r="K19" s="15">
        <v>138</v>
      </c>
      <c r="L19" s="15" t="s">
        <v>3357</v>
      </c>
    </row>
    <row r="20" spans="1:12" s="15" customFormat="1" ht="15" x14ac:dyDescent="0.25">
      <c r="A20" s="15">
        <v>1852</v>
      </c>
      <c r="B20" s="15">
        <v>2</v>
      </c>
      <c r="C20" s="16" t="s">
        <v>1622</v>
      </c>
      <c r="E20" s="15" t="s">
        <v>1020</v>
      </c>
      <c r="F20" s="15" t="s">
        <v>1587</v>
      </c>
      <c r="G20" s="15" t="s">
        <v>1672</v>
      </c>
      <c r="H20" s="15" t="s">
        <v>1673</v>
      </c>
      <c r="I20" s="15" t="s">
        <v>2085</v>
      </c>
      <c r="J20" s="15" t="s">
        <v>2061</v>
      </c>
      <c r="K20" s="15">
        <v>138</v>
      </c>
      <c r="L20" s="15" t="s">
        <v>3358</v>
      </c>
    </row>
    <row r="21" spans="1:12" s="15" customFormat="1" ht="15" x14ac:dyDescent="0.25">
      <c r="A21" s="15">
        <v>1853</v>
      </c>
      <c r="B21" s="15">
        <v>2</v>
      </c>
      <c r="C21" s="16" t="s">
        <v>1622</v>
      </c>
      <c r="E21" s="15" t="s">
        <v>2086</v>
      </c>
      <c r="F21" s="15" t="s">
        <v>1587</v>
      </c>
      <c r="G21" s="15" t="s">
        <v>1623</v>
      </c>
      <c r="H21" s="15" t="s">
        <v>1828</v>
      </c>
      <c r="I21" s="15" t="s">
        <v>2087</v>
      </c>
      <c r="J21" s="15" t="s">
        <v>2061</v>
      </c>
      <c r="K21" s="15">
        <v>138</v>
      </c>
      <c r="L21" s="15" t="s">
        <v>3359</v>
      </c>
    </row>
    <row r="22" spans="1:12" s="15" customFormat="1" ht="15" x14ac:dyDescent="0.25">
      <c r="A22" s="15">
        <v>1854</v>
      </c>
      <c r="B22" s="15">
        <v>2</v>
      </c>
      <c r="C22" s="16" t="s">
        <v>1622</v>
      </c>
      <c r="E22" s="15" t="s">
        <v>2088</v>
      </c>
      <c r="F22" s="15" t="s">
        <v>1587</v>
      </c>
      <c r="G22" s="15" t="s">
        <v>1644</v>
      </c>
      <c r="H22" s="15" t="s">
        <v>39</v>
      </c>
      <c r="I22" s="15" t="s">
        <v>2089</v>
      </c>
      <c r="J22" s="15" t="s">
        <v>2061</v>
      </c>
      <c r="K22" s="15">
        <v>138</v>
      </c>
      <c r="L22" s="15" t="s">
        <v>3360</v>
      </c>
    </row>
    <row r="23" spans="1:12" s="15" customFormat="1" ht="15" x14ac:dyDescent="0.25">
      <c r="A23" s="15">
        <v>1855</v>
      </c>
      <c r="B23" s="15">
        <v>2</v>
      </c>
      <c r="C23" s="16" t="s">
        <v>1622</v>
      </c>
      <c r="E23" s="15" t="s">
        <v>2090</v>
      </c>
      <c r="F23" s="15" t="s">
        <v>1587</v>
      </c>
      <c r="G23" s="15" t="s">
        <v>1644</v>
      </c>
      <c r="H23" s="15" t="s">
        <v>39</v>
      </c>
      <c r="I23" s="15" t="s">
        <v>2091</v>
      </c>
      <c r="J23" s="15" t="s">
        <v>2061</v>
      </c>
      <c r="K23" s="15">
        <v>138</v>
      </c>
      <c r="L23" s="15" t="s">
        <v>3361</v>
      </c>
    </row>
    <row r="24" spans="1:12" s="15" customFormat="1" ht="15" x14ac:dyDescent="0.25">
      <c r="A24" s="15">
        <v>1856</v>
      </c>
      <c r="B24" s="15">
        <v>2</v>
      </c>
      <c r="C24" s="16" t="s">
        <v>1622</v>
      </c>
      <c r="E24" s="15" t="s">
        <v>2092</v>
      </c>
      <c r="F24" s="15" t="s">
        <v>1587</v>
      </c>
      <c r="G24" s="15" t="s">
        <v>1834</v>
      </c>
      <c r="H24" s="15" t="s">
        <v>1835</v>
      </c>
      <c r="I24" s="15" t="s">
        <v>2093</v>
      </c>
      <c r="J24" s="15" t="s">
        <v>2061</v>
      </c>
      <c r="K24" s="15">
        <v>138</v>
      </c>
      <c r="L24" s="15" t="s">
        <v>3362</v>
      </c>
    </row>
    <row r="25" spans="1:12" s="15" customFormat="1" ht="15" x14ac:dyDescent="0.25">
      <c r="A25" s="15">
        <v>1857</v>
      </c>
      <c r="B25" s="15">
        <v>2</v>
      </c>
      <c r="C25" s="16" t="s">
        <v>1622</v>
      </c>
      <c r="E25" s="15" t="s">
        <v>2094</v>
      </c>
      <c r="F25" s="15" t="s">
        <v>1587</v>
      </c>
      <c r="G25" s="15" t="s">
        <v>1834</v>
      </c>
      <c r="H25" s="15" t="s">
        <v>1835</v>
      </c>
      <c r="I25" s="15" t="s">
        <v>2095</v>
      </c>
      <c r="J25" s="15" t="s">
        <v>2061</v>
      </c>
      <c r="K25" s="15">
        <v>138</v>
      </c>
      <c r="L25" s="15" t="s">
        <v>3363</v>
      </c>
    </row>
    <row r="26" spans="1:12" s="15" customFormat="1" ht="15" x14ac:dyDescent="0.25">
      <c r="A26" s="15">
        <v>1858</v>
      </c>
      <c r="B26" s="15">
        <v>2</v>
      </c>
      <c r="C26" s="16" t="s">
        <v>1618</v>
      </c>
      <c r="E26" s="15" t="s">
        <v>1675</v>
      </c>
      <c r="F26" s="15" t="s">
        <v>1587</v>
      </c>
      <c r="I26" s="15" t="s">
        <v>1676</v>
      </c>
      <c r="J26" s="15" t="s">
        <v>2061</v>
      </c>
      <c r="K26" s="15">
        <v>0</v>
      </c>
      <c r="L26" s="15" t="s">
        <v>3364</v>
      </c>
    </row>
    <row r="27" spans="1:12" s="15" customFormat="1" ht="15" x14ac:dyDescent="0.25">
      <c r="A27" s="15">
        <v>1859</v>
      </c>
      <c r="B27" s="15">
        <v>3</v>
      </c>
      <c r="C27" s="16" t="s">
        <v>1618</v>
      </c>
      <c r="E27" s="15" t="s">
        <v>1677</v>
      </c>
      <c r="F27" s="15" t="s">
        <v>1587</v>
      </c>
      <c r="I27" s="15" t="s">
        <v>1678</v>
      </c>
      <c r="J27" s="15" t="s">
        <v>2061</v>
      </c>
      <c r="K27" s="15">
        <v>0</v>
      </c>
      <c r="L27" s="15" t="s">
        <v>3365</v>
      </c>
    </row>
    <row r="28" spans="1:12" s="15" customFormat="1" ht="15" x14ac:dyDescent="0.25">
      <c r="A28" s="15">
        <v>1860</v>
      </c>
      <c r="B28" s="15">
        <v>4</v>
      </c>
      <c r="C28" s="16" t="s">
        <v>1622</v>
      </c>
      <c r="E28" s="15" t="s">
        <v>1644</v>
      </c>
      <c r="F28" s="15" t="s">
        <v>1587</v>
      </c>
      <c r="G28" s="15" t="s">
        <v>1644</v>
      </c>
      <c r="H28" s="15" t="s">
        <v>39</v>
      </c>
      <c r="I28" s="15" t="s">
        <v>1679</v>
      </c>
      <c r="J28" s="15" t="s">
        <v>2061</v>
      </c>
      <c r="K28" s="15">
        <v>0</v>
      </c>
      <c r="L28" s="15" t="s">
        <v>3366</v>
      </c>
    </row>
    <row r="29" spans="1:12" s="15" customFormat="1" ht="15" x14ac:dyDescent="0.25">
      <c r="A29" s="15">
        <v>1861</v>
      </c>
      <c r="B29" s="15">
        <v>4</v>
      </c>
      <c r="C29" s="16" t="s">
        <v>1622</v>
      </c>
      <c r="E29" s="15" t="s">
        <v>1680</v>
      </c>
      <c r="F29" s="15" t="s">
        <v>1587</v>
      </c>
      <c r="G29" s="15" t="s">
        <v>1680</v>
      </c>
      <c r="H29" s="15" t="s">
        <v>45</v>
      </c>
      <c r="I29" s="15" t="s">
        <v>1681</v>
      </c>
      <c r="J29" s="15" t="s">
        <v>2061</v>
      </c>
      <c r="K29" s="15">
        <v>0</v>
      </c>
      <c r="L29" s="15" t="s">
        <v>3367</v>
      </c>
    </row>
    <row r="30" spans="1:12" s="15" customFormat="1" ht="15" x14ac:dyDescent="0.25">
      <c r="A30" s="15">
        <v>1862</v>
      </c>
      <c r="B30" s="15">
        <v>4</v>
      </c>
      <c r="C30" s="16" t="s">
        <v>1651</v>
      </c>
      <c r="E30" s="15" t="s">
        <v>1632</v>
      </c>
      <c r="F30" s="15" t="s">
        <v>1587</v>
      </c>
      <c r="I30" s="15" t="s">
        <v>1682</v>
      </c>
      <c r="J30" s="15" t="s">
        <v>2061</v>
      </c>
      <c r="K30" s="15">
        <v>10</v>
      </c>
      <c r="L30" s="15" t="s">
        <v>3368</v>
      </c>
    </row>
    <row r="31" spans="1:12" s="15" customFormat="1" ht="15" x14ac:dyDescent="0.25">
      <c r="A31" s="15">
        <v>1863</v>
      </c>
      <c r="B31" s="15">
        <v>5</v>
      </c>
      <c r="C31" s="16" t="s">
        <v>1622</v>
      </c>
      <c r="D31" s="15" t="s">
        <v>1654</v>
      </c>
      <c r="E31" s="15" t="s">
        <v>1635</v>
      </c>
      <c r="F31" s="15" t="s">
        <v>1636</v>
      </c>
      <c r="G31" s="15" t="s">
        <v>1637</v>
      </c>
      <c r="H31" s="15" t="s">
        <v>1638</v>
      </c>
      <c r="I31" s="15" t="s">
        <v>1683</v>
      </c>
      <c r="J31" s="15" t="s">
        <v>2061</v>
      </c>
      <c r="K31" s="15">
        <v>10</v>
      </c>
      <c r="L31" s="15" t="s">
        <v>3369</v>
      </c>
    </row>
    <row r="32" spans="1:12" s="15" customFormat="1" ht="15" x14ac:dyDescent="0.25">
      <c r="A32" s="15">
        <v>1864</v>
      </c>
      <c r="B32" s="15">
        <v>3</v>
      </c>
      <c r="C32" s="16" t="s">
        <v>1618</v>
      </c>
      <c r="E32" s="15" t="s">
        <v>1684</v>
      </c>
      <c r="F32" s="15" t="s">
        <v>1587</v>
      </c>
      <c r="I32" s="15" t="s">
        <v>1678</v>
      </c>
      <c r="J32" s="15" t="s">
        <v>2061</v>
      </c>
      <c r="K32" s="15">
        <v>0</v>
      </c>
      <c r="L32" s="15" t="s">
        <v>3370</v>
      </c>
    </row>
    <row r="33" spans="1:12" s="15" customFormat="1" ht="15" x14ac:dyDescent="0.25">
      <c r="A33" s="15">
        <v>1865</v>
      </c>
      <c r="B33" s="15">
        <v>4</v>
      </c>
      <c r="C33" s="16" t="s">
        <v>1622</v>
      </c>
      <c r="E33" s="15" t="s">
        <v>1644</v>
      </c>
      <c r="F33" s="15" t="s">
        <v>1587</v>
      </c>
      <c r="G33" s="15" t="s">
        <v>1644</v>
      </c>
      <c r="H33" s="15" t="s">
        <v>39</v>
      </c>
      <c r="I33" s="15" t="s">
        <v>1679</v>
      </c>
      <c r="J33" s="15" t="s">
        <v>2061</v>
      </c>
      <c r="K33" s="15">
        <v>0</v>
      </c>
      <c r="L33" s="15" t="s">
        <v>3371</v>
      </c>
    </row>
    <row r="34" spans="1:12" s="15" customFormat="1" ht="15" x14ac:dyDescent="0.25">
      <c r="A34" s="15">
        <v>1866</v>
      </c>
      <c r="B34" s="15">
        <v>4</v>
      </c>
      <c r="C34" s="16" t="s">
        <v>1622</v>
      </c>
      <c r="E34" s="15" t="s">
        <v>1680</v>
      </c>
      <c r="F34" s="15" t="s">
        <v>1587</v>
      </c>
      <c r="G34" s="15" t="s">
        <v>1680</v>
      </c>
      <c r="H34" s="15" t="s">
        <v>45</v>
      </c>
      <c r="I34" s="15" t="s">
        <v>1681</v>
      </c>
      <c r="J34" s="15" t="s">
        <v>2061</v>
      </c>
      <c r="K34" s="15">
        <v>0</v>
      </c>
      <c r="L34" s="15" t="s">
        <v>3372</v>
      </c>
    </row>
    <row r="35" spans="1:12" s="15" customFormat="1" ht="15" x14ac:dyDescent="0.25">
      <c r="A35" s="15">
        <v>1867</v>
      </c>
      <c r="B35" s="15">
        <v>4</v>
      </c>
      <c r="C35" s="16" t="s">
        <v>1651</v>
      </c>
      <c r="E35" s="15" t="s">
        <v>1632</v>
      </c>
      <c r="F35" s="15" t="s">
        <v>1587</v>
      </c>
      <c r="I35" s="15" t="s">
        <v>1682</v>
      </c>
      <c r="J35" s="15" t="s">
        <v>2061</v>
      </c>
      <c r="K35" s="15">
        <v>10</v>
      </c>
      <c r="L35" s="15" t="s">
        <v>3373</v>
      </c>
    </row>
    <row r="36" spans="1:12" s="15" customFormat="1" ht="15" x14ac:dyDescent="0.25">
      <c r="A36" s="15">
        <v>1868</v>
      </c>
      <c r="B36" s="15">
        <v>5</v>
      </c>
      <c r="C36" s="16" t="s">
        <v>1622</v>
      </c>
      <c r="D36" s="15" t="s">
        <v>1654</v>
      </c>
      <c r="E36" s="15" t="s">
        <v>1635</v>
      </c>
      <c r="F36" s="15" t="s">
        <v>1636</v>
      </c>
      <c r="G36" s="15" t="s">
        <v>1637</v>
      </c>
      <c r="H36" s="15" t="s">
        <v>1638</v>
      </c>
      <c r="I36" s="15" t="s">
        <v>1683</v>
      </c>
      <c r="J36" s="15" t="s">
        <v>2061</v>
      </c>
      <c r="K36" s="15">
        <v>10</v>
      </c>
      <c r="L36" s="15" t="s">
        <v>3374</v>
      </c>
    </row>
    <row r="37" spans="1:12" s="15" customFormat="1" ht="15" x14ac:dyDescent="0.25">
      <c r="A37" s="15">
        <v>1869</v>
      </c>
      <c r="B37" s="15">
        <v>3</v>
      </c>
      <c r="C37" s="16" t="s">
        <v>1618</v>
      </c>
      <c r="E37" s="15" t="s">
        <v>1685</v>
      </c>
      <c r="F37" s="15" t="s">
        <v>1587</v>
      </c>
      <c r="I37" s="15" t="s">
        <v>1678</v>
      </c>
      <c r="J37" s="15" t="s">
        <v>2061</v>
      </c>
      <c r="K37" s="15">
        <v>0</v>
      </c>
      <c r="L37" s="15" t="s">
        <v>3375</v>
      </c>
    </row>
    <row r="38" spans="1:12" s="15" customFormat="1" ht="15" x14ac:dyDescent="0.25">
      <c r="A38" s="15">
        <v>1870</v>
      </c>
      <c r="B38" s="15">
        <v>4</v>
      </c>
      <c r="C38" s="16" t="s">
        <v>1622</v>
      </c>
      <c r="E38" s="15" t="s">
        <v>1644</v>
      </c>
      <c r="F38" s="15" t="s">
        <v>1587</v>
      </c>
      <c r="G38" s="15" t="s">
        <v>1644</v>
      </c>
      <c r="H38" s="15" t="s">
        <v>39</v>
      </c>
      <c r="I38" s="15" t="s">
        <v>1679</v>
      </c>
      <c r="J38" s="15" t="s">
        <v>2061</v>
      </c>
      <c r="K38" s="15">
        <v>0</v>
      </c>
      <c r="L38" s="15" t="s">
        <v>3376</v>
      </c>
    </row>
    <row r="39" spans="1:12" s="15" customFormat="1" ht="15" x14ac:dyDescent="0.25">
      <c r="A39" s="15">
        <v>1871</v>
      </c>
      <c r="B39" s="15">
        <v>4</v>
      </c>
      <c r="C39" s="16" t="s">
        <v>1622</v>
      </c>
      <c r="E39" s="15" t="s">
        <v>1680</v>
      </c>
      <c r="F39" s="15" t="s">
        <v>1587</v>
      </c>
      <c r="G39" s="15" t="s">
        <v>1680</v>
      </c>
      <c r="H39" s="15" t="s">
        <v>45</v>
      </c>
      <c r="I39" s="15" t="s">
        <v>1681</v>
      </c>
      <c r="J39" s="15" t="s">
        <v>2061</v>
      </c>
      <c r="K39" s="15">
        <v>0</v>
      </c>
      <c r="L39" s="15" t="s">
        <v>3377</v>
      </c>
    </row>
    <row r="40" spans="1:12" s="15" customFormat="1" ht="15" x14ac:dyDescent="0.25">
      <c r="A40" s="15">
        <v>1872</v>
      </c>
      <c r="B40" s="15">
        <v>4</v>
      </c>
      <c r="C40" s="16" t="s">
        <v>1651</v>
      </c>
      <c r="E40" s="15" t="s">
        <v>1632</v>
      </c>
      <c r="F40" s="15" t="s">
        <v>1587</v>
      </c>
      <c r="I40" s="15" t="s">
        <v>1682</v>
      </c>
      <c r="J40" s="15" t="s">
        <v>2061</v>
      </c>
      <c r="K40" s="15">
        <v>10</v>
      </c>
      <c r="L40" s="15" t="s">
        <v>3378</v>
      </c>
    </row>
    <row r="41" spans="1:12" s="15" customFormat="1" ht="15" x14ac:dyDescent="0.25">
      <c r="A41" s="15">
        <v>1873</v>
      </c>
      <c r="B41" s="15">
        <v>5</v>
      </c>
      <c r="C41" s="16" t="s">
        <v>1622</v>
      </c>
      <c r="D41" s="15" t="s">
        <v>1654</v>
      </c>
      <c r="E41" s="15" t="s">
        <v>1635</v>
      </c>
      <c r="F41" s="15" t="s">
        <v>1636</v>
      </c>
      <c r="G41" s="15" t="s">
        <v>1637</v>
      </c>
      <c r="H41" s="15" t="s">
        <v>1638</v>
      </c>
      <c r="I41" s="15" t="s">
        <v>1683</v>
      </c>
      <c r="J41" s="15" t="s">
        <v>2061</v>
      </c>
      <c r="K41" s="15">
        <v>10</v>
      </c>
      <c r="L41" s="15" t="s">
        <v>3379</v>
      </c>
    </row>
    <row r="42" spans="1:12" s="15" customFormat="1" ht="15" x14ac:dyDescent="0.25">
      <c r="A42" s="15">
        <v>1874</v>
      </c>
      <c r="B42" s="15">
        <v>3</v>
      </c>
      <c r="C42" s="16" t="s">
        <v>1618</v>
      </c>
      <c r="E42" s="15" t="s">
        <v>1686</v>
      </c>
      <c r="F42" s="15" t="s">
        <v>1587</v>
      </c>
      <c r="I42" s="15" t="s">
        <v>1678</v>
      </c>
      <c r="J42" s="15" t="s">
        <v>2061</v>
      </c>
      <c r="K42" s="15">
        <v>0</v>
      </c>
      <c r="L42" s="15" t="s">
        <v>3380</v>
      </c>
    </row>
    <row r="43" spans="1:12" s="15" customFormat="1" ht="15" x14ac:dyDescent="0.25">
      <c r="A43" s="15">
        <v>1875</v>
      </c>
      <c r="B43" s="15">
        <v>4</v>
      </c>
      <c r="C43" s="16" t="s">
        <v>1622</v>
      </c>
      <c r="E43" s="15" t="s">
        <v>1644</v>
      </c>
      <c r="F43" s="15" t="s">
        <v>1587</v>
      </c>
      <c r="G43" s="15" t="s">
        <v>1644</v>
      </c>
      <c r="H43" s="15" t="s">
        <v>39</v>
      </c>
      <c r="I43" s="15" t="s">
        <v>1679</v>
      </c>
      <c r="J43" s="15" t="s">
        <v>2061</v>
      </c>
      <c r="K43" s="15">
        <v>0</v>
      </c>
      <c r="L43" s="15" t="s">
        <v>3381</v>
      </c>
    </row>
    <row r="44" spans="1:12" s="15" customFormat="1" ht="15" x14ac:dyDescent="0.25">
      <c r="A44" s="15">
        <v>1876</v>
      </c>
      <c r="B44" s="15">
        <v>4</v>
      </c>
      <c r="C44" s="16" t="s">
        <v>1622</v>
      </c>
      <c r="E44" s="15" t="s">
        <v>1680</v>
      </c>
      <c r="F44" s="15" t="s">
        <v>1587</v>
      </c>
      <c r="G44" s="15" t="s">
        <v>1680</v>
      </c>
      <c r="H44" s="15" t="s">
        <v>45</v>
      </c>
      <c r="I44" s="15" t="s">
        <v>1681</v>
      </c>
      <c r="J44" s="15" t="s">
        <v>2061</v>
      </c>
      <c r="K44" s="15">
        <v>0</v>
      </c>
      <c r="L44" s="15" t="s">
        <v>3382</v>
      </c>
    </row>
    <row r="45" spans="1:12" s="15" customFormat="1" ht="15" x14ac:dyDescent="0.25">
      <c r="A45" s="15">
        <v>1877</v>
      </c>
      <c r="B45" s="15">
        <v>4</v>
      </c>
      <c r="C45" s="16" t="s">
        <v>1651</v>
      </c>
      <c r="E45" s="15" t="s">
        <v>1632</v>
      </c>
      <c r="F45" s="15" t="s">
        <v>1587</v>
      </c>
      <c r="I45" s="15" t="s">
        <v>1682</v>
      </c>
      <c r="J45" s="15" t="s">
        <v>2061</v>
      </c>
      <c r="K45" s="15">
        <v>10</v>
      </c>
      <c r="L45" s="15" t="s">
        <v>3383</v>
      </c>
    </row>
    <row r="46" spans="1:12" s="15" customFormat="1" ht="15" x14ac:dyDescent="0.25">
      <c r="A46" s="15">
        <v>1878</v>
      </c>
      <c r="B46" s="15">
        <v>5</v>
      </c>
      <c r="C46" s="16" t="s">
        <v>1622</v>
      </c>
      <c r="D46" s="15" t="s">
        <v>1654</v>
      </c>
      <c r="E46" s="15" t="s">
        <v>1635</v>
      </c>
      <c r="F46" s="15" t="s">
        <v>1636</v>
      </c>
      <c r="G46" s="15" t="s">
        <v>1637</v>
      </c>
      <c r="H46" s="15" t="s">
        <v>1638</v>
      </c>
      <c r="I46" s="15" t="s">
        <v>1683</v>
      </c>
      <c r="J46" s="15" t="s">
        <v>2061</v>
      </c>
      <c r="K46" s="15">
        <v>10</v>
      </c>
      <c r="L46" s="15" t="s">
        <v>3384</v>
      </c>
    </row>
    <row r="47" spans="1:12" s="15" customFormat="1" ht="15" x14ac:dyDescent="0.25">
      <c r="A47" s="15">
        <v>1879</v>
      </c>
      <c r="B47" s="15">
        <v>2</v>
      </c>
      <c r="C47" s="16" t="s">
        <v>1618</v>
      </c>
      <c r="E47" s="15" t="s">
        <v>2096</v>
      </c>
      <c r="F47" s="15" t="s">
        <v>1587</v>
      </c>
      <c r="I47" s="15" t="s">
        <v>1762</v>
      </c>
      <c r="J47" s="15" t="s">
        <v>2061</v>
      </c>
      <c r="K47" s="15">
        <v>0</v>
      </c>
      <c r="L47" s="15" t="s">
        <v>3385</v>
      </c>
    </row>
    <row r="48" spans="1:12" s="15" customFormat="1" ht="15" x14ac:dyDescent="0.25">
      <c r="A48" s="15">
        <v>1880</v>
      </c>
      <c r="B48" s="15">
        <v>3</v>
      </c>
      <c r="C48" s="16" t="s">
        <v>1622</v>
      </c>
      <c r="E48" s="15" t="s">
        <v>1699</v>
      </c>
      <c r="F48" s="15" t="s">
        <v>1587</v>
      </c>
      <c r="G48" s="15" t="s">
        <v>1700</v>
      </c>
      <c r="H48" s="15" t="s">
        <v>1763</v>
      </c>
      <c r="I48" s="15" t="s">
        <v>1764</v>
      </c>
      <c r="J48" s="15" t="s">
        <v>2061</v>
      </c>
      <c r="K48" s="15">
        <v>0</v>
      </c>
      <c r="L48" s="15" t="s">
        <v>3386</v>
      </c>
    </row>
    <row r="49" spans="1:12" s="15" customFormat="1" ht="15" x14ac:dyDescent="0.25">
      <c r="A49" s="15">
        <v>1881</v>
      </c>
      <c r="B49" s="15">
        <v>3</v>
      </c>
      <c r="C49" s="16" t="s">
        <v>1651</v>
      </c>
      <c r="E49" s="15" t="s">
        <v>1765</v>
      </c>
      <c r="F49" s="15" t="s">
        <v>1587</v>
      </c>
      <c r="I49" s="15" t="s">
        <v>1766</v>
      </c>
      <c r="J49" s="15" t="s">
        <v>2061</v>
      </c>
      <c r="K49" s="15">
        <v>30</v>
      </c>
      <c r="L49" s="15" t="s">
        <v>3387</v>
      </c>
    </row>
    <row r="50" spans="1:12" s="15" customFormat="1" ht="15" x14ac:dyDescent="0.25">
      <c r="A50" s="15">
        <v>1882</v>
      </c>
      <c r="B50" s="15">
        <v>4</v>
      </c>
      <c r="C50" s="16" t="s">
        <v>1622</v>
      </c>
      <c r="D50" s="15" t="s">
        <v>1654</v>
      </c>
      <c r="E50" s="15" t="s">
        <v>1655</v>
      </c>
      <c r="F50" s="15" t="s">
        <v>1636</v>
      </c>
      <c r="G50" s="15" t="s">
        <v>1637</v>
      </c>
      <c r="H50" s="15" t="s">
        <v>1743</v>
      </c>
      <c r="I50" s="15" t="s">
        <v>1744</v>
      </c>
      <c r="J50" s="15" t="s">
        <v>2061</v>
      </c>
      <c r="K50" s="15">
        <v>30</v>
      </c>
      <c r="L50" s="15" t="s">
        <v>3388</v>
      </c>
    </row>
    <row r="51" spans="1:12" s="15" customFormat="1" ht="15" x14ac:dyDescent="0.25">
      <c r="A51" s="15">
        <v>1883</v>
      </c>
      <c r="B51" s="15">
        <v>2</v>
      </c>
      <c r="C51" s="16" t="s">
        <v>1618</v>
      </c>
      <c r="E51" s="15" t="s">
        <v>2097</v>
      </c>
      <c r="F51" s="15" t="s">
        <v>1587</v>
      </c>
      <c r="I51" s="15" t="s">
        <v>1762</v>
      </c>
      <c r="J51" s="15" t="s">
        <v>2061</v>
      </c>
      <c r="K51" s="15">
        <v>0</v>
      </c>
      <c r="L51" s="15" t="s">
        <v>3389</v>
      </c>
    </row>
    <row r="52" spans="1:12" s="15" customFormat="1" ht="15" x14ac:dyDescent="0.25">
      <c r="A52" s="15">
        <v>1884</v>
      </c>
      <c r="B52" s="15">
        <v>3</v>
      </c>
      <c r="C52" s="16" t="s">
        <v>1622</v>
      </c>
      <c r="E52" s="15" t="s">
        <v>1699</v>
      </c>
      <c r="F52" s="15" t="s">
        <v>1587</v>
      </c>
      <c r="G52" s="15" t="s">
        <v>1700</v>
      </c>
      <c r="H52" s="15" t="s">
        <v>1763</v>
      </c>
      <c r="I52" s="15" t="s">
        <v>1764</v>
      </c>
      <c r="J52" s="15" t="s">
        <v>2061</v>
      </c>
      <c r="K52" s="15">
        <v>0</v>
      </c>
      <c r="L52" s="15" t="s">
        <v>3390</v>
      </c>
    </row>
    <row r="53" spans="1:12" s="15" customFormat="1" ht="15" x14ac:dyDescent="0.25">
      <c r="A53" s="15">
        <v>1885</v>
      </c>
      <c r="B53" s="15">
        <v>3</v>
      </c>
      <c r="C53" s="16" t="s">
        <v>1651</v>
      </c>
      <c r="E53" s="15" t="s">
        <v>1765</v>
      </c>
      <c r="F53" s="15" t="s">
        <v>1587</v>
      </c>
      <c r="I53" s="15" t="s">
        <v>1766</v>
      </c>
      <c r="J53" s="15" t="s">
        <v>2061</v>
      </c>
      <c r="K53" s="15">
        <v>30</v>
      </c>
      <c r="L53" s="15" t="s">
        <v>3391</v>
      </c>
    </row>
    <row r="54" spans="1:12" s="15" customFormat="1" ht="15" x14ac:dyDescent="0.25">
      <c r="A54" s="15">
        <v>1886</v>
      </c>
      <c r="B54" s="15">
        <v>4</v>
      </c>
      <c r="C54" s="16" t="s">
        <v>1622</v>
      </c>
      <c r="D54" s="15" t="s">
        <v>1654</v>
      </c>
      <c r="E54" s="15" t="s">
        <v>1655</v>
      </c>
      <c r="F54" s="15" t="s">
        <v>1636</v>
      </c>
      <c r="G54" s="15" t="s">
        <v>1637</v>
      </c>
      <c r="H54" s="15" t="s">
        <v>1743</v>
      </c>
      <c r="I54" s="15" t="s">
        <v>1744</v>
      </c>
      <c r="J54" s="15" t="s">
        <v>2061</v>
      </c>
      <c r="K54" s="15">
        <v>30</v>
      </c>
      <c r="L54" s="15" t="s">
        <v>3392</v>
      </c>
    </row>
    <row r="55" spans="1:12" s="15" customFormat="1" ht="15" x14ac:dyDescent="0.25">
      <c r="A55" s="15">
        <v>1887</v>
      </c>
      <c r="B55" s="15">
        <v>2</v>
      </c>
      <c r="C55" s="16" t="s">
        <v>1618</v>
      </c>
      <c r="E55" s="15" t="s">
        <v>2098</v>
      </c>
      <c r="F55" s="15" t="s">
        <v>1587</v>
      </c>
      <c r="I55" s="15" t="s">
        <v>1762</v>
      </c>
      <c r="J55" s="15" t="s">
        <v>2061</v>
      </c>
      <c r="K55" s="15">
        <v>0</v>
      </c>
      <c r="L55" s="15" t="s">
        <v>3393</v>
      </c>
    </row>
    <row r="56" spans="1:12" s="15" customFormat="1" ht="15" x14ac:dyDescent="0.25">
      <c r="A56" s="15">
        <v>1888</v>
      </c>
      <c r="B56" s="15">
        <v>3</v>
      </c>
      <c r="C56" s="16" t="s">
        <v>1622</v>
      </c>
      <c r="E56" s="15" t="s">
        <v>1699</v>
      </c>
      <c r="F56" s="15" t="s">
        <v>1587</v>
      </c>
      <c r="G56" s="15" t="s">
        <v>1700</v>
      </c>
      <c r="H56" s="15" t="s">
        <v>1763</v>
      </c>
      <c r="I56" s="15" t="s">
        <v>1764</v>
      </c>
      <c r="J56" s="15" t="s">
        <v>2061</v>
      </c>
      <c r="K56" s="15">
        <v>0</v>
      </c>
      <c r="L56" s="15" t="s">
        <v>3394</v>
      </c>
    </row>
    <row r="57" spans="1:12" s="15" customFormat="1" ht="15" x14ac:dyDescent="0.25">
      <c r="A57" s="15">
        <v>1889</v>
      </c>
      <c r="B57" s="15">
        <v>3</v>
      </c>
      <c r="C57" s="16" t="s">
        <v>1651</v>
      </c>
      <c r="E57" s="15" t="s">
        <v>1765</v>
      </c>
      <c r="F57" s="15" t="s">
        <v>1587</v>
      </c>
      <c r="I57" s="15" t="s">
        <v>1766</v>
      </c>
      <c r="J57" s="15" t="s">
        <v>2061</v>
      </c>
      <c r="K57" s="15">
        <v>30</v>
      </c>
      <c r="L57" s="15" t="s">
        <v>3395</v>
      </c>
    </row>
    <row r="58" spans="1:12" s="15" customFormat="1" ht="15" x14ac:dyDescent="0.25">
      <c r="A58" s="15">
        <v>1890</v>
      </c>
      <c r="B58" s="15">
        <v>4</v>
      </c>
      <c r="C58" s="16" t="s">
        <v>1622</v>
      </c>
      <c r="D58" s="15" t="s">
        <v>1654</v>
      </c>
      <c r="E58" s="15" t="s">
        <v>1655</v>
      </c>
      <c r="F58" s="15" t="s">
        <v>1636</v>
      </c>
      <c r="G58" s="15" t="s">
        <v>1637</v>
      </c>
      <c r="H58" s="15" t="s">
        <v>1743</v>
      </c>
      <c r="I58" s="15" t="s">
        <v>1744</v>
      </c>
      <c r="J58" s="15" t="s">
        <v>2061</v>
      </c>
      <c r="K58" s="15">
        <v>30</v>
      </c>
      <c r="L58" s="15" t="s">
        <v>3396</v>
      </c>
    </row>
    <row r="59" spans="1:12" s="15" customFormat="1" ht="15" x14ac:dyDescent="0.25">
      <c r="A59" s="15">
        <v>1891</v>
      </c>
      <c r="B59" s="15">
        <v>2</v>
      </c>
      <c r="C59" s="16" t="s">
        <v>1618</v>
      </c>
      <c r="E59" s="15" t="s">
        <v>2099</v>
      </c>
      <c r="F59" s="15" t="s">
        <v>1587</v>
      </c>
      <c r="I59" s="15" t="s">
        <v>1762</v>
      </c>
      <c r="J59" s="15" t="s">
        <v>2061</v>
      </c>
      <c r="K59" s="15">
        <v>0</v>
      </c>
      <c r="L59" s="15" t="s">
        <v>3397</v>
      </c>
    </row>
    <row r="60" spans="1:12" s="15" customFormat="1" ht="15" x14ac:dyDescent="0.25">
      <c r="A60" s="15">
        <v>1892</v>
      </c>
      <c r="B60" s="15">
        <v>3</v>
      </c>
      <c r="C60" s="16" t="s">
        <v>1622</v>
      </c>
      <c r="E60" s="15" t="s">
        <v>1699</v>
      </c>
      <c r="F60" s="15" t="s">
        <v>1587</v>
      </c>
      <c r="G60" s="15" t="s">
        <v>1700</v>
      </c>
      <c r="H60" s="15" t="s">
        <v>1763</v>
      </c>
      <c r="I60" s="15" t="s">
        <v>1764</v>
      </c>
      <c r="J60" s="15" t="s">
        <v>2061</v>
      </c>
      <c r="K60" s="15">
        <v>0</v>
      </c>
      <c r="L60" s="15" t="s">
        <v>3398</v>
      </c>
    </row>
    <row r="61" spans="1:12" s="15" customFormat="1" ht="15" x14ac:dyDescent="0.25">
      <c r="A61" s="15">
        <v>1893</v>
      </c>
      <c r="B61" s="15">
        <v>3</v>
      </c>
      <c r="C61" s="16" t="s">
        <v>1651</v>
      </c>
      <c r="E61" s="15" t="s">
        <v>1765</v>
      </c>
      <c r="F61" s="15" t="s">
        <v>1587</v>
      </c>
      <c r="I61" s="15" t="s">
        <v>1766</v>
      </c>
      <c r="J61" s="15" t="s">
        <v>2061</v>
      </c>
      <c r="K61" s="15">
        <v>30</v>
      </c>
      <c r="L61" s="15" t="s">
        <v>3399</v>
      </c>
    </row>
    <row r="62" spans="1:12" s="15" customFormat="1" ht="15" x14ac:dyDescent="0.25">
      <c r="A62" s="15">
        <v>1894</v>
      </c>
      <c r="B62" s="15">
        <v>4</v>
      </c>
      <c r="C62" s="16" t="s">
        <v>1622</v>
      </c>
      <c r="D62" s="15" t="s">
        <v>1654</v>
      </c>
      <c r="E62" s="15" t="s">
        <v>1655</v>
      </c>
      <c r="F62" s="15" t="s">
        <v>1636</v>
      </c>
      <c r="G62" s="15" t="s">
        <v>1637</v>
      </c>
      <c r="H62" s="15" t="s">
        <v>1743</v>
      </c>
      <c r="I62" s="15" t="s">
        <v>1744</v>
      </c>
      <c r="J62" s="15" t="s">
        <v>2061</v>
      </c>
      <c r="K62" s="15">
        <v>30</v>
      </c>
      <c r="L62" s="15" t="s">
        <v>3400</v>
      </c>
    </row>
    <row r="63" spans="1:12" s="15" customFormat="1" ht="15" x14ac:dyDescent="0.25">
      <c r="A63" s="15">
        <v>1895</v>
      </c>
      <c r="B63" s="15">
        <v>2</v>
      </c>
      <c r="C63" s="16" t="s">
        <v>1618</v>
      </c>
      <c r="E63" s="15" t="s">
        <v>2100</v>
      </c>
      <c r="F63" s="15" t="s">
        <v>1587</v>
      </c>
      <c r="I63" s="15" t="s">
        <v>1762</v>
      </c>
      <c r="J63" s="15" t="s">
        <v>2061</v>
      </c>
      <c r="K63" s="15">
        <v>0</v>
      </c>
      <c r="L63" s="15" t="s">
        <v>3401</v>
      </c>
    </row>
    <row r="64" spans="1:12" s="15" customFormat="1" ht="15" x14ac:dyDescent="0.25">
      <c r="A64" s="15">
        <v>1896</v>
      </c>
      <c r="B64" s="15">
        <v>3</v>
      </c>
      <c r="C64" s="16" t="s">
        <v>1622</v>
      </c>
      <c r="E64" s="15" t="s">
        <v>1699</v>
      </c>
      <c r="F64" s="15" t="s">
        <v>1587</v>
      </c>
      <c r="G64" s="15" t="s">
        <v>1700</v>
      </c>
      <c r="H64" s="15" t="s">
        <v>1763</v>
      </c>
      <c r="I64" s="15" t="s">
        <v>1764</v>
      </c>
      <c r="J64" s="15" t="s">
        <v>2061</v>
      </c>
      <c r="K64" s="15">
        <v>0</v>
      </c>
      <c r="L64" s="15" t="s">
        <v>3402</v>
      </c>
    </row>
    <row r="65" spans="1:12" s="15" customFormat="1" ht="15" x14ac:dyDescent="0.25">
      <c r="A65" s="15">
        <v>1897</v>
      </c>
      <c r="B65" s="15">
        <v>3</v>
      </c>
      <c r="C65" s="16" t="s">
        <v>1651</v>
      </c>
      <c r="E65" s="15" t="s">
        <v>1765</v>
      </c>
      <c r="F65" s="15" t="s">
        <v>1587</v>
      </c>
      <c r="I65" s="15" t="s">
        <v>1766</v>
      </c>
      <c r="J65" s="15" t="s">
        <v>2061</v>
      </c>
      <c r="K65" s="15">
        <v>30</v>
      </c>
      <c r="L65" s="15" t="s">
        <v>3403</v>
      </c>
    </row>
    <row r="66" spans="1:12" s="15" customFormat="1" ht="15" x14ac:dyDescent="0.25">
      <c r="A66" s="15">
        <v>1898</v>
      </c>
      <c r="B66" s="15">
        <v>4</v>
      </c>
      <c r="C66" s="16" t="s">
        <v>1622</v>
      </c>
      <c r="D66" s="15" t="s">
        <v>1654</v>
      </c>
      <c r="E66" s="15" t="s">
        <v>1655</v>
      </c>
      <c r="F66" s="15" t="s">
        <v>1636</v>
      </c>
      <c r="G66" s="15" t="s">
        <v>1637</v>
      </c>
      <c r="H66" s="15" t="s">
        <v>1743</v>
      </c>
      <c r="I66" s="15" t="s">
        <v>1744</v>
      </c>
      <c r="J66" s="15" t="s">
        <v>2061</v>
      </c>
      <c r="K66" s="15">
        <v>30</v>
      </c>
      <c r="L66" s="15" t="s">
        <v>3404</v>
      </c>
    </row>
    <row r="67" spans="1:12" s="15" customFormat="1" ht="15" x14ac:dyDescent="0.25">
      <c r="A67" s="15">
        <v>1899</v>
      </c>
      <c r="B67" s="15">
        <v>2</v>
      </c>
      <c r="C67" s="16" t="s">
        <v>1618</v>
      </c>
      <c r="E67" s="15" t="s">
        <v>2101</v>
      </c>
      <c r="F67" s="15" t="s">
        <v>1587</v>
      </c>
      <c r="I67" s="15" t="s">
        <v>1762</v>
      </c>
      <c r="J67" s="15" t="s">
        <v>2061</v>
      </c>
      <c r="K67" s="15">
        <v>0</v>
      </c>
      <c r="L67" s="15" t="s">
        <v>3405</v>
      </c>
    </row>
    <row r="68" spans="1:12" s="15" customFormat="1" ht="15" x14ac:dyDescent="0.25">
      <c r="A68" s="15">
        <v>1900</v>
      </c>
      <c r="B68" s="15">
        <v>3</v>
      </c>
      <c r="C68" s="16" t="s">
        <v>1622</v>
      </c>
      <c r="E68" s="15" t="s">
        <v>1699</v>
      </c>
      <c r="F68" s="15" t="s">
        <v>1587</v>
      </c>
      <c r="G68" s="15" t="s">
        <v>1700</v>
      </c>
      <c r="H68" s="15" t="s">
        <v>1763</v>
      </c>
      <c r="I68" s="15" t="s">
        <v>1764</v>
      </c>
      <c r="J68" s="15" t="s">
        <v>2061</v>
      </c>
      <c r="K68" s="15">
        <v>0</v>
      </c>
      <c r="L68" s="15" t="s">
        <v>3406</v>
      </c>
    </row>
    <row r="69" spans="1:12" s="15" customFormat="1" ht="15" x14ac:dyDescent="0.25">
      <c r="A69" s="15">
        <v>1901</v>
      </c>
      <c r="B69" s="15">
        <v>3</v>
      </c>
      <c r="C69" s="16" t="s">
        <v>1651</v>
      </c>
      <c r="E69" s="15" t="s">
        <v>1765</v>
      </c>
      <c r="F69" s="15" t="s">
        <v>1587</v>
      </c>
      <c r="I69" s="15" t="s">
        <v>1766</v>
      </c>
      <c r="J69" s="15" t="s">
        <v>2061</v>
      </c>
      <c r="K69" s="15">
        <v>30</v>
      </c>
      <c r="L69" s="15" t="s">
        <v>3407</v>
      </c>
    </row>
    <row r="70" spans="1:12" s="15" customFormat="1" ht="15" x14ac:dyDescent="0.25">
      <c r="A70" s="15">
        <v>1902</v>
      </c>
      <c r="B70" s="15">
        <v>4</v>
      </c>
      <c r="C70" s="16" t="s">
        <v>1622</v>
      </c>
      <c r="D70" s="15" t="s">
        <v>1654</v>
      </c>
      <c r="E70" s="15" t="s">
        <v>1655</v>
      </c>
      <c r="F70" s="15" t="s">
        <v>1636</v>
      </c>
      <c r="G70" s="15" t="s">
        <v>1637</v>
      </c>
      <c r="H70" s="15" t="s">
        <v>1743</v>
      </c>
      <c r="I70" s="15" t="s">
        <v>1744</v>
      </c>
      <c r="J70" s="15" t="s">
        <v>2061</v>
      </c>
      <c r="K70" s="15">
        <v>30</v>
      </c>
      <c r="L70" s="15" t="s">
        <v>3408</v>
      </c>
    </row>
    <row r="71" spans="1:12" s="15" customFormat="1" ht="15" x14ac:dyDescent="0.25">
      <c r="A71" s="15">
        <v>1903</v>
      </c>
      <c r="B71" s="15">
        <v>2</v>
      </c>
      <c r="C71" s="16" t="s">
        <v>1618</v>
      </c>
      <c r="E71" s="15" t="s">
        <v>2102</v>
      </c>
      <c r="F71" s="15" t="s">
        <v>1587</v>
      </c>
      <c r="I71" s="15" t="s">
        <v>1762</v>
      </c>
      <c r="J71" s="15" t="s">
        <v>2061</v>
      </c>
      <c r="K71" s="15">
        <v>0</v>
      </c>
      <c r="L71" s="15" t="s">
        <v>3409</v>
      </c>
    </row>
    <row r="72" spans="1:12" s="15" customFormat="1" ht="15" x14ac:dyDescent="0.25">
      <c r="A72" s="15">
        <v>1904</v>
      </c>
      <c r="B72" s="15">
        <v>3</v>
      </c>
      <c r="C72" s="16" t="s">
        <v>1622</v>
      </c>
      <c r="E72" s="15" t="s">
        <v>1699</v>
      </c>
      <c r="F72" s="15" t="s">
        <v>1587</v>
      </c>
      <c r="G72" s="15" t="s">
        <v>1700</v>
      </c>
      <c r="H72" s="15" t="s">
        <v>1763</v>
      </c>
      <c r="I72" s="15" t="s">
        <v>1764</v>
      </c>
      <c r="J72" s="15" t="s">
        <v>2061</v>
      </c>
      <c r="K72" s="15">
        <v>0</v>
      </c>
      <c r="L72" s="15" t="s">
        <v>3410</v>
      </c>
    </row>
    <row r="73" spans="1:12" s="15" customFormat="1" ht="15" x14ac:dyDescent="0.25">
      <c r="A73" s="15">
        <v>1905</v>
      </c>
      <c r="B73" s="15">
        <v>3</v>
      </c>
      <c r="C73" s="16" t="s">
        <v>1651</v>
      </c>
      <c r="E73" s="15" t="s">
        <v>1765</v>
      </c>
      <c r="F73" s="15" t="s">
        <v>1587</v>
      </c>
      <c r="I73" s="15" t="s">
        <v>1766</v>
      </c>
      <c r="J73" s="15" t="s">
        <v>2061</v>
      </c>
      <c r="K73" s="15">
        <v>30</v>
      </c>
      <c r="L73" s="15" t="s">
        <v>3411</v>
      </c>
    </row>
    <row r="74" spans="1:12" s="15" customFormat="1" ht="15" x14ac:dyDescent="0.25">
      <c r="A74" s="15">
        <v>1906</v>
      </c>
      <c r="B74" s="15">
        <v>4</v>
      </c>
      <c r="C74" s="16" t="s">
        <v>1622</v>
      </c>
      <c r="D74" s="15" t="s">
        <v>1654</v>
      </c>
      <c r="E74" s="15" t="s">
        <v>1655</v>
      </c>
      <c r="F74" s="15" t="s">
        <v>1636</v>
      </c>
      <c r="G74" s="15" t="s">
        <v>1637</v>
      </c>
      <c r="H74" s="15" t="s">
        <v>1743</v>
      </c>
      <c r="I74" s="15" t="s">
        <v>1744</v>
      </c>
      <c r="J74" s="15" t="s">
        <v>2061</v>
      </c>
      <c r="K74" s="15">
        <v>30</v>
      </c>
      <c r="L74" s="15" t="s">
        <v>3412</v>
      </c>
    </row>
    <row r="75" spans="1:12" s="15" customFormat="1" ht="15" x14ac:dyDescent="0.25">
      <c r="A75" s="15">
        <v>1907</v>
      </c>
      <c r="B75" s="15">
        <v>2</v>
      </c>
      <c r="C75" s="16" t="s">
        <v>1618</v>
      </c>
      <c r="E75" s="15" t="s">
        <v>2103</v>
      </c>
      <c r="F75" s="15" t="s">
        <v>1587</v>
      </c>
      <c r="I75" s="15" t="s">
        <v>1698</v>
      </c>
      <c r="J75" s="15" t="s">
        <v>2061</v>
      </c>
      <c r="K75" s="15">
        <v>0</v>
      </c>
      <c r="L75" s="15" t="s">
        <v>3413</v>
      </c>
    </row>
    <row r="76" spans="1:12" s="15" customFormat="1" ht="15" x14ac:dyDescent="0.25">
      <c r="A76" s="15">
        <v>1908</v>
      </c>
      <c r="B76" s="15">
        <v>3</v>
      </c>
      <c r="C76" s="16" t="s">
        <v>1622</v>
      </c>
      <c r="E76" s="15" t="s">
        <v>1699</v>
      </c>
      <c r="F76" s="15" t="s">
        <v>1587</v>
      </c>
      <c r="G76" s="15" t="s">
        <v>1700</v>
      </c>
      <c r="H76" s="15" t="s">
        <v>1701</v>
      </c>
      <c r="I76" s="15" t="s">
        <v>1702</v>
      </c>
      <c r="J76" s="15" t="s">
        <v>2061</v>
      </c>
      <c r="K76" s="15">
        <v>0</v>
      </c>
      <c r="L76" s="15" t="s">
        <v>3414</v>
      </c>
    </row>
    <row r="77" spans="1:12" s="15" customFormat="1" ht="15" x14ac:dyDescent="0.25">
      <c r="A77" s="15">
        <v>1909</v>
      </c>
      <c r="B77" s="15">
        <v>3</v>
      </c>
      <c r="C77" s="16" t="s">
        <v>1651</v>
      </c>
      <c r="E77" s="15" t="s">
        <v>1703</v>
      </c>
      <c r="F77" s="15" t="s">
        <v>1587</v>
      </c>
      <c r="I77" s="15" t="s">
        <v>1704</v>
      </c>
      <c r="J77" s="15" t="s">
        <v>2061</v>
      </c>
      <c r="K77" s="15">
        <v>32</v>
      </c>
      <c r="L77" s="15" t="s">
        <v>3415</v>
      </c>
    </row>
    <row r="78" spans="1:12" s="15" customFormat="1" ht="15" x14ac:dyDescent="0.25">
      <c r="A78" s="15">
        <v>1910</v>
      </c>
      <c r="B78" s="15">
        <v>4</v>
      </c>
      <c r="C78" s="16" t="s">
        <v>1622</v>
      </c>
      <c r="D78" s="15" t="s">
        <v>1654</v>
      </c>
      <c r="E78" s="15" t="s">
        <v>1705</v>
      </c>
      <c r="F78" s="15" t="s">
        <v>1636</v>
      </c>
      <c r="G78" s="15" t="s">
        <v>1637</v>
      </c>
      <c r="H78" s="15" t="s">
        <v>1706</v>
      </c>
      <c r="I78" s="15" t="s">
        <v>1707</v>
      </c>
      <c r="J78" s="15" t="s">
        <v>2061</v>
      </c>
      <c r="K78" s="15">
        <v>32</v>
      </c>
      <c r="L78" s="15" t="s">
        <v>3416</v>
      </c>
    </row>
    <row r="79" spans="1:12" s="15" customFormat="1" ht="15" x14ac:dyDescent="0.25">
      <c r="A79" s="15">
        <v>1911</v>
      </c>
      <c r="B79" s="15">
        <v>2</v>
      </c>
      <c r="C79" s="16" t="s">
        <v>1651</v>
      </c>
      <c r="E79" s="15" t="s">
        <v>1986</v>
      </c>
      <c r="F79" s="15" t="s">
        <v>1587</v>
      </c>
      <c r="I79" s="15" t="s">
        <v>1987</v>
      </c>
      <c r="J79" s="15" t="s">
        <v>2061</v>
      </c>
      <c r="K79" s="15">
        <v>30</v>
      </c>
      <c r="L79" s="15" t="s">
        <v>3417</v>
      </c>
    </row>
    <row r="80" spans="1:12" s="15" customFormat="1" ht="15" x14ac:dyDescent="0.25">
      <c r="A80" s="15">
        <v>1912</v>
      </c>
      <c r="B80" s="15">
        <v>3</v>
      </c>
      <c r="C80" s="16" t="s">
        <v>1622</v>
      </c>
      <c r="D80" s="15" t="s">
        <v>1654</v>
      </c>
      <c r="E80" s="15" t="s">
        <v>1655</v>
      </c>
      <c r="F80" s="15" t="s">
        <v>1636</v>
      </c>
      <c r="G80" s="15" t="s">
        <v>1637</v>
      </c>
      <c r="H80" s="15" t="s">
        <v>1743</v>
      </c>
      <c r="I80" s="15" t="s">
        <v>1744</v>
      </c>
      <c r="J80" s="15" t="s">
        <v>2061</v>
      </c>
      <c r="K80" s="15">
        <v>30</v>
      </c>
      <c r="L80" s="15" t="s">
        <v>3350</v>
      </c>
    </row>
    <row r="81" spans="1:12" s="15" customFormat="1" ht="15" x14ac:dyDescent="0.25">
      <c r="A81" s="15">
        <v>1913</v>
      </c>
      <c r="B81" s="15">
        <v>2</v>
      </c>
      <c r="C81" s="16" t="s">
        <v>1651</v>
      </c>
      <c r="E81" s="15" t="s">
        <v>1713</v>
      </c>
      <c r="F81" s="15" t="s">
        <v>1587</v>
      </c>
      <c r="I81" s="15" t="s">
        <v>1714</v>
      </c>
      <c r="J81" s="15" t="s">
        <v>2061</v>
      </c>
      <c r="K81" s="15">
        <v>125</v>
      </c>
      <c r="L81" s="15" t="s">
        <v>3418</v>
      </c>
    </row>
    <row r="82" spans="1:12" s="15" customFormat="1" ht="15" x14ac:dyDescent="0.25">
      <c r="A82" s="15">
        <v>1914</v>
      </c>
      <c r="B82" s="15">
        <v>3</v>
      </c>
      <c r="C82" s="16" t="s">
        <v>1622</v>
      </c>
      <c r="D82" s="15" t="s">
        <v>1654</v>
      </c>
      <c r="E82" s="15" t="s">
        <v>1635</v>
      </c>
      <c r="F82" s="15" t="s">
        <v>1636</v>
      </c>
      <c r="G82" s="15" t="s">
        <v>1637</v>
      </c>
      <c r="H82" s="15" t="s">
        <v>1663</v>
      </c>
      <c r="I82" s="15" t="s">
        <v>1715</v>
      </c>
      <c r="J82" s="15" t="s">
        <v>2061</v>
      </c>
      <c r="K82" s="15">
        <v>125</v>
      </c>
      <c r="L82" s="15" t="s">
        <v>3349</v>
      </c>
    </row>
    <row r="83" spans="1:12" s="15" customFormat="1" ht="15" x14ac:dyDescent="0.25">
      <c r="A83" s="15">
        <v>1915</v>
      </c>
      <c r="B83" s="15">
        <v>2</v>
      </c>
      <c r="C83" s="16" t="s">
        <v>1651</v>
      </c>
      <c r="E83" s="15" t="s">
        <v>2104</v>
      </c>
      <c r="F83" s="15" t="s">
        <v>1587</v>
      </c>
      <c r="I83" s="15" t="s">
        <v>2105</v>
      </c>
      <c r="J83" s="15" t="s">
        <v>2061</v>
      </c>
      <c r="K83" s="15">
        <v>20</v>
      </c>
      <c r="L83" s="15" t="s">
        <v>3419</v>
      </c>
    </row>
    <row r="84" spans="1:12" s="15" customFormat="1" ht="15" x14ac:dyDescent="0.25">
      <c r="A84" s="15">
        <v>1916</v>
      </c>
      <c r="B84" s="15">
        <v>3</v>
      </c>
      <c r="C84" s="16" t="s">
        <v>1622</v>
      </c>
      <c r="D84" s="15" t="s">
        <v>1654</v>
      </c>
      <c r="E84" s="15" t="s">
        <v>1780</v>
      </c>
      <c r="F84" s="15" t="s">
        <v>1636</v>
      </c>
      <c r="G84" s="15" t="s">
        <v>1637</v>
      </c>
      <c r="H84" s="15" t="s">
        <v>1781</v>
      </c>
      <c r="I84" s="15" t="s">
        <v>1782</v>
      </c>
      <c r="J84" s="15" t="s">
        <v>2061</v>
      </c>
      <c r="K84" s="15">
        <v>20</v>
      </c>
      <c r="L84" s="15" t="s">
        <v>3420</v>
      </c>
    </row>
    <row r="85" spans="1:12" s="15" customFormat="1" ht="15" x14ac:dyDescent="0.25">
      <c r="A85" s="15">
        <v>1917</v>
      </c>
      <c r="B85" s="15">
        <v>2</v>
      </c>
      <c r="C85" s="16" t="s">
        <v>1651</v>
      </c>
      <c r="E85" s="15" t="s">
        <v>2106</v>
      </c>
      <c r="F85" s="15" t="s">
        <v>1587</v>
      </c>
      <c r="I85" s="15" t="s">
        <v>2107</v>
      </c>
      <c r="J85" s="15" t="s">
        <v>2061</v>
      </c>
      <c r="K85" s="15">
        <v>20</v>
      </c>
      <c r="L85" s="15" t="s">
        <v>3421</v>
      </c>
    </row>
    <row r="86" spans="1:12" s="15" customFormat="1" ht="15" x14ac:dyDescent="0.25">
      <c r="A86" s="15">
        <v>1918</v>
      </c>
      <c r="B86" s="15">
        <v>3</v>
      </c>
      <c r="C86" s="16" t="s">
        <v>1622</v>
      </c>
      <c r="D86" s="15" t="s">
        <v>1654</v>
      </c>
      <c r="E86" s="15" t="s">
        <v>1780</v>
      </c>
      <c r="F86" s="15" t="s">
        <v>1636</v>
      </c>
      <c r="G86" s="15" t="s">
        <v>1637</v>
      </c>
      <c r="H86" s="15" t="s">
        <v>1781</v>
      </c>
      <c r="I86" s="15" t="s">
        <v>1782</v>
      </c>
      <c r="J86" s="15" t="s">
        <v>2061</v>
      </c>
      <c r="K86" s="15">
        <v>20</v>
      </c>
      <c r="L86" s="15" t="s">
        <v>3420</v>
      </c>
    </row>
    <row r="87" spans="1:12" s="15" customFormat="1" ht="15" x14ac:dyDescent="0.25">
      <c r="A87" s="15">
        <v>1919</v>
      </c>
      <c r="B87" s="15">
        <v>2</v>
      </c>
      <c r="C87" s="16" t="s">
        <v>1651</v>
      </c>
      <c r="E87" s="15" t="s">
        <v>2108</v>
      </c>
      <c r="F87" s="15" t="s">
        <v>1587</v>
      </c>
      <c r="I87" s="15" t="s">
        <v>2109</v>
      </c>
      <c r="J87" s="15" t="s">
        <v>2061</v>
      </c>
      <c r="K87" s="15">
        <v>20</v>
      </c>
      <c r="L87" s="15" t="s">
        <v>3422</v>
      </c>
    </row>
    <row r="88" spans="1:12" s="15" customFormat="1" ht="15" x14ac:dyDescent="0.25">
      <c r="A88" s="15">
        <v>1920</v>
      </c>
      <c r="B88" s="15">
        <v>3</v>
      </c>
      <c r="C88" s="16" t="s">
        <v>1622</v>
      </c>
      <c r="D88" s="15" t="s">
        <v>1654</v>
      </c>
      <c r="E88" s="15" t="s">
        <v>1780</v>
      </c>
      <c r="F88" s="15" t="s">
        <v>1636</v>
      </c>
      <c r="G88" s="15" t="s">
        <v>1637</v>
      </c>
      <c r="H88" s="15" t="s">
        <v>1781</v>
      </c>
      <c r="I88" s="15" t="s">
        <v>1782</v>
      </c>
      <c r="J88" s="15" t="s">
        <v>2061</v>
      </c>
      <c r="K88" s="15">
        <v>20</v>
      </c>
      <c r="L88" s="15" t="s">
        <v>3420</v>
      </c>
    </row>
    <row r="89" spans="1:12" s="15" customFormat="1" ht="15" x14ac:dyDescent="0.25">
      <c r="A89" s="15">
        <v>1921</v>
      </c>
      <c r="B89" s="15">
        <v>2</v>
      </c>
      <c r="C89" s="16" t="s">
        <v>1651</v>
      </c>
      <c r="E89" s="15" t="s">
        <v>1703</v>
      </c>
      <c r="F89" s="15" t="s">
        <v>1587</v>
      </c>
      <c r="I89" s="15" t="s">
        <v>1704</v>
      </c>
      <c r="J89" s="15" t="s">
        <v>2061</v>
      </c>
      <c r="K89" s="15">
        <v>32</v>
      </c>
      <c r="L89" s="15" t="s">
        <v>3423</v>
      </c>
    </row>
    <row r="90" spans="1:12" s="15" customFormat="1" ht="15" x14ac:dyDescent="0.25">
      <c r="A90" s="15">
        <v>1922</v>
      </c>
      <c r="B90" s="15">
        <v>3</v>
      </c>
      <c r="C90" s="16" t="s">
        <v>1622</v>
      </c>
      <c r="D90" s="15" t="s">
        <v>1654</v>
      </c>
      <c r="E90" s="15" t="s">
        <v>1705</v>
      </c>
      <c r="F90" s="15" t="s">
        <v>1636</v>
      </c>
      <c r="G90" s="15" t="s">
        <v>1637</v>
      </c>
      <c r="H90" s="15" t="s">
        <v>1706</v>
      </c>
      <c r="I90" s="15" t="s">
        <v>1707</v>
      </c>
      <c r="J90" s="15" t="s">
        <v>2061</v>
      </c>
      <c r="K90" s="15">
        <v>32</v>
      </c>
      <c r="L90" s="15" t="s">
        <v>3424</v>
      </c>
    </row>
    <row r="91" spans="1:12" s="15" customFormat="1" ht="15" x14ac:dyDescent="0.25">
      <c r="A91" s="15">
        <v>1923</v>
      </c>
      <c r="B91" s="15">
        <v>2</v>
      </c>
      <c r="C91" s="16" t="s">
        <v>1651</v>
      </c>
      <c r="E91" s="15" t="s">
        <v>2059</v>
      </c>
      <c r="F91" s="15" t="s">
        <v>1587</v>
      </c>
      <c r="I91" s="15" t="s">
        <v>2110</v>
      </c>
      <c r="J91" s="15" t="s">
        <v>2061</v>
      </c>
      <c r="K91" s="15">
        <v>136</v>
      </c>
      <c r="L91" s="15" t="s">
        <v>3425</v>
      </c>
    </row>
    <row r="92" spans="1:12" s="15" customFormat="1" ht="15" x14ac:dyDescent="0.25">
      <c r="A92" s="15">
        <v>1924</v>
      </c>
      <c r="B92" s="15">
        <v>3</v>
      </c>
      <c r="C92" s="16" t="s">
        <v>1622</v>
      </c>
      <c r="D92" s="15" t="s">
        <v>1654</v>
      </c>
      <c r="E92" s="15" t="s">
        <v>1635</v>
      </c>
      <c r="F92" s="15" t="s">
        <v>1636</v>
      </c>
      <c r="G92" s="15" t="s">
        <v>1637</v>
      </c>
      <c r="H92" s="15" t="s">
        <v>1663</v>
      </c>
      <c r="I92" s="15" t="s">
        <v>2068</v>
      </c>
      <c r="J92" s="15" t="s">
        <v>2061</v>
      </c>
      <c r="K92" s="15">
        <v>136</v>
      </c>
      <c r="L92" s="15" t="s">
        <v>3349</v>
      </c>
    </row>
    <row r="93" spans="1:12" s="15" customFormat="1" ht="15" x14ac:dyDescent="0.25">
      <c r="A93" s="15">
        <v>1925</v>
      </c>
      <c r="B93" s="15">
        <v>2</v>
      </c>
      <c r="C93" s="16" t="s">
        <v>1651</v>
      </c>
      <c r="E93" s="15" t="s">
        <v>1791</v>
      </c>
      <c r="F93" s="15" t="s">
        <v>1587</v>
      </c>
      <c r="I93" s="15" t="s">
        <v>1847</v>
      </c>
      <c r="J93" s="15" t="s">
        <v>2061</v>
      </c>
      <c r="K93" s="15">
        <v>108</v>
      </c>
      <c r="L93" s="15" t="s">
        <v>3426</v>
      </c>
    </row>
    <row r="94" spans="1:12" s="15" customFormat="1" ht="15" x14ac:dyDescent="0.25">
      <c r="A94" s="15">
        <v>1926</v>
      </c>
      <c r="B94" s="15">
        <v>3</v>
      </c>
      <c r="C94" s="16" t="s">
        <v>1622</v>
      </c>
      <c r="D94" s="15" t="s">
        <v>1654</v>
      </c>
      <c r="E94" s="15" t="s">
        <v>1635</v>
      </c>
      <c r="F94" s="15" t="s">
        <v>1636</v>
      </c>
      <c r="G94" s="15" t="s">
        <v>1637</v>
      </c>
      <c r="H94" s="15" t="s">
        <v>1724</v>
      </c>
      <c r="I94" s="15" t="s">
        <v>1821</v>
      </c>
      <c r="J94" s="15" t="s">
        <v>2061</v>
      </c>
      <c r="K94" s="15">
        <v>0</v>
      </c>
      <c r="L94" s="15" t="s">
        <v>3349</v>
      </c>
    </row>
    <row r="95" spans="1:12" s="15" customFormat="1" ht="15" x14ac:dyDescent="0.25">
      <c r="A95" s="15">
        <v>1927</v>
      </c>
      <c r="B95" s="15">
        <v>2</v>
      </c>
      <c r="C95" s="16" t="s">
        <v>1651</v>
      </c>
      <c r="E95" s="15" t="s">
        <v>931</v>
      </c>
      <c r="F95" s="15" t="s">
        <v>1587</v>
      </c>
      <c r="I95" s="15" t="s">
        <v>1848</v>
      </c>
      <c r="J95" s="15" t="s">
        <v>2061</v>
      </c>
      <c r="K95" s="15">
        <v>110</v>
      </c>
      <c r="L95" s="15" t="s">
        <v>3427</v>
      </c>
    </row>
    <row r="96" spans="1:12" s="15" customFormat="1" ht="15" x14ac:dyDescent="0.25">
      <c r="A96" s="15">
        <v>1928</v>
      </c>
      <c r="B96" s="15">
        <v>3</v>
      </c>
      <c r="C96" s="16" t="s">
        <v>1622</v>
      </c>
      <c r="D96" s="15" t="s">
        <v>1654</v>
      </c>
      <c r="E96" s="15" t="s">
        <v>1635</v>
      </c>
      <c r="F96" s="15" t="s">
        <v>1636</v>
      </c>
      <c r="G96" s="15" t="s">
        <v>1637</v>
      </c>
      <c r="H96" s="15" t="s">
        <v>1663</v>
      </c>
      <c r="I96" s="15" t="s">
        <v>1849</v>
      </c>
      <c r="J96" s="15" t="s">
        <v>2061</v>
      </c>
      <c r="K96" s="15">
        <v>0</v>
      </c>
      <c r="L96" s="15" t="s">
        <v>3349</v>
      </c>
    </row>
    <row r="97" spans="1:12" s="15" customFormat="1" ht="15" x14ac:dyDescent="0.25">
      <c r="A97" s="15">
        <v>1929</v>
      </c>
      <c r="B97" s="15">
        <v>2</v>
      </c>
      <c r="C97" s="16" t="s">
        <v>1651</v>
      </c>
      <c r="E97" s="15" t="s">
        <v>1721</v>
      </c>
      <c r="F97" s="15" t="s">
        <v>1587</v>
      </c>
      <c r="I97" s="15" t="s">
        <v>1722</v>
      </c>
      <c r="J97" s="15" t="s">
        <v>2061</v>
      </c>
      <c r="K97" s="15">
        <v>18</v>
      </c>
      <c r="L97" s="15" t="s">
        <v>3428</v>
      </c>
    </row>
    <row r="98" spans="1:12" s="15" customFormat="1" ht="15" x14ac:dyDescent="0.25">
      <c r="A98" s="15">
        <v>1930</v>
      </c>
      <c r="B98" s="15">
        <v>3</v>
      </c>
      <c r="C98" s="16" t="s">
        <v>1622</v>
      </c>
      <c r="D98" s="15" t="s">
        <v>1654</v>
      </c>
      <c r="E98" s="15" t="s">
        <v>1723</v>
      </c>
      <c r="F98" s="15" t="s">
        <v>1636</v>
      </c>
      <c r="G98" s="15" t="s">
        <v>1637</v>
      </c>
      <c r="H98" s="15" t="s">
        <v>1724</v>
      </c>
      <c r="I98" s="15" t="s">
        <v>1725</v>
      </c>
      <c r="J98" s="15" t="s">
        <v>2061</v>
      </c>
      <c r="K98" s="15">
        <v>18</v>
      </c>
      <c r="L98" s="15" t="s">
        <v>3429</v>
      </c>
    </row>
    <row r="99" spans="1:12" s="15" customFormat="1" ht="15" x14ac:dyDescent="0.25">
      <c r="A99" s="15">
        <v>1931</v>
      </c>
      <c r="B99" s="15">
        <v>2</v>
      </c>
      <c r="C99" s="16" t="s">
        <v>1651</v>
      </c>
      <c r="E99" s="15" t="s">
        <v>1687</v>
      </c>
      <c r="F99" s="15" t="s">
        <v>1688</v>
      </c>
      <c r="I99" s="15" t="s">
        <v>1689</v>
      </c>
      <c r="J99" s="15" t="s">
        <v>2061</v>
      </c>
      <c r="K99" s="15">
        <v>4</v>
      </c>
      <c r="L99" s="15" t="s">
        <v>3430</v>
      </c>
    </row>
    <row r="100" spans="1:12" s="15" customFormat="1" ht="15" x14ac:dyDescent="0.25">
      <c r="A100" s="15">
        <v>1932</v>
      </c>
      <c r="B100" s="15">
        <v>3</v>
      </c>
      <c r="C100" s="16" t="s">
        <v>1622</v>
      </c>
      <c r="D100" s="15" t="s">
        <v>1654</v>
      </c>
      <c r="E100" s="15" t="s">
        <v>1655</v>
      </c>
      <c r="F100" s="15" t="s">
        <v>1636</v>
      </c>
      <c r="G100" s="15" t="s">
        <v>1637</v>
      </c>
      <c r="H100" s="15" t="s">
        <v>1638</v>
      </c>
      <c r="I100" s="15" t="s">
        <v>1656</v>
      </c>
      <c r="J100" s="15" t="s">
        <v>2061</v>
      </c>
      <c r="K100" s="15">
        <v>4</v>
      </c>
      <c r="L100" s="15" t="s">
        <v>3350</v>
      </c>
    </row>
    <row r="101" spans="1:12" s="15" customFormat="1" ht="15" x14ac:dyDescent="0.25">
      <c r="A101" s="15">
        <v>1933</v>
      </c>
      <c r="B101" s="15">
        <v>3</v>
      </c>
      <c r="C101" s="16" t="s">
        <v>1622</v>
      </c>
      <c r="D101" s="15" t="s">
        <v>1654</v>
      </c>
      <c r="E101" s="15" t="s">
        <v>1657</v>
      </c>
      <c r="F101" s="15" t="s">
        <v>1636</v>
      </c>
      <c r="G101" s="15" t="s">
        <v>1588</v>
      </c>
      <c r="H101" s="15" t="s">
        <v>1658</v>
      </c>
      <c r="I101" s="15" t="s">
        <v>1659</v>
      </c>
      <c r="J101" s="15" t="s">
        <v>2061</v>
      </c>
      <c r="K101" s="15">
        <v>4</v>
      </c>
      <c r="L101" s="15" t="s">
        <v>3431</v>
      </c>
    </row>
    <row r="102" spans="1:12" s="15" customFormat="1" ht="15" x14ac:dyDescent="0.25">
      <c r="A102" s="17">
        <v>2000</v>
      </c>
      <c r="B102" s="17">
        <v>1</v>
      </c>
      <c r="C102" s="18" t="s">
        <v>1618</v>
      </c>
      <c r="D102" s="17"/>
      <c r="E102" s="17" t="s">
        <v>2138</v>
      </c>
      <c r="F102" s="17"/>
      <c r="G102" s="17"/>
      <c r="H102" s="17"/>
      <c r="I102" s="17" t="s">
        <v>2139</v>
      </c>
      <c r="J102" s="17" t="s">
        <v>2061</v>
      </c>
      <c r="K102" s="17">
        <v>140</v>
      </c>
      <c r="L102" s="17" t="s">
        <v>3496</v>
      </c>
    </row>
    <row r="103" spans="1:12" s="15" customFormat="1" ht="15" x14ac:dyDescent="0.25">
      <c r="A103" s="15">
        <v>2001</v>
      </c>
      <c r="B103" s="15">
        <v>2</v>
      </c>
      <c r="C103" s="16" t="s">
        <v>1622</v>
      </c>
      <c r="D103" s="15" t="s">
        <v>1634</v>
      </c>
      <c r="E103" s="15" t="s">
        <v>1635</v>
      </c>
      <c r="F103" s="15" t="s">
        <v>1636</v>
      </c>
      <c r="G103" s="15" t="s">
        <v>1637</v>
      </c>
      <c r="H103" s="15" t="s">
        <v>1663</v>
      </c>
      <c r="I103" s="15" t="s">
        <v>2140</v>
      </c>
      <c r="J103" s="15" t="s">
        <v>2061</v>
      </c>
      <c r="K103" s="15">
        <v>140</v>
      </c>
      <c r="L103" s="15" t="s">
        <v>3497</v>
      </c>
    </row>
    <row r="104" spans="1:12" s="15" customFormat="1" ht="15" x14ac:dyDescent="0.25">
      <c r="A104" s="15">
        <v>2002</v>
      </c>
      <c r="B104" s="15">
        <v>2</v>
      </c>
      <c r="C104" s="16" t="s">
        <v>1622</v>
      </c>
      <c r="E104" s="15" t="s">
        <v>2075</v>
      </c>
      <c r="F104" s="15" t="s">
        <v>1587</v>
      </c>
      <c r="G104" s="15" t="s">
        <v>1588</v>
      </c>
      <c r="H104" s="15" t="s">
        <v>1809</v>
      </c>
      <c r="I104" s="15" t="s">
        <v>2076</v>
      </c>
      <c r="J104" s="15" t="s">
        <v>2061</v>
      </c>
      <c r="K104" s="15">
        <v>140</v>
      </c>
      <c r="L104" s="15" t="s">
        <v>3498</v>
      </c>
    </row>
    <row r="105" spans="1:12" s="15" customFormat="1" ht="15" x14ac:dyDescent="0.25">
      <c r="A105" s="15">
        <v>2003</v>
      </c>
      <c r="B105" s="15">
        <v>2</v>
      </c>
      <c r="C105" s="16" t="s">
        <v>1622</v>
      </c>
      <c r="E105" s="15" t="s">
        <v>1733</v>
      </c>
      <c r="F105" s="15" t="s">
        <v>1587</v>
      </c>
      <c r="G105" s="15" t="s">
        <v>1623</v>
      </c>
      <c r="H105" s="15" t="s">
        <v>1828</v>
      </c>
      <c r="I105" s="15" t="s">
        <v>2141</v>
      </c>
      <c r="J105" s="15" t="s">
        <v>2061</v>
      </c>
      <c r="K105" s="15">
        <v>140</v>
      </c>
      <c r="L105" s="15" t="s">
        <v>3499</v>
      </c>
    </row>
    <row r="106" spans="1:12" s="15" customFormat="1" ht="15" x14ac:dyDescent="0.25">
      <c r="A106" s="15">
        <v>2004</v>
      </c>
      <c r="B106" s="15">
        <v>2</v>
      </c>
      <c r="C106" s="16" t="s">
        <v>1622</v>
      </c>
      <c r="E106" s="15" t="s">
        <v>1644</v>
      </c>
      <c r="F106" s="15" t="s">
        <v>1587</v>
      </c>
      <c r="G106" s="15" t="s">
        <v>1644</v>
      </c>
      <c r="H106" s="15" t="s">
        <v>39</v>
      </c>
      <c r="I106" s="15" t="s">
        <v>2142</v>
      </c>
      <c r="J106" s="15" t="s">
        <v>2061</v>
      </c>
      <c r="K106" s="15">
        <v>140</v>
      </c>
      <c r="L106" s="15" t="s">
        <v>3500</v>
      </c>
    </row>
    <row r="107" spans="1:12" s="15" customFormat="1" ht="15" x14ac:dyDescent="0.25">
      <c r="A107" s="15">
        <v>2005</v>
      </c>
      <c r="B107" s="15">
        <v>2</v>
      </c>
      <c r="C107" s="16" t="s">
        <v>1622</v>
      </c>
      <c r="E107" s="15" t="s">
        <v>2143</v>
      </c>
      <c r="F107" s="15" t="s">
        <v>1587</v>
      </c>
      <c r="G107" s="15" t="s">
        <v>1672</v>
      </c>
      <c r="H107" s="15" t="s">
        <v>1673</v>
      </c>
      <c r="I107" s="15" t="s">
        <v>2144</v>
      </c>
      <c r="J107" s="15" t="s">
        <v>2061</v>
      </c>
      <c r="K107" s="15">
        <v>140</v>
      </c>
      <c r="L107" s="15" t="s">
        <v>3501</v>
      </c>
    </row>
    <row r="108" spans="1:12" s="15" customFormat="1" ht="15" x14ac:dyDescent="0.25">
      <c r="A108" s="15">
        <v>2006</v>
      </c>
      <c r="B108" s="15">
        <v>2</v>
      </c>
      <c r="C108" s="16" t="s">
        <v>1618</v>
      </c>
      <c r="E108" s="15" t="s">
        <v>1675</v>
      </c>
      <c r="F108" s="15" t="s">
        <v>1587</v>
      </c>
      <c r="I108" s="15" t="s">
        <v>1676</v>
      </c>
      <c r="J108" s="15" t="s">
        <v>2061</v>
      </c>
      <c r="K108" s="15">
        <v>0</v>
      </c>
      <c r="L108" s="15" t="s">
        <v>3502</v>
      </c>
    </row>
    <row r="109" spans="1:12" s="15" customFormat="1" ht="15" x14ac:dyDescent="0.25">
      <c r="A109" s="15">
        <v>2007</v>
      </c>
      <c r="B109" s="15">
        <v>3</v>
      </c>
      <c r="C109" s="16" t="s">
        <v>1618</v>
      </c>
      <c r="E109" s="15" t="s">
        <v>1677</v>
      </c>
      <c r="F109" s="15" t="s">
        <v>1587</v>
      </c>
      <c r="I109" s="15" t="s">
        <v>1678</v>
      </c>
      <c r="J109" s="15" t="s">
        <v>2061</v>
      </c>
      <c r="K109" s="15">
        <v>0</v>
      </c>
      <c r="L109" s="15" t="s">
        <v>3503</v>
      </c>
    </row>
    <row r="110" spans="1:12" s="15" customFormat="1" ht="15" x14ac:dyDescent="0.25">
      <c r="A110" s="15">
        <v>2008</v>
      </c>
      <c r="B110" s="15">
        <v>4</v>
      </c>
      <c r="C110" s="16" t="s">
        <v>1622</v>
      </c>
      <c r="E110" s="15" t="s">
        <v>1644</v>
      </c>
      <c r="F110" s="15" t="s">
        <v>1587</v>
      </c>
      <c r="G110" s="15" t="s">
        <v>1644</v>
      </c>
      <c r="H110" s="15" t="s">
        <v>39</v>
      </c>
      <c r="I110" s="15" t="s">
        <v>1679</v>
      </c>
      <c r="J110" s="15" t="s">
        <v>2061</v>
      </c>
      <c r="K110" s="15">
        <v>0</v>
      </c>
      <c r="L110" s="15" t="s">
        <v>3504</v>
      </c>
    </row>
    <row r="111" spans="1:12" s="15" customFormat="1" ht="15" x14ac:dyDescent="0.25">
      <c r="A111" s="15">
        <v>2009</v>
      </c>
      <c r="B111" s="15">
        <v>4</v>
      </c>
      <c r="C111" s="16" t="s">
        <v>1622</v>
      </c>
      <c r="E111" s="15" t="s">
        <v>1680</v>
      </c>
      <c r="F111" s="15" t="s">
        <v>1587</v>
      </c>
      <c r="G111" s="15" t="s">
        <v>1680</v>
      </c>
      <c r="H111" s="15" t="s">
        <v>45</v>
      </c>
      <c r="I111" s="15" t="s">
        <v>1681</v>
      </c>
      <c r="J111" s="15" t="s">
        <v>2061</v>
      </c>
      <c r="K111" s="15">
        <v>0</v>
      </c>
      <c r="L111" s="15" t="s">
        <v>3505</v>
      </c>
    </row>
    <row r="112" spans="1:12" s="15" customFormat="1" ht="15" x14ac:dyDescent="0.25">
      <c r="A112" s="15">
        <v>2010</v>
      </c>
      <c r="B112" s="15">
        <v>4</v>
      </c>
      <c r="C112" s="16" t="s">
        <v>1651</v>
      </c>
      <c r="E112" s="15" t="s">
        <v>1632</v>
      </c>
      <c r="F112" s="15" t="s">
        <v>1587</v>
      </c>
      <c r="I112" s="15" t="s">
        <v>1682</v>
      </c>
      <c r="J112" s="15" t="s">
        <v>2061</v>
      </c>
      <c r="K112" s="15">
        <v>10</v>
      </c>
      <c r="L112" s="15" t="s">
        <v>3506</v>
      </c>
    </row>
    <row r="113" spans="1:12" s="15" customFormat="1" ht="15" x14ac:dyDescent="0.25">
      <c r="A113" s="15">
        <v>2011</v>
      </c>
      <c r="B113" s="15">
        <v>5</v>
      </c>
      <c r="C113" s="16" t="s">
        <v>1622</v>
      </c>
      <c r="D113" s="15" t="s">
        <v>1654</v>
      </c>
      <c r="E113" s="15" t="s">
        <v>1635</v>
      </c>
      <c r="F113" s="15" t="s">
        <v>1636</v>
      </c>
      <c r="G113" s="15" t="s">
        <v>1637</v>
      </c>
      <c r="H113" s="15" t="s">
        <v>1638</v>
      </c>
      <c r="I113" s="15" t="s">
        <v>1683</v>
      </c>
      <c r="J113" s="15" t="s">
        <v>2061</v>
      </c>
      <c r="K113" s="15">
        <v>10</v>
      </c>
      <c r="L113" s="15" t="s">
        <v>3507</v>
      </c>
    </row>
    <row r="114" spans="1:12" s="15" customFormat="1" ht="15" x14ac:dyDescent="0.25">
      <c r="A114" s="15">
        <v>2012</v>
      </c>
      <c r="B114" s="15">
        <v>3</v>
      </c>
      <c r="C114" s="16" t="s">
        <v>1618</v>
      </c>
      <c r="E114" s="15" t="s">
        <v>1684</v>
      </c>
      <c r="F114" s="15" t="s">
        <v>1587</v>
      </c>
      <c r="I114" s="15" t="s">
        <v>1678</v>
      </c>
      <c r="J114" s="15" t="s">
        <v>2061</v>
      </c>
      <c r="K114" s="15">
        <v>0</v>
      </c>
      <c r="L114" s="15" t="s">
        <v>3508</v>
      </c>
    </row>
    <row r="115" spans="1:12" s="15" customFormat="1" ht="15" x14ac:dyDescent="0.25">
      <c r="A115" s="15">
        <v>2013</v>
      </c>
      <c r="B115" s="15">
        <v>4</v>
      </c>
      <c r="C115" s="16" t="s">
        <v>1622</v>
      </c>
      <c r="E115" s="15" t="s">
        <v>1644</v>
      </c>
      <c r="F115" s="15" t="s">
        <v>1587</v>
      </c>
      <c r="G115" s="15" t="s">
        <v>1644</v>
      </c>
      <c r="H115" s="15" t="s">
        <v>39</v>
      </c>
      <c r="I115" s="15" t="s">
        <v>1679</v>
      </c>
      <c r="J115" s="15" t="s">
        <v>2061</v>
      </c>
      <c r="K115" s="15">
        <v>0</v>
      </c>
      <c r="L115" s="15" t="s">
        <v>3509</v>
      </c>
    </row>
    <row r="116" spans="1:12" s="15" customFormat="1" ht="15" x14ac:dyDescent="0.25">
      <c r="A116" s="15">
        <v>2014</v>
      </c>
      <c r="B116" s="15">
        <v>4</v>
      </c>
      <c r="C116" s="16" t="s">
        <v>1622</v>
      </c>
      <c r="E116" s="15" t="s">
        <v>1680</v>
      </c>
      <c r="F116" s="15" t="s">
        <v>1587</v>
      </c>
      <c r="G116" s="15" t="s">
        <v>1680</v>
      </c>
      <c r="H116" s="15" t="s">
        <v>45</v>
      </c>
      <c r="I116" s="15" t="s">
        <v>1681</v>
      </c>
      <c r="J116" s="15" t="s">
        <v>2061</v>
      </c>
      <c r="K116" s="15">
        <v>0</v>
      </c>
      <c r="L116" s="15" t="s">
        <v>3510</v>
      </c>
    </row>
    <row r="117" spans="1:12" s="15" customFormat="1" ht="15" x14ac:dyDescent="0.25">
      <c r="A117" s="15">
        <v>2015</v>
      </c>
      <c r="B117" s="15">
        <v>4</v>
      </c>
      <c r="C117" s="16" t="s">
        <v>1651</v>
      </c>
      <c r="E117" s="15" t="s">
        <v>1632</v>
      </c>
      <c r="F117" s="15" t="s">
        <v>1587</v>
      </c>
      <c r="I117" s="15" t="s">
        <v>1682</v>
      </c>
      <c r="J117" s="15" t="s">
        <v>2061</v>
      </c>
      <c r="K117" s="15">
        <v>10</v>
      </c>
      <c r="L117" s="15" t="s">
        <v>3511</v>
      </c>
    </row>
    <row r="118" spans="1:12" s="15" customFormat="1" ht="15" x14ac:dyDescent="0.25">
      <c r="A118" s="15">
        <v>2016</v>
      </c>
      <c r="B118" s="15">
        <v>5</v>
      </c>
      <c r="C118" s="16" t="s">
        <v>1622</v>
      </c>
      <c r="D118" s="15" t="s">
        <v>1654</v>
      </c>
      <c r="E118" s="15" t="s">
        <v>1635</v>
      </c>
      <c r="F118" s="15" t="s">
        <v>1636</v>
      </c>
      <c r="G118" s="15" t="s">
        <v>1637</v>
      </c>
      <c r="H118" s="15" t="s">
        <v>1638</v>
      </c>
      <c r="I118" s="15" t="s">
        <v>1683</v>
      </c>
      <c r="J118" s="15" t="s">
        <v>2061</v>
      </c>
      <c r="K118" s="15">
        <v>10</v>
      </c>
      <c r="L118" s="15" t="s">
        <v>3512</v>
      </c>
    </row>
    <row r="119" spans="1:12" s="15" customFormat="1" ht="15" x14ac:dyDescent="0.25">
      <c r="A119" s="15">
        <v>2017</v>
      </c>
      <c r="B119" s="15">
        <v>3</v>
      </c>
      <c r="C119" s="16" t="s">
        <v>1618</v>
      </c>
      <c r="E119" s="15" t="s">
        <v>1685</v>
      </c>
      <c r="F119" s="15" t="s">
        <v>1587</v>
      </c>
      <c r="I119" s="15" t="s">
        <v>1678</v>
      </c>
      <c r="J119" s="15" t="s">
        <v>2061</v>
      </c>
      <c r="K119" s="15">
        <v>0</v>
      </c>
      <c r="L119" s="15" t="s">
        <v>3513</v>
      </c>
    </row>
    <row r="120" spans="1:12" s="15" customFormat="1" ht="15" x14ac:dyDescent="0.25">
      <c r="A120" s="15">
        <v>2018</v>
      </c>
      <c r="B120" s="15">
        <v>4</v>
      </c>
      <c r="C120" s="16" t="s">
        <v>1622</v>
      </c>
      <c r="E120" s="15" t="s">
        <v>1644</v>
      </c>
      <c r="F120" s="15" t="s">
        <v>1587</v>
      </c>
      <c r="G120" s="15" t="s">
        <v>1644</v>
      </c>
      <c r="H120" s="15" t="s">
        <v>39</v>
      </c>
      <c r="I120" s="15" t="s">
        <v>1679</v>
      </c>
      <c r="J120" s="15" t="s">
        <v>2061</v>
      </c>
      <c r="K120" s="15">
        <v>0</v>
      </c>
      <c r="L120" s="15" t="s">
        <v>3514</v>
      </c>
    </row>
    <row r="121" spans="1:12" s="15" customFormat="1" ht="15" x14ac:dyDescent="0.25">
      <c r="A121" s="15">
        <v>2019</v>
      </c>
      <c r="B121" s="15">
        <v>4</v>
      </c>
      <c r="C121" s="16" t="s">
        <v>1622</v>
      </c>
      <c r="E121" s="15" t="s">
        <v>1680</v>
      </c>
      <c r="F121" s="15" t="s">
        <v>1587</v>
      </c>
      <c r="G121" s="15" t="s">
        <v>1680</v>
      </c>
      <c r="H121" s="15" t="s">
        <v>45</v>
      </c>
      <c r="I121" s="15" t="s">
        <v>1681</v>
      </c>
      <c r="J121" s="15" t="s">
        <v>2061</v>
      </c>
      <c r="K121" s="15">
        <v>0</v>
      </c>
      <c r="L121" s="15" t="s">
        <v>3515</v>
      </c>
    </row>
    <row r="122" spans="1:12" s="15" customFormat="1" ht="15" x14ac:dyDescent="0.25">
      <c r="A122" s="15">
        <v>2020</v>
      </c>
      <c r="B122" s="15">
        <v>4</v>
      </c>
      <c r="C122" s="16" t="s">
        <v>1651</v>
      </c>
      <c r="E122" s="15" t="s">
        <v>1632</v>
      </c>
      <c r="F122" s="15" t="s">
        <v>1587</v>
      </c>
      <c r="I122" s="15" t="s">
        <v>1682</v>
      </c>
      <c r="J122" s="15" t="s">
        <v>2061</v>
      </c>
      <c r="K122" s="15">
        <v>10</v>
      </c>
      <c r="L122" s="15" t="s">
        <v>3516</v>
      </c>
    </row>
    <row r="123" spans="1:12" s="15" customFormat="1" ht="15" x14ac:dyDescent="0.25">
      <c r="A123" s="15">
        <v>2021</v>
      </c>
      <c r="B123" s="15">
        <v>5</v>
      </c>
      <c r="C123" s="16" t="s">
        <v>1622</v>
      </c>
      <c r="D123" s="15" t="s">
        <v>1654</v>
      </c>
      <c r="E123" s="15" t="s">
        <v>1635</v>
      </c>
      <c r="F123" s="15" t="s">
        <v>1636</v>
      </c>
      <c r="G123" s="15" t="s">
        <v>1637</v>
      </c>
      <c r="H123" s="15" t="s">
        <v>1638</v>
      </c>
      <c r="I123" s="15" t="s">
        <v>1683</v>
      </c>
      <c r="J123" s="15" t="s">
        <v>2061</v>
      </c>
      <c r="K123" s="15">
        <v>10</v>
      </c>
      <c r="L123" s="15" t="s">
        <v>3517</v>
      </c>
    </row>
    <row r="124" spans="1:12" s="15" customFormat="1" ht="15" x14ac:dyDescent="0.25">
      <c r="A124" s="15">
        <v>2022</v>
      </c>
      <c r="B124" s="15">
        <v>3</v>
      </c>
      <c r="C124" s="16" t="s">
        <v>1618</v>
      </c>
      <c r="E124" s="15" t="s">
        <v>1686</v>
      </c>
      <c r="F124" s="15" t="s">
        <v>1587</v>
      </c>
      <c r="I124" s="15" t="s">
        <v>1678</v>
      </c>
      <c r="J124" s="15" t="s">
        <v>2061</v>
      </c>
      <c r="K124" s="15">
        <v>0</v>
      </c>
      <c r="L124" s="15" t="s">
        <v>3518</v>
      </c>
    </row>
    <row r="125" spans="1:12" s="15" customFormat="1" ht="15" x14ac:dyDescent="0.25">
      <c r="A125" s="15">
        <v>2023</v>
      </c>
      <c r="B125" s="15">
        <v>4</v>
      </c>
      <c r="C125" s="16" t="s">
        <v>1622</v>
      </c>
      <c r="E125" s="15" t="s">
        <v>1644</v>
      </c>
      <c r="F125" s="15" t="s">
        <v>1587</v>
      </c>
      <c r="G125" s="15" t="s">
        <v>1644</v>
      </c>
      <c r="H125" s="15" t="s">
        <v>39</v>
      </c>
      <c r="I125" s="15" t="s">
        <v>1679</v>
      </c>
      <c r="J125" s="15" t="s">
        <v>2061</v>
      </c>
      <c r="K125" s="15">
        <v>0</v>
      </c>
      <c r="L125" s="15" t="s">
        <v>3519</v>
      </c>
    </row>
    <row r="126" spans="1:12" s="15" customFormat="1" ht="15" x14ac:dyDescent="0.25">
      <c r="A126" s="15">
        <v>2024</v>
      </c>
      <c r="B126" s="15">
        <v>4</v>
      </c>
      <c r="C126" s="16" t="s">
        <v>1622</v>
      </c>
      <c r="E126" s="15" t="s">
        <v>1680</v>
      </c>
      <c r="F126" s="15" t="s">
        <v>1587</v>
      </c>
      <c r="G126" s="15" t="s">
        <v>1680</v>
      </c>
      <c r="H126" s="15" t="s">
        <v>45</v>
      </c>
      <c r="I126" s="15" t="s">
        <v>1681</v>
      </c>
      <c r="J126" s="15" t="s">
        <v>2061</v>
      </c>
      <c r="K126" s="15">
        <v>0</v>
      </c>
      <c r="L126" s="15" t="s">
        <v>3520</v>
      </c>
    </row>
    <row r="127" spans="1:12" s="15" customFormat="1" ht="15" x14ac:dyDescent="0.25">
      <c r="A127" s="15">
        <v>2025</v>
      </c>
      <c r="B127" s="15">
        <v>4</v>
      </c>
      <c r="C127" s="16" t="s">
        <v>1651</v>
      </c>
      <c r="E127" s="15" t="s">
        <v>1632</v>
      </c>
      <c r="F127" s="15" t="s">
        <v>1587</v>
      </c>
      <c r="I127" s="15" t="s">
        <v>1682</v>
      </c>
      <c r="J127" s="15" t="s">
        <v>2061</v>
      </c>
      <c r="K127" s="15">
        <v>10</v>
      </c>
      <c r="L127" s="15" t="s">
        <v>3521</v>
      </c>
    </row>
    <row r="128" spans="1:12" s="15" customFormat="1" ht="15" x14ac:dyDescent="0.25">
      <c r="A128" s="15">
        <v>2026</v>
      </c>
      <c r="B128" s="15">
        <v>5</v>
      </c>
      <c r="C128" s="16" t="s">
        <v>1622</v>
      </c>
      <c r="D128" s="15" t="s">
        <v>1654</v>
      </c>
      <c r="E128" s="15" t="s">
        <v>1635</v>
      </c>
      <c r="F128" s="15" t="s">
        <v>1636</v>
      </c>
      <c r="G128" s="15" t="s">
        <v>1637</v>
      </c>
      <c r="H128" s="15" t="s">
        <v>1638</v>
      </c>
      <c r="I128" s="15" t="s">
        <v>1683</v>
      </c>
      <c r="J128" s="15" t="s">
        <v>2061</v>
      </c>
      <c r="K128" s="15">
        <v>10</v>
      </c>
      <c r="L128" s="15" t="s">
        <v>3522</v>
      </c>
    </row>
    <row r="129" spans="1:12" s="15" customFormat="1" ht="15" x14ac:dyDescent="0.25">
      <c r="A129" s="15">
        <v>2027</v>
      </c>
      <c r="B129" s="15">
        <v>2</v>
      </c>
      <c r="C129" s="16" t="s">
        <v>1618</v>
      </c>
      <c r="E129" s="15" t="s">
        <v>2100</v>
      </c>
      <c r="F129" s="15" t="s">
        <v>1587</v>
      </c>
      <c r="I129" s="15" t="s">
        <v>1762</v>
      </c>
      <c r="J129" s="15" t="s">
        <v>2061</v>
      </c>
      <c r="K129" s="15">
        <v>0</v>
      </c>
      <c r="L129" s="15" t="s">
        <v>3523</v>
      </c>
    </row>
    <row r="130" spans="1:12" s="15" customFormat="1" ht="15" x14ac:dyDescent="0.25">
      <c r="A130" s="15">
        <v>2028</v>
      </c>
      <c r="B130" s="15">
        <v>3</v>
      </c>
      <c r="C130" s="16" t="s">
        <v>1622</v>
      </c>
      <c r="E130" s="15" t="s">
        <v>1699</v>
      </c>
      <c r="F130" s="15" t="s">
        <v>1587</v>
      </c>
      <c r="G130" s="15" t="s">
        <v>1700</v>
      </c>
      <c r="H130" s="15" t="s">
        <v>1763</v>
      </c>
      <c r="I130" s="15" t="s">
        <v>1764</v>
      </c>
      <c r="J130" s="15" t="s">
        <v>2061</v>
      </c>
      <c r="K130" s="15">
        <v>0</v>
      </c>
      <c r="L130" s="15" t="s">
        <v>3524</v>
      </c>
    </row>
    <row r="131" spans="1:12" s="15" customFormat="1" ht="15" x14ac:dyDescent="0.25">
      <c r="A131" s="15">
        <v>2029</v>
      </c>
      <c r="B131" s="15">
        <v>3</v>
      </c>
      <c r="C131" s="16" t="s">
        <v>1651</v>
      </c>
      <c r="E131" s="15" t="s">
        <v>1765</v>
      </c>
      <c r="F131" s="15" t="s">
        <v>1587</v>
      </c>
      <c r="I131" s="15" t="s">
        <v>1766</v>
      </c>
      <c r="J131" s="15" t="s">
        <v>2061</v>
      </c>
      <c r="K131" s="15">
        <v>30</v>
      </c>
      <c r="L131" s="15" t="s">
        <v>3525</v>
      </c>
    </row>
    <row r="132" spans="1:12" s="15" customFormat="1" ht="15" x14ac:dyDescent="0.25">
      <c r="A132" s="15">
        <v>2030</v>
      </c>
      <c r="B132" s="15">
        <v>4</v>
      </c>
      <c r="C132" s="16" t="s">
        <v>1622</v>
      </c>
      <c r="D132" s="15" t="s">
        <v>1654</v>
      </c>
      <c r="E132" s="15" t="s">
        <v>1655</v>
      </c>
      <c r="F132" s="15" t="s">
        <v>1636</v>
      </c>
      <c r="G132" s="15" t="s">
        <v>1637</v>
      </c>
      <c r="H132" s="15" t="s">
        <v>1743</v>
      </c>
      <c r="I132" s="15" t="s">
        <v>1744</v>
      </c>
      <c r="J132" s="15" t="s">
        <v>2061</v>
      </c>
      <c r="K132" s="15">
        <v>30</v>
      </c>
      <c r="L132" s="15" t="s">
        <v>3526</v>
      </c>
    </row>
    <row r="133" spans="1:12" s="15" customFormat="1" ht="15" x14ac:dyDescent="0.25">
      <c r="A133" s="15">
        <v>2031</v>
      </c>
      <c r="B133" s="15">
        <v>2</v>
      </c>
      <c r="C133" s="16" t="s">
        <v>1618</v>
      </c>
      <c r="E133" s="15" t="s">
        <v>1118</v>
      </c>
      <c r="F133" s="15" t="s">
        <v>1587</v>
      </c>
      <c r="I133" s="15" t="s">
        <v>1698</v>
      </c>
      <c r="J133" s="15" t="s">
        <v>2061</v>
      </c>
      <c r="K133" s="15">
        <v>0</v>
      </c>
      <c r="L133" s="15" t="s">
        <v>3527</v>
      </c>
    </row>
    <row r="134" spans="1:12" s="15" customFormat="1" ht="15" x14ac:dyDescent="0.25">
      <c r="A134" s="15">
        <v>2032</v>
      </c>
      <c r="B134" s="15">
        <v>3</v>
      </c>
      <c r="C134" s="16" t="s">
        <v>1622</v>
      </c>
      <c r="E134" s="15" t="s">
        <v>1699</v>
      </c>
      <c r="F134" s="15" t="s">
        <v>1587</v>
      </c>
      <c r="G134" s="15" t="s">
        <v>1700</v>
      </c>
      <c r="H134" s="15" t="s">
        <v>1701</v>
      </c>
      <c r="I134" s="15" t="s">
        <v>1702</v>
      </c>
      <c r="J134" s="15" t="s">
        <v>2061</v>
      </c>
      <c r="K134" s="15">
        <v>0</v>
      </c>
      <c r="L134" s="15" t="s">
        <v>3528</v>
      </c>
    </row>
    <row r="135" spans="1:12" s="15" customFormat="1" ht="15" x14ac:dyDescent="0.25">
      <c r="A135" s="15">
        <v>2033</v>
      </c>
      <c r="B135" s="15">
        <v>3</v>
      </c>
      <c r="C135" s="16" t="s">
        <v>1651</v>
      </c>
      <c r="E135" s="15" t="s">
        <v>1703</v>
      </c>
      <c r="F135" s="15" t="s">
        <v>1587</v>
      </c>
      <c r="I135" s="15" t="s">
        <v>1704</v>
      </c>
      <c r="J135" s="15" t="s">
        <v>2061</v>
      </c>
      <c r="K135" s="15">
        <v>32</v>
      </c>
      <c r="L135" s="15" t="s">
        <v>3529</v>
      </c>
    </row>
    <row r="136" spans="1:12" s="15" customFormat="1" ht="15" x14ac:dyDescent="0.25">
      <c r="A136" s="15">
        <v>2034</v>
      </c>
      <c r="B136" s="15">
        <v>4</v>
      </c>
      <c r="C136" s="16" t="s">
        <v>1622</v>
      </c>
      <c r="D136" s="15" t="s">
        <v>1654</v>
      </c>
      <c r="E136" s="15" t="s">
        <v>1705</v>
      </c>
      <c r="F136" s="15" t="s">
        <v>1636</v>
      </c>
      <c r="G136" s="15" t="s">
        <v>1637</v>
      </c>
      <c r="H136" s="15" t="s">
        <v>1706</v>
      </c>
      <c r="I136" s="15" t="s">
        <v>1707</v>
      </c>
      <c r="J136" s="15" t="s">
        <v>2061</v>
      </c>
      <c r="K136" s="15">
        <v>32</v>
      </c>
      <c r="L136" s="15" t="s">
        <v>3530</v>
      </c>
    </row>
    <row r="137" spans="1:12" s="15" customFormat="1" ht="15" x14ac:dyDescent="0.25">
      <c r="A137" s="15">
        <v>2035</v>
      </c>
      <c r="B137" s="15">
        <v>2</v>
      </c>
      <c r="C137" s="16" t="s">
        <v>1651</v>
      </c>
      <c r="E137" s="15" t="s">
        <v>1799</v>
      </c>
      <c r="F137" s="15" t="s">
        <v>1587</v>
      </c>
      <c r="I137" s="15" t="s">
        <v>1800</v>
      </c>
      <c r="J137" s="15" t="s">
        <v>2061</v>
      </c>
      <c r="K137" s="15">
        <v>22</v>
      </c>
      <c r="L137" s="15" t="s">
        <v>3531</v>
      </c>
    </row>
    <row r="138" spans="1:12" s="15" customFormat="1" ht="15" x14ac:dyDescent="0.25">
      <c r="A138" s="15">
        <v>2036</v>
      </c>
      <c r="B138" s="15">
        <v>3</v>
      </c>
      <c r="C138" s="16" t="s">
        <v>1622</v>
      </c>
      <c r="D138" s="15" t="s">
        <v>1654</v>
      </c>
      <c r="E138" s="15" t="s">
        <v>347</v>
      </c>
      <c r="F138" s="15" t="s">
        <v>1636</v>
      </c>
      <c r="G138" s="15" t="s">
        <v>1637</v>
      </c>
      <c r="H138" s="15" t="s">
        <v>1801</v>
      </c>
      <c r="I138" s="15" t="s">
        <v>1802</v>
      </c>
      <c r="J138" s="15" t="s">
        <v>2061</v>
      </c>
      <c r="K138" s="15">
        <v>22</v>
      </c>
      <c r="L138" s="15" t="s">
        <v>3532</v>
      </c>
    </row>
    <row r="139" spans="1:12" s="15" customFormat="1" ht="15" x14ac:dyDescent="0.25">
      <c r="A139" s="15">
        <v>2037</v>
      </c>
      <c r="B139" s="15">
        <v>3</v>
      </c>
      <c r="C139" s="16" t="s">
        <v>1622</v>
      </c>
      <c r="D139" s="15" t="s">
        <v>1654</v>
      </c>
      <c r="E139" s="15" t="s">
        <v>1635</v>
      </c>
      <c r="F139" s="15" t="s">
        <v>1636</v>
      </c>
      <c r="G139" s="15" t="s">
        <v>1637</v>
      </c>
      <c r="H139" s="15" t="s">
        <v>1803</v>
      </c>
      <c r="I139" s="15" t="s">
        <v>1804</v>
      </c>
      <c r="J139" s="15" t="s">
        <v>2061</v>
      </c>
      <c r="K139" s="15">
        <v>22</v>
      </c>
      <c r="L139" s="15" t="s">
        <v>3497</v>
      </c>
    </row>
    <row r="140" spans="1:12" s="15" customFormat="1" ht="15" x14ac:dyDescent="0.25">
      <c r="A140" s="15">
        <v>2038</v>
      </c>
      <c r="B140" s="15">
        <v>2</v>
      </c>
      <c r="C140" s="16" t="s">
        <v>1651</v>
      </c>
      <c r="E140" s="15" t="s">
        <v>1986</v>
      </c>
      <c r="F140" s="15" t="s">
        <v>1587</v>
      </c>
      <c r="I140" s="15" t="s">
        <v>1987</v>
      </c>
      <c r="J140" s="15" t="s">
        <v>2061</v>
      </c>
      <c r="K140" s="15">
        <v>30</v>
      </c>
      <c r="L140" s="15" t="s">
        <v>3533</v>
      </c>
    </row>
    <row r="141" spans="1:12" s="15" customFormat="1" ht="15" x14ac:dyDescent="0.25">
      <c r="A141" s="15">
        <v>2039</v>
      </c>
      <c r="B141" s="15">
        <v>3</v>
      </c>
      <c r="C141" s="16" t="s">
        <v>1622</v>
      </c>
      <c r="D141" s="15" t="s">
        <v>1654</v>
      </c>
      <c r="E141" s="15" t="s">
        <v>1655</v>
      </c>
      <c r="F141" s="15" t="s">
        <v>1636</v>
      </c>
      <c r="G141" s="15" t="s">
        <v>1637</v>
      </c>
      <c r="H141" s="15" t="s">
        <v>1743</v>
      </c>
      <c r="I141" s="15" t="s">
        <v>1744</v>
      </c>
      <c r="J141" s="15" t="s">
        <v>2061</v>
      </c>
      <c r="K141" s="15">
        <v>30</v>
      </c>
      <c r="L141" s="15" t="s">
        <v>3534</v>
      </c>
    </row>
    <row r="142" spans="1:12" s="15" customFormat="1" ht="15" x14ac:dyDescent="0.25">
      <c r="A142" s="15">
        <v>2040</v>
      </c>
      <c r="B142" s="15">
        <v>2</v>
      </c>
      <c r="C142" s="16" t="s">
        <v>1651</v>
      </c>
      <c r="E142" s="15" t="s">
        <v>2071</v>
      </c>
      <c r="F142" s="15" t="s">
        <v>1587</v>
      </c>
      <c r="I142" s="15" t="s">
        <v>2072</v>
      </c>
      <c r="J142" s="15" t="s">
        <v>2061</v>
      </c>
      <c r="K142" s="15">
        <v>138</v>
      </c>
      <c r="L142" s="15" t="s">
        <v>3535</v>
      </c>
    </row>
    <row r="143" spans="1:12" s="15" customFormat="1" ht="15" x14ac:dyDescent="0.25">
      <c r="A143" s="15">
        <v>2041</v>
      </c>
      <c r="B143" s="15">
        <v>3</v>
      </c>
      <c r="C143" s="16" t="s">
        <v>1622</v>
      </c>
      <c r="D143" s="15" t="s">
        <v>1654</v>
      </c>
      <c r="E143" s="15" t="s">
        <v>1635</v>
      </c>
      <c r="F143" s="15" t="s">
        <v>1636</v>
      </c>
      <c r="G143" s="15" t="s">
        <v>1637</v>
      </c>
      <c r="H143" s="15" t="s">
        <v>1724</v>
      </c>
      <c r="I143" s="15" t="s">
        <v>2145</v>
      </c>
      <c r="J143" s="15" t="s">
        <v>2061</v>
      </c>
      <c r="K143" s="15">
        <v>138</v>
      </c>
      <c r="L143" s="15" t="s">
        <v>3497</v>
      </c>
    </row>
    <row r="144" spans="1:12" s="15" customFormat="1" ht="15" x14ac:dyDescent="0.25">
      <c r="A144" s="15">
        <v>2042</v>
      </c>
      <c r="B144" s="15">
        <v>2</v>
      </c>
      <c r="C144" s="16" t="s">
        <v>1651</v>
      </c>
      <c r="E144" s="15" t="s">
        <v>1687</v>
      </c>
      <c r="F144" s="15" t="s">
        <v>1688</v>
      </c>
      <c r="I144" s="15" t="s">
        <v>1689</v>
      </c>
      <c r="J144" s="15" t="s">
        <v>2061</v>
      </c>
      <c r="K144" s="15">
        <v>4</v>
      </c>
      <c r="L144" s="15" t="s">
        <v>3536</v>
      </c>
    </row>
    <row r="145" spans="1:12" s="15" customFormat="1" ht="15" x14ac:dyDescent="0.25">
      <c r="A145" s="15">
        <v>2043</v>
      </c>
      <c r="B145" s="15">
        <v>3</v>
      </c>
      <c r="C145" s="16" t="s">
        <v>1622</v>
      </c>
      <c r="D145" s="15" t="s">
        <v>1654</v>
      </c>
      <c r="E145" s="15" t="s">
        <v>1655</v>
      </c>
      <c r="F145" s="15" t="s">
        <v>1636</v>
      </c>
      <c r="G145" s="15" t="s">
        <v>1637</v>
      </c>
      <c r="H145" s="15" t="s">
        <v>1638</v>
      </c>
      <c r="I145" s="15" t="s">
        <v>1656</v>
      </c>
      <c r="J145" s="15" t="s">
        <v>2061</v>
      </c>
      <c r="K145" s="15">
        <v>4</v>
      </c>
      <c r="L145" s="15" t="s">
        <v>3534</v>
      </c>
    </row>
    <row r="146" spans="1:12" s="15" customFormat="1" ht="15" x14ac:dyDescent="0.25">
      <c r="A146" s="15">
        <v>2044</v>
      </c>
      <c r="B146" s="15">
        <v>3</v>
      </c>
      <c r="C146" s="16" t="s">
        <v>1622</v>
      </c>
      <c r="D146" s="15" t="s">
        <v>1654</v>
      </c>
      <c r="E146" s="15" t="s">
        <v>1657</v>
      </c>
      <c r="F146" s="15" t="s">
        <v>1636</v>
      </c>
      <c r="G146" s="15" t="s">
        <v>1588</v>
      </c>
      <c r="H146" s="15" t="s">
        <v>1658</v>
      </c>
      <c r="I146" s="15" t="s">
        <v>1659</v>
      </c>
      <c r="J146" s="15" t="s">
        <v>2061</v>
      </c>
      <c r="K146" s="15">
        <v>4</v>
      </c>
      <c r="L146" s="15" t="s">
        <v>3537</v>
      </c>
    </row>
    <row r="147" spans="1:12" s="15" customFormat="1" ht="15" x14ac:dyDescent="0.25">
      <c r="A147" s="17">
        <v>2045</v>
      </c>
      <c r="B147" s="17">
        <v>1</v>
      </c>
      <c r="C147" s="18" t="s">
        <v>1618</v>
      </c>
      <c r="D147" s="17"/>
      <c r="E147" s="17" t="s">
        <v>2146</v>
      </c>
      <c r="F147" s="17"/>
      <c r="G147" s="17"/>
      <c r="H147" s="17"/>
      <c r="I147" s="17" t="s">
        <v>2147</v>
      </c>
      <c r="J147" s="17" t="s">
        <v>2061</v>
      </c>
      <c r="K147" s="17">
        <v>142</v>
      </c>
      <c r="L147" s="17" t="s">
        <v>3538</v>
      </c>
    </row>
    <row r="148" spans="1:12" s="15" customFormat="1" ht="15" x14ac:dyDescent="0.25">
      <c r="A148" s="15">
        <v>2046</v>
      </c>
      <c r="B148" s="15">
        <v>2</v>
      </c>
      <c r="C148" s="16" t="s">
        <v>1622</v>
      </c>
      <c r="D148" s="15" t="s">
        <v>1634</v>
      </c>
      <c r="E148" s="15" t="s">
        <v>1635</v>
      </c>
      <c r="F148" s="15" t="s">
        <v>1636</v>
      </c>
      <c r="G148" s="15" t="s">
        <v>1637</v>
      </c>
      <c r="H148" s="15" t="s">
        <v>1663</v>
      </c>
      <c r="I148" s="15" t="s">
        <v>2148</v>
      </c>
      <c r="J148" s="15" t="s">
        <v>2061</v>
      </c>
      <c r="K148" s="15">
        <v>142</v>
      </c>
      <c r="L148" s="15" t="s">
        <v>3539</v>
      </c>
    </row>
    <row r="149" spans="1:12" s="15" customFormat="1" ht="15" x14ac:dyDescent="0.25">
      <c r="A149" s="15">
        <v>2047</v>
      </c>
      <c r="B149" s="15">
        <v>2</v>
      </c>
      <c r="C149" s="16" t="s">
        <v>1622</v>
      </c>
      <c r="E149" s="15" t="s">
        <v>2075</v>
      </c>
      <c r="F149" s="15" t="s">
        <v>1587</v>
      </c>
      <c r="G149" s="15" t="s">
        <v>1588</v>
      </c>
      <c r="H149" s="15" t="s">
        <v>1809</v>
      </c>
      <c r="I149" s="15" t="s">
        <v>2076</v>
      </c>
      <c r="J149" s="15" t="s">
        <v>2061</v>
      </c>
      <c r="K149" s="15">
        <v>142</v>
      </c>
      <c r="L149" s="15" t="s">
        <v>3540</v>
      </c>
    </row>
    <row r="150" spans="1:12" s="15" customFormat="1" ht="15" x14ac:dyDescent="0.25">
      <c r="A150" s="15">
        <v>2048</v>
      </c>
      <c r="B150" s="15">
        <v>2</v>
      </c>
      <c r="C150" s="16" t="s">
        <v>1622</v>
      </c>
      <c r="E150" s="15" t="s">
        <v>1733</v>
      </c>
      <c r="F150" s="15" t="s">
        <v>1587</v>
      </c>
      <c r="G150" s="15" t="s">
        <v>1623</v>
      </c>
      <c r="H150" s="15" t="s">
        <v>1828</v>
      </c>
      <c r="I150" s="15" t="s">
        <v>2149</v>
      </c>
      <c r="J150" s="15" t="s">
        <v>2061</v>
      </c>
      <c r="K150" s="15">
        <v>142</v>
      </c>
      <c r="L150" s="15" t="s">
        <v>3541</v>
      </c>
    </row>
    <row r="151" spans="1:12" s="15" customFormat="1" ht="15" x14ac:dyDescent="0.25">
      <c r="A151" s="15">
        <v>2049</v>
      </c>
      <c r="B151" s="15">
        <v>2</v>
      </c>
      <c r="C151" s="16" t="s">
        <v>1622</v>
      </c>
      <c r="E151" s="15" t="s">
        <v>1644</v>
      </c>
      <c r="F151" s="15" t="s">
        <v>1587</v>
      </c>
      <c r="G151" s="15" t="s">
        <v>1644</v>
      </c>
      <c r="H151" s="15" t="s">
        <v>39</v>
      </c>
      <c r="I151" s="15" t="s">
        <v>2150</v>
      </c>
      <c r="J151" s="15" t="s">
        <v>2061</v>
      </c>
      <c r="K151" s="15">
        <v>142</v>
      </c>
      <c r="L151" s="15" t="s">
        <v>3542</v>
      </c>
    </row>
    <row r="152" spans="1:12" s="15" customFormat="1" ht="15" x14ac:dyDescent="0.25">
      <c r="A152" s="15">
        <v>2050</v>
      </c>
      <c r="B152" s="15">
        <v>2</v>
      </c>
      <c r="C152" s="16" t="s">
        <v>1622</v>
      </c>
      <c r="E152" s="15" t="s">
        <v>2143</v>
      </c>
      <c r="F152" s="15" t="s">
        <v>1587</v>
      </c>
      <c r="G152" s="15" t="s">
        <v>1672</v>
      </c>
      <c r="H152" s="15" t="s">
        <v>1673</v>
      </c>
      <c r="I152" s="15" t="s">
        <v>2151</v>
      </c>
      <c r="J152" s="15" t="s">
        <v>2061</v>
      </c>
      <c r="K152" s="15">
        <v>142</v>
      </c>
      <c r="L152" s="15" t="s">
        <v>3543</v>
      </c>
    </row>
    <row r="153" spans="1:12" s="15" customFormat="1" ht="15" x14ac:dyDescent="0.25">
      <c r="A153" s="15">
        <v>2051</v>
      </c>
      <c r="B153" s="15">
        <v>2</v>
      </c>
      <c r="C153" s="16" t="s">
        <v>1618</v>
      </c>
      <c r="E153" s="15" t="s">
        <v>1675</v>
      </c>
      <c r="F153" s="15" t="s">
        <v>1587</v>
      </c>
      <c r="I153" s="15" t="s">
        <v>1676</v>
      </c>
      <c r="J153" s="15" t="s">
        <v>2061</v>
      </c>
      <c r="K153" s="15">
        <v>0</v>
      </c>
      <c r="L153" s="15" t="s">
        <v>3544</v>
      </c>
    </row>
    <row r="154" spans="1:12" s="15" customFormat="1" ht="15" x14ac:dyDescent="0.25">
      <c r="A154" s="15">
        <v>2052</v>
      </c>
      <c r="B154" s="15">
        <v>3</v>
      </c>
      <c r="C154" s="16" t="s">
        <v>1618</v>
      </c>
      <c r="E154" s="15" t="s">
        <v>1677</v>
      </c>
      <c r="F154" s="15" t="s">
        <v>1587</v>
      </c>
      <c r="I154" s="15" t="s">
        <v>1678</v>
      </c>
      <c r="J154" s="15" t="s">
        <v>2061</v>
      </c>
      <c r="K154" s="15">
        <v>0</v>
      </c>
      <c r="L154" s="15" t="s">
        <v>3545</v>
      </c>
    </row>
    <row r="155" spans="1:12" s="15" customFormat="1" ht="15" x14ac:dyDescent="0.25">
      <c r="A155" s="15">
        <v>2053</v>
      </c>
      <c r="B155" s="15">
        <v>4</v>
      </c>
      <c r="C155" s="16" t="s">
        <v>1622</v>
      </c>
      <c r="E155" s="15" t="s">
        <v>1644</v>
      </c>
      <c r="F155" s="15" t="s">
        <v>1587</v>
      </c>
      <c r="G155" s="15" t="s">
        <v>1644</v>
      </c>
      <c r="H155" s="15" t="s">
        <v>39</v>
      </c>
      <c r="I155" s="15" t="s">
        <v>1679</v>
      </c>
      <c r="J155" s="15" t="s">
        <v>2061</v>
      </c>
      <c r="K155" s="15">
        <v>0</v>
      </c>
      <c r="L155" s="15" t="s">
        <v>3546</v>
      </c>
    </row>
    <row r="156" spans="1:12" s="15" customFormat="1" ht="15" x14ac:dyDescent="0.25">
      <c r="A156" s="15">
        <v>2054</v>
      </c>
      <c r="B156" s="15">
        <v>4</v>
      </c>
      <c r="C156" s="16" t="s">
        <v>1622</v>
      </c>
      <c r="E156" s="15" t="s">
        <v>1680</v>
      </c>
      <c r="F156" s="15" t="s">
        <v>1587</v>
      </c>
      <c r="G156" s="15" t="s">
        <v>1680</v>
      </c>
      <c r="H156" s="15" t="s">
        <v>45</v>
      </c>
      <c r="I156" s="15" t="s">
        <v>1681</v>
      </c>
      <c r="J156" s="15" t="s">
        <v>2061</v>
      </c>
      <c r="K156" s="15">
        <v>0</v>
      </c>
      <c r="L156" s="15" t="s">
        <v>3547</v>
      </c>
    </row>
    <row r="157" spans="1:12" s="15" customFormat="1" ht="15" x14ac:dyDescent="0.25">
      <c r="A157" s="15">
        <v>2055</v>
      </c>
      <c r="B157" s="15">
        <v>4</v>
      </c>
      <c r="C157" s="16" t="s">
        <v>1651</v>
      </c>
      <c r="E157" s="15" t="s">
        <v>1632</v>
      </c>
      <c r="F157" s="15" t="s">
        <v>1587</v>
      </c>
      <c r="I157" s="15" t="s">
        <v>1682</v>
      </c>
      <c r="J157" s="15" t="s">
        <v>2061</v>
      </c>
      <c r="K157" s="15">
        <v>10</v>
      </c>
      <c r="L157" s="15" t="s">
        <v>3548</v>
      </c>
    </row>
    <row r="158" spans="1:12" s="15" customFormat="1" ht="15" x14ac:dyDescent="0.25">
      <c r="A158" s="15">
        <v>2056</v>
      </c>
      <c r="B158" s="15">
        <v>5</v>
      </c>
      <c r="C158" s="16" t="s">
        <v>1622</v>
      </c>
      <c r="D158" s="15" t="s">
        <v>1654</v>
      </c>
      <c r="E158" s="15" t="s">
        <v>1635</v>
      </c>
      <c r="F158" s="15" t="s">
        <v>1636</v>
      </c>
      <c r="G158" s="15" t="s">
        <v>1637</v>
      </c>
      <c r="H158" s="15" t="s">
        <v>1638</v>
      </c>
      <c r="I158" s="15" t="s">
        <v>1683</v>
      </c>
      <c r="J158" s="15" t="s">
        <v>2061</v>
      </c>
      <c r="K158" s="15">
        <v>10</v>
      </c>
      <c r="L158" s="15" t="s">
        <v>3549</v>
      </c>
    </row>
    <row r="159" spans="1:12" s="15" customFormat="1" ht="15" x14ac:dyDescent="0.25">
      <c r="A159" s="15">
        <v>2057</v>
      </c>
      <c r="B159" s="15">
        <v>3</v>
      </c>
      <c r="C159" s="16" t="s">
        <v>1618</v>
      </c>
      <c r="E159" s="15" t="s">
        <v>1684</v>
      </c>
      <c r="F159" s="15" t="s">
        <v>1587</v>
      </c>
      <c r="I159" s="15" t="s">
        <v>1678</v>
      </c>
      <c r="J159" s="15" t="s">
        <v>2061</v>
      </c>
      <c r="K159" s="15">
        <v>0</v>
      </c>
      <c r="L159" s="15" t="s">
        <v>3550</v>
      </c>
    </row>
    <row r="160" spans="1:12" s="15" customFormat="1" ht="15" x14ac:dyDescent="0.25">
      <c r="A160" s="15">
        <v>2058</v>
      </c>
      <c r="B160" s="15">
        <v>4</v>
      </c>
      <c r="C160" s="16" t="s">
        <v>1622</v>
      </c>
      <c r="E160" s="15" t="s">
        <v>1644</v>
      </c>
      <c r="F160" s="15" t="s">
        <v>1587</v>
      </c>
      <c r="G160" s="15" t="s">
        <v>1644</v>
      </c>
      <c r="H160" s="15" t="s">
        <v>39</v>
      </c>
      <c r="I160" s="15" t="s">
        <v>1679</v>
      </c>
      <c r="J160" s="15" t="s">
        <v>2061</v>
      </c>
      <c r="K160" s="15">
        <v>0</v>
      </c>
      <c r="L160" s="15" t="s">
        <v>3551</v>
      </c>
    </row>
    <row r="161" spans="1:12" s="15" customFormat="1" ht="15" x14ac:dyDescent="0.25">
      <c r="A161" s="15">
        <v>2059</v>
      </c>
      <c r="B161" s="15">
        <v>4</v>
      </c>
      <c r="C161" s="16" t="s">
        <v>1622</v>
      </c>
      <c r="E161" s="15" t="s">
        <v>1680</v>
      </c>
      <c r="F161" s="15" t="s">
        <v>1587</v>
      </c>
      <c r="G161" s="15" t="s">
        <v>1680</v>
      </c>
      <c r="H161" s="15" t="s">
        <v>45</v>
      </c>
      <c r="I161" s="15" t="s">
        <v>1681</v>
      </c>
      <c r="J161" s="15" t="s">
        <v>2061</v>
      </c>
      <c r="K161" s="15">
        <v>0</v>
      </c>
      <c r="L161" s="15" t="s">
        <v>3552</v>
      </c>
    </row>
    <row r="162" spans="1:12" s="15" customFormat="1" ht="15" x14ac:dyDescent="0.25">
      <c r="A162" s="15">
        <v>2060</v>
      </c>
      <c r="B162" s="15">
        <v>4</v>
      </c>
      <c r="C162" s="16" t="s">
        <v>1651</v>
      </c>
      <c r="E162" s="15" t="s">
        <v>1632</v>
      </c>
      <c r="F162" s="15" t="s">
        <v>1587</v>
      </c>
      <c r="I162" s="15" t="s">
        <v>1682</v>
      </c>
      <c r="J162" s="15" t="s">
        <v>2061</v>
      </c>
      <c r="K162" s="15">
        <v>10</v>
      </c>
      <c r="L162" s="15" t="s">
        <v>3553</v>
      </c>
    </row>
    <row r="163" spans="1:12" s="15" customFormat="1" ht="15" x14ac:dyDescent="0.25">
      <c r="A163" s="15">
        <v>2061</v>
      </c>
      <c r="B163" s="15">
        <v>5</v>
      </c>
      <c r="C163" s="16" t="s">
        <v>1622</v>
      </c>
      <c r="D163" s="15" t="s">
        <v>1654</v>
      </c>
      <c r="E163" s="15" t="s">
        <v>1635</v>
      </c>
      <c r="F163" s="15" t="s">
        <v>1636</v>
      </c>
      <c r="G163" s="15" t="s">
        <v>1637</v>
      </c>
      <c r="H163" s="15" t="s">
        <v>1638</v>
      </c>
      <c r="I163" s="15" t="s">
        <v>1683</v>
      </c>
      <c r="J163" s="15" t="s">
        <v>2061</v>
      </c>
      <c r="K163" s="15">
        <v>10</v>
      </c>
      <c r="L163" s="15" t="s">
        <v>3554</v>
      </c>
    </row>
    <row r="164" spans="1:12" s="15" customFormat="1" ht="15" x14ac:dyDescent="0.25">
      <c r="A164" s="15">
        <v>2062</v>
      </c>
      <c r="B164" s="15">
        <v>3</v>
      </c>
      <c r="C164" s="16" t="s">
        <v>1618</v>
      </c>
      <c r="E164" s="15" t="s">
        <v>1685</v>
      </c>
      <c r="F164" s="15" t="s">
        <v>1587</v>
      </c>
      <c r="I164" s="15" t="s">
        <v>1678</v>
      </c>
      <c r="J164" s="15" t="s">
        <v>2061</v>
      </c>
      <c r="K164" s="15">
        <v>0</v>
      </c>
      <c r="L164" s="15" t="s">
        <v>3555</v>
      </c>
    </row>
    <row r="165" spans="1:12" s="15" customFormat="1" ht="15" x14ac:dyDescent="0.25">
      <c r="A165" s="15">
        <v>2063</v>
      </c>
      <c r="B165" s="15">
        <v>4</v>
      </c>
      <c r="C165" s="16" t="s">
        <v>1622</v>
      </c>
      <c r="E165" s="15" t="s">
        <v>1644</v>
      </c>
      <c r="F165" s="15" t="s">
        <v>1587</v>
      </c>
      <c r="G165" s="15" t="s">
        <v>1644</v>
      </c>
      <c r="H165" s="15" t="s">
        <v>39</v>
      </c>
      <c r="I165" s="15" t="s">
        <v>1679</v>
      </c>
      <c r="J165" s="15" t="s">
        <v>2061</v>
      </c>
      <c r="K165" s="15">
        <v>0</v>
      </c>
      <c r="L165" s="15" t="s">
        <v>3556</v>
      </c>
    </row>
    <row r="166" spans="1:12" s="15" customFormat="1" ht="15" x14ac:dyDescent="0.25">
      <c r="A166" s="15">
        <v>2064</v>
      </c>
      <c r="B166" s="15">
        <v>4</v>
      </c>
      <c r="C166" s="16" t="s">
        <v>1622</v>
      </c>
      <c r="E166" s="15" t="s">
        <v>1680</v>
      </c>
      <c r="F166" s="15" t="s">
        <v>1587</v>
      </c>
      <c r="G166" s="15" t="s">
        <v>1680</v>
      </c>
      <c r="H166" s="15" t="s">
        <v>45</v>
      </c>
      <c r="I166" s="15" t="s">
        <v>1681</v>
      </c>
      <c r="J166" s="15" t="s">
        <v>2061</v>
      </c>
      <c r="K166" s="15">
        <v>0</v>
      </c>
      <c r="L166" s="15" t="s">
        <v>3557</v>
      </c>
    </row>
    <row r="167" spans="1:12" s="15" customFormat="1" ht="15" x14ac:dyDescent="0.25">
      <c r="A167" s="15">
        <v>2065</v>
      </c>
      <c r="B167" s="15">
        <v>4</v>
      </c>
      <c r="C167" s="16" t="s">
        <v>1651</v>
      </c>
      <c r="E167" s="15" t="s">
        <v>1632</v>
      </c>
      <c r="F167" s="15" t="s">
        <v>1587</v>
      </c>
      <c r="I167" s="15" t="s">
        <v>1682</v>
      </c>
      <c r="J167" s="15" t="s">
        <v>2061</v>
      </c>
      <c r="K167" s="15">
        <v>10</v>
      </c>
      <c r="L167" s="15" t="s">
        <v>3558</v>
      </c>
    </row>
    <row r="168" spans="1:12" s="15" customFormat="1" ht="15" x14ac:dyDescent="0.25">
      <c r="A168" s="15">
        <v>2066</v>
      </c>
      <c r="B168" s="15">
        <v>5</v>
      </c>
      <c r="C168" s="16" t="s">
        <v>1622</v>
      </c>
      <c r="D168" s="15" t="s">
        <v>1654</v>
      </c>
      <c r="E168" s="15" t="s">
        <v>1635</v>
      </c>
      <c r="F168" s="15" t="s">
        <v>1636</v>
      </c>
      <c r="G168" s="15" t="s">
        <v>1637</v>
      </c>
      <c r="H168" s="15" t="s">
        <v>1638</v>
      </c>
      <c r="I168" s="15" t="s">
        <v>1683</v>
      </c>
      <c r="J168" s="15" t="s">
        <v>2061</v>
      </c>
      <c r="K168" s="15">
        <v>10</v>
      </c>
      <c r="L168" s="15" t="s">
        <v>3559</v>
      </c>
    </row>
    <row r="169" spans="1:12" s="15" customFormat="1" ht="15" x14ac:dyDescent="0.25">
      <c r="A169" s="15">
        <v>2067</v>
      </c>
      <c r="B169" s="15">
        <v>3</v>
      </c>
      <c r="C169" s="16" t="s">
        <v>1618</v>
      </c>
      <c r="E169" s="15" t="s">
        <v>1686</v>
      </c>
      <c r="F169" s="15" t="s">
        <v>1587</v>
      </c>
      <c r="I169" s="15" t="s">
        <v>1678</v>
      </c>
      <c r="J169" s="15" t="s">
        <v>2061</v>
      </c>
      <c r="K169" s="15">
        <v>0</v>
      </c>
      <c r="L169" s="15" t="s">
        <v>3560</v>
      </c>
    </row>
    <row r="170" spans="1:12" s="15" customFormat="1" ht="15" x14ac:dyDescent="0.25">
      <c r="A170" s="15">
        <v>2068</v>
      </c>
      <c r="B170" s="15">
        <v>4</v>
      </c>
      <c r="C170" s="16" t="s">
        <v>1622</v>
      </c>
      <c r="E170" s="15" t="s">
        <v>1644</v>
      </c>
      <c r="F170" s="15" t="s">
        <v>1587</v>
      </c>
      <c r="G170" s="15" t="s">
        <v>1644</v>
      </c>
      <c r="H170" s="15" t="s">
        <v>39</v>
      </c>
      <c r="I170" s="15" t="s">
        <v>1679</v>
      </c>
      <c r="J170" s="15" t="s">
        <v>2061</v>
      </c>
      <c r="K170" s="15">
        <v>0</v>
      </c>
      <c r="L170" s="15" t="s">
        <v>3561</v>
      </c>
    </row>
    <row r="171" spans="1:12" s="15" customFormat="1" ht="15" x14ac:dyDescent="0.25">
      <c r="A171" s="15">
        <v>2069</v>
      </c>
      <c r="B171" s="15">
        <v>4</v>
      </c>
      <c r="C171" s="16" t="s">
        <v>1622</v>
      </c>
      <c r="E171" s="15" t="s">
        <v>1680</v>
      </c>
      <c r="F171" s="15" t="s">
        <v>1587</v>
      </c>
      <c r="G171" s="15" t="s">
        <v>1680</v>
      </c>
      <c r="H171" s="15" t="s">
        <v>45</v>
      </c>
      <c r="I171" s="15" t="s">
        <v>1681</v>
      </c>
      <c r="J171" s="15" t="s">
        <v>2061</v>
      </c>
      <c r="K171" s="15">
        <v>0</v>
      </c>
      <c r="L171" s="15" t="s">
        <v>3562</v>
      </c>
    </row>
    <row r="172" spans="1:12" s="15" customFormat="1" ht="15" x14ac:dyDescent="0.25">
      <c r="A172" s="15">
        <v>2070</v>
      </c>
      <c r="B172" s="15">
        <v>4</v>
      </c>
      <c r="C172" s="16" t="s">
        <v>1651</v>
      </c>
      <c r="E172" s="15" t="s">
        <v>1632</v>
      </c>
      <c r="F172" s="15" t="s">
        <v>1587</v>
      </c>
      <c r="I172" s="15" t="s">
        <v>1682</v>
      </c>
      <c r="J172" s="15" t="s">
        <v>2061</v>
      </c>
      <c r="K172" s="15">
        <v>10</v>
      </c>
      <c r="L172" s="15" t="s">
        <v>3563</v>
      </c>
    </row>
    <row r="173" spans="1:12" s="15" customFormat="1" ht="15" x14ac:dyDescent="0.25">
      <c r="A173" s="15">
        <v>2071</v>
      </c>
      <c r="B173" s="15">
        <v>5</v>
      </c>
      <c r="C173" s="16" t="s">
        <v>1622</v>
      </c>
      <c r="D173" s="15" t="s">
        <v>1654</v>
      </c>
      <c r="E173" s="15" t="s">
        <v>1635</v>
      </c>
      <c r="F173" s="15" t="s">
        <v>1636</v>
      </c>
      <c r="G173" s="15" t="s">
        <v>1637</v>
      </c>
      <c r="H173" s="15" t="s">
        <v>1638</v>
      </c>
      <c r="I173" s="15" t="s">
        <v>1683</v>
      </c>
      <c r="J173" s="15" t="s">
        <v>2061</v>
      </c>
      <c r="K173" s="15">
        <v>10</v>
      </c>
      <c r="L173" s="15" t="s">
        <v>3564</v>
      </c>
    </row>
    <row r="174" spans="1:12" s="15" customFormat="1" ht="15" x14ac:dyDescent="0.25">
      <c r="A174" s="15">
        <v>2072</v>
      </c>
      <c r="B174" s="15">
        <v>2</v>
      </c>
      <c r="C174" s="16" t="s">
        <v>1618</v>
      </c>
      <c r="E174" s="15" t="s">
        <v>2096</v>
      </c>
      <c r="F174" s="15" t="s">
        <v>1587</v>
      </c>
      <c r="I174" s="15" t="s">
        <v>1762</v>
      </c>
      <c r="J174" s="15" t="s">
        <v>2061</v>
      </c>
      <c r="K174" s="15">
        <v>0</v>
      </c>
      <c r="L174" s="15" t="s">
        <v>3565</v>
      </c>
    </row>
    <row r="175" spans="1:12" s="15" customFormat="1" ht="15" x14ac:dyDescent="0.25">
      <c r="A175" s="15">
        <v>2073</v>
      </c>
      <c r="B175" s="15">
        <v>3</v>
      </c>
      <c r="C175" s="16" t="s">
        <v>1622</v>
      </c>
      <c r="E175" s="15" t="s">
        <v>1699</v>
      </c>
      <c r="F175" s="15" t="s">
        <v>1587</v>
      </c>
      <c r="G175" s="15" t="s">
        <v>1700</v>
      </c>
      <c r="H175" s="15" t="s">
        <v>1763</v>
      </c>
      <c r="I175" s="15" t="s">
        <v>1764</v>
      </c>
      <c r="J175" s="15" t="s">
        <v>2061</v>
      </c>
      <c r="K175" s="15">
        <v>0</v>
      </c>
      <c r="L175" s="15" t="s">
        <v>3566</v>
      </c>
    </row>
    <row r="176" spans="1:12" s="15" customFormat="1" ht="15" x14ac:dyDescent="0.25">
      <c r="A176" s="15">
        <v>2074</v>
      </c>
      <c r="B176" s="15">
        <v>3</v>
      </c>
      <c r="C176" s="16" t="s">
        <v>1651</v>
      </c>
      <c r="E176" s="15" t="s">
        <v>1765</v>
      </c>
      <c r="F176" s="15" t="s">
        <v>1587</v>
      </c>
      <c r="I176" s="15" t="s">
        <v>1766</v>
      </c>
      <c r="J176" s="15" t="s">
        <v>2061</v>
      </c>
      <c r="K176" s="15">
        <v>30</v>
      </c>
      <c r="L176" s="15" t="s">
        <v>3567</v>
      </c>
    </row>
    <row r="177" spans="1:12" s="15" customFormat="1" ht="15" x14ac:dyDescent="0.25">
      <c r="A177" s="15">
        <v>2075</v>
      </c>
      <c r="B177" s="15">
        <v>4</v>
      </c>
      <c r="C177" s="16" t="s">
        <v>1622</v>
      </c>
      <c r="D177" s="15" t="s">
        <v>1654</v>
      </c>
      <c r="E177" s="15" t="s">
        <v>1655</v>
      </c>
      <c r="F177" s="15" t="s">
        <v>1636</v>
      </c>
      <c r="G177" s="15" t="s">
        <v>1637</v>
      </c>
      <c r="H177" s="15" t="s">
        <v>1743</v>
      </c>
      <c r="I177" s="15" t="s">
        <v>1744</v>
      </c>
      <c r="J177" s="15" t="s">
        <v>2061</v>
      </c>
      <c r="K177" s="15">
        <v>30</v>
      </c>
      <c r="L177" s="15" t="s">
        <v>3568</v>
      </c>
    </row>
    <row r="178" spans="1:12" s="15" customFormat="1" ht="15" x14ac:dyDescent="0.25">
      <c r="A178" s="15">
        <v>2076</v>
      </c>
      <c r="B178" s="15">
        <v>2</v>
      </c>
      <c r="C178" s="16" t="s">
        <v>1618</v>
      </c>
      <c r="E178" s="15" t="s">
        <v>2152</v>
      </c>
      <c r="F178" s="15" t="s">
        <v>1587</v>
      </c>
      <c r="I178" s="15" t="s">
        <v>1762</v>
      </c>
      <c r="J178" s="15" t="s">
        <v>2061</v>
      </c>
      <c r="K178" s="15">
        <v>0</v>
      </c>
      <c r="L178" s="15" t="s">
        <v>3569</v>
      </c>
    </row>
    <row r="179" spans="1:12" s="15" customFormat="1" ht="15" x14ac:dyDescent="0.25">
      <c r="A179" s="15">
        <v>2077</v>
      </c>
      <c r="B179" s="15">
        <v>3</v>
      </c>
      <c r="C179" s="16" t="s">
        <v>1622</v>
      </c>
      <c r="E179" s="15" t="s">
        <v>1699</v>
      </c>
      <c r="F179" s="15" t="s">
        <v>1587</v>
      </c>
      <c r="G179" s="15" t="s">
        <v>1700</v>
      </c>
      <c r="H179" s="15" t="s">
        <v>1763</v>
      </c>
      <c r="I179" s="15" t="s">
        <v>1764</v>
      </c>
      <c r="J179" s="15" t="s">
        <v>2061</v>
      </c>
      <c r="K179" s="15">
        <v>0</v>
      </c>
      <c r="L179" s="15" t="s">
        <v>3570</v>
      </c>
    </row>
    <row r="180" spans="1:12" s="15" customFormat="1" ht="15" x14ac:dyDescent="0.25">
      <c r="A180" s="15">
        <v>2078</v>
      </c>
      <c r="B180" s="15">
        <v>3</v>
      </c>
      <c r="C180" s="16" t="s">
        <v>1651</v>
      </c>
      <c r="E180" s="15" t="s">
        <v>1765</v>
      </c>
      <c r="F180" s="15" t="s">
        <v>1587</v>
      </c>
      <c r="I180" s="15" t="s">
        <v>1766</v>
      </c>
      <c r="J180" s="15" t="s">
        <v>2061</v>
      </c>
      <c r="K180" s="15">
        <v>30</v>
      </c>
      <c r="L180" s="15" t="s">
        <v>3571</v>
      </c>
    </row>
    <row r="181" spans="1:12" s="15" customFormat="1" ht="15" x14ac:dyDescent="0.25">
      <c r="A181" s="15">
        <v>2079</v>
      </c>
      <c r="B181" s="15">
        <v>4</v>
      </c>
      <c r="C181" s="16" t="s">
        <v>1622</v>
      </c>
      <c r="D181" s="15" t="s">
        <v>1654</v>
      </c>
      <c r="E181" s="15" t="s">
        <v>1655</v>
      </c>
      <c r="F181" s="15" t="s">
        <v>1636</v>
      </c>
      <c r="G181" s="15" t="s">
        <v>1637</v>
      </c>
      <c r="H181" s="15" t="s">
        <v>1743</v>
      </c>
      <c r="I181" s="15" t="s">
        <v>1744</v>
      </c>
      <c r="J181" s="15" t="s">
        <v>2061</v>
      </c>
      <c r="K181" s="15">
        <v>30</v>
      </c>
      <c r="L181" s="15" t="s">
        <v>3572</v>
      </c>
    </row>
    <row r="182" spans="1:12" s="15" customFormat="1" ht="15" x14ac:dyDescent="0.25">
      <c r="A182" s="15">
        <v>2080</v>
      </c>
      <c r="B182" s="15">
        <v>2</v>
      </c>
      <c r="C182" s="16" t="s">
        <v>1618</v>
      </c>
      <c r="E182" s="15" t="s">
        <v>2153</v>
      </c>
      <c r="F182" s="15" t="s">
        <v>1587</v>
      </c>
      <c r="I182" s="15" t="s">
        <v>1762</v>
      </c>
      <c r="J182" s="15" t="s">
        <v>2061</v>
      </c>
      <c r="K182" s="15">
        <v>0</v>
      </c>
      <c r="L182" s="15" t="s">
        <v>3573</v>
      </c>
    </row>
    <row r="183" spans="1:12" s="15" customFormat="1" ht="15" x14ac:dyDescent="0.25">
      <c r="A183" s="15">
        <v>2081</v>
      </c>
      <c r="B183" s="15">
        <v>3</v>
      </c>
      <c r="C183" s="16" t="s">
        <v>1622</v>
      </c>
      <c r="E183" s="15" t="s">
        <v>1699</v>
      </c>
      <c r="F183" s="15" t="s">
        <v>1587</v>
      </c>
      <c r="G183" s="15" t="s">
        <v>1700</v>
      </c>
      <c r="H183" s="15" t="s">
        <v>1763</v>
      </c>
      <c r="I183" s="15" t="s">
        <v>1764</v>
      </c>
      <c r="J183" s="15" t="s">
        <v>2061</v>
      </c>
      <c r="K183" s="15">
        <v>0</v>
      </c>
      <c r="L183" s="15" t="s">
        <v>3574</v>
      </c>
    </row>
    <row r="184" spans="1:12" s="15" customFormat="1" ht="15" x14ac:dyDescent="0.25">
      <c r="A184" s="15">
        <v>2082</v>
      </c>
      <c r="B184" s="15">
        <v>3</v>
      </c>
      <c r="C184" s="16" t="s">
        <v>1651</v>
      </c>
      <c r="E184" s="15" t="s">
        <v>1765</v>
      </c>
      <c r="F184" s="15" t="s">
        <v>1587</v>
      </c>
      <c r="I184" s="15" t="s">
        <v>1766</v>
      </c>
      <c r="J184" s="15" t="s">
        <v>2061</v>
      </c>
      <c r="K184" s="15">
        <v>30</v>
      </c>
      <c r="L184" s="15" t="s">
        <v>3575</v>
      </c>
    </row>
    <row r="185" spans="1:12" s="15" customFormat="1" ht="15" x14ac:dyDescent="0.25">
      <c r="A185" s="15">
        <v>2083</v>
      </c>
      <c r="B185" s="15">
        <v>4</v>
      </c>
      <c r="C185" s="16" t="s">
        <v>1622</v>
      </c>
      <c r="D185" s="15" t="s">
        <v>1654</v>
      </c>
      <c r="E185" s="15" t="s">
        <v>1655</v>
      </c>
      <c r="F185" s="15" t="s">
        <v>1636</v>
      </c>
      <c r="G185" s="15" t="s">
        <v>1637</v>
      </c>
      <c r="H185" s="15" t="s">
        <v>1743</v>
      </c>
      <c r="I185" s="15" t="s">
        <v>1744</v>
      </c>
      <c r="J185" s="15" t="s">
        <v>2061</v>
      </c>
      <c r="K185" s="15">
        <v>30</v>
      </c>
      <c r="L185" s="15" t="s">
        <v>3576</v>
      </c>
    </row>
    <row r="186" spans="1:12" s="15" customFormat="1" ht="15" x14ac:dyDescent="0.25">
      <c r="A186" s="15">
        <v>2084</v>
      </c>
      <c r="B186" s="15">
        <v>2</v>
      </c>
      <c r="C186" s="16" t="s">
        <v>1618</v>
      </c>
      <c r="E186" s="15" t="s">
        <v>2099</v>
      </c>
      <c r="F186" s="15" t="s">
        <v>1587</v>
      </c>
      <c r="I186" s="15" t="s">
        <v>1762</v>
      </c>
      <c r="J186" s="15" t="s">
        <v>2061</v>
      </c>
      <c r="K186" s="15">
        <v>0</v>
      </c>
      <c r="L186" s="15" t="s">
        <v>3577</v>
      </c>
    </row>
    <row r="187" spans="1:12" s="15" customFormat="1" ht="15" x14ac:dyDescent="0.25">
      <c r="A187" s="15">
        <v>2085</v>
      </c>
      <c r="B187" s="15">
        <v>3</v>
      </c>
      <c r="C187" s="16" t="s">
        <v>1622</v>
      </c>
      <c r="E187" s="15" t="s">
        <v>1699</v>
      </c>
      <c r="F187" s="15" t="s">
        <v>1587</v>
      </c>
      <c r="G187" s="15" t="s">
        <v>1700</v>
      </c>
      <c r="H187" s="15" t="s">
        <v>1763</v>
      </c>
      <c r="I187" s="15" t="s">
        <v>1764</v>
      </c>
      <c r="J187" s="15" t="s">
        <v>2061</v>
      </c>
      <c r="K187" s="15">
        <v>0</v>
      </c>
      <c r="L187" s="15" t="s">
        <v>3578</v>
      </c>
    </row>
    <row r="188" spans="1:12" s="15" customFormat="1" ht="15" x14ac:dyDescent="0.25">
      <c r="A188" s="15">
        <v>2086</v>
      </c>
      <c r="B188" s="15">
        <v>3</v>
      </c>
      <c r="C188" s="16" t="s">
        <v>1651</v>
      </c>
      <c r="E188" s="15" t="s">
        <v>1765</v>
      </c>
      <c r="F188" s="15" t="s">
        <v>1587</v>
      </c>
      <c r="I188" s="15" t="s">
        <v>1766</v>
      </c>
      <c r="J188" s="15" t="s">
        <v>2061</v>
      </c>
      <c r="K188" s="15">
        <v>30</v>
      </c>
      <c r="L188" s="15" t="s">
        <v>3579</v>
      </c>
    </row>
    <row r="189" spans="1:12" s="15" customFormat="1" ht="15" x14ac:dyDescent="0.25">
      <c r="A189" s="15">
        <v>2087</v>
      </c>
      <c r="B189" s="15">
        <v>4</v>
      </c>
      <c r="C189" s="16" t="s">
        <v>1622</v>
      </c>
      <c r="D189" s="15" t="s">
        <v>1654</v>
      </c>
      <c r="E189" s="15" t="s">
        <v>1655</v>
      </c>
      <c r="F189" s="15" t="s">
        <v>1636</v>
      </c>
      <c r="G189" s="15" t="s">
        <v>1637</v>
      </c>
      <c r="H189" s="15" t="s">
        <v>1743</v>
      </c>
      <c r="I189" s="15" t="s">
        <v>1744</v>
      </c>
      <c r="J189" s="15" t="s">
        <v>2061</v>
      </c>
      <c r="K189" s="15">
        <v>30</v>
      </c>
      <c r="L189" s="15" t="s">
        <v>3580</v>
      </c>
    </row>
    <row r="190" spans="1:12" s="15" customFormat="1" ht="15" x14ac:dyDescent="0.25">
      <c r="A190" s="15">
        <v>2088</v>
      </c>
      <c r="B190" s="15">
        <v>2</v>
      </c>
      <c r="C190" s="16" t="s">
        <v>1618</v>
      </c>
      <c r="E190" s="15" t="s">
        <v>2154</v>
      </c>
      <c r="F190" s="15" t="s">
        <v>1587</v>
      </c>
      <c r="I190" s="15" t="s">
        <v>1762</v>
      </c>
      <c r="J190" s="15" t="s">
        <v>2061</v>
      </c>
      <c r="K190" s="15">
        <v>0</v>
      </c>
      <c r="L190" s="15" t="s">
        <v>3581</v>
      </c>
    </row>
    <row r="191" spans="1:12" s="15" customFormat="1" ht="15" x14ac:dyDescent="0.25">
      <c r="A191" s="15">
        <v>2089</v>
      </c>
      <c r="B191" s="15">
        <v>3</v>
      </c>
      <c r="C191" s="16" t="s">
        <v>1622</v>
      </c>
      <c r="E191" s="15" t="s">
        <v>1699</v>
      </c>
      <c r="F191" s="15" t="s">
        <v>1587</v>
      </c>
      <c r="G191" s="15" t="s">
        <v>1700</v>
      </c>
      <c r="H191" s="15" t="s">
        <v>1763</v>
      </c>
      <c r="I191" s="15" t="s">
        <v>1764</v>
      </c>
      <c r="J191" s="15" t="s">
        <v>2061</v>
      </c>
      <c r="K191" s="15">
        <v>0</v>
      </c>
      <c r="L191" s="15" t="s">
        <v>3582</v>
      </c>
    </row>
    <row r="192" spans="1:12" s="15" customFormat="1" ht="15" x14ac:dyDescent="0.25">
      <c r="A192" s="15">
        <v>2090</v>
      </c>
      <c r="B192" s="15">
        <v>3</v>
      </c>
      <c r="C192" s="16" t="s">
        <v>1651</v>
      </c>
      <c r="E192" s="15" t="s">
        <v>1765</v>
      </c>
      <c r="F192" s="15" t="s">
        <v>1587</v>
      </c>
      <c r="I192" s="15" t="s">
        <v>1766</v>
      </c>
      <c r="J192" s="15" t="s">
        <v>2061</v>
      </c>
      <c r="K192" s="15">
        <v>30</v>
      </c>
      <c r="L192" s="15" t="s">
        <v>3583</v>
      </c>
    </row>
    <row r="193" spans="1:12" s="15" customFormat="1" ht="15" x14ac:dyDescent="0.25">
      <c r="A193" s="15">
        <v>2091</v>
      </c>
      <c r="B193" s="15">
        <v>4</v>
      </c>
      <c r="C193" s="16" t="s">
        <v>1622</v>
      </c>
      <c r="D193" s="15" t="s">
        <v>1654</v>
      </c>
      <c r="E193" s="15" t="s">
        <v>1655</v>
      </c>
      <c r="F193" s="15" t="s">
        <v>1636</v>
      </c>
      <c r="G193" s="15" t="s">
        <v>1637</v>
      </c>
      <c r="H193" s="15" t="s">
        <v>1743</v>
      </c>
      <c r="I193" s="15" t="s">
        <v>1744</v>
      </c>
      <c r="J193" s="15" t="s">
        <v>2061</v>
      </c>
      <c r="K193" s="15">
        <v>30</v>
      </c>
      <c r="L193" s="15" t="s">
        <v>3584</v>
      </c>
    </row>
    <row r="194" spans="1:12" s="15" customFormat="1" ht="15" x14ac:dyDescent="0.25">
      <c r="A194" s="15">
        <v>2092</v>
      </c>
      <c r="B194" s="15">
        <v>2</v>
      </c>
      <c r="C194" s="16" t="s">
        <v>1618</v>
      </c>
      <c r="E194" s="15" t="s">
        <v>2100</v>
      </c>
      <c r="F194" s="15" t="s">
        <v>1587</v>
      </c>
      <c r="I194" s="15" t="s">
        <v>1762</v>
      </c>
      <c r="J194" s="15" t="s">
        <v>2061</v>
      </c>
      <c r="K194" s="15">
        <v>0</v>
      </c>
      <c r="L194" s="15" t="s">
        <v>3585</v>
      </c>
    </row>
    <row r="195" spans="1:12" s="15" customFormat="1" ht="15" x14ac:dyDescent="0.25">
      <c r="A195" s="15">
        <v>2093</v>
      </c>
      <c r="B195" s="15">
        <v>3</v>
      </c>
      <c r="C195" s="16" t="s">
        <v>1622</v>
      </c>
      <c r="E195" s="15" t="s">
        <v>1699</v>
      </c>
      <c r="F195" s="15" t="s">
        <v>1587</v>
      </c>
      <c r="G195" s="15" t="s">
        <v>1700</v>
      </c>
      <c r="H195" s="15" t="s">
        <v>1763</v>
      </c>
      <c r="I195" s="15" t="s">
        <v>1764</v>
      </c>
      <c r="J195" s="15" t="s">
        <v>2061</v>
      </c>
      <c r="K195" s="15">
        <v>0</v>
      </c>
      <c r="L195" s="15" t="s">
        <v>3586</v>
      </c>
    </row>
    <row r="196" spans="1:12" s="15" customFormat="1" ht="15" x14ac:dyDescent="0.25">
      <c r="A196" s="15">
        <v>2094</v>
      </c>
      <c r="B196" s="15">
        <v>3</v>
      </c>
      <c r="C196" s="16" t="s">
        <v>1651</v>
      </c>
      <c r="E196" s="15" t="s">
        <v>1765</v>
      </c>
      <c r="F196" s="15" t="s">
        <v>1587</v>
      </c>
      <c r="I196" s="15" t="s">
        <v>1766</v>
      </c>
      <c r="J196" s="15" t="s">
        <v>2061</v>
      </c>
      <c r="K196" s="15">
        <v>30</v>
      </c>
      <c r="L196" s="15" t="s">
        <v>3587</v>
      </c>
    </row>
    <row r="197" spans="1:12" s="15" customFormat="1" ht="15" x14ac:dyDescent="0.25">
      <c r="A197" s="15">
        <v>2095</v>
      </c>
      <c r="B197" s="15">
        <v>4</v>
      </c>
      <c r="C197" s="16" t="s">
        <v>1622</v>
      </c>
      <c r="D197" s="15" t="s">
        <v>1654</v>
      </c>
      <c r="E197" s="15" t="s">
        <v>1655</v>
      </c>
      <c r="F197" s="15" t="s">
        <v>1636</v>
      </c>
      <c r="G197" s="15" t="s">
        <v>1637</v>
      </c>
      <c r="H197" s="15" t="s">
        <v>1743</v>
      </c>
      <c r="I197" s="15" t="s">
        <v>1744</v>
      </c>
      <c r="J197" s="15" t="s">
        <v>2061</v>
      </c>
      <c r="K197" s="15">
        <v>30</v>
      </c>
      <c r="L197" s="15" t="s">
        <v>3588</v>
      </c>
    </row>
    <row r="198" spans="1:12" s="15" customFormat="1" ht="15" x14ac:dyDescent="0.25">
      <c r="A198" s="15">
        <v>2096</v>
      </c>
      <c r="B198" s="15">
        <v>2</v>
      </c>
      <c r="C198" s="16" t="s">
        <v>1618</v>
      </c>
      <c r="E198" s="15" t="s">
        <v>2155</v>
      </c>
      <c r="F198" s="15" t="s">
        <v>1587</v>
      </c>
      <c r="I198" s="15" t="s">
        <v>1762</v>
      </c>
      <c r="J198" s="15" t="s">
        <v>2061</v>
      </c>
      <c r="K198" s="15">
        <v>0</v>
      </c>
      <c r="L198" s="15" t="s">
        <v>3589</v>
      </c>
    </row>
    <row r="199" spans="1:12" s="15" customFormat="1" ht="15" x14ac:dyDescent="0.25">
      <c r="A199" s="15">
        <v>2097</v>
      </c>
      <c r="B199" s="15">
        <v>3</v>
      </c>
      <c r="C199" s="16" t="s">
        <v>1622</v>
      </c>
      <c r="E199" s="15" t="s">
        <v>1699</v>
      </c>
      <c r="F199" s="15" t="s">
        <v>1587</v>
      </c>
      <c r="G199" s="15" t="s">
        <v>1700</v>
      </c>
      <c r="H199" s="15" t="s">
        <v>1763</v>
      </c>
      <c r="I199" s="15" t="s">
        <v>1764</v>
      </c>
      <c r="J199" s="15" t="s">
        <v>2061</v>
      </c>
      <c r="K199" s="15">
        <v>0</v>
      </c>
      <c r="L199" s="15" t="s">
        <v>3590</v>
      </c>
    </row>
    <row r="200" spans="1:12" s="15" customFormat="1" ht="15" x14ac:dyDescent="0.25">
      <c r="A200" s="15">
        <v>2098</v>
      </c>
      <c r="B200" s="15">
        <v>3</v>
      </c>
      <c r="C200" s="16" t="s">
        <v>1651</v>
      </c>
      <c r="E200" s="15" t="s">
        <v>1765</v>
      </c>
      <c r="F200" s="15" t="s">
        <v>1587</v>
      </c>
      <c r="I200" s="15" t="s">
        <v>1766</v>
      </c>
      <c r="J200" s="15" t="s">
        <v>2061</v>
      </c>
      <c r="K200" s="15">
        <v>30</v>
      </c>
      <c r="L200" s="15" t="s">
        <v>3591</v>
      </c>
    </row>
    <row r="201" spans="1:12" s="15" customFormat="1" ht="15" x14ac:dyDescent="0.25">
      <c r="A201" s="15">
        <v>2099</v>
      </c>
      <c r="B201" s="15">
        <v>4</v>
      </c>
      <c r="C201" s="16" t="s">
        <v>1622</v>
      </c>
      <c r="D201" s="15" t="s">
        <v>1654</v>
      </c>
      <c r="E201" s="15" t="s">
        <v>1655</v>
      </c>
      <c r="F201" s="15" t="s">
        <v>1636</v>
      </c>
      <c r="G201" s="15" t="s">
        <v>1637</v>
      </c>
      <c r="H201" s="15" t="s">
        <v>1743</v>
      </c>
      <c r="I201" s="15" t="s">
        <v>1744</v>
      </c>
      <c r="J201" s="15" t="s">
        <v>2061</v>
      </c>
      <c r="K201" s="15">
        <v>30</v>
      </c>
      <c r="L201" s="15" t="s">
        <v>3592</v>
      </c>
    </row>
    <row r="202" spans="1:12" s="15" customFormat="1" ht="15" x14ac:dyDescent="0.25">
      <c r="A202" s="15">
        <v>2100</v>
      </c>
      <c r="B202" s="15">
        <v>2</v>
      </c>
      <c r="C202" s="16" t="s">
        <v>1618</v>
      </c>
      <c r="E202" s="15" t="s">
        <v>2102</v>
      </c>
      <c r="F202" s="15" t="s">
        <v>1587</v>
      </c>
      <c r="I202" s="15" t="s">
        <v>1762</v>
      </c>
      <c r="J202" s="15" t="s">
        <v>2061</v>
      </c>
      <c r="K202" s="15">
        <v>0</v>
      </c>
      <c r="L202" s="15" t="s">
        <v>3593</v>
      </c>
    </row>
    <row r="203" spans="1:12" s="15" customFormat="1" ht="15" x14ac:dyDescent="0.25">
      <c r="A203" s="15">
        <v>2101</v>
      </c>
      <c r="B203" s="15">
        <v>3</v>
      </c>
      <c r="C203" s="16" t="s">
        <v>1622</v>
      </c>
      <c r="E203" s="15" t="s">
        <v>1699</v>
      </c>
      <c r="F203" s="15" t="s">
        <v>1587</v>
      </c>
      <c r="G203" s="15" t="s">
        <v>1700</v>
      </c>
      <c r="H203" s="15" t="s">
        <v>1763</v>
      </c>
      <c r="I203" s="15" t="s">
        <v>1764</v>
      </c>
      <c r="J203" s="15" t="s">
        <v>2061</v>
      </c>
      <c r="K203" s="15">
        <v>0</v>
      </c>
      <c r="L203" s="15" t="s">
        <v>3594</v>
      </c>
    </row>
    <row r="204" spans="1:12" s="15" customFormat="1" ht="15" x14ac:dyDescent="0.25">
      <c r="A204" s="15">
        <v>2102</v>
      </c>
      <c r="B204" s="15">
        <v>3</v>
      </c>
      <c r="C204" s="16" t="s">
        <v>1651</v>
      </c>
      <c r="E204" s="15" t="s">
        <v>1765</v>
      </c>
      <c r="F204" s="15" t="s">
        <v>1587</v>
      </c>
      <c r="I204" s="15" t="s">
        <v>1766</v>
      </c>
      <c r="J204" s="15" t="s">
        <v>2061</v>
      </c>
      <c r="K204" s="15">
        <v>30</v>
      </c>
      <c r="L204" s="15" t="s">
        <v>3595</v>
      </c>
    </row>
    <row r="205" spans="1:12" s="15" customFormat="1" ht="15" x14ac:dyDescent="0.25">
      <c r="A205" s="15">
        <v>2103</v>
      </c>
      <c r="B205" s="15">
        <v>4</v>
      </c>
      <c r="C205" s="16" t="s">
        <v>1622</v>
      </c>
      <c r="D205" s="15" t="s">
        <v>1654</v>
      </c>
      <c r="E205" s="15" t="s">
        <v>1655</v>
      </c>
      <c r="F205" s="15" t="s">
        <v>1636</v>
      </c>
      <c r="G205" s="15" t="s">
        <v>1637</v>
      </c>
      <c r="H205" s="15" t="s">
        <v>1743</v>
      </c>
      <c r="I205" s="15" t="s">
        <v>1744</v>
      </c>
      <c r="J205" s="15" t="s">
        <v>2061</v>
      </c>
      <c r="K205" s="15">
        <v>30</v>
      </c>
      <c r="L205" s="15" t="s">
        <v>3596</v>
      </c>
    </row>
    <row r="206" spans="1:12" s="15" customFormat="1" ht="15" x14ac:dyDescent="0.25">
      <c r="A206" s="15">
        <v>2104</v>
      </c>
      <c r="B206" s="15">
        <v>2</v>
      </c>
      <c r="C206" s="16" t="s">
        <v>1618</v>
      </c>
      <c r="E206" s="15" t="s">
        <v>2156</v>
      </c>
      <c r="F206" s="15" t="s">
        <v>1587</v>
      </c>
      <c r="I206" s="15" t="s">
        <v>1762</v>
      </c>
      <c r="J206" s="15" t="s">
        <v>2061</v>
      </c>
      <c r="K206" s="15">
        <v>0</v>
      </c>
      <c r="L206" s="15" t="s">
        <v>3597</v>
      </c>
    </row>
    <row r="207" spans="1:12" s="15" customFormat="1" ht="15" x14ac:dyDescent="0.25">
      <c r="A207" s="15">
        <v>2105</v>
      </c>
      <c r="B207" s="15">
        <v>3</v>
      </c>
      <c r="C207" s="16" t="s">
        <v>1622</v>
      </c>
      <c r="E207" s="15" t="s">
        <v>1699</v>
      </c>
      <c r="F207" s="15" t="s">
        <v>1587</v>
      </c>
      <c r="G207" s="15" t="s">
        <v>1700</v>
      </c>
      <c r="H207" s="15" t="s">
        <v>1763</v>
      </c>
      <c r="I207" s="15" t="s">
        <v>1764</v>
      </c>
      <c r="J207" s="15" t="s">
        <v>2061</v>
      </c>
      <c r="K207" s="15">
        <v>0</v>
      </c>
      <c r="L207" s="15" t="s">
        <v>3598</v>
      </c>
    </row>
    <row r="208" spans="1:12" s="15" customFormat="1" ht="15" x14ac:dyDescent="0.25">
      <c r="A208" s="15">
        <v>2106</v>
      </c>
      <c r="B208" s="15">
        <v>3</v>
      </c>
      <c r="C208" s="16" t="s">
        <v>1651</v>
      </c>
      <c r="E208" s="15" t="s">
        <v>1765</v>
      </c>
      <c r="F208" s="15" t="s">
        <v>1587</v>
      </c>
      <c r="I208" s="15" t="s">
        <v>1766</v>
      </c>
      <c r="J208" s="15" t="s">
        <v>2061</v>
      </c>
      <c r="K208" s="15">
        <v>30</v>
      </c>
      <c r="L208" s="15" t="s">
        <v>3599</v>
      </c>
    </row>
    <row r="209" spans="1:12" s="15" customFormat="1" ht="15" x14ac:dyDescent="0.25">
      <c r="A209" s="15">
        <v>2107</v>
      </c>
      <c r="B209" s="15">
        <v>4</v>
      </c>
      <c r="C209" s="16" t="s">
        <v>1622</v>
      </c>
      <c r="D209" s="15" t="s">
        <v>1654</v>
      </c>
      <c r="E209" s="15" t="s">
        <v>1655</v>
      </c>
      <c r="F209" s="15" t="s">
        <v>1636</v>
      </c>
      <c r="G209" s="15" t="s">
        <v>1637</v>
      </c>
      <c r="H209" s="15" t="s">
        <v>1743</v>
      </c>
      <c r="I209" s="15" t="s">
        <v>1744</v>
      </c>
      <c r="J209" s="15" t="s">
        <v>2061</v>
      </c>
      <c r="K209" s="15">
        <v>30</v>
      </c>
      <c r="L209" s="15" t="s">
        <v>3600</v>
      </c>
    </row>
    <row r="210" spans="1:12" s="15" customFormat="1" ht="15" x14ac:dyDescent="0.25">
      <c r="A210" s="15">
        <v>2108</v>
      </c>
      <c r="B210" s="15">
        <v>2</v>
      </c>
      <c r="C210" s="16" t="s">
        <v>1618</v>
      </c>
      <c r="E210" s="15" t="s">
        <v>1118</v>
      </c>
      <c r="F210" s="15" t="s">
        <v>1587</v>
      </c>
      <c r="I210" s="15" t="s">
        <v>1698</v>
      </c>
      <c r="J210" s="15" t="s">
        <v>2061</v>
      </c>
      <c r="K210" s="15">
        <v>0</v>
      </c>
      <c r="L210" s="15" t="s">
        <v>3601</v>
      </c>
    </row>
    <row r="211" spans="1:12" s="15" customFormat="1" ht="15" x14ac:dyDescent="0.25">
      <c r="A211" s="15">
        <v>2109</v>
      </c>
      <c r="B211" s="15">
        <v>3</v>
      </c>
      <c r="C211" s="16" t="s">
        <v>1622</v>
      </c>
      <c r="E211" s="15" t="s">
        <v>1699</v>
      </c>
      <c r="F211" s="15" t="s">
        <v>1587</v>
      </c>
      <c r="G211" s="15" t="s">
        <v>1700</v>
      </c>
      <c r="H211" s="15" t="s">
        <v>1701</v>
      </c>
      <c r="I211" s="15" t="s">
        <v>1702</v>
      </c>
      <c r="J211" s="15" t="s">
        <v>2061</v>
      </c>
      <c r="K211" s="15">
        <v>0</v>
      </c>
      <c r="L211" s="15" t="s">
        <v>3602</v>
      </c>
    </row>
    <row r="212" spans="1:12" s="15" customFormat="1" ht="15" x14ac:dyDescent="0.25">
      <c r="A212" s="15">
        <v>2110</v>
      </c>
      <c r="B212" s="15">
        <v>3</v>
      </c>
      <c r="C212" s="16" t="s">
        <v>1651</v>
      </c>
      <c r="E212" s="15" t="s">
        <v>1703</v>
      </c>
      <c r="F212" s="15" t="s">
        <v>1587</v>
      </c>
      <c r="I212" s="15" t="s">
        <v>1704</v>
      </c>
      <c r="J212" s="15" t="s">
        <v>2061</v>
      </c>
      <c r="K212" s="15">
        <v>32</v>
      </c>
      <c r="L212" s="15" t="s">
        <v>3603</v>
      </c>
    </row>
    <row r="213" spans="1:12" s="15" customFormat="1" ht="15" x14ac:dyDescent="0.25">
      <c r="A213" s="15">
        <v>2111</v>
      </c>
      <c r="B213" s="15">
        <v>4</v>
      </c>
      <c r="C213" s="16" t="s">
        <v>1622</v>
      </c>
      <c r="D213" s="15" t="s">
        <v>1654</v>
      </c>
      <c r="E213" s="15" t="s">
        <v>1705</v>
      </c>
      <c r="F213" s="15" t="s">
        <v>1636</v>
      </c>
      <c r="G213" s="15" t="s">
        <v>1637</v>
      </c>
      <c r="H213" s="15" t="s">
        <v>1706</v>
      </c>
      <c r="I213" s="15" t="s">
        <v>1707</v>
      </c>
      <c r="J213" s="15" t="s">
        <v>2061</v>
      </c>
      <c r="K213" s="15">
        <v>32</v>
      </c>
      <c r="L213" s="15" t="s">
        <v>3604</v>
      </c>
    </row>
    <row r="214" spans="1:12" s="15" customFormat="1" ht="15" x14ac:dyDescent="0.25">
      <c r="A214" s="15">
        <v>2112</v>
      </c>
      <c r="B214" s="15">
        <v>2</v>
      </c>
      <c r="C214" s="16" t="s">
        <v>1651</v>
      </c>
      <c r="E214" s="15" t="s">
        <v>1799</v>
      </c>
      <c r="F214" s="15" t="s">
        <v>1587</v>
      </c>
      <c r="I214" s="15" t="s">
        <v>1800</v>
      </c>
      <c r="J214" s="15" t="s">
        <v>2061</v>
      </c>
      <c r="K214" s="15">
        <v>22</v>
      </c>
      <c r="L214" s="15" t="s">
        <v>3605</v>
      </c>
    </row>
    <row r="215" spans="1:12" s="15" customFormat="1" ht="15" x14ac:dyDescent="0.25">
      <c r="A215" s="15">
        <v>2113</v>
      </c>
      <c r="B215" s="15">
        <v>3</v>
      </c>
      <c r="C215" s="16" t="s">
        <v>1622</v>
      </c>
      <c r="D215" s="15" t="s">
        <v>1654</v>
      </c>
      <c r="E215" s="15" t="s">
        <v>347</v>
      </c>
      <c r="F215" s="15" t="s">
        <v>1636</v>
      </c>
      <c r="G215" s="15" t="s">
        <v>1637</v>
      </c>
      <c r="H215" s="15" t="s">
        <v>1801</v>
      </c>
      <c r="I215" s="15" t="s">
        <v>1802</v>
      </c>
      <c r="J215" s="15" t="s">
        <v>2061</v>
      </c>
      <c r="K215" s="15">
        <v>22</v>
      </c>
      <c r="L215" s="15" t="s">
        <v>3606</v>
      </c>
    </row>
    <row r="216" spans="1:12" s="15" customFormat="1" ht="15" x14ac:dyDescent="0.25">
      <c r="A216" s="15">
        <v>2114</v>
      </c>
      <c r="B216" s="15">
        <v>3</v>
      </c>
      <c r="C216" s="16" t="s">
        <v>1622</v>
      </c>
      <c r="D216" s="15" t="s">
        <v>1654</v>
      </c>
      <c r="E216" s="15" t="s">
        <v>1635</v>
      </c>
      <c r="F216" s="15" t="s">
        <v>1636</v>
      </c>
      <c r="G216" s="15" t="s">
        <v>1637</v>
      </c>
      <c r="H216" s="15" t="s">
        <v>1803</v>
      </c>
      <c r="I216" s="15" t="s">
        <v>1804</v>
      </c>
      <c r="J216" s="15" t="s">
        <v>2061</v>
      </c>
      <c r="K216" s="15">
        <v>22</v>
      </c>
      <c r="L216" s="15" t="s">
        <v>3539</v>
      </c>
    </row>
    <row r="217" spans="1:12" s="15" customFormat="1" ht="15" x14ac:dyDescent="0.25">
      <c r="A217" s="15">
        <v>2115</v>
      </c>
      <c r="B217" s="15">
        <v>2</v>
      </c>
      <c r="C217" s="16" t="s">
        <v>1651</v>
      </c>
      <c r="E217" s="15" t="s">
        <v>1986</v>
      </c>
      <c r="F217" s="15" t="s">
        <v>1587</v>
      </c>
      <c r="I217" s="15" t="s">
        <v>1987</v>
      </c>
      <c r="J217" s="15" t="s">
        <v>2061</v>
      </c>
      <c r="K217" s="15">
        <v>30</v>
      </c>
      <c r="L217" s="15" t="s">
        <v>3607</v>
      </c>
    </row>
    <row r="218" spans="1:12" s="15" customFormat="1" ht="15" x14ac:dyDescent="0.25">
      <c r="A218" s="15">
        <v>2116</v>
      </c>
      <c r="B218" s="15">
        <v>3</v>
      </c>
      <c r="C218" s="16" t="s">
        <v>1622</v>
      </c>
      <c r="D218" s="15" t="s">
        <v>1654</v>
      </c>
      <c r="E218" s="15" t="s">
        <v>1655</v>
      </c>
      <c r="F218" s="15" t="s">
        <v>1636</v>
      </c>
      <c r="G218" s="15" t="s">
        <v>1637</v>
      </c>
      <c r="H218" s="15" t="s">
        <v>1743</v>
      </c>
      <c r="I218" s="15" t="s">
        <v>1744</v>
      </c>
      <c r="J218" s="15" t="s">
        <v>2061</v>
      </c>
      <c r="K218" s="15">
        <v>30</v>
      </c>
      <c r="L218" s="15" t="s">
        <v>3608</v>
      </c>
    </row>
    <row r="219" spans="1:12" s="15" customFormat="1" ht="15" x14ac:dyDescent="0.25">
      <c r="A219" s="15">
        <v>2117</v>
      </c>
      <c r="B219" s="15">
        <v>2</v>
      </c>
      <c r="C219" s="16" t="s">
        <v>1651</v>
      </c>
      <c r="E219" s="15" t="s">
        <v>2157</v>
      </c>
      <c r="F219" s="15" t="s">
        <v>1587</v>
      </c>
      <c r="I219" s="15" t="s">
        <v>2158</v>
      </c>
      <c r="J219" s="15" t="s">
        <v>2061</v>
      </c>
      <c r="K219" s="15">
        <v>20</v>
      </c>
      <c r="L219" s="15" t="s">
        <v>3609</v>
      </c>
    </row>
    <row r="220" spans="1:12" s="15" customFormat="1" ht="15" x14ac:dyDescent="0.25">
      <c r="A220" s="15">
        <v>2118</v>
      </c>
      <c r="B220" s="15">
        <v>3</v>
      </c>
      <c r="C220" s="16" t="s">
        <v>1622</v>
      </c>
      <c r="D220" s="15" t="s">
        <v>1654</v>
      </c>
      <c r="E220" s="15" t="s">
        <v>1780</v>
      </c>
      <c r="F220" s="15" t="s">
        <v>1636</v>
      </c>
      <c r="G220" s="15" t="s">
        <v>1637</v>
      </c>
      <c r="H220" s="15" t="s">
        <v>1781</v>
      </c>
      <c r="I220" s="15" t="s">
        <v>1782</v>
      </c>
      <c r="J220" s="15" t="s">
        <v>2061</v>
      </c>
      <c r="K220" s="15">
        <v>20</v>
      </c>
      <c r="L220" s="15" t="s">
        <v>3610</v>
      </c>
    </row>
    <row r="221" spans="1:12" s="15" customFormat="1" ht="15" x14ac:dyDescent="0.25">
      <c r="A221" s="15">
        <v>2119</v>
      </c>
      <c r="B221" s="15">
        <v>2</v>
      </c>
      <c r="C221" s="16" t="s">
        <v>1651</v>
      </c>
      <c r="E221" s="15" t="s">
        <v>2159</v>
      </c>
      <c r="F221" s="15" t="s">
        <v>1587</v>
      </c>
      <c r="I221" s="15" t="s">
        <v>2160</v>
      </c>
      <c r="J221" s="15" t="s">
        <v>2061</v>
      </c>
      <c r="K221" s="15">
        <v>20</v>
      </c>
      <c r="L221" s="15" t="s">
        <v>3611</v>
      </c>
    </row>
    <row r="222" spans="1:12" s="15" customFormat="1" ht="15" x14ac:dyDescent="0.25">
      <c r="A222" s="15">
        <v>2120</v>
      </c>
      <c r="B222" s="15">
        <v>3</v>
      </c>
      <c r="C222" s="16" t="s">
        <v>1622</v>
      </c>
      <c r="D222" s="15" t="s">
        <v>1654</v>
      </c>
      <c r="E222" s="15" t="s">
        <v>1780</v>
      </c>
      <c r="F222" s="15" t="s">
        <v>1636</v>
      </c>
      <c r="G222" s="15" t="s">
        <v>1637</v>
      </c>
      <c r="H222" s="15" t="s">
        <v>1781</v>
      </c>
      <c r="I222" s="15" t="s">
        <v>1782</v>
      </c>
      <c r="J222" s="15" t="s">
        <v>2061</v>
      </c>
      <c r="K222" s="15">
        <v>20</v>
      </c>
      <c r="L222" s="15" t="s">
        <v>3610</v>
      </c>
    </row>
    <row r="223" spans="1:12" s="15" customFormat="1" ht="15" x14ac:dyDescent="0.25">
      <c r="A223" s="15">
        <v>2121</v>
      </c>
      <c r="B223" s="15">
        <v>2</v>
      </c>
      <c r="C223" s="16" t="s">
        <v>1651</v>
      </c>
      <c r="E223" s="15" t="s">
        <v>2071</v>
      </c>
      <c r="F223" s="15" t="s">
        <v>1587</v>
      </c>
      <c r="I223" s="15" t="s">
        <v>2072</v>
      </c>
      <c r="J223" s="15" t="s">
        <v>2061</v>
      </c>
      <c r="K223" s="15">
        <v>138</v>
      </c>
      <c r="L223" s="15" t="s">
        <v>3612</v>
      </c>
    </row>
    <row r="224" spans="1:12" s="15" customFormat="1" ht="15" x14ac:dyDescent="0.25">
      <c r="A224" s="15">
        <v>2122</v>
      </c>
      <c r="B224" s="15">
        <v>3</v>
      </c>
      <c r="C224" s="16" t="s">
        <v>1622</v>
      </c>
      <c r="D224" s="15" t="s">
        <v>1654</v>
      </c>
      <c r="E224" s="15" t="s">
        <v>1635</v>
      </c>
      <c r="F224" s="15" t="s">
        <v>1636</v>
      </c>
      <c r="G224" s="15" t="s">
        <v>1637</v>
      </c>
      <c r="H224" s="15" t="s">
        <v>1724</v>
      </c>
      <c r="I224" s="15" t="s">
        <v>2145</v>
      </c>
      <c r="J224" s="15" t="s">
        <v>2061</v>
      </c>
      <c r="K224" s="15">
        <v>138</v>
      </c>
      <c r="L224" s="15" t="s">
        <v>3539</v>
      </c>
    </row>
    <row r="225" spans="1:12" s="15" customFormat="1" ht="15" x14ac:dyDescent="0.25">
      <c r="A225" s="15">
        <v>2123</v>
      </c>
      <c r="B225" s="15">
        <v>2</v>
      </c>
      <c r="C225" s="16" t="s">
        <v>1651</v>
      </c>
      <c r="E225" s="15" t="s">
        <v>1687</v>
      </c>
      <c r="F225" s="15" t="s">
        <v>1688</v>
      </c>
      <c r="I225" s="15" t="s">
        <v>1689</v>
      </c>
      <c r="J225" s="15" t="s">
        <v>2061</v>
      </c>
      <c r="K225" s="15">
        <v>4</v>
      </c>
      <c r="L225" s="15" t="s">
        <v>3613</v>
      </c>
    </row>
    <row r="226" spans="1:12" s="15" customFormat="1" ht="15" x14ac:dyDescent="0.25">
      <c r="A226" s="15">
        <v>2124</v>
      </c>
      <c r="B226" s="15">
        <v>3</v>
      </c>
      <c r="C226" s="16" t="s">
        <v>1622</v>
      </c>
      <c r="D226" s="15" t="s">
        <v>1654</v>
      </c>
      <c r="E226" s="15" t="s">
        <v>1655</v>
      </c>
      <c r="F226" s="15" t="s">
        <v>1636</v>
      </c>
      <c r="G226" s="15" t="s">
        <v>1637</v>
      </c>
      <c r="H226" s="15" t="s">
        <v>1638</v>
      </c>
      <c r="I226" s="15" t="s">
        <v>1656</v>
      </c>
      <c r="J226" s="15" t="s">
        <v>2061</v>
      </c>
      <c r="K226" s="15">
        <v>4</v>
      </c>
      <c r="L226" s="15" t="s">
        <v>3608</v>
      </c>
    </row>
    <row r="227" spans="1:12" s="15" customFormat="1" ht="15" x14ac:dyDescent="0.25">
      <c r="A227" s="15">
        <v>2125</v>
      </c>
      <c r="B227" s="15">
        <v>3</v>
      </c>
      <c r="C227" s="16" t="s">
        <v>1622</v>
      </c>
      <c r="D227" s="15" t="s">
        <v>1654</v>
      </c>
      <c r="E227" s="15" t="s">
        <v>1657</v>
      </c>
      <c r="F227" s="15" t="s">
        <v>1636</v>
      </c>
      <c r="G227" s="15" t="s">
        <v>1588</v>
      </c>
      <c r="H227" s="15" t="s">
        <v>1658</v>
      </c>
      <c r="I227" s="15" t="s">
        <v>1659</v>
      </c>
      <c r="J227" s="15" t="s">
        <v>2061</v>
      </c>
      <c r="K227" s="15">
        <v>4</v>
      </c>
      <c r="L227" s="15" t="s">
        <v>3614</v>
      </c>
    </row>
    <row r="228" spans="1:12" s="15" customFormat="1" ht="15" x14ac:dyDescent="0.25">
      <c r="A228" s="17">
        <v>2126</v>
      </c>
      <c r="B228" s="17">
        <v>1</v>
      </c>
      <c r="C228" s="18" t="s">
        <v>1618</v>
      </c>
      <c r="D228" s="17"/>
      <c r="E228" s="17" t="s">
        <v>2161</v>
      </c>
      <c r="F228" s="17"/>
      <c r="G228" s="17"/>
      <c r="H228" s="17"/>
      <c r="I228" s="17" t="s">
        <v>2162</v>
      </c>
      <c r="J228" s="17" t="s">
        <v>2061</v>
      </c>
      <c r="K228" s="17">
        <v>144</v>
      </c>
      <c r="L228" s="17" t="s">
        <v>3615</v>
      </c>
    </row>
    <row r="229" spans="1:12" s="15" customFormat="1" ht="15" x14ac:dyDescent="0.25">
      <c r="A229" s="15">
        <v>2127</v>
      </c>
      <c r="B229" s="15">
        <v>2</v>
      </c>
      <c r="C229" s="16" t="s">
        <v>1622</v>
      </c>
      <c r="D229" s="15" t="s">
        <v>1634</v>
      </c>
      <c r="E229" s="15" t="s">
        <v>1635</v>
      </c>
      <c r="F229" s="15" t="s">
        <v>1636</v>
      </c>
      <c r="G229" s="15" t="s">
        <v>1637</v>
      </c>
      <c r="H229" s="15" t="s">
        <v>1663</v>
      </c>
      <c r="I229" s="15" t="s">
        <v>2163</v>
      </c>
      <c r="J229" s="15" t="s">
        <v>2061</v>
      </c>
      <c r="K229" s="15">
        <v>144</v>
      </c>
      <c r="L229" s="15" t="s">
        <v>3616</v>
      </c>
    </row>
    <row r="230" spans="1:12" s="15" customFormat="1" ht="15" x14ac:dyDescent="0.25">
      <c r="A230" s="15">
        <v>2128</v>
      </c>
      <c r="B230" s="15">
        <v>2</v>
      </c>
      <c r="C230" s="16" t="s">
        <v>1622</v>
      </c>
      <c r="E230" s="15" t="s">
        <v>2075</v>
      </c>
      <c r="F230" s="15" t="s">
        <v>1587</v>
      </c>
      <c r="G230" s="15" t="s">
        <v>1588</v>
      </c>
      <c r="H230" s="15" t="s">
        <v>1809</v>
      </c>
      <c r="I230" s="15" t="s">
        <v>2076</v>
      </c>
      <c r="J230" s="15" t="s">
        <v>2061</v>
      </c>
      <c r="K230" s="15">
        <v>144</v>
      </c>
      <c r="L230" s="15" t="s">
        <v>3617</v>
      </c>
    </row>
    <row r="231" spans="1:12" s="15" customFormat="1" ht="15" x14ac:dyDescent="0.25">
      <c r="A231" s="15">
        <v>2129</v>
      </c>
      <c r="B231" s="15">
        <v>2</v>
      </c>
      <c r="C231" s="16" t="s">
        <v>1622</v>
      </c>
      <c r="E231" s="15" t="s">
        <v>1733</v>
      </c>
      <c r="F231" s="15" t="s">
        <v>1587</v>
      </c>
      <c r="G231" s="15" t="s">
        <v>1623</v>
      </c>
      <c r="H231" s="15" t="s">
        <v>1828</v>
      </c>
      <c r="I231" s="15" t="s">
        <v>2164</v>
      </c>
      <c r="J231" s="15" t="s">
        <v>2061</v>
      </c>
      <c r="K231" s="15">
        <v>144</v>
      </c>
      <c r="L231" s="15" t="s">
        <v>3618</v>
      </c>
    </row>
    <row r="232" spans="1:12" s="15" customFormat="1" ht="15" x14ac:dyDescent="0.25">
      <c r="A232" s="15">
        <v>2130</v>
      </c>
      <c r="B232" s="15">
        <v>2</v>
      </c>
      <c r="C232" s="16" t="s">
        <v>1622</v>
      </c>
      <c r="E232" s="15" t="s">
        <v>1644</v>
      </c>
      <c r="F232" s="15" t="s">
        <v>1587</v>
      </c>
      <c r="G232" s="15" t="s">
        <v>1644</v>
      </c>
      <c r="H232" s="15" t="s">
        <v>39</v>
      </c>
      <c r="I232" s="15" t="s">
        <v>2165</v>
      </c>
      <c r="J232" s="15" t="s">
        <v>2061</v>
      </c>
      <c r="K232" s="15">
        <v>144</v>
      </c>
      <c r="L232" s="15" t="s">
        <v>3619</v>
      </c>
    </row>
    <row r="233" spans="1:12" s="15" customFormat="1" ht="15" x14ac:dyDescent="0.25">
      <c r="A233" s="15">
        <v>2131</v>
      </c>
      <c r="B233" s="15">
        <v>2</v>
      </c>
      <c r="C233" s="16" t="s">
        <v>1622</v>
      </c>
      <c r="E233" s="15" t="s">
        <v>2143</v>
      </c>
      <c r="F233" s="15" t="s">
        <v>1587</v>
      </c>
      <c r="G233" s="15" t="s">
        <v>1672</v>
      </c>
      <c r="H233" s="15" t="s">
        <v>1673</v>
      </c>
      <c r="I233" s="15" t="s">
        <v>2166</v>
      </c>
      <c r="J233" s="15" t="s">
        <v>2061</v>
      </c>
      <c r="K233" s="15">
        <v>144</v>
      </c>
      <c r="L233" s="15" t="s">
        <v>3620</v>
      </c>
    </row>
    <row r="234" spans="1:12" s="15" customFormat="1" ht="15" x14ac:dyDescent="0.25">
      <c r="A234" s="15">
        <v>2132</v>
      </c>
      <c r="B234" s="15">
        <v>2</v>
      </c>
      <c r="C234" s="16" t="s">
        <v>1622</v>
      </c>
      <c r="E234" s="15" t="s">
        <v>2167</v>
      </c>
      <c r="F234" s="15" t="s">
        <v>1587</v>
      </c>
      <c r="G234" s="15" t="s">
        <v>1672</v>
      </c>
      <c r="H234" s="15" t="s">
        <v>2079</v>
      </c>
      <c r="I234" s="15" t="s">
        <v>2168</v>
      </c>
      <c r="J234" s="15" t="s">
        <v>2061</v>
      </c>
      <c r="K234" s="15">
        <v>144</v>
      </c>
      <c r="L234" s="15" t="s">
        <v>3621</v>
      </c>
    </row>
    <row r="235" spans="1:12" s="15" customFormat="1" ht="15" x14ac:dyDescent="0.25">
      <c r="A235" s="15">
        <v>2133</v>
      </c>
      <c r="B235" s="15">
        <v>2</v>
      </c>
      <c r="C235" s="16" t="s">
        <v>1622</v>
      </c>
      <c r="E235" s="15" t="s">
        <v>2169</v>
      </c>
      <c r="F235" s="15" t="s">
        <v>1587</v>
      </c>
      <c r="G235" s="15" t="s">
        <v>1672</v>
      </c>
      <c r="H235" s="15" t="s">
        <v>2079</v>
      </c>
      <c r="I235" s="15" t="s">
        <v>2170</v>
      </c>
      <c r="J235" s="15" t="s">
        <v>2061</v>
      </c>
      <c r="K235" s="15">
        <v>144</v>
      </c>
      <c r="L235" s="15" t="s">
        <v>3622</v>
      </c>
    </row>
    <row r="236" spans="1:12" s="15" customFormat="1" ht="15" x14ac:dyDescent="0.25">
      <c r="A236" s="15">
        <v>2134</v>
      </c>
      <c r="B236" s="15">
        <v>2</v>
      </c>
      <c r="C236" s="16" t="s">
        <v>1618</v>
      </c>
      <c r="E236" s="15" t="s">
        <v>1675</v>
      </c>
      <c r="F236" s="15" t="s">
        <v>1587</v>
      </c>
      <c r="I236" s="15" t="s">
        <v>1676</v>
      </c>
      <c r="J236" s="15" t="s">
        <v>2061</v>
      </c>
      <c r="K236" s="15">
        <v>0</v>
      </c>
      <c r="L236" s="15" t="s">
        <v>3623</v>
      </c>
    </row>
    <row r="237" spans="1:12" s="15" customFormat="1" ht="15" x14ac:dyDescent="0.25">
      <c r="A237" s="15">
        <v>2135</v>
      </c>
      <c r="B237" s="15">
        <v>3</v>
      </c>
      <c r="C237" s="16" t="s">
        <v>1618</v>
      </c>
      <c r="E237" s="15" t="s">
        <v>1677</v>
      </c>
      <c r="F237" s="15" t="s">
        <v>1587</v>
      </c>
      <c r="I237" s="15" t="s">
        <v>1678</v>
      </c>
      <c r="J237" s="15" t="s">
        <v>2061</v>
      </c>
      <c r="K237" s="15">
        <v>0</v>
      </c>
      <c r="L237" s="15" t="s">
        <v>3624</v>
      </c>
    </row>
    <row r="238" spans="1:12" s="15" customFormat="1" ht="15" x14ac:dyDescent="0.25">
      <c r="A238" s="15">
        <v>2136</v>
      </c>
      <c r="B238" s="15">
        <v>4</v>
      </c>
      <c r="C238" s="16" t="s">
        <v>1622</v>
      </c>
      <c r="E238" s="15" t="s">
        <v>1644</v>
      </c>
      <c r="F238" s="15" t="s">
        <v>1587</v>
      </c>
      <c r="G238" s="15" t="s">
        <v>1644</v>
      </c>
      <c r="H238" s="15" t="s">
        <v>39</v>
      </c>
      <c r="I238" s="15" t="s">
        <v>1679</v>
      </c>
      <c r="J238" s="15" t="s">
        <v>2061</v>
      </c>
      <c r="K238" s="15">
        <v>0</v>
      </c>
      <c r="L238" s="15" t="s">
        <v>3625</v>
      </c>
    </row>
    <row r="239" spans="1:12" s="15" customFormat="1" ht="15" x14ac:dyDescent="0.25">
      <c r="A239" s="15">
        <v>2137</v>
      </c>
      <c r="B239" s="15">
        <v>4</v>
      </c>
      <c r="C239" s="16" t="s">
        <v>1622</v>
      </c>
      <c r="E239" s="15" t="s">
        <v>1680</v>
      </c>
      <c r="F239" s="15" t="s">
        <v>1587</v>
      </c>
      <c r="G239" s="15" t="s">
        <v>1680</v>
      </c>
      <c r="H239" s="15" t="s">
        <v>45</v>
      </c>
      <c r="I239" s="15" t="s">
        <v>1681</v>
      </c>
      <c r="J239" s="15" t="s">
        <v>2061</v>
      </c>
      <c r="K239" s="15">
        <v>0</v>
      </c>
      <c r="L239" s="15" t="s">
        <v>3626</v>
      </c>
    </row>
    <row r="240" spans="1:12" s="15" customFormat="1" ht="15" x14ac:dyDescent="0.25">
      <c r="A240" s="15">
        <v>2138</v>
      </c>
      <c r="B240" s="15">
        <v>4</v>
      </c>
      <c r="C240" s="16" t="s">
        <v>1651</v>
      </c>
      <c r="E240" s="15" t="s">
        <v>1632</v>
      </c>
      <c r="F240" s="15" t="s">
        <v>1587</v>
      </c>
      <c r="I240" s="15" t="s">
        <v>1682</v>
      </c>
      <c r="J240" s="15" t="s">
        <v>2061</v>
      </c>
      <c r="K240" s="15">
        <v>10</v>
      </c>
      <c r="L240" s="15" t="s">
        <v>3627</v>
      </c>
    </row>
    <row r="241" spans="1:12" s="15" customFormat="1" ht="15" x14ac:dyDescent="0.25">
      <c r="A241" s="15">
        <v>2139</v>
      </c>
      <c r="B241" s="15">
        <v>5</v>
      </c>
      <c r="C241" s="16" t="s">
        <v>1622</v>
      </c>
      <c r="D241" s="15" t="s">
        <v>1654</v>
      </c>
      <c r="E241" s="15" t="s">
        <v>1635</v>
      </c>
      <c r="F241" s="15" t="s">
        <v>1636</v>
      </c>
      <c r="G241" s="15" t="s">
        <v>1637</v>
      </c>
      <c r="H241" s="15" t="s">
        <v>1638</v>
      </c>
      <c r="I241" s="15" t="s">
        <v>1683</v>
      </c>
      <c r="J241" s="15" t="s">
        <v>2061</v>
      </c>
      <c r="K241" s="15">
        <v>10</v>
      </c>
      <c r="L241" s="15" t="s">
        <v>3628</v>
      </c>
    </row>
    <row r="242" spans="1:12" s="15" customFormat="1" ht="15" x14ac:dyDescent="0.25">
      <c r="A242" s="15">
        <v>2140</v>
      </c>
      <c r="B242" s="15">
        <v>3</v>
      </c>
      <c r="C242" s="16" t="s">
        <v>1618</v>
      </c>
      <c r="E242" s="15" t="s">
        <v>1684</v>
      </c>
      <c r="F242" s="15" t="s">
        <v>1587</v>
      </c>
      <c r="I242" s="15" t="s">
        <v>1678</v>
      </c>
      <c r="J242" s="15" t="s">
        <v>2061</v>
      </c>
      <c r="K242" s="15">
        <v>0</v>
      </c>
      <c r="L242" s="15" t="s">
        <v>3629</v>
      </c>
    </row>
    <row r="243" spans="1:12" s="15" customFormat="1" ht="15" x14ac:dyDescent="0.25">
      <c r="A243" s="15">
        <v>2141</v>
      </c>
      <c r="B243" s="15">
        <v>4</v>
      </c>
      <c r="C243" s="16" t="s">
        <v>1622</v>
      </c>
      <c r="E243" s="15" t="s">
        <v>1644</v>
      </c>
      <c r="F243" s="15" t="s">
        <v>1587</v>
      </c>
      <c r="G243" s="15" t="s">
        <v>1644</v>
      </c>
      <c r="H243" s="15" t="s">
        <v>39</v>
      </c>
      <c r="I243" s="15" t="s">
        <v>1679</v>
      </c>
      <c r="J243" s="15" t="s">
        <v>2061</v>
      </c>
      <c r="K243" s="15">
        <v>0</v>
      </c>
      <c r="L243" s="15" t="s">
        <v>3630</v>
      </c>
    </row>
    <row r="244" spans="1:12" s="15" customFormat="1" ht="15" x14ac:dyDescent="0.25">
      <c r="A244" s="15">
        <v>2142</v>
      </c>
      <c r="B244" s="15">
        <v>4</v>
      </c>
      <c r="C244" s="16" t="s">
        <v>1622</v>
      </c>
      <c r="E244" s="15" t="s">
        <v>1680</v>
      </c>
      <c r="F244" s="15" t="s">
        <v>1587</v>
      </c>
      <c r="G244" s="15" t="s">
        <v>1680</v>
      </c>
      <c r="H244" s="15" t="s">
        <v>45</v>
      </c>
      <c r="I244" s="15" t="s">
        <v>1681</v>
      </c>
      <c r="J244" s="15" t="s">
        <v>2061</v>
      </c>
      <c r="K244" s="15">
        <v>0</v>
      </c>
      <c r="L244" s="15" t="s">
        <v>3631</v>
      </c>
    </row>
    <row r="245" spans="1:12" s="15" customFormat="1" ht="15" x14ac:dyDescent="0.25">
      <c r="A245" s="15">
        <v>2143</v>
      </c>
      <c r="B245" s="15">
        <v>4</v>
      </c>
      <c r="C245" s="16" t="s">
        <v>1651</v>
      </c>
      <c r="E245" s="15" t="s">
        <v>1632</v>
      </c>
      <c r="F245" s="15" t="s">
        <v>1587</v>
      </c>
      <c r="I245" s="15" t="s">
        <v>1682</v>
      </c>
      <c r="J245" s="15" t="s">
        <v>2061</v>
      </c>
      <c r="K245" s="15">
        <v>10</v>
      </c>
      <c r="L245" s="15" t="s">
        <v>3632</v>
      </c>
    </row>
    <row r="246" spans="1:12" s="15" customFormat="1" ht="15" x14ac:dyDescent="0.25">
      <c r="A246" s="15">
        <v>2144</v>
      </c>
      <c r="B246" s="15">
        <v>5</v>
      </c>
      <c r="C246" s="16" t="s">
        <v>1622</v>
      </c>
      <c r="D246" s="15" t="s">
        <v>1654</v>
      </c>
      <c r="E246" s="15" t="s">
        <v>1635</v>
      </c>
      <c r="F246" s="15" t="s">
        <v>1636</v>
      </c>
      <c r="G246" s="15" t="s">
        <v>1637</v>
      </c>
      <c r="H246" s="15" t="s">
        <v>1638</v>
      </c>
      <c r="I246" s="15" t="s">
        <v>1683</v>
      </c>
      <c r="J246" s="15" t="s">
        <v>2061</v>
      </c>
      <c r="K246" s="15">
        <v>10</v>
      </c>
      <c r="L246" s="15" t="s">
        <v>3633</v>
      </c>
    </row>
    <row r="247" spans="1:12" s="15" customFormat="1" ht="15" x14ac:dyDescent="0.25">
      <c r="A247" s="15">
        <v>2145</v>
      </c>
      <c r="B247" s="15">
        <v>3</v>
      </c>
      <c r="C247" s="16" t="s">
        <v>1618</v>
      </c>
      <c r="E247" s="15" t="s">
        <v>1685</v>
      </c>
      <c r="F247" s="15" t="s">
        <v>1587</v>
      </c>
      <c r="I247" s="15" t="s">
        <v>1678</v>
      </c>
      <c r="J247" s="15" t="s">
        <v>2061</v>
      </c>
      <c r="K247" s="15">
        <v>0</v>
      </c>
      <c r="L247" s="15" t="s">
        <v>3634</v>
      </c>
    </row>
    <row r="248" spans="1:12" s="15" customFormat="1" ht="15" x14ac:dyDescent="0.25">
      <c r="A248" s="15">
        <v>2146</v>
      </c>
      <c r="B248" s="15">
        <v>4</v>
      </c>
      <c r="C248" s="16" t="s">
        <v>1622</v>
      </c>
      <c r="E248" s="15" t="s">
        <v>1644</v>
      </c>
      <c r="F248" s="15" t="s">
        <v>1587</v>
      </c>
      <c r="G248" s="15" t="s">
        <v>1644</v>
      </c>
      <c r="H248" s="15" t="s">
        <v>39</v>
      </c>
      <c r="I248" s="15" t="s">
        <v>1679</v>
      </c>
      <c r="J248" s="15" t="s">
        <v>2061</v>
      </c>
      <c r="K248" s="15">
        <v>0</v>
      </c>
      <c r="L248" s="15" t="s">
        <v>3635</v>
      </c>
    </row>
    <row r="249" spans="1:12" s="15" customFormat="1" ht="15" x14ac:dyDescent="0.25">
      <c r="A249" s="15">
        <v>2147</v>
      </c>
      <c r="B249" s="15">
        <v>4</v>
      </c>
      <c r="C249" s="16" t="s">
        <v>1622</v>
      </c>
      <c r="E249" s="15" t="s">
        <v>1680</v>
      </c>
      <c r="F249" s="15" t="s">
        <v>1587</v>
      </c>
      <c r="G249" s="15" t="s">
        <v>1680</v>
      </c>
      <c r="H249" s="15" t="s">
        <v>45</v>
      </c>
      <c r="I249" s="15" t="s">
        <v>1681</v>
      </c>
      <c r="J249" s="15" t="s">
        <v>2061</v>
      </c>
      <c r="K249" s="15">
        <v>0</v>
      </c>
      <c r="L249" s="15" t="s">
        <v>3636</v>
      </c>
    </row>
    <row r="250" spans="1:12" s="15" customFormat="1" ht="15" x14ac:dyDescent="0.25">
      <c r="A250" s="15">
        <v>2148</v>
      </c>
      <c r="B250" s="15">
        <v>4</v>
      </c>
      <c r="C250" s="16" t="s">
        <v>1651</v>
      </c>
      <c r="E250" s="15" t="s">
        <v>1632</v>
      </c>
      <c r="F250" s="15" t="s">
        <v>1587</v>
      </c>
      <c r="I250" s="15" t="s">
        <v>1682</v>
      </c>
      <c r="J250" s="15" t="s">
        <v>2061</v>
      </c>
      <c r="K250" s="15">
        <v>10</v>
      </c>
      <c r="L250" s="15" t="s">
        <v>3637</v>
      </c>
    </row>
    <row r="251" spans="1:12" s="15" customFormat="1" ht="15" x14ac:dyDescent="0.25">
      <c r="A251" s="15">
        <v>2149</v>
      </c>
      <c r="B251" s="15">
        <v>5</v>
      </c>
      <c r="C251" s="16" t="s">
        <v>1622</v>
      </c>
      <c r="D251" s="15" t="s">
        <v>1654</v>
      </c>
      <c r="E251" s="15" t="s">
        <v>1635</v>
      </c>
      <c r="F251" s="15" t="s">
        <v>1636</v>
      </c>
      <c r="G251" s="15" t="s">
        <v>1637</v>
      </c>
      <c r="H251" s="15" t="s">
        <v>1638</v>
      </c>
      <c r="I251" s="15" t="s">
        <v>1683</v>
      </c>
      <c r="J251" s="15" t="s">
        <v>2061</v>
      </c>
      <c r="K251" s="15">
        <v>10</v>
      </c>
      <c r="L251" s="15" t="s">
        <v>3638</v>
      </c>
    </row>
    <row r="252" spans="1:12" s="15" customFormat="1" ht="15" x14ac:dyDescent="0.25">
      <c r="A252" s="15">
        <v>2150</v>
      </c>
      <c r="B252" s="15">
        <v>3</v>
      </c>
      <c r="C252" s="16" t="s">
        <v>1618</v>
      </c>
      <c r="E252" s="15" t="s">
        <v>1686</v>
      </c>
      <c r="F252" s="15" t="s">
        <v>1587</v>
      </c>
      <c r="I252" s="15" t="s">
        <v>1678</v>
      </c>
      <c r="J252" s="15" t="s">
        <v>2061</v>
      </c>
      <c r="K252" s="15">
        <v>0</v>
      </c>
      <c r="L252" s="15" t="s">
        <v>3639</v>
      </c>
    </row>
    <row r="253" spans="1:12" s="15" customFormat="1" ht="15" x14ac:dyDescent="0.25">
      <c r="A253" s="15">
        <v>2151</v>
      </c>
      <c r="B253" s="15">
        <v>4</v>
      </c>
      <c r="C253" s="16" t="s">
        <v>1622</v>
      </c>
      <c r="E253" s="15" t="s">
        <v>1644</v>
      </c>
      <c r="F253" s="15" t="s">
        <v>1587</v>
      </c>
      <c r="G253" s="15" t="s">
        <v>1644</v>
      </c>
      <c r="H253" s="15" t="s">
        <v>39</v>
      </c>
      <c r="I253" s="15" t="s">
        <v>1679</v>
      </c>
      <c r="J253" s="15" t="s">
        <v>2061</v>
      </c>
      <c r="K253" s="15">
        <v>0</v>
      </c>
      <c r="L253" s="15" t="s">
        <v>3640</v>
      </c>
    </row>
    <row r="254" spans="1:12" s="15" customFormat="1" ht="15" x14ac:dyDescent="0.25">
      <c r="A254" s="15">
        <v>2152</v>
      </c>
      <c r="B254" s="15">
        <v>4</v>
      </c>
      <c r="C254" s="16" t="s">
        <v>1622</v>
      </c>
      <c r="E254" s="15" t="s">
        <v>1680</v>
      </c>
      <c r="F254" s="15" t="s">
        <v>1587</v>
      </c>
      <c r="G254" s="15" t="s">
        <v>1680</v>
      </c>
      <c r="H254" s="15" t="s">
        <v>45</v>
      </c>
      <c r="I254" s="15" t="s">
        <v>1681</v>
      </c>
      <c r="J254" s="15" t="s">
        <v>2061</v>
      </c>
      <c r="K254" s="15">
        <v>0</v>
      </c>
      <c r="L254" s="15" t="s">
        <v>3641</v>
      </c>
    </row>
    <row r="255" spans="1:12" s="15" customFormat="1" ht="15" x14ac:dyDescent="0.25">
      <c r="A255" s="15">
        <v>2153</v>
      </c>
      <c r="B255" s="15">
        <v>4</v>
      </c>
      <c r="C255" s="16" t="s">
        <v>1651</v>
      </c>
      <c r="E255" s="15" t="s">
        <v>1632</v>
      </c>
      <c r="F255" s="15" t="s">
        <v>1587</v>
      </c>
      <c r="I255" s="15" t="s">
        <v>1682</v>
      </c>
      <c r="J255" s="15" t="s">
        <v>2061</v>
      </c>
      <c r="K255" s="15">
        <v>10</v>
      </c>
      <c r="L255" s="15" t="s">
        <v>3642</v>
      </c>
    </row>
    <row r="256" spans="1:12" s="15" customFormat="1" ht="15" x14ac:dyDescent="0.25">
      <c r="A256" s="15">
        <v>2154</v>
      </c>
      <c r="B256" s="15">
        <v>5</v>
      </c>
      <c r="C256" s="16" t="s">
        <v>1622</v>
      </c>
      <c r="D256" s="15" t="s">
        <v>1654</v>
      </c>
      <c r="E256" s="15" t="s">
        <v>1635</v>
      </c>
      <c r="F256" s="15" t="s">
        <v>1636</v>
      </c>
      <c r="G256" s="15" t="s">
        <v>1637</v>
      </c>
      <c r="H256" s="15" t="s">
        <v>1638</v>
      </c>
      <c r="I256" s="15" t="s">
        <v>1683</v>
      </c>
      <c r="J256" s="15" t="s">
        <v>2061</v>
      </c>
      <c r="K256" s="15">
        <v>10</v>
      </c>
      <c r="L256" s="15" t="s">
        <v>3643</v>
      </c>
    </row>
    <row r="257" spans="1:12" s="15" customFormat="1" ht="15" x14ac:dyDescent="0.25">
      <c r="A257" s="15">
        <v>2155</v>
      </c>
      <c r="B257" s="15">
        <v>2</v>
      </c>
      <c r="C257" s="16" t="s">
        <v>1651</v>
      </c>
      <c r="E257" s="15" t="s">
        <v>1799</v>
      </c>
      <c r="F257" s="15" t="s">
        <v>1587</v>
      </c>
      <c r="I257" s="15" t="s">
        <v>1800</v>
      </c>
      <c r="J257" s="15" t="s">
        <v>2061</v>
      </c>
      <c r="K257" s="15">
        <v>22</v>
      </c>
      <c r="L257" s="15" t="s">
        <v>3644</v>
      </c>
    </row>
    <row r="258" spans="1:12" s="15" customFormat="1" ht="15" x14ac:dyDescent="0.25">
      <c r="A258" s="15">
        <v>2156</v>
      </c>
      <c r="B258" s="15">
        <v>3</v>
      </c>
      <c r="C258" s="16" t="s">
        <v>1622</v>
      </c>
      <c r="D258" s="15" t="s">
        <v>1654</v>
      </c>
      <c r="E258" s="15" t="s">
        <v>347</v>
      </c>
      <c r="F258" s="15" t="s">
        <v>1636</v>
      </c>
      <c r="G258" s="15" t="s">
        <v>1637</v>
      </c>
      <c r="H258" s="15" t="s">
        <v>1801</v>
      </c>
      <c r="I258" s="15" t="s">
        <v>1802</v>
      </c>
      <c r="J258" s="15" t="s">
        <v>2061</v>
      </c>
      <c r="K258" s="15">
        <v>22</v>
      </c>
      <c r="L258" s="15" t="s">
        <v>3645</v>
      </c>
    </row>
    <row r="259" spans="1:12" s="15" customFormat="1" ht="15" x14ac:dyDescent="0.25">
      <c r="A259" s="15">
        <v>2157</v>
      </c>
      <c r="B259" s="15">
        <v>3</v>
      </c>
      <c r="C259" s="16" t="s">
        <v>1622</v>
      </c>
      <c r="D259" s="15" t="s">
        <v>1654</v>
      </c>
      <c r="E259" s="15" t="s">
        <v>1635</v>
      </c>
      <c r="F259" s="15" t="s">
        <v>1636</v>
      </c>
      <c r="G259" s="15" t="s">
        <v>1637</v>
      </c>
      <c r="H259" s="15" t="s">
        <v>1803</v>
      </c>
      <c r="I259" s="15" t="s">
        <v>1804</v>
      </c>
      <c r="J259" s="15" t="s">
        <v>2061</v>
      </c>
      <c r="K259" s="15">
        <v>22</v>
      </c>
      <c r="L259" s="15" t="s">
        <v>3616</v>
      </c>
    </row>
    <row r="260" spans="1:12" s="15" customFormat="1" ht="15" x14ac:dyDescent="0.25">
      <c r="A260" s="15">
        <v>2158</v>
      </c>
      <c r="B260" s="15">
        <v>2</v>
      </c>
      <c r="C260" s="16" t="s">
        <v>1651</v>
      </c>
      <c r="E260" s="15" t="s">
        <v>2071</v>
      </c>
      <c r="F260" s="15" t="s">
        <v>1587</v>
      </c>
      <c r="I260" s="15" t="s">
        <v>2072</v>
      </c>
      <c r="J260" s="15" t="s">
        <v>2061</v>
      </c>
      <c r="K260" s="15">
        <v>138</v>
      </c>
      <c r="L260" s="15" t="s">
        <v>3646</v>
      </c>
    </row>
    <row r="261" spans="1:12" s="15" customFormat="1" ht="15" x14ac:dyDescent="0.25">
      <c r="A261" s="15">
        <v>2159</v>
      </c>
      <c r="B261" s="15">
        <v>3</v>
      </c>
      <c r="C261" s="16" t="s">
        <v>1622</v>
      </c>
      <c r="D261" s="15" t="s">
        <v>1654</v>
      </c>
      <c r="E261" s="15" t="s">
        <v>1635</v>
      </c>
      <c r="F261" s="15" t="s">
        <v>1636</v>
      </c>
      <c r="G261" s="15" t="s">
        <v>1637</v>
      </c>
      <c r="H261" s="15" t="s">
        <v>1724</v>
      </c>
      <c r="I261" s="15" t="s">
        <v>2145</v>
      </c>
      <c r="J261" s="15" t="s">
        <v>2061</v>
      </c>
      <c r="K261" s="15">
        <v>138</v>
      </c>
      <c r="L261" s="15" t="s">
        <v>3616</v>
      </c>
    </row>
    <row r="262" spans="1:12" s="15" customFormat="1" ht="15" x14ac:dyDescent="0.25">
      <c r="A262" s="15">
        <v>2160</v>
      </c>
      <c r="B262" s="15">
        <v>2</v>
      </c>
      <c r="C262" s="16" t="s">
        <v>1651</v>
      </c>
      <c r="E262" s="15" t="s">
        <v>1687</v>
      </c>
      <c r="F262" s="15" t="s">
        <v>1688</v>
      </c>
      <c r="I262" s="15" t="s">
        <v>1689</v>
      </c>
      <c r="J262" s="15" t="s">
        <v>2061</v>
      </c>
      <c r="K262" s="15">
        <v>4</v>
      </c>
      <c r="L262" s="15" t="s">
        <v>3647</v>
      </c>
    </row>
    <row r="263" spans="1:12" s="15" customFormat="1" ht="15" x14ac:dyDescent="0.25">
      <c r="A263" s="15">
        <v>2161</v>
      </c>
      <c r="B263" s="15">
        <v>3</v>
      </c>
      <c r="C263" s="16" t="s">
        <v>1622</v>
      </c>
      <c r="D263" s="15" t="s">
        <v>1654</v>
      </c>
      <c r="E263" s="15" t="s">
        <v>1655</v>
      </c>
      <c r="F263" s="15" t="s">
        <v>1636</v>
      </c>
      <c r="G263" s="15" t="s">
        <v>1637</v>
      </c>
      <c r="H263" s="15" t="s">
        <v>1638</v>
      </c>
      <c r="I263" s="15" t="s">
        <v>1656</v>
      </c>
      <c r="J263" s="15" t="s">
        <v>2061</v>
      </c>
      <c r="K263" s="15">
        <v>4</v>
      </c>
      <c r="L263" s="15" t="s">
        <v>3648</v>
      </c>
    </row>
    <row r="264" spans="1:12" s="15" customFormat="1" ht="15" x14ac:dyDescent="0.25">
      <c r="A264" s="15">
        <v>2162</v>
      </c>
      <c r="B264" s="15">
        <v>3</v>
      </c>
      <c r="C264" s="16" t="s">
        <v>1622</v>
      </c>
      <c r="D264" s="15" t="s">
        <v>1654</v>
      </c>
      <c r="E264" s="15" t="s">
        <v>1657</v>
      </c>
      <c r="F264" s="15" t="s">
        <v>1636</v>
      </c>
      <c r="G264" s="15" t="s">
        <v>1588</v>
      </c>
      <c r="H264" s="15" t="s">
        <v>1658</v>
      </c>
      <c r="I264" s="15" t="s">
        <v>1659</v>
      </c>
      <c r="J264" s="15" t="s">
        <v>2061</v>
      </c>
      <c r="K264" s="15">
        <v>4</v>
      </c>
      <c r="L264" s="15" t="s">
        <v>3649</v>
      </c>
    </row>
    <row r="265" spans="1:12" s="15" customFormat="1" ht="15" x14ac:dyDescent="0.25">
      <c r="A265" s="17">
        <v>2163</v>
      </c>
      <c r="B265" s="17">
        <v>1</v>
      </c>
      <c r="C265" s="18" t="s">
        <v>1618</v>
      </c>
      <c r="D265" s="17"/>
      <c r="E265" s="17" t="s">
        <v>2171</v>
      </c>
      <c r="F265" s="17"/>
      <c r="G265" s="17"/>
      <c r="H265" s="17"/>
      <c r="I265" s="17" t="s">
        <v>2172</v>
      </c>
      <c r="J265" s="17" t="s">
        <v>2061</v>
      </c>
      <c r="K265" s="17">
        <v>146</v>
      </c>
      <c r="L265" s="17" t="s">
        <v>3650</v>
      </c>
    </row>
    <row r="266" spans="1:12" s="15" customFormat="1" ht="15" x14ac:dyDescent="0.25">
      <c r="A266" s="15">
        <v>2164</v>
      </c>
      <c r="B266" s="15">
        <v>2</v>
      </c>
      <c r="C266" s="16" t="s">
        <v>1622</v>
      </c>
      <c r="E266" s="15" t="s">
        <v>2173</v>
      </c>
      <c r="F266" s="15" t="s">
        <v>1587</v>
      </c>
      <c r="G266" s="15" t="s">
        <v>1700</v>
      </c>
      <c r="H266" s="15" t="s">
        <v>1832</v>
      </c>
      <c r="I266" s="15" t="s">
        <v>2174</v>
      </c>
      <c r="J266" s="15" t="s">
        <v>2061</v>
      </c>
      <c r="K266" s="15">
        <v>146</v>
      </c>
      <c r="L266" s="15" t="s">
        <v>3651</v>
      </c>
    </row>
    <row r="267" spans="1:12" s="15" customFormat="1" ht="15" x14ac:dyDescent="0.25">
      <c r="A267" s="15">
        <v>2165</v>
      </c>
      <c r="B267" s="15">
        <v>2</v>
      </c>
      <c r="C267" s="16" t="s">
        <v>1651</v>
      </c>
      <c r="E267" s="15" t="s">
        <v>2071</v>
      </c>
      <c r="F267" s="15" t="s">
        <v>1636</v>
      </c>
      <c r="I267" s="15" t="s">
        <v>2072</v>
      </c>
      <c r="J267" s="15" t="s">
        <v>2061</v>
      </c>
      <c r="K267" s="15">
        <v>138</v>
      </c>
      <c r="L267" s="15" t="s">
        <v>3652</v>
      </c>
    </row>
    <row r="268" spans="1:12" s="15" customFormat="1" ht="15" x14ac:dyDescent="0.25">
      <c r="A268" s="15">
        <v>2166</v>
      </c>
      <c r="B268" s="15">
        <v>3</v>
      </c>
      <c r="C268" s="16" t="s">
        <v>1622</v>
      </c>
      <c r="D268" s="15" t="s">
        <v>1654</v>
      </c>
      <c r="E268" s="15" t="s">
        <v>1635</v>
      </c>
      <c r="F268" s="15" t="s">
        <v>1636</v>
      </c>
      <c r="G268" s="15" t="s">
        <v>1637</v>
      </c>
      <c r="H268" s="15" t="s">
        <v>1724</v>
      </c>
      <c r="I268" s="15" t="s">
        <v>2145</v>
      </c>
      <c r="J268" s="15" t="s">
        <v>2061</v>
      </c>
      <c r="K268" s="15">
        <v>138</v>
      </c>
      <c r="L268" s="15" t="s">
        <v>3653</v>
      </c>
    </row>
    <row r="269" spans="1:12" s="15" customFormat="1" ht="15" x14ac:dyDescent="0.25">
      <c r="A269" s="15">
        <v>2167</v>
      </c>
      <c r="B269" s="15">
        <v>2</v>
      </c>
      <c r="C269" s="16" t="s">
        <v>1651</v>
      </c>
      <c r="E269" s="15" t="s">
        <v>1652</v>
      </c>
      <c r="F269" s="15" t="s">
        <v>1587</v>
      </c>
      <c r="I269" s="15" t="s">
        <v>1653</v>
      </c>
      <c r="J269" s="15" t="s">
        <v>2061</v>
      </c>
      <c r="K269" s="15">
        <v>4</v>
      </c>
      <c r="L269" s="15" t="s">
        <v>3654</v>
      </c>
    </row>
    <row r="270" spans="1:12" s="15" customFormat="1" ht="15" x14ac:dyDescent="0.25">
      <c r="A270" s="15">
        <v>2168</v>
      </c>
      <c r="B270" s="15">
        <v>3</v>
      </c>
      <c r="C270" s="16" t="s">
        <v>1622</v>
      </c>
      <c r="D270" s="15" t="s">
        <v>1654</v>
      </c>
      <c r="E270" s="15" t="s">
        <v>1655</v>
      </c>
      <c r="F270" s="15" t="s">
        <v>1636</v>
      </c>
      <c r="G270" s="15" t="s">
        <v>1637</v>
      </c>
      <c r="H270" s="15" t="s">
        <v>1638</v>
      </c>
      <c r="I270" s="15" t="s">
        <v>1656</v>
      </c>
      <c r="J270" s="15" t="s">
        <v>2061</v>
      </c>
      <c r="K270" s="15">
        <v>4</v>
      </c>
      <c r="L270" s="15" t="s">
        <v>3655</v>
      </c>
    </row>
    <row r="271" spans="1:12" s="15" customFormat="1" ht="15" x14ac:dyDescent="0.25">
      <c r="A271" s="15">
        <v>2169</v>
      </c>
      <c r="B271" s="15">
        <v>3</v>
      </c>
      <c r="C271" s="16" t="s">
        <v>1622</v>
      </c>
      <c r="D271" s="15" t="s">
        <v>1654</v>
      </c>
      <c r="E271" s="15" t="s">
        <v>1657</v>
      </c>
      <c r="F271" s="15" t="s">
        <v>1636</v>
      </c>
      <c r="G271" s="15" t="s">
        <v>1588</v>
      </c>
      <c r="H271" s="15" t="s">
        <v>1658</v>
      </c>
      <c r="I271" s="15" t="s">
        <v>1659</v>
      </c>
      <c r="J271" s="15" t="s">
        <v>2061</v>
      </c>
      <c r="K271" s="15">
        <v>4</v>
      </c>
      <c r="L271" s="15" t="s">
        <v>3656</v>
      </c>
    </row>
    <row r="272" spans="1:12" s="15" customFormat="1" ht="15" x14ac:dyDescent="0.25">
      <c r="A272" s="15">
        <v>2170</v>
      </c>
      <c r="B272" s="15">
        <v>2</v>
      </c>
      <c r="C272" s="16" t="s">
        <v>1651</v>
      </c>
      <c r="E272" s="15" t="s">
        <v>1687</v>
      </c>
      <c r="F272" s="15" t="s">
        <v>1688</v>
      </c>
      <c r="I272" s="15" t="s">
        <v>1689</v>
      </c>
      <c r="J272" s="15" t="s">
        <v>2061</v>
      </c>
      <c r="K272" s="15">
        <v>4</v>
      </c>
      <c r="L272" s="15" t="s">
        <v>3657</v>
      </c>
    </row>
    <row r="273" spans="1:12" s="15" customFormat="1" ht="15" x14ac:dyDescent="0.25">
      <c r="A273" s="15">
        <v>2171</v>
      </c>
      <c r="B273" s="15">
        <v>3</v>
      </c>
      <c r="C273" s="16" t="s">
        <v>1622</v>
      </c>
      <c r="D273" s="15" t="s">
        <v>1654</v>
      </c>
      <c r="E273" s="15" t="s">
        <v>1655</v>
      </c>
      <c r="F273" s="15" t="s">
        <v>1636</v>
      </c>
      <c r="G273" s="15" t="s">
        <v>1637</v>
      </c>
      <c r="H273" s="15" t="s">
        <v>1638</v>
      </c>
      <c r="I273" s="15" t="s">
        <v>1656</v>
      </c>
      <c r="J273" s="15" t="s">
        <v>2061</v>
      </c>
      <c r="K273" s="15">
        <v>4</v>
      </c>
      <c r="L273" s="15" t="s">
        <v>3655</v>
      </c>
    </row>
    <row r="274" spans="1:12" s="15" customFormat="1" ht="15" x14ac:dyDescent="0.25">
      <c r="A274" s="15">
        <v>2172</v>
      </c>
      <c r="B274" s="15">
        <v>3</v>
      </c>
      <c r="C274" s="16" t="s">
        <v>1622</v>
      </c>
      <c r="D274" s="15" t="s">
        <v>1654</v>
      </c>
      <c r="E274" s="15" t="s">
        <v>1657</v>
      </c>
      <c r="F274" s="15" t="s">
        <v>1636</v>
      </c>
      <c r="G274" s="15" t="s">
        <v>1588</v>
      </c>
      <c r="H274" s="15" t="s">
        <v>1658</v>
      </c>
      <c r="I274" s="15" t="s">
        <v>1659</v>
      </c>
      <c r="J274" s="15" t="s">
        <v>2061</v>
      </c>
      <c r="K274" s="15">
        <v>4</v>
      </c>
      <c r="L274" s="15" t="s">
        <v>3656</v>
      </c>
    </row>
    <row r="275" spans="1:12" s="15" customFormat="1" ht="15" x14ac:dyDescent="0.25">
      <c r="A275" s="17">
        <v>2173</v>
      </c>
      <c r="B275" s="17">
        <v>1</v>
      </c>
      <c r="C275" s="18" t="s">
        <v>1618</v>
      </c>
      <c r="D275" s="17"/>
      <c r="E275" s="17" t="s">
        <v>2175</v>
      </c>
      <c r="F275" s="17"/>
      <c r="G275" s="17"/>
      <c r="H275" s="17"/>
      <c r="I275" s="17" t="s">
        <v>2176</v>
      </c>
      <c r="J275" s="17" t="s">
        <v>2061</v>
      </c>
      <c r="K275" s="17">
        <v>148</v>
      </c>
      <c r="L275" s="17" t="s">
        <v>3658</v>
      </c>
    </row>
    <row r="276" spans="1:12" s="15" customFormat="1" ht="15" x14ac:dyDescent="0.25">
      <c r="A276" s="15">
        <v>2174</v>
      </c>
      <c r="B276" s="15">
        <v>2</v>
      </c>
      <c r="C276" s="16" t="s">
        <v>1622</v>
      </c>
      <c r="D276" s="15" t="s">
        <v>1634</v>
      </c>
      <c r="E276" s="15" t="s">
        <v>1635</v>
      </c>
      <c r="F276" s="15" t="s">
        <v>1636</v>
      </c>
      <c r="G276" s="15" t="s">
        <v>1637</v>
      </c>
      <c r="H276" s="15" t="s">
        <v>1663</v>
      </c>
      <c r="I276" s="15" t="s">
        <v>2177</v>
      </c>
      <c r="J276" s="15" t="s">
        <v>2061</v>
      </c>
      <c r="K276" s="15">
        <v>148</v>
      </c>
      <c r="L276" s="15" t="s">
        <v>3659</v>
      </c>
    </row>
    <row r="277" spans="1:12" s="15" customFormat="1" ht="15" x14ac:dyDescent="0.25">
      <c r="A277" s="15">
        <v>2175</v>
      </c>
      <c r="B277" s="15">
        <v>2</v>
      </c>
      <c r="C277" s="16" t="s">
        <v>1622</v>
      </c>
      <c r="E277" s="15" t="s">
        <v>1623</v>
      </c>
      <c r="F277" s="15" t="s">
        <v>1587</v>
      </c>
      <c r="G277" s="15" t="s">
        <v>1623</v>
      </c>
      <c r="H277" s="15" t="s">
        <v>1828</v>
      </c>
      <c r="I277" s="15" t="s">
        <v>2178</v>
      </c>
      <c r="J277" s="15" t="s">
        <v>2061</v>
      </c>
      <c r="K277" s="15">
        <v>148</v>
      </c>
      <c r="L277" s="15" t="s">
        <v>3660</v>
      </c>
    </row>
    <row r="278" spans="1:12" s="15" customFormat="1" ht="15" x14ac:dyDescent="0.25">
      <c r="A278" s="15">
        <v>2176</v>
      </c>
      <c r="B278" s="15">
        <v>2</v>
      </c>
      <c r="C278" s="16" t="s">
        <v>1622</v>
      </c>
      <c r="E278" s="15" t="s">
        <v>1889</v>
      </c>
      <c r="F278" s="15" t="s">
        <v>1587</v>
      </c>
      <c r="G278" s="15" t="s">
        <v>1672</v>
      </c>
      <c r="H278" s="15" t="s">
        <v>1673</v>
      </c>
      <c r="I278" s="15" t="s">
        <v>2179</v>
      </c>
      <c r="J278" s="15" t="s">
        <v>2061</v>
      </c>
      <c r="K278" s="15">
        <v>148</v>
      </c>
      <c r="L278" s="15" t="s">
        <v>3661</v>
      </c>
    </row>
    <row r="279" spans="1:12" s="15" customFormat="1" ht="15" x14ac:dyDescent="0.25">
      <c r="A279" s="15">
        <v>2177</v>
      </c>
      <c r="B279" s="15">
        <v>2</v>
      </c>
      <c r="C279" s="16" t="s">
        <v>1622</v>
      </c>
      <c r="E279" s="15" t="s">
        <v>2180</v>
      </c>
      <c r="F279" s="15" t="s">
        <v>1587</v>
      </c>
      <c r="G279" s="15" t="s">
        <v>1672</v>
      </c>
      <c r="H279" s="15" t="s">
        <v>1673</v>
      </c>
      <c r="I279" s="15" t="s">
        <v>2181</v>
      </c>
      <c r="J279" s="15" t="s">
        <v>2061</v>
      </c>
      <c r="K279" s="15">
        <v>148</v>
      </c>
      <c r="L279" s="15" t="s">
        <v>3662</v>
      </c>
    </row>
    <row r="280" spans="1:12" s="15" customFormat="1" ht="15" x14ac:dyDescent="0.25">
      <c r="A280" s="15">
        <v>2178</v>
      </c>
      <c r="B280" s="15">
        <v>2</v>
      </c>
      <c r="C280" s="16" t="s">
        <v>1651</v>
      </c>
      <c r="E280" s="15" t="s">
        <v>1687</v>
      </c>
      <c r="F280" s="15" t="s">
        <v>1688</v>
      </c>
      <c r="I280" s="15" t="s">
        <v>1689</v>
      </c>
      <c r="J280" s="15" t="s">
        <v>2061</v>
      </c>
      <c r="K280" s="15">
        <v>4</v>
      </c>
      <c r="L280" s="15" t="s">
        <v>3663</v>
      </c>
    </row>
    <row r="281" spans="1:12" s="15" customFormat="1" ht="15" x14ac:dyDescent="0.25">
      <c r="A281" s="15">
        <v>2179</v>
      </c>
      <c r="B281" s="15">
        <v>3</v>
      </c>
      <c r="C281" s="16" t="s">
        <v>1622</v>
      </c>
      <c r="D281" s="15" t="s">
        <v>1654</v>
      </c>
      <c r="E281" s="15" t="s">
        <v>1655</v>
      </c>
      <c r="F281" s="15" t="s">
        <v>1636</v>
      </c>
      <c r="G281" s="15" t="s">
        <v>1637</v>
      </c>
      <c r="H281" s="15" t="s">
        <v>1638</v>
      </c>
      <c r="I281" s="15" t="s">
        <v>1656</v>
      </c>
      <c r="J281" s="15" t="s">
        <v>2061</v>
      </c>
      <c r="K281" s="15">
        <v>4</v>
      </c>
      <c r="L281" s="15" t="s">
        <v>3664</v>
      </c>
    </row>
    <row r="282" spans="1:12" s="15" customFormat="1" ht="15" x14ac:dyDescent="0.25">
      <c r="A282" s="15">
        <v>2180</v>
      </c>
      <c r="B282" s="15">
        <v>3</v>
      </c>
      <c r="C282" s="16" t="s">
        <v>1622</v>
      </c>
      <c r="D282" s="15" t="s">
        <v>1654</v>
      </c>
      <c r="E282" s="15" t="s">
        <v>1657</v>
      </c>
      <c r="F282" s="15" t="s">
        <v>1636</v>
      </c>
      <c r="G282" s="15" t="s">
        <v>1588</v>
      </c>
      <c r="H282" s="15" t="s">
        <v>1658</v>
      </c>
      <c r="I282" s="15" t="s">
        <v>1659</v>
      </c>
      <c r="J282" s="15" t="s">
        <v>2061</v>
      </c>
      <c r="K282" s="15">
        <v>4</v>
      </c>
      <c r="L282" s="15" t="s">
        <v>3665</v>
      </c>
    </row>
    <row r="283" spans="1:12" s="15" customFormat="1" ht="15" x14ac:dyDescent="0.25">
      <c r="A283" s="17">
        <v>2181</v>
      </c>
      <c r="B283" s="17">
        <v>1</v>
      </c>
      <c r="C283" s="18" t="s">
        <v>1618</v>
      </c>
      <c r="D283" s="17"/>
      <c r="E283" s="17" t="s">
        <v>2182</v>
      </c>
      <c r="F283" s="17"/>
      <c r="G283" s="17"/>
      <c r="H283" s="17"/>
      <c r="I283" s="17" t="s">
        <v>2183</v>
      </c>
      <c r="J283" s="17" t="s">
        <v>2061</v>
      </c>
      <c r="K283" s="17">
        <v>150</v>
      </c>
      <c r="L283" s="17" t="s">
        <v>3666</v>
      </c>
    </row>
    <row r="284" spans="1:12" s="15" customFormat="1" ht="15" x14ac:dyDescent="0.25">
      <c r="A284" s="15">
        <v>2182</v>
      </c>
      <c r="B284" s="15">
        <v>2</v>
      </c>
      <c r="C284" s="16" t="s">
        <v>1622</v>
      </c>
      <c r="E284" s="15" t="s">
        <v>2092</v>
      </c>
      <c r="F284" s="15" t="s">
        <v>1587</v>
      </c>
      <c r="G284" s="15" t="s">
        <v>1834</v>
      </c>
      <c r="H284" s="15" t="s">
        <v>1835</v>
      </c>
      <c r="I284" s="15" t="s">
        <v>2184</v>
      </c>
      <c r="J284" s="15" t="s">
        <v>2061</v>
      </c>
      <c r="K284" s="15">
        <v>150</v>
      </c>
      <c r="L284" s="15" t="s">
        <v>3667</v>
      </c>
    </row>
    <row r="285" spans="1:12" s="15" customFormat="1" ht="15" x14ac:dyDescent="0.25">
      <c r="A285" s="15">
        <v>2183</v>
      </c>
      <c r="B285" s="15">
        <v>2</v>
      </c>
      <c r="C285" s="16" t="s">
        <v>1622</v>
      </c>
      <c r="E285" s="15" t="s">
        <v>2094</v>
      </c>
      <c r="F285" s="15" t="s">
        <v>1587</v>
      </c>
      <c r="G285" s="15" t="s">
        <v>1834</v>
      </c>
      <c r="H285" s="15" t="s">
        <v>1835</v>
      </c>
      <c r="I285" s="15" t="s">
        <v>2185</v>
      </c>
      <c r="J285" s="15" t="s">
        <v>2061</v>
      </c>
      <c r="K285" s="15">
        <v>150</v>
      </c>
      <c r="L285" s="15" t="s">
        <v>3668</v>
      </c>
    </row>
    <row r="286" spans="1:12" s="15" customFormat="1" ht="15" x14ac:dyDescent="0.25">
      <c r="A286" s="15">
        <v>2184</v>
      </c>
      <c r="B286" s="15">
        <v>2</v>
      </c>
      <c r="C286" s="16" t="s">
        <v>1651</v>
      </c>
      <c r="E286" s="15" t="s">
        <v>2071</v>
      </c>
      <c r="F286" s="15" t="s">
        <v>1636</v>
      </c>
      <c r="I286" s="15" t="s">
        <v>2072</v>
      </c>
      <c r="J286" s="15" t="s">
        <v>2061</v>
      </c>
      <c r="K286" s="15">
        <v>138</v>
      </c>
      <c r="L286" s="15" t="s">
        <v>3669</v>
      </c>
    </row>
    <row r="287" spans="1:12" s="15" customFormat="1" ht="15" x14ac:dyDescent="0.25">
      <c r="A287" s="15">
        <v>2185</v>
      </c>
      <c r="B287" s="15">
        <v>3</v>
      </c>
      <c r="C287" s="16" t="s">
        <v>1622</v>
      </c>
      <c r="D287" s="15" t="s">
        <v>1654</v>
      </c>
      <c r="E287" s="15" t="s">
        <v>1635</v>
      </c>
      <c r="F287" s="15" t="s">
        <v>1636</v>
      </c>
      <c r="G287" s="15" t="s">
        <v>1637</v>
      </c>
      <c r="H287" s="15" t="s">
        <v>1724</v>
      </c>
      <c r="I287" s="15" t="s">
        <v>2145</v>
      </c>
      <c r="J287" s="15" t="s">
        <v>2061</v>
      </c>
      <c r="K287" s="15">
        <v>138</v>
      </c>
      <c r="L287" s="15" t="s">
        <v>3670</v>
      </c>
    </row>
    <row r="288" spans="1:12" s="15" customFormat="1" ht="15" x14ac:dyDescent="0.25">
      <c r="A288" s="15">
        <v>2186</v>
      </c>
      <c r="B288" s="15">
        <v>2</v>
      </c>
      <c r="C288" s="16" t="s">
        <v>1618</v>
      </c>
      <c r="E288" s="15" t="s">
        <v>1675</v>
      </c>
      <c r="F288" s="15" t="s">
        <v>1587</v>
      </c>
      <c r="I288" s="15" t="s">
        <v>1676</v>
      </c>
      <c r="J288" s="15" t="s">
        <v>2061</v>
      </c>
      <c r="K288" s="15">
        <v>0</v>
      </c>
      <c r="L288" s="15" t="s">
        <v>3671</v>
      </c>
    </row>
    <row r="289" spans="1:12" s="15" customFormat="1" ht="15" x14ac:dyDescent="0.25">
      <c r="A289" s="15">
        <v>2187</v>
      </c>
      <c r="B289" s="15">
        <v>3</v>
      </c>
      <c r="C289" s="16" t="s">
        <v>1618</v>
      </c>
      <c r="E289" s="15" t="s">
        <v>1677</v>
      </c>
      <c r="F289" s="15" t="s">
        <v>1587</v>
      </c>
      <c r="I289" s="15" t="s">
        <v>1678</v>
      </c>
      <c r="J289" s="15" t="s">
        <v>2061</v>
      </c>
      <c r="K289" s="15">
        <v>0</v>
      </c>
      <c r="L289" s="15" t="s">
        <v>3672</v>
      </c>
    </row>
    <row r="290" spans="1:12" s="15" customFormat="1" ht="15" x14ac:dyDescent="0.25">
      <c r="A290" s="15">
        <v>2188</v>
      </c>
      <c r="B290" s="15">
        <v>4</v>
      </c>
      <c r="C290" s="16" t="s">
        <v>1622</v>
      </c>
      <c r="E290" s="15" t="s">
        <v>1644</v>
      </c>
      <c r="F290" s="15" t="s">
        <v>1587</v>
      </c>
      <c r="G290" s="15" t="s">
        <v>1644</v>
      </c>
      <c r="H290" s="15" t="s">
        <v>39</v>
      </c>
      <c r="I290" s="15" t="s">
        <v>1679</v>
      </c>
      <c r="J290" s="15" t="s">
        <v>2061</v>
      </c>
      <c r="K290" s="15">
        <v>0</v>
      </c>
      <c r="L290" s="15" t="s">
        <v>3673</v>
      </c>
    </row>
    <row r="291" spans="1:12" s="15" customFormat="1" ht="15" x14ac:dyDescent="0.25">
      <c r="A291" s="15">
        <v>2189</v>
      </c>
      <c r="B291" s="15">
        <v>4</v>
      </c>
      <c r="C291" s="16" t="s">
        <v>1622</v>
      </c>
      <c r="E291" s="15" t="s">
        <v>1680</v>
      </c>
      <c r="F291" s="15" t="s">
        <v>1587</v>
      </c>
      <c r="G291" s="15" t="s">
        <v>1680</v>
      </c>
      <c r="H291" s="15" t="s">
        <v>45</v>
      </c>
      <c r="I291" s="15" t="s">
        <v>1681</v>
      </c>
      <c r="J291" s="15" t="s">
        <v>2061</v>
      </c>
      <c r="K291" s="15">
        <v>0</v>
      </c>
      <c r="L291" s="15" t="s">
        <v>3674</v>
      </c>
    </row>
    <row r="292" spans="1:12" s="15" customFormat="1" ht="15" x14ac:dyDescent="0.25">
      <c r="A292" s="15">
        <v>2190</v>
      </c>
      <c r="B292" s="15">
        <v>4</v>
      </c>
      <c r="C292" s="16" t="s">
        <v>1651</v>
      </c>
      <c r="E292" s="15" t="s">
        <v>1632</v>
      </c>
      <c r="F292" s="15" t="s">
        <v>1587</v>
      </c>
      <c r="I292" s="15" t="s">
        <v>1682</v>
      </c>
      <c r="J292" s="15" t="s">
        <v>2061</v>
      </c>
      <c r="K292" s="15">
        <v>10</v>
      </c>
      <c r="L292" s="15" t="s">
        <v>3675</v>
      </c>
    </row>
    <row r="293" spans="1:12" s="15" customFormat="1" ht="15" x14ac:dyDescent="0.25">
      <c r="A293" s="15">
        <v>2191</v>
      </c>
      <c r="B293" s="15">
        <v>5</v>
      </c>
      <c r="C293" s="16" t="s">
        <v>1622</v>
      </c>
      <c r="D293" s="15" t="s">
        <v>1654</v>
      </c>
      <c r="E293" s="15" t="s">
        <v>1635</v>
      </c>
      <c r="F293" s="15" t="s">
        <v>1636</v>
      </c>
      <c r="G293" s="15" t="s">
        <v>1637</v>
      </c>
      <c r="H293" s="15" t="s">
        <v>1638</v>
      </c>
      <c r="I293" s="15" t="s">
        <v>1683</v>
      </c>
      <c r="J293" s="15" t="s">
        <v>2061</v>
      </c>
      <c r="K293" s="15">
        <v>10</v>
      </c>
      <c r="L293" s="15" t="s">
        <v>3676</v>
      </c>
    </row>
    <row r="294" spans="1:12" s="15" customFormat="1" ht="15" x14ac:dyDescent="0.25">
      <c r="A294" s="15">
        <v>2192</v>
      </c>
      <c r="B294" s="15">
        <v>3</v>
      </c>
      <c r="C294" s="16" t="s">
        <v>1618</v>
      </c>
      <c r="E294" s="15" t="s">
        <v>1684</v>
      </c>
      <c r="F294" s="15" t="s">
        <v>1587</v>
      </c>
      <c r="I294" s="15" t="s">
        <v>1678</v>
      </c>
      <c r="J294" s="15" t="s">
        <v>2061</v>
      </c>
      <c r="K294" s="15">
        <v>0</v>
      </c>
      <c r="L294" s="15" t="s">
        <v>3677</v>
      </c>
    </row>
    <row r="295" spans="1:12" s="15" customFormat="1" ht="15" x14ac:dyDescent="0.25">
      <c r="A295" s="15">
        <v>2193</v>
      </c>
      <c r="B295" s="15">
        <v>4</v>
      </c>
      <c r="C295" s="16" t="s">
        <v>1622</v>
      </c>
      <c r="E295" s="15" t="s">
        <v>1644</v>
      </c>
      <c r="F295" s="15" t="s">
        <v>1587</v>
      </c>
      <c r="G295" s="15" t="s">
        <v>1644</v>
      </c>
      <c r="H295" s="15" t="s">
        <v>39</v>
      </c>
      <c r="I295" s="15" t="s">
        <v>1679</v>
      </c>
      <c r="J295" s="15" t="s">
        <v>2061</v>
      </c>
      <c r="K295" s="15">
        <v>0</v>
      </c>
      <c r="L295" s="15" t="s">
        <v>3678</v>
      </c>
    </row>
    <row r="296" spans="1:12" s="15" customFormat="1" ht="15" x14ac:dyDescent="0.25">
      <c r="A296" s="15">
        <v>2194</v>
      </c>
      <c r="B296" s="15">
        <v>4</v>
      </c>
      <c r="C296" s="16" t="s">
        <v>1622</v>
      </c>
      <c r="E296" s="15" t="s">
        <v>1680</v>
      </c>
      <c r="F296" s="15" t="s">
        <v>1587</v>
      </c>
      <c r="G296" s="15" t="s">
        <v>1680</v>
      </c>
      <c r="H296" s="15" t="s">
        <v>45</v>
      </c>
      <c r="I296" s="15" t="s">
        <v>1681</v>
      </c>
      <c r="J296" s="15" t="s">
        <v>2061</v>
      </c>
      <c r="K296" s="15">
        <v>0</v>
      </c>
      <c r="L296" s="15" t="s">
        <v>3679</v>
      </c>
    </row>
    <row r="297" spans="1:12" s="15" customFormat="1" ht="15" x14ac:dyDescent="0.25">
      <c r="A297" s="15">
        <v>2195</v>
      </c>
      <c r="B297" s="15">
        <v>4</v>
      </c>
      <c r="C297" s="16" t="s">
        <v>1651</v>
      </c>
      <c r="E297" s="15" t="s">
        <v>1632</v>
      </c>
      <c r="F297" s="15" t="s">
        <v>1587</v>
      </c>
      <c r="I297" s="15" t="s">
        <v>1682</v>
      </c>
      <c r="J297" s="15" t="s">
        <v>2061</v>
      </c>
      <c r="K297" s="15">
        <v>10</v>
      </c>
      <c r="L297" s="15" t="s">
        <v>3680</v>
      </c>
    </row>
    <row r="298" spans="1:12" s="15" customFormat="1" ht="15" x14ac:dyDescent="0.25">
      <c r="A298" s="15">
        <v>2196</v>
      </c>
      <c r="B298" s="15">
        <v>5</v>
      </c>
      <c r="C298" s="16" t="s">
        <v>1622</v>
      </c>
      <c r="D298" s="15" t="s">
        <v>1654</v>
      </c>
      <c r="E298" s="15" t="s">
        <v>1635</v>
      </c>
      <c r="F298" s="15" t="s">
        <v>1636</v>
      </c>
      <c r="G298" s="15" t="s">
        <v>1637</v>
      </c>
      <c r="H298" s="15" t="s">
        <v>1638</v>
      </c>
      <c r="I298" s="15" t="s">
        <v>1683</v>
      </c>
      <c r="J298" s="15" t="s">
        <v>2061</v>
      </c>
      <c r="K298" s="15">
        <v>10</v>
      </c>
      <c r="L298" s="15" t="s">
        <v>3681</v>
      </c>
    </row>
    <row r="299" spans="1:12" s="15" customFormat="1" ht="15" x14ac:dyDescent="0.25">
      <c r="A299" s="15">
        <v>2197</v>
      </c>
      <c r="B299" s="15">
        <v>3</v>
      </c>
      <c r="C299" s="16" t="s">
        <v>1618</v>
      </c>
      <c r="E299" s="15" t="s">
        <v>1685</v>
      </c>
      <c r="F299" s="15" t="s">
        <v>1587</v>
      </c>
      <c r="I299" s="15" t="s">
        <v>1678</v>
      </c>
      <c r="J299" s="15" t="s">
        <v>2061</v>
      </c>
      <c r="K299" s="15">
        <v>0</v>
      </c>
      <c r="L299" s="15" t="s">
        <v>3682</v>
      </c>
    </row>
    <row r="300" spans="1:12" s="15" customFormat="1" ht="15" x14ac:dyDescent="0.25">
      <c r="A300" s="15">
        <v>2198</v>
      </c>
      <c r="B300" s="15">
        <v>4</v>
      </c>
      <c r="C300" s="16" t="s">
        <v>1622</v>
      </c>
      <c r="E300" s="15" t="s">
        <v>1644</v>
      </c>
      <c r="F300" s="15" t="s">
        <v>1587</v>
      </c>
      <c r="G300" s="15" t="s">
        <v>1644</v>
      </c>
      <c r="H300" s="15" t="s">
        <v>39</v>
      </c>
      <c r="I300" s="15" t="s">
        <v>1679</v>
      </c>
      <c r="J300" s="15" t="s">
        <v>2061</v>
      </c>
      <c r="K300" s="15">
        <v>0</v>
      </c>
      <c r="L300" s="15" t="s">
        <v>3683</v>
      </c>
    </row>
    <row r="301" spans="1:12" s="15" customFormat="1" ht="15" x14ac:dyDescent="0.25">
      <c r="A301" s="15">
        <v>2199</v>
      </c>
      <c r="B301" s="15">
        <v>4</v>
      </c>
      <c r="C301" s="16" t="s">
        <v>1622</v>
      </c>
      <c r="E301" s="15" t="s">
        <v>1680</v>
      </c>
      <c r="F301" s="15" t="s">
        <v>1587</v>
      </c>
      <c r="G301" s="15" t="s">
        <v>1680</v>
      </c>
      <c r="H301" s="15" t="s">
        <v>45</v>
      </c>
      <c r="I301" s="15" t="s">
        <v>1681</v>
      </c>
      <c r="J301" s="15" t="s">
        <v>2061</v>
      </c>
      <c r="K301" s="15">
        <v>0</v>
      </c>
      <c r="L301" s="15" t="s">
        <v>3684</v>
      </c>
    </row>
    <row r="302" spans="1:12" s="15" customFormat="1" ht="15" x14ac:dyDescent="0.25">
      <c r="A302" s="15">
        <v>2200</v>
      </c>
      <c r="B302" s="15">
        <v>4</v>
      </c>
      <c r="C302" s="16" t="s">
        <v>1651</v>
      </c>
      <c r="E302" s="15" t="s">
        <v>1632</v>
      </c>
      <c r="F302" s="15" t="s">
        <v>1587</v>
      </c>
      <c r="I302" s="15" t="s">
        <v>1682</v>
      </c>
      <c r="J302" s="15" t="s">
        <v>2061</v>
      </c>
      <c r="K302" s="15">
        <v>10</v>
      </c>
      <c r="L302" s="15" t="s">
        <v>3685</v>
      </c>
    </row>
    <row r="303" spans="1:12" s="15" customFormat="1" ht="15" x14ac:dyDescent="0.25">
      <c r="A303" s="15">
        <v>2201</v>
      </c>
      <c r="B303" s="15">
        <v>5</v>
      </c>
      <c r="C303" s="16" t="s">
        <v>1622</v>
      </c>
      <c r="D303" s="15" t="s">
        <v>1654</v>
      </c>
      <c r="E303" s="15" t="s">
        <v>1635</v>
      </c>
      <c r="F303" s="15" t="s">
        <v>1636</v>
      </c>
      <c r="G303" s="15" t="s">
        <v>1637</v>
      </c>
      <c r="H303" s="15" t="s">
        <v>1638</v>
      </c>
      <c r="I303" s="15" t="s">
        <v>1683</v>
      </c>
      <c r="J303" s="15" t="s">
        <v>2061</v>
      </c>
      <c r="K303" s="15">
        <v>10</v>
      </c>
      <c r="L303" s="15" t="s">
        <v>3686</v>
      </c>
    </row>
    <row r="304" spans="1:12" s="15" customFormat="1" ht="15" x14ac:dyDescent="0.25">
      <c r="A304" s="15">
        <v>2202</v>
      </c>
      <c r="B304" s="15">
        <v>3</v>
      </c>
      <c r="C304" s="16" t="s">
        <v>1618</v>
      </c>
      <c r="E304" s="15" t="s">
        <v>1686</v>
      </c>
      <c r="F304" s="15" t="s">
        <v>1587</v>
      </c>
      <c r="I304" s="15" t="s">
        <v>1678</v>
      </c>
      <c r="J304" s="15" t="s">
        <v>2061</v>
      </c>
      <c r="K304" s="15">
        <v>0</v>
      </c>
      <c r="L304" s="15" t="s">
        <v>3687</v>
      </c>
    </row>
    <row r="305" spans="1:12" s="15" customFormat="1" ht="15" x14ac:dyDescent="0.25">
      <c r="A305" s="15">
        <v>2203</v>
      </c>
      <c r="B305" s="15">
        <v>4</v>
      </c>
      <c r="C305" s="16" t="s">
        <v>1622</v>
      </c>
      <c r="E305" s="15" t="s">
        <v>1644</v>
      </c>
      <c r="F305" s="15" t="s">
        <v>1587</v>
      </c>
      <c r="G305" s="15" t="s">
        <v>1644</v>
      </c>
      <c r="H305" s="15" t="s">
        <v>39</v>
      </c>
      <c r="I305" s="15" t="s">
        <v>1679</v>
      </c>
      <c r="J305" s="15" t="s">
        <v>2061</v>
      </c>
      <c r="K305" s="15">
        <v>0</v>
      </c>
      <c r="L305" s="15" t="s">
        <v>3688</v>
      </c>
    </row>
    <row r="306" spans="1:12" s="15" customFormat="1" ht="15" x14ac:dyDescent="0.25">
      <c r="A306" s="15">
        <v>2204</v>
      </c>
      <c r="B306" s="15">
        <v>4</v>
      </c>
      <c r="C306" s="16" t="s">
        <v>1622</v>
      </c>
      <c r="E306" s="15" t="s">
        <v>1680</v>
      </c>
      <c r="F306" s="15" t="s">
        <v>1587</v>
      </c>
      <c r="G306" s="15" t="s">
        <v>1680</v>
      </c>
      <c r="H306" s="15" t="s">
        <v>45</v>
      </c>
      <c r="I306" s="15" t="s">
        <v>1681</v>
      </c>
      <c r="J306" s="15" t="s">
        <v>2061</v>
      </c>
      <c r="K306" s="15">
        <v>0</v>
      </c>
      <c r="L306" s="15" t="s">
        <v>3689</v>
      </c>
    </row>
    <row r="307" spans="1:12" s="15" customFormat="1" ht="15" x14ac:dyDescent="0.25">
      <c r="A307" s="15">
        <v>2205</v>
      </c>
      <c r="B307" s="15">
        <v>4</v>
      </c>
      <c r="C307" s="16" t="s">
        <v>1651</v>
      </c>
      <c r="E307" s="15" t="s">
        <v>1632</v>
      </c>
      <c r="F307" s="15" t="s">
        <v>1587</v>
      </c>
      <c r="I307" s="15" t="s">
        <v>1682</v>
      </c>
      <c r="J307" s="15" t="s">
        <v>2061</v>
      </c>
      <c r="K307" s="15">
        <v>10</v>
      </c>
      <c r="L307" s="15" t="s">
        <v>3690</v>
      </c>
    </row>
    <row r="308" spans="1:12" s="15" customFormat="1" ht="15" x14ac:dyDescent="0.25">
      <c r="A308" s="15">
        <v>2206</v>
      </c>
      <c r="B308" s="15">
        <v>5</v>
      </c>
      <c r="C308" s="16" t="s">
        <v>1622</v>
      </c>
      <c r="D308" s="15" t="s">
        <v>1654</v>
      </c>
      <c r="E308" s="15" t="s">
        <v>1635</v>
      </c>
      <c r="F308" s="15" t="s">
        <v>1636</v>
      </c>
      <c r="G308" s="15" t="s">
        <v>1637</v>
      </c>
      <c r="H308" s="15" t="s">
        <v>1638</v>
      </c>
      <c r="I308" s="15" t="s">
        <v>1683</v>
      </c>
      <c r="J308" s="15" t="s">
        <v>2061</v>
      </c>
      <c r="K308" s="15">
        <v>10</v>
      </c>
      <c r="L308" s="15" t="s">
        <v>3691</v>
      </c>
    </row>
    <row r="309" spans="1:12" s="15" customFormat="1" ht="15" x14ac:dyDescent="0.25">
      <c r="A309" s="15">
        <v>2207</v>
      </c>
      <c r="B309" s="15">
        <v>2</v>
      </c>
      <c r="C309" s="16" t="s">
        <v>1618</v>
      </c>
      <c r="E309" s="15" t="s">
        <v>2096</v>
      </c>
      <c r="F309" s="15" t="s">
        <v>1587</v>
      </c>
      <c r="I309" s="15" t="s">
        <v>1762</v>
      </c>
      <c r="J309" s="15" t="s">
        <v>2061</v>
      </c>
      <c r="K309" s="15">
        <v>0</v>
      </c>
      <c r="L309" s="15" t="s">
        <v>3692</v>
      </c>
    </row>
    <row r="310" spans="1:12" s="15" customFormat="1" ht="15" x14ac:dyDescent="0.25">
      <c r="A310" s="15">
        <v>2208</v>
      </c>
      <c r="B310" s="15">
        <v>3</v>
      </c>
      <c r="C310" s="16" t="s">
        <v>1622</v>
      </c>
      <c r="E310" s="15" t="s">
        <v>1699</v>
      </c>
      <c r="F310" s="15" t="s">
        <v>1587</v>
      </c>
      <c r="G310" s="15" t="s">
        <v>1700</v>
      </c>
      <c r="H310" s="15" t="s">
        <v>1763</v>
      </c>
      <c r="I310" s="15" t="s">
        <v>1764</v>
      </c>
      <c r="J310" s="15" t="s">
        <v>2061</v>
      </c>
      <c r="K310" s="15">
        <v>0</v>
      </c>
      <c r="L310" s="15" t="s">
        <v>3693</v>
      </c>
    </row>
    <row r="311" spans="1:12" s="15" customFormat="1" ht="15" x14ac:dyDescent="0.25">
      <c r="A311" s="15">
        <v>2209</v>
      </c>
      <c r="B311" s="15">
        <v>3</v>
      </c>
      <c r="C311" s="16" t="s">
        <v>1651</v>
      </c>
      <c r="E311" s="15" t="s">
        <v>1765</v>
      </c>
      <c r="F311" s="15" t="s">
        <v>1587</v>
      </c>
      <c r="I311" s="15" t="s">
        <v>1766</v>
      </c>
      <c r="J311" s="15" t="s">
        <v>2061</v>
      </c>
      <c r="K311" s="15">
        <v>30</v>
      </c>
      <c r="L311" s="15" t="s">
        <v>3694</v>
      </c>
    </row>
    <row r="312" spans="1:12" s="15" customFormat="1" ht="15" x14ac:dyDescent="0.25">
      <c r="A312" s="15">
        <v>2210</v>
      </c>
      <c r="B312" s="15">
        <v>4</v>
      </c>
      <c r="C312" s="16" t="s">
        <v>1622</v>
      </c>
      <c r="D312" s="15" t="s">
        <v>1654</v>
      </c>
      <c r="E312" s="15" t="s">
        <v>1655</v>
      </c>
      <c r="F312" s="15" t="s">
        <v>1636</v>
      </c>
      <c r="G312" s="15" t="s">
        <v>1637</v>
      </c>
      <c r="H312" s="15" t="s">
        <v>1743</v>
      </c>
      <c r="I312" s="15" t="s">
        <v>1744</v>
      </c>
      <c r="J312" s="15" t="s">
        <v>2061</v>
      </c>
      <c r="K312" s="15">
        <v>30</v>
      </c>
      <c r="L312" s="15" t="s">
        <v>3695</v>
      </c>
    </row>
    <row r="313" spans="1:12" s="15" customFormat="1" ht="15" x14ac:dyDescent="0.25">
      <c r="A313" s="15">
        <v>2211</v>
      </c>
      <c r="B313" s="15">
        <v>2</v>
      </c>
      <c r="C313" s="16" t="s">
        <v>1618</v>
      </c>
      <c r="E313" s="15" t="s">
        <v>2186</v>
      </c>
      <c r="F313" s="15" t="s">
        <v>1587</v>
      </c>
      <c r="I313" s="15" t="s">
        <v>1762</v>
      </c>
      <c r="J313" s="15" t="s">
        <v>2061</v>
      </c>
      <c r="K313" s="15">
        <v>0</v>
      </c>
      <c r="L313" s="15" t="s">
        <v>3696</v>
      </c>
    </row>
    <row r="314" spans="1:12" s="15" customFormat="1" ht="15" x14ac:dyDescent="0.25">
      <c r="A314" s="15">
        <v>2212</v>
      </c>
      <c r="B314" s="15">
        <v>3</v>
      </c>
      <c r="C314" s="16" t="s">
        <v>1622</v>
      </c>
      <c r="E314" s="15" t="s">
        <v>1699</v>
      </c>
      <c r="F314" s="15" t="s">
        <v>1587</v>
      </c>
      <c r="G314" s="15" t="s">
        <v>1700</v>
      </c>
      <c r="H314" s="15" t="s">
        <v>1763</v>
      </c>
      <c r="I314" s="15" t="s">
        <v>1764</v>
      </c>
      <c r="J314" s="15" t="s">
        <v>2061</v>
      </c>
      <c r="K314" s="15">
        <v>0</v>
      </c>
      <c r="L314" s="15" t="s">
        <v>3697</v>
      </c>
    </row>
    <row r="315" spans="1:12" s="15" customFormat="1" ht="15" x14ac:dyDescent="0.25">
      <c r="A315" s="15">
        <v>2213</v>
      </c>
      <c r="B315" s="15">
        <v>3</v>
      </c>
      <c r="C315" s="16" t="s">
        <v>1651</v>
      </c>
      <c r="E315" s="15" t="s">
        <v>1765</v>
      </c>
      <c r="F315" s="15" t="s">
        <v>1587</v>
      </c>
      <c r="I315" s="15" t="s">
        <v>1766</v>
      </c>
      <c r="J315" s="15" t="s">
        <v>2061</v>
      </c>
      <c r="K315" s="15">
        <v>30</v>
      </c>
      <c r="L315" s="15" t="s">
        <v>3698</v>
      </c>
    </row>
    <row r="316" spans="1:12" s="15" customFormat="1" ht="15" x14ac:dyDescent="0.25">
      <c r="A316" s="15">
        <v>2214</v>
      </c>
      <c r="B316" s="15">
        <v>4</v>
      </c>
      <c r="C316" s="16" t="s">
        <v>1622</v>
      </c>
      <c r="D316" s="15" t="s">
        <v>1654</v>
      </c>
      <c r="E316" s="15" t="s">
        <v>1655</v>
      </c>
      <c r="F316" s="15" t="s">
        <v>1636</v>
      </c>
      <c r="G316" s="15" t="s">
        <v>1637</v>
      </c>
      <c r="H316" s="15" t="s">
        <v>1743</v>
      </c>
      <c r="I316" s="15" t="s">
        <v>1744</v>
      </c>
      <c r="J316" s="15" t="s">
        <v>2061</v>
      </c>
      <c r="K316" s="15">
        <v>30</v>
      </c>
      <c r="L316" s="15" t="s">
        <v>3699</v>
      </c>
    </row>
    <row r="317" spans="1:12" s="15" customFormat="1" ht="15" x14ac:dyDescent="0.25">
      <c r="A317" s="15">
        <v>2215</v>
      </c>
      <c r="B317" s="15">
        <v>2</v>
      </c>
      <c r="C317" s="16" t="s">
        <v>1618</v>
      </c>
      <c r="E317" s="15" t="s">
        <v>2187</v>
      </c>
      <c r="F317" s="15" t="s">
        <v>1587</v>
      </c>
      <c r="I317" s="15" t="s">
        <v>1762</v>
      </c>
      <c r="J317" s="15" t="s">
        <v>2061</v>
      </c>
      <c r="K317" s="15">
        <v>0</v>
      </c>
      <c r="L317" s="15" t="s">
        <v>3700</v>
      </c>
    </row>
    <row r="318" spans="1:12" s="15" customFormat="1" ht="15" x14ac:dyDescent="0.25">
      <c r="A318" s="15">
        <v>2216</v>
      </c>
      <c r="B318" s="15">
        <v>3</v>
      </c>
      <c r="C318" s="16" t="s">
        <v>1622</v>
      </c>
      <c r="E318" s="15" t="s">
        <v>1699</v>
      </c>
      <c r="F318" s="15" t="s">
        <v>1587</v>
      </c>
      <c r="G318" s="15" t="s">
        <v>1700</v>
      </c>
      <c r="H318" s="15" t="s">
        <v>1763</v>
      </c>
      <c r="I318" s="15" t="s">
        <v>1764</v>
      </c>
      <c r="J318" s="15" t="s">
        <v>2061</v>
      </c>
      <c r="K318" s="15">
        <v>0</v>
      </c>
      <c r="L318" s="15" t="s">
        <v>3701</v>
      </c>
    </row>
    <row r="319" spans="1:12" s="15" customFormat="1" ht="15" x14ac:dyDescent="0.25">
      <c r="A319" s="15">
        <v>2217</v>
      </c>
      <c r="B319" s="15">
        <v>3</v>
      </c>
      <c r="C319" s="16" t="s">
        <v>1651</v>
      </c>
      <c r="E319" s="15" t="s">
        <v>1765</v>
      </c>
      <c r="F319" s="15" t="s">
        <v>1587</v>
      </c>
      <c r="I319" s="15" t="s">
        <v>1766</v>
      </c>
      <c r="J319" s="15" t="s">
        <v>2061</v>
      </c>
      <c r="K319" s="15">
        <v>30</v>
      </c>
      <c r="L319" s="15" t="s">
        <v>3702</v>
      </c>
    </row>
    <row r="320" spans="1:12" s="15" customFormat="1" ht="15" x14ac:dyDescent="0.25">
      <c r="A320" s="15">
        <v>2218</v>
      </c>
      <c r="B320" s="15">
        <v>4</v>
      </c>
      <c r="C320" s="16" t="s">
        <v>1622</v>
      </c>
      <c r="D320" s="15" t="s">
        <v>1654</v>
      </c>
      <c r="E320" s="15" t="s">
        <v>1655</v>
      </c>
      <c r="F320" s="15" t="s">
        <v>1636</v>
      </c>
      <c r="G320" s="15" t="s">
        <v>1637</v>
      </c>
      <c r="H320" s="15" t="s">
        <v>1743</v>
      </c>
      <c r="I320" s="15" t="s">
        <v>1744</v>
      </c>
      <c r="J320" s="15" t="s">
        <v>2061</v>
      </c>
      <c r="K320" s="15">
        <v>30</v>
      </c>
      <c r="L320" s="15" t="s">
        <v>3703</v>
      </c>
    </row>
    <row r="321" spans="1:12" s="15" customFormat="1" ht="15" x14ac:dyDescent="0.25">
      <c r="A321" s="15">
        <v>2219</v>
      </c>
      <c r="B321" s="15">
        <v>2</v>
      </c>
      <c r="C321" s="16" t="s">
        <v>1618</v>
      </c>
      <c r="E321" s="15" t="s">
        <v>2188</v>
      </c>
      <c r="F321" s="15" t="s">
        <v>1587</v>
      </c>
      <c r="I321" s="15" t="s">
        <v>1762</v>
      </c>
      <c r="J321" s="15" t="s">
        <v>2061</v>
      </c>
      <c r="K321" s="15">
        <v>0</v>
      </c>
      <c r="L321" s="15" t="s">
        <v>3704</v>
      </c>
    </row>
    <row r="322" spans="1:12" s="15" customFormat="1" ht="15" x14ac:dyDescent="0.25">
      <c r="A322" s="15">
        <v>2220</v>
      </c>
      <c r="B322" s="15">
        <v>3</v>
      </c>
      <c r="C322" s="16" t="s">
        <v>1622</v>
      </c>
      <c r="E322" s="15" t="s">
        <v>1699</v>
      </c>
      <c r="F322" s="15" t="s">
        <v>1587</v>
      </c>
      <c r="G322" s="15" t="s">
        <v>1700</v>
      </c>
      <c r="H322" s="15" t="s">
        <v>1763</v>
      </c>
      <c r="I322" s="15" t="s">
        <v>1764</v>
      </c>
      <c r="J322" s="15" t="s">
        <v>2061</v>
      </c>
      <c r="K322" s="15">
        <v>0</v>
      </c>
      <c r="L322" s="15" t="s">
        <v>3705</v>
      </c>
    </row>
    <row r="323" spans="1:12" s="15" customFormat="1" ht="15" x14ac:dyDescent="0.25">
      <c r="A323" s="15">
        <v>2221</v>
      </c>
      <c r="B323" s="15">
        <v>3</v>
      </c>
      <c r="C323" s="16" t="s">
        <v>1651</v>
      </c>
      <c r="E323" s="15" t="s">
        <v>1765</v>
      </c>
      <c r="F323" s="15" t="s">
        <v>1587</v>
      </c>
      <c r="I323" s="15" t="s">
        <v>1766</v>
      </c>
      <c r="J323" s="15" t="s">
        <v>2061</v>
      </c>
      <c r="K323" s="15">
        <v>30</v>
      </c>
      <c r="L323" s="15" t="s">
        <v>3706</v>
      </c>
    </row>
    <row r="324" spans="1:12" s="15" customFormat="1" ht="15" x14ac:dyDescent="0.25">
      <c r="A324" s="15">
        <v>2222</v>
      </c>
      <c r="B324" s="15">
        <v>4</v>
      </c>
      <c r="C324" s="16" t="s">
        <v>1622</v>
      </c>
      <c r="D324" s="15" t="s">
        <v>1654</v>
      </c>
      <c r="E324" s="15" t="s">
        <v>1655</v>
      </c>
      <c r="F324" s="15" t="s">
        <v>1636</v>
      </c>
      <c r="G324" s="15" t="s">
        <v>1637</v>
      </c>
      <c r="H324" s="15" t="s">
        <v>1743</v>
      </c>
      <c r="I324" s="15" t="s">
        <v>1744</v>
      </c>
      <c r="J324" s="15" t="s">
        <v>2061</v>
      </c>
      <c r="K324" s="15">
        <v>30</v>
      </c>
      <c r="L324" s="15" t="s">
        <v>3707</v>
      </c>
    </row>
    <row r="325" spans="1:12" s="15" customFormat="1" ht="15" x14ac:dyDescent="0.25">
      <c r="A325" s="15">
        <v>2223</v>
      </c>
      <c r="B325" s="15">
        <v>2</v>
      </c>
      <c r="C325" s="16" t="s">
        <v>1618</v>
      </c>
      <c r="E325" s="15" t="s">
        <v>2100</v>
      </c>
      <c r="F325" s="15" t="s">
        <v>1587</v>
      </c>
      <c r="I325" s="15" t="s">
        <v>1762</v>
      </c>
      <c r="J325" s="15" t="s">
        <v>2061</v>
      </c>
      <c r="K325" s="15">
        <v>0</v>
      </c>
      <c r="L325" s="15" t="s">
        <v>3708</v>
      </c>
    </row>
    <row r="326" spans="1:12" s="15" customFormat="1" ht="15" x14ac:dyDescent="0.25">
      <c r="A326" s="15">
        <v>2224</v>
      </c>
      <c r="B326" s="15">
        <v>3</v>
      </c>
      <c r="C326" s="16" t="s">
        <v>1622</v>
      </c>
      <c r="E326" s="15" t="s">
        <v>1699</v>
      </c>
      <c r="F326" s="15" t="s">
        <v>1587</v>
      </c>
      <c r="G326" s="15" t="s">
        <v>1700</v>
      </c>
      <c r="H326" s="15" t="s">
        <v>1763</v>
      </c>
      <c r="I326" s="15" t="s">
        <v>1764</v>
      </c>
      <c r="J326" s="15" t="s">
        <v>2061</v>
      </c>
      <c r="K326" s="15">
        <v>0</v>
      </c>
      <c r="L326" s="15" t="s">
        <v>3709</v>
      </c>
    </row>
    <row r="327" spans="1:12" s="15" customFormat="1" ht="15" x14ac:dyDescent="0.25">
      <c r="A327" s="15">
        <v>2225</v>
      </c>
      <c r="B327" s="15">
        <v>3</v>
      </c>
      <c r="C327" s="16" t="s">
        <v>1651</v>
      </c>
      <c r="E327" s="15" t="s">
        <v>1765</v>
      </c>
      <c r="F327" s="15" t="s">
        <v>1587</v>
      </c>
      <c r="I327" s="15" t="s">
        <v>1766</v>
      </c>
      <c r="J327" s="15" t="s">
        <v>2061</v>
      </c>
      <c r="K327" s="15">
        <v>30</v>
      </c>
      <c r="L327" s="15" t="s">
        <v>3710</v>
      </c>
    </row>
    <row r="328" spans="1:12" s="15" customFormat="1" ht="15" x14ac:dyDescent="0.25">
      <c r="A328" s="15">
        <v>2226</v>
      </c>
      <c r="B328" s="15">
        <v>4</v>
      </c>
      <c r="C328" s="16" t="s">
        <v>1622</v>
      </c>
      <c r="D328" s="15" t="s">
        <v>1654</v>
      </c>
      <c r="E328" s="15" t="s">
        <v>1655</v>
      </c>
      <c r="F328" s="15" t="s">
        <v>1636</v>
      </c>
      <c r="G328" s="15" t="s">
        <v>1637</v>
      </c>
      <c r="H328" s="15" t="s">
        <v>1743</v>
      </c>
      <c r="I328" s="15" t="s">
        <v>1744</v>
      </c>
      <c r="J328" s="15" t="s">
        <v>2061</v>
      </c>
      <c r="K328" s="15">
        <v>30</v>
      </c>
      <c r="L328" s="15" t="s">
        <v>3711</v>
      </c>
    </row>
    <row r="329" spans="1:12" s="15" customFormat="1" ht="15" x14ac:dyDescent="0.25">
      <c r="A329" s="15">
        <v>2227</v>
      </c>
      <c r="B329" s="15">
        <v>2</v>
      </c>
      <c r="C329" s="16" t="s">
        <v>1618</v>
      </c>
      <c r="E329" s="15" t="s">
        <v>2102</v>
      </c>
      <c r="F329" s="15" t="s">
        <v>1587</v>
      </c>
      <c r="I329" s="15" t="s">
        <v>1762</v>
      </c>
      <c r="J329" s="15" t="s">
        <v>2061</v>
      </c>
      <c r="K329" s="15">
        <v>0</v>
      </c>
      <c r="L329" s="15" t="s">
        <v>3712</v>
      </c>
    </row>
    <row r="330" spans="1:12" s="15" customFormat="1" ht="15" x14ac:dyDescent="0.25">
      <c r="A330" s="15">
        <v>2228</v>
      </c>
      <c r="B330" s="15">
        <v>3</v>
      </c>
      <c r="C330" s="16" t="s">
        <v>1622</v>
      </c>
      <c r="E330" s="15" t="s">
        <v>1699</v>
      </c>
      <c r="F330" s="15" t="s">
        <v>1587</v>
      </c>
      <c r="G330" s="15" t="s">
        <v>1700</v>
      </c>
      <c r="H330" s="15" t="s">
        <v>1763</v>
      </c>
      <c r="I330" s="15" t="s">
        <v>1764</v>
      </c>
      <c r="J330" s="15" t="s">
        <v>2061</v>
      </c>
      <c r="K330" s="15">
        <v>0</v>
      </c>
      <c r="L330" s="15" t="s">
        <v>3713</v>
      </c>
    </row>
    <row r="331" spans="1:12" s="15" customFormat="1" ht="15" x14ac:dyDescent="0.25">
      <c r="A331" s="15">
        <v>2229</v>
      </c>
      <c r="B331" s="15">
        <v>3</v>
      </c>
      <c r="C331" s="16" t="s">
        <v>1651</v>
      </c>
      <c r="E331" s="15" t="s">
        <v>1765</v>
      </c>
      <c r="F331" s="15" t="s">
        <v>1587</v>
      </c>
      <c r="I331" s="15" t="s">
        <v>1766</v>
      </c>
      <c r="J331" s="15" t="s">
        <v>2061</v>
      </c>
      <c r="K331" s="15">
        <v>30</v>
      </c>
      <c r="L331" s="15" t="s">
        <v>3714</v>
      </c>
    </row>
    <row r="332" spans="1:12" s="15" customFormat="1" ht="15" x14ac:dyDescent="0.25">
      <c r="A332" s="15">
        <v>2230</v>
      </c>
      <c r="B332" s="15">
        <v>4</v>
      </c>
      <c r="C332" s="16" t="s">
        <v>1622</v>
      </c>
      <c r="D332" s="15" t="s">
        <v>1654</v>
      </c>
      <c r="E332" s="15" t="s">
        <v>1655</v>
      </c>
      <c r="F332" s="15" t="s">
        <v>1636</v>
      </c>
      <c r="G332" s="15" t="s">
        <v>1637</v>
      </c>
      <c r="H332" s="15" t="s">
        <v>1743</v>
      </c>
      <c r="I332" s="15" t="s">
        <v>1744</v>
      </c>
      <c r="J332" s="15" t="s">
        <v>2061</v>
      </c>
      <c r="K332" s="15">
        <v>30</v>
      </c>
      <c r="L332" s="15" t="s">
        <v>3715</v>
      </c>
    </row>
    <row r="333" spans="1:12" s="15" customFormat="1" ht="15" x14ac:dyDescent="0.25">
      <c r="A333" s="15">
        <v>2231</v>
      </c>
      <c r="B333" s="15">
        <v>2</v>
      </c>
      <c r="C333" s="16" t="s">
        <v>1651</v>
      </c>
      <c r="E333" s="15" t="s">
        <v>1799</v>
      </c>
      <c r="F333" s="15" t="s">
        <v>1587</v>
      </c>
      <c r="I333" s="15" t="s">
        <v>1800</v>
      </c>
      <c r="J333" s="15" t="s">
        <v>2061</v>
      </c>
      <c r="K333" s="15">
        <v>22</v>
      </c>
      <c r="L333" s="15" t="s">
        <v>3716</v>
      </c>
    </row>
    <row r="334" spans="1:12" s="15" customFormat="1" ht="15" x14ac:dyDescent="0.25">
      <c r="A334" s="15">
        <v>2232</v>
      </c>
      <c r="B334" s="15">
        <v>3</v>
      </c>
      <c r="C334" s="16" t="s">
        <v>1622</v>
      </c>
      <c r="D334" s="15" t="s">
        <v>1654</v>
      </c>
      <c r="E334" s="15" t="s">
        <v>347</v>
      </c>
      <c r="F334" s="15" t="s">
        <v>1636</v>
      </c>
      <c r="G334" s="15" t="s">
        <v>1637</v>
      </c>
      <c r="H334" s="15" t="s">
        <v>1801</v>
      </c>
      <c r="I334" s="15" t="s">
        <v>1802</v>
      </c>
      <c r="J334" s="15" t="s">
        <v>2061</v>
      </c>
      <c r="K334" s="15">
        <v>22</v>
      </c>
      <c r="L334" s="15" t="s">
        <v>3717</v>
      </c>
    </row>
    <row r="335" spans="1:12" s="15" customFormat="1" ht="15" x14ac:dyDescent="0.25">
      <c r="A335" s="15">
        <v>2233</v>
      </c>
      <c r="B335" s="15">
        <v>3</v>
      </c>
      <c r="C335" s="16" t="s">
        <v>1622</v>
      </c>
      <c r="D335" s="15" t="s">
        <v>1654</v>
      </c>
      <c r="E335" s="15" t="s">
        <v>1635</v>
      </c>
      <c r="F335" s="15" t="s">
        <v>1636</v>
      </c>
      <c r="G335" s="15" t="s">
        <v>1637</v>
      </c>
      <c r="H335" s="15" t="s">
        <v>1803</v>
      </c>
      <c r="I335" s="15" t="s">
        <v>1804</v>
      </c>
      <c r="J335" s="15" t="s">
        <v>2061</v>
      </c>
      <c r="K335" s="15">
        <v>22</v>
      </c>
      <c r="L335" s="15" t="s">
        <v>3670</v>
      </c>
    </row>
    <row r="336" spans="1:12" s="15" customFormat="1" ht="15" x14ac:dyDescent="0.25">
      <c r="A336" s="15">
        <v>2234</v>
      </c>
      <c r="B336" s="15">
        <v>2</v>
      </c>
      <c r="C336" s="16" t="s">
        <v>1651</v>
      </c>
      <c r="E336" s="15" t="s">
        <v>2106</v>
      </c>
      <c r="F336" s="15" t="s">
        <v>1587</v>
      </c>
      <c r="I336" s="15" t="s">
        <v>2107</v>
      </c>
      <c r="J336" s="15" t="s">
        <v>2061</v>
      </c>
      <c r="K336" s="15">
        <v>20</v>
      </c>
      <c r="L336" s="15" t="s">
        <v>3718</v>
      </c>
    </row>
    <row r="337" spans="1:12" s="15" customFormat="1" ht="15" x14ac:dyDescent="0.25">
      <c r="A337" s="15">
        <v>2235</v>
      </c>
      <c r="B337" s="15">
        <v>3</v>
      </c>
      <c r="C337" s="16" t="s">
        <v>1622</v>
      </c>
      <c r="D337" s="15" t="s">
        <v>1654</v>
      </c>
      <c r="E337" s="15" t="s">
        <v>1780</v>
      </c>
      <c r="F337" s="15" t="s">
        <v>1636</v>
      </c>
      <c r="G337" s="15" t="s">
        <v>1637</v>
      </c>
      <c r="H337" s="15" t="s">
        <v>1781</v>
      </c>
      <c r="I337" s="15" t="s">
        <v>1782</v>
      </c>
      <c r="J337" s="15" t="s">
        <v>2061</v>
      </c>
      <c r="K337" s="15">
        <v>20</v>
      </c>
      <c r="L337" s="15" t="s">
        <v>3719</v>
      </c>
    </row>
    <row r="338" spans="1:12" s="15" customFormat="1" ht="15" x14ac:dyDescent="0.25">
      <c r="A338" s="15">
        <v>2236</v>
      </c>
      <c r="B338" s="15">
        <v>2</v>
      </c>
      <c r="C338" s="16" t="s">
        <v>1651</v>
      </c>
      <c r="E338" s="15" t="s">
        <v>2189</v>
      </c>
      <c r="F338" s="15" t="s">
        <v>1587</v>
      </c>
      <c r="I338" s="15" t="s">
        <v>2190</v>
      </c>
      <c r="J338" s="15" t="s">
        <v>2061</v>
      </c>
      <c r="K338" s="15">
        <v>20</v>
      </c>
      <c r="L338" s="15" t="s">
        <v>3720</v>
      </c>
    </row>
    <row r="339" spans="1:12" s="15" customFormat="1" ht="15" x14ac:dyDescent="0.25">
      <c r="A339" s="15">
        <v>2237</v>
      </c>
      <c r="B339" s="15">
        <v>3</v>
      </c>
      <c r="C339" s="16" t="s">
        <v>1622</v>
      </c>
      <c r="D339" s="15" t="s">
        <v>1654</v>
      </c>
      <c r="E339" s="15" t="s">
        <v>1780</v>
      </c>
      <c r="F339" s="15" t="s">
        <v>1636</v>
      </c>
      <c r="G339" s="15" t="s">
        <v>1637</v>
      </c>
      <c r="H339" s="15" t="s">
        <v>1781</v>
      </c>
      <c r="I339" s="15" t="s">
        <v>1782</v>
      </c>
      <c r="J339" s="15" t="s">
        <v>2061</v>
      </c>
      <c r="K339" s="15">
        <v>20</v>
      </c>
      <c r="L339" s="15" t="s">
        <v>3719</v>
      </c>
    </row>
    <row r="340" spans="1:12" s="15" customFormat="1" ht="15" x14ac:dyDescent="0.25">
      <c r="A340" s="15">
        <v>2238</v>
      </c>
      <c r="B340" s="15">
        <v>2</v>
      </c>
      <c r="C340" s="16" t="s">
        <v>1651</v>
      </c>
      <c r="E340" s="15" t="s">
        <v>2175</v>
      </c>
      <c r="F340" s="15" t="s">
        <v>1587</v>
      </c>
      <c r="I340" s="15" t="s">
        <v>2191</v>
      </c>
      <c r="J340" s="15" t="s">
        <v>2061</v>
      </c>
      <c r="K340" s="15">
        <v>148</v>
      </c>
      <c r="L340" s="15" t="s">
        <v>3721</v>
      </c>
    </row>
    <row r="341" spans="1:12" s="15" customFormat="1" ht="15" x14ac:dyDescent="0.25">
      <c r="A341" s="15">
        <v>2239</v>
      </c>
      <c r="B341" s="15">
        <v>3</v>
      </c>
      <c r="C341" s="16" t="s">
        <v>1622</v>
      </c>
      <c r="D341" s="15" t="s">
        <v>1654</v>
      </c>
      <c r="E341" s="15" t="s">
        <v>1635</v>
      </c>
      <c r="F341" s="15" t="s">
        <v>1636</v>
      </c>
      <c r="G341" s="15" t="s">
        <v>1637</v>
      </c>
      <c r="H341" s="15" t="s">
        <v>1663</v>
      </c>
      <c r="I341" s="15" t="s">
        <v>2192</v>
      </c>
      <c r="J341" s="15" t="s">
        <v>2061</v>
      </c>
      <c r="K341" s="15">
        <v>148</v>
      </c>
      <c r="L341" s="15" t="s">
        <v>3670</v>
      </c>
    </row>
    <row r="342" spans="1:12" s="15" customFormat="1" ht="15" x14ac:dyDescent="0.25">
      <c r="A342" s="15">
        <v>2240</v>
      </c>
      <c r="B342" s="15">
        <v>2</v>
      </c>
      <c r="C342" s="16" t="s">
        <v>1651</v>
      </c>
      <c r="E342" s="15" t="s">
        <v>1687</v>
      </c>
      <c r="F342" s="15" t="s">
        <v>1688</v>
      </c>
      <c r="I342" s="15" t="s">
        <v>1689</v>
      </c>
      <c r="J342" s="15" t="s">
        <v>2061</v>
      </c>
      <c r="K342" s="15">
        <v>4</v>
      </c>
      <c r="L342" s="15" t="s">
        <v>3722</v>
      </c>
    </row>
    <row r="343" spans="1:12" s="15" customFormat="1" ht="15" x14ac:dyDescent="0.25">
      <c r="A343" s="15">
        <v>2241</v>
      </c>
      <c r="B343" s="15">
        <v>3</v>
      </c>
      <c r="C343" s="16" t="s">
        <v>1622</v>
      </c>
      <c r="D343" s="15" t="s">
        <v>1654</v>
      </c>
      <c r="E343" s="15" t="s">
        <v>1655</v>
      </c>
      <c r="F343" s="15" t="s">
        <v>1636</v>
      </c>
      <c r="G343" s="15" t="s">
        <v>1637</v>
      </c>
      <c r="H343" s="15" t="s">
        <v>1638</v>
      </c>
      <c r="I343" s="15" t="s">
        <v>1656</v>
      </c>
      <c r="J343" s="15" t="s">
        <v>2061</v>
      </c>
      <c r="K343" s="15">
        <v>4</v>
      </c>
      <c r="L343" s="15" t="s">
        <v>3723</v>
      </c>
    </row>
    <row r="344" spans="1:12" s="15" customFormat="1" ht="15" x14ac:dyDescent="0.25">
      <c r="A344" s="15">
        <v>2242</v>
      </c>
      <c r="B344" s="15">
        <v>3</v>
      </c>
      <c r="C344" s="16" t="s">
        <v>1622</v>
      </c>
      <c r="D344" s="15" t="s">
        <v>1654</v>
      </c>
      <c r="E344" s="15" t="s">
        <v>1657</v>
      </c>
      <c r="F344" s="15" t="s">
        <v>1636</v>
      </c>
      <c r="G344" s="15" t="s">
        <v>1588</v>
      </c>
      <c r="H344" s="15" t="s">
        <v>1658</v>
      </c>
      <c r="I344" s="15" t="s">
        <v>1659</v>
      </c>
      <c r="J344" s="15" t="s">
        <v>2061</v>
      </c>
      <c r="K344" s="15">
        <v>4</v>
      </c>
      <c r="L344" s="15" t="s">
        <v>3724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EF4C7-3AF2-488F-9D1E-76A27082150B}">
  <dimension ref="A1:P735"/>
  <sheetViews>
    <sheetView workbookViewId="0">
      <pane ySplit="1" topLeftCell="A373" activePane="bottomLeft" state="frozen"/>
      <selection pane="bottomLeft" activeCell="I389" sqref="I389"/>
    </sheetView>
  </sheetViews>
  <sheetFormatPr defaultColWidth="11" defaultRowHeight="15" x14ac:dyDescent="0.2"/>
  <cols>
    <col min="1" max="1" width="7.1640625" style="1" bestFit="1" customWidth="1"/>
    <col min="2" max="2" width="4.1640625" style="1" customWidth="1"/>
    <col min="3" max="3" width="24" style="2" bestFit="1" customWidth="1"/>
    <col min="4" max="4" width="24.33203125" style="1" customWidth="1"/>
    <col min="5" max="5" width="5.1640625" style="1" customWidth="1"/>
    <col min="6" max="6" width="43.83203125" style="1" customWidth="1"/>
    <col min="7" max="7" width="7.1640625" style="3" customWidth="1"/>
    <col min="8" max="8" width="14.5" style="1" bestFit="1" customWidth="1"/>
    <col min="9" max="9" width="47.83203125" style="1" customWidth="1"/>
    <col min="10" max="10" width="3.1640625" style="1" customWidth="1"/>
    <col min="11" max="11" width="35.6640625" style="1" customWidth="1"/>
    <col min="12" max="12" width="44.1640625" style="1" customWidth="1"/>
    <col min="13" max="13" width="40.6640625" style="1" bestFit="1" customWidth="1"/>
    <col min="14" max="14" width="30.83203125" style="1" customWidth="1"/>
    <col min="15" max="15" width="10" style="1" customWidth="1"/>
    <col min="16" max="16" width="25" style="1" customWidth="1"/>
    <col min="17" max="16384" width="11" style="1"/>
  </cols>
  <sheetData>
    <row r="1" spans="1:16" x14ac:dyDescent="0.2">
      <c r="A1" s="1" t="s">
        <v>0</v>
      </c>
      <c r="B1" s="1" t="s">
        <v>1</v>
      </c>
      <c r="C1" s="2" t="s">
        <v>1586</v>
      </c>
      <c r="D1" s="1" t="s">
        <v>2</v>
      </c>
      <c r="E1" s="1" t="s">
        <v>3</v>
      </c>
      <c r="F1" s="1" t="s">
        <v>4</v>
      </c>
      <c r="G1" s="3" t="s">
        <v>1589</v>
      </c>
      <c r="H1" s="1" t="s">
        <v>1605</v>
      </c>
      <c r="I1" s="1" t="s">
        <v>5</v>
      </c>
      <c r="J1" s="1" t="s">
        <v>6</v>
      </c>
      <c r="K1" s="4" t="s">
        <v>7</v>
      </c>
      <c r="L1" s="1" t="s">
        <v>8</v>
      </c>
      <c r="M1" s="4" t="s">
        <v>9</v>
      </c>
      <c r="N1" s="4" t="s">
        <v>10</v>
      </c>
      <c r="O1" s="4" t="s">
        <v>11</v>
      </c>
      <c r="P1" s="1" t="s">
        <v>12</v>
      </c>
    </row>
    <row r="2" spans="1:16" x14ac:dyDescent="0.2">
      <c r="A2" s="1" t="s">
        <v>13</v>
      </c>
      <c r="B2" s="1">
        <v>3</v>
      </c>
      <c r="C2" s="2" t="s">
        <v>1582</v>
      </c>
      <c r="E2" s="1">
        <v>0</v>
      </c>
      <c r="H2" s="7" t="s">
        <v>1591</v>
      </c>
      <c r="K2" s="4" t="str">
        <f>IF(ISTEXT(#REF!),#REF!&amp;"_ ","")&amp;
IF(("ABIE"=C2),M2&amp;". Details",M2&amp;". ")&amp;
IF(NOT("ABIE"=C2),
  IF(AND("identification"=N2,"identifier"=O2),
    "ID",
    IF(ISTEXT(#REF!),#REF!&amp;"_ ","")&amp;IF(ISTEXT(N2),N2,"")&amp;
    IF(AND(ISERROR(FIND(O2,N2)), NOT("Text"=O2)),
      ". "&amp;IF(ISTEXT(#REF!),#REF!&amp;"_ ","")&amp;IF(ISTEXT(O2),O2,""),
      "")&amp;
    IF(ISTEXT(P2),
      ". "&amp; IF(ISTEXT(#REF!),#REF!&amp;"_ ","")&amp;P2,
      "")
  ),
  ""
)</f>
        <v xml:space="preserve">SegmentX. </v>
      </c>
      <c r="L2" s="5" t="s">
        <v>14</v>
      </c>
      <c r="M2" s="1" t="s">
        <v>15</v>
      </c>
    </row>
    <row r="3" spans="1:16" x14ac:dyDescent="0.2">
      <c r="A3" s="1" t="s">
        <v>13</v>
      </c>
      <c r="B3" s="1">
        <v>3</v>
      </c>
      <c r="C3" s="6" t="s">
        <v>1583</v>
      </c>
      <c r="E3" s="7">
        <v>1</v>
      </c>
      <c r="F3" s="5" t="s">
        <v>16</v>
      </c>
      <c r="G3" s="8" t="s">
        <v>1587</v>
      </c>
      <c r="H3" s="7" t="s">
        <v>1592</v>
      </c>
      <c r="I3" s="5" t="s">
        <v>18</v>
      </c>
      <c r="J3" s="1" t="s">
        <v>19</v>
      </c>
      <c r="K3" s="4" t="str">
        <f>IF(ISTEXT(#REF!),#REF!&amp;"_ ","")&amp;
IF(("ABIE"=C3),M3&amp;". Details",M3&amp;". ")&amp;
IF(NOT("ABIE"=C3),
  IF(AND("identification"=N3,"identifier"=O3),
    "ID",
    IF(ISTEXT(#REF!),#REF!&amp;"_ ","")&amp;IF(ISTEXT(N3),N3,"")&amp;
    IF(AND(ISERROR(FIND(O3,N3)), NOT("Text"=O3)),
      ". "&amp;IF(ISTEXT(#REF!),#REF!&amp;"_ ","")&amp;IF(ISTEXT(O3),O3,""),
      "")&amp;
    IF(ISTEXT(P3),
      ". "&amp; IF(ISTEXT(#REF!),#REF!&amp;"_ ","")&amp;P3,
      "")
  ),
  ""
)</f>
        <v>SegmentX. Classified01. Segment</v>
      </c>
      <c r="L3" s="5" t="s">
        <v>14</v>
      </c>
      <c r="M3" s="1" t="s">
        <v>15</v>
      </c>
      <c r="N3" s="1" t="s">
        <v>20</v>
      </c>
      <c r="P3" s="1" t="s">
        <v>21</v>
      </c>
    </row>
    <row r="4" spans="1:16" x14ac:dyDescent="0.2">
      <c r="A4" s="1" t="s">
        <v>13</v>
      </c>
      <c r="B4" s="1">
        <v>3</v>
      </c>
      <c r="C4" s="6" t="s">
        <v>1583</v>
      </c>
      <c r="E4" s="7">
        <v>2</v>
      </c>
      <c r="F4" s="5" t="s">
        <v>22</v>
      </c>
      <c r="G4" s="8" t="s">
        <v>1587</v>
      </c>
      <c r="H4" s="7" t="s">
        <v>1592</v>
      </c>
      <c r="I4" s="5" t="s">
        <v>23</v>
      </c>
      <c r="J4" s="1" t="s">
        <v>19</v>
      </c>
      <c r="K4" s="4" t="str">
        <f>IF(ISTEXT(#REF!),#REF!&amp;"_ ","")&amp;
IF(("ABIE"=C4),M4&amp;". Details",M4&amp;". ")&amp;
IF(NOT("ABIE"=C4),
  IF(AND("identification"=N4,"identifier"=O4),
    "ID",
    IF(ISTEXT(#REF!),#REF!&amp;"_ ","")&amp;IF(ISTEXT(N4),N4,"")&amp;
    IF(AND(ISERROR(FIND(O4,N4)), NOT("Text"=O4)),
      ". "&amp;IF(ISTEXT(#REF!),#REF!&amp;"_ ","")&amp;IF(ISTEXT(O4),O4,""),
      "")&amp;
    IF(ISTEXT(P4),
      ". "&amp; IF(ISTEXT(#REF!),#REF!&amp;"_ ","")&amp;P4,
      "")
  ),
  ""
)</f>
        <v>SegmentX. Classified02. Segment</v>
      </c>
      <c r="L4" s="5" t="s">
        <v>23</v>
      </c>
      <c r="M4" s="1" t="s">
        <v>15</v>
      </c>
      <c r="N4" s="1" t="s">
        <v>24</v>
      </c>
      <c r="P4" s="1" t="s">
        <v>21</v>
      </c>
    </row>
    <row r="5" spans="1:16" x14ac:dyDescent="0.2">
      <c r="A5" s="1" t="s">
        <v>13</v>
      </c>
      <c r="B5" s="1">
        <v>3</v>
      </c>
      <c r="C5" s="6" t="s">
        <v>1583</v>
      </c>
      <c r="E5" s="7">
        <v>3</v>
      </c>
      <c r="F5" s="5" t="s">
        <v>25</v>
      </c>
      <c r="G5" s="8" t="s">
        <v>1587</v>
      </c>
      <c r="H5" s="7" t="s">
        <v>1592</v>
      </c>
      <c r="I5" s="5" t="s">
        <v>23</v>
      </c>
      <c r="J5" s="1" t="s">
        <v>19</v>
      </c>
      <c r="K5" s="4" t="str">
        <f>IF(ISTEXT(#REF!),#REF!&amp;"_ ","")&amp;
IF(("ABIE"=C5),M5&amp;". Details",M5&amp;". ")&amp;
IF(NOT("ABIE"=C5),
  IF(AND("identification"=N5,"identifier"=O5),
    "ID",
    IF(ISTEXT(#REF!),#REF!&amp;"_ ","")&amp;IF(ISTEXT(N5),N5,"")&amp;
    IF(AND(ISERROR(FIND(O5,N5)), NOT("Text"=O5)),
      ". "&amp;IF(ISTEXT(#REF!),#REF!&amp;"_ ","")&amp;IF(ISTEXT(O5),O5,""),
      "")&amp;
    IF(ISTEXT(P5),
      ". "&amp; IF(ISTEXT(#REF!),#REF!&amp;"_ ","")&amp;P5,
      "")
  ),
  ""
)</f>
        <v>SegmentX. Classified03. Segment</v>
      </c>
      <c r="L5" s="5" t="s">
        <v>23</v>
      </c>
      <c r="M5" s="1" t="s">
        <v>15</v>
      </c>
      <c r="N5" s="1" t="s">
        <v>26</v>
      </c>
      <c r="P5" s="1" t="s">
        <v>21</v>
      </c>
    </row>
    <row r="6" spans="1:16" x14ac:dyDescent="0.2">
      <c r="A6" s="1" t="s">
        <v>13</v>
      </c>
      <c r="B6" s="1">
        <v>3</v>
      </c>
      <c r="C6" s="6" t="s">
        <v>1583</v>
      </c>
      <c r="E6" s="7">
        <v>4</v>
      </c>
      <c r="F6" s="5" t="s">
        <v>27</v>
      </c>
      <c r="G6" s="8" t="s">
        <v>1587</v>
      </c>
      <c r="H6" s="7" t="s">
        <v>1592</v>
      </c>
      <c r="I6" s="5" t="s">
        <v>23</v>
      </c>
      <c r="J6" s="1" t="s">
        <v>19</v>
      </c>
      <c r="K6" s="4" t="str">
        <f>IF(ISTEXT(#REF!),#REF!&amp;"_ ","")&amp;
IF(("ABIE"=C6),M6&amp;". Details",M6&amp;". ")&amp;
IF(NOT("ABIE"=C6),
  IF(AND("identification"=N6,"identifier"=O6),
    "ID",
    IF(ISTEXT(#REF!),#REF!&amp;"_ ","")&amp;IF(ISTEXT(N6),N6,"")&amp;
    IF(AND(ISERROR(FIND(O6,N6)), NOT("Text"=O6)),
      ". "&amp;IF(ISTEXT(#REF!),#REF!&amp;"_ ","")&amp;IF(ISTEXT(O6),O6,""),
      "")&amp;
    IF(ISTEXT(P6),
      ". "&amp; IF(ISTEXT(#REF!),#REF!&amp;"_ ","")&amp;P6,
      "")
  ),
  ""
)</f>
        <v>SegmentX. Classified04. Segment</v>
      </c>
      <c r="L6" s="5" t="s">
        <v>23</v>
      </c>
      <c r="M6" s="1" t="s">
        <v>15</v>
      </c>
      <c r="N6" s="1" t="s">
        <v>28</v>
      </c>
      <c r="P6" s="1" t="s">
        <v>21</v>
      </c>
    </row>
    <row r="7" spans="1:16" x14ac:dyDescent="0.2">
      <c r="A7" s="1" t="s">
        <v>13</v>
      </c>
      <c r="B7" s="1">
        <v>3</v>
      </c>
      <c r="C7" s="6" t="s">
        <v>1583</v>
      </c>
      <c r="E7" s="7">
        <v>5</v>
      </c>
      <c r="F7" s="5" t="s">
        <v>29</v>
      </c>
      <c r="G7" s="8" t="s">
        <v>1587</v>
      </c>
      <c r="H7" s="7" t="s">
        <v>1592</v>
      </c>
      <c r="I7" s="5" t="s">
        <v>23</v>
      </c>
      <c r="J7" s="1" t="s">
        <v>19</v>
      </c>
      <c r="K7" s="4" t="str">
        <f>IF(ISTEXT(#REF!),#REF!&amp;"_ ","")&amp;
IF(("ABIE"=C7),M7&amp;". Details",M7&amp;". ")&amp;
IF(NOT("ABIE"=C7),
  IF(AND("identification"=N7,"identifier"=O7),
    "ID",
    IF(ISTEXT(#REF!),#REF!&amp;"_ ","")&amp;IF(ISTEXT(N7),N7,"")&amp;
    IF(AND(ISERROR(FIND(O7,N7)), NOT("Text"=O7)),
      ". "&amp;IF(ISTEXT(#REF!),#REF!&amp;"_ ","")&amp;IF(ISTEXT(O7),O7,""),
      "")&amp;
    IF(ISTEXT(P7),
      ". "&amp; IF(ISTEXT(#REF!),#REF!&amp;"_ ","")&amp;P7,
      "")
  ),
  ""
)</f>
        <v>SegmentX. Classified05. Segment</v>
      </c>
      <c r="L7" s="5" t="s">
        <v>23</v>
      </c>
      <c r="M7" s="1" t="s">
        <v>15</v>
      </c>
      <c r="N7" s="1" t="s">
        <v>30</v>
      </c>
      <c r="P7" s="1" t="s">
        <v>21</v>
      </c>
    </row>
    <row r="8" spans="1:16" x14ac:dyDescent="0.2">
      <c r="A8" s="1" t="s">
        <v>13</v>
      </c>
      <c r="B8" s="1">
        <v>75</v>
      </c>
      <c r="C8" s="2" t="s">
        <v>1582</v>
      </c>
      <c r="D8" s="5"/>
      <c r="E8" s="7">
        <v>0</v>
      </c>
      <c r="F8" s="5"/>
      <c r="G8" s="8"/>
      <c r="H8" s="7" t="s">
        <v>1591</v>
      </c>
      <c r="I8" s="5"/>
      <c r="J8" s="5"/>
      <c r="K8" s="4" t="str">
        <f>IF(ISTEXT(#REF!),#REF!&amp;"_ ","")&amp;
IF(("ABIE"=C8),M8&amp;". Details",M8&amp;". ")&amp;
IF(NOT("ABIE"=C8),
  IF(AND("identification"=N8,"identifier"=O8),
    "ID",
    IF(ISTEXT(#REF!),#REF!&amp;"_ ","")&amp;IF(ISTEXT(N8),N8,"")&amp;
    IF(AND(ISERROR(FIND(O8,N8)), NOT("Text"=O8)),
      ". "&amp;IF(ISTEXT(#REF!),#REF!&amp;"_ ","")&amp;IF(ISTEXT(O8),O8,""),
      "")&amp;
    IF(ISTEXT(P8),
      ". "&amp; IF(ISTEXT(#REF!),#REF!&amp;"_ ","")&amp;P8,
      "")
  ),
  ""
)</f>
        <v xml:space="preserve">Activity Records. </v>
      </c>
      <c r="L8" s="5"/>
      <c r="M8" s="1" t="s">
        <v>31</v>
      </c>
    </row>
    <row r="9" spans="1:16" x14ac:dyDescent="0.2">
      <c r="A9" s="1" t="s">
        <v>13</v>
      </c>
      <c r="B9" s="1">
        <v>75</v>
      </c>
      <c r="C9" s="6" t="s">
        <v>1583</v>
      </c>
      <c r="D9" s="5"/>
      <c r="E9" s="7">
        <v>1</v>
      </c>
      <c r="F9" s="5" t="s">
        <v>32</v>
      </c>
      <c r="G9" s="8">
        <v>1</v>
      </c>
      <c r="H9" s="7" t="s">
        <v>1593</v>
      </c>
      <c r="I9" s="5" t="s">
        <v>33</v>
      </c>
      <c r="J9" s="5" t="s">
        <v>34</v>
      </c>
      <c r="K9" s="4" t="str">
        <f>IF(ISTEXT(#REF!),#REF!&amp;"_ ","")&amp;
IF(("ABIE"=C9),M9&amp;". Details",M9&amp;". ")&amp;
IF(NOT("ABIE"=C9),
  IF(AND("identification"=N9,"identifier"=O9),
    "ID",
    IF(ISTEXT(#REF!),#REF!&amp;"_ ","")&amp;IF(ISTEXT(N9),N9,"")&amp;
    IF(AND(ISERROR(FIND(O9,N9)), NOT("Text"=O9)),
      ". "&amp;IF(ISTEXT(#REF!),#REF!&amp;"_ ","")&amp;IF(ISTEXT(O9),O9,""),
      "")&amp;
    IF(ISTEXT(P9),
      ". "&amp; IF(ISTEXT(#REF!),#REF!&amp;"_ ","")&amp;P9,
      "")
  ),
  ""
)</f>
        <v>Activity Records. Entered By. User</v>
      </c>
      <c r="L9" s="5" t="s">
        <v>35</v>
      </c>
      <c r="M9" s="1" t="s">
        <v>31</v>
      </c>
      <c r="N9" s="1" t="s">
        <v>36</v>
      </c>
      <c r="P9" s="1" t="s">
        <v>37</v>
      </c>
    </row>
    <row r="10" spans="1:16" x14ac:dyDescent="0.2">
      <c r="A10" s="1" t="s">
        <v>13</v>
      </c>
      <c r="B10" s="1">
        <v>75</v>
      </c>
      <c r="C10" s="2" t="s">
        <v>1584</v>
      </c>
      <c r="D10" s="5"/>
      <c r="E10" s="7">
        <v>2</v>
      </c>
      <c r="F10" s="5" t="s">
        <v>38</v>
      </c>
      <c r="G10" s="8" t="s">
        <v>1587</v>
      </c>
      <c r="H10" s="7" t="s">
        <v>39</v>
      </c>
      <c r="I10" s="5" t="s">
        <v>40</v>
      </c>
      <c r="J10" s="5"/>
      <c r="K10" s="4" t="str">
        <f>IF(ISTEXT(#REF!),#REF!&amp;"_ ","")&amp;
IF(("ABIE"=C10),M10&amp;". Details",M10&amp;". ")&amp;
IF(NOT("ABIE"=C10),
  IF(AND("identification"=N10,"identifier"=O10),
    "ID",
    IF(ISTEXT(#REF!),#REF!&amp;"_ ","")&amp;IF(ISTEXT(N10),N10,"")&amp;
    IF(AND(ISERROR(FIND(O10,N10)), NOT("Text"=O10)),
      ". "&amp;IF(ISTEXT(#REF!),#REF!&amp;"_ ","")&amp;IF(ISTEXT(O10),O10,""),
      "")&amp;
    IF(ISTEXT(P10),
      ". "&amp; IF(ISTEXT(#REF!),#REF!&amp;"_ ","")&amp;P10,
      "")
  ),
  ""
)</f>
        <v>Activity Records. Entered Date</v>
      </c>
      <c r="L10" s="5" t="s">
        <v>41</v>
      </c>
      <c r="M10" s="1" t="s">
        <v>31</v>
      </c>
      <c r="N10" s="1" t="s">
        <v>42</v>
      </c>
      <c r="O10" s="1" t="s">
        <v>43</v>
      </c>
    </row>
    <row r="11" spans="1:16" x14ac:dyDescent="0.2">
      <c r="A11" s="1" t="s">
        <v>13</v>
      </c>
      <c r="B11" s="1">
        <v>75</v>
      </c>
      <c r="C11" s="2" t="s">
        <v>1584</v>
      </c>
      <c r="D11" s="5"/>
      <c r="E11" s="7">
        <v>3</v>
      </c>
      <c r="F11" s="5" t="s">
        <v>44</v>
      </c>
      <c r="G11" s="8" t="s">
        <v>1587</v>
      </c>
      <c r="H11" s="7" t="s">
        <v>45</v>
      </c>
      <c r="I11" s="5" t="s">
        <v>46</v>
      </c>
      <c r="J11" s="5"/>
      <c r="K11" s="4" t="str">
        <f>IF(ISTEXT(#REF!),#REF!&amp;"_ ","")&amp;
IF(("ABIE"=C11),M11&amp;". Details",M11&amp;". ")&amp;
IF(NOT("ABIE"=C11),
  IF(AND("identification"=N11,"identifier"=O11),
    "ID",
    IF(ISTEXT(#REF!),#REF!&amp;"_ ","")&amp;IF(ISTEXT(N11),N11,"")&amp;
    IF(AND(ISERROR(FIND(O11,N11)), NOT("Text"=O11)),
      ". "&amp;IF(ISTEXT(#REF!),#REF!&amp;"_ ","")&amp;IF(ISTEXT(O11),O11,""),
      "")&amp;
    IF(ISTEXT(P11),
      ". "&amp; IF(ISTEXT(#REF!),#REF!&amp;"_ ","")&amp;P11,
      "")
  ),
  ""
)</f>
        <v>Activity Records. Entered Time</v>
      </c>
      <c r="L11" s="5" t="s">
        <v>47</v>
      </c>
      <c r="M11" s="1" t="s">
        <v>31</v>
      </c>
      <c r="N11" s="1" t="s">
        <v>48</v>
      </c>
      <c r="O11" s="1" t="s">
        <v>49</v>
      </c>
    </row>
    <row r="12" spans="1:16" x14ac:dyDescent="0.2">
      <c r="A12" s="1" t="s">
        <v>13</v>
      </c>
      <c r="B12" s="1">
        <v>75</v>
      </c>
      <c r="C12" s="6" t="s">
        <v>1583</v>
      </c>
      <c r="D12" s="5"/>
      <c r="E12" s="7">
        <v>4</v>
      </c>
      <c r="F12" s="5" t="s">
        <v>50</v>
      </c>
      <c r="G12" s="8" t="s">
        <v>1587</v>
      </c>
      <c r="H12" s="7" t="s">
        <v>1593</v>
      </c>
      <c r="I12" s="5" t="s">
        <v>51</v>
      </c>
      <c r="J12" s="5" t="s">
        <v>34</v>
      </c>
      <c r="K12" s="4" t="str">
        <f>IF(ISTEXT(#REF!),#REF!&amp;"_ ","")&amp;
IF(("ABIE"=C12),M12&amp;". Details",M12&amp;". ")&amp;
IF(NOT("ABIE"=C12),
  IF(AND("identification"=N12,"identifier"=O12),
    "ID",
    IF(ISTEXT(#REF!),#REF!&amp;"_ ","")&amp;IF(ISTEXT(N12),N12,"")&amp;
    IF(AND(ISERROR(FIND(O12,N12)), NOT("Text"=O12)),
      ". "&amp;IF(ISTEXT(#REF!),#REF!&amp;"_ ","")&amp;IF(ISTEXT(O12),O12,""),
      "")&amp;
    IF(ISTEXT(P12),
      ". "&amp; IF(ISTEXT(#REF!),#REF!&amp;"_ ","")&amp;P12,
      "")
  ),
  ""
)</f>
        <v>Activity Records. Approved By. User</v>
      </c>
      <c r="L12" s="5" t="s">
        <v>52</v>
      </c>
      <c r="M12" s="1" t="s">
        <v>31</v>
      </c>
      <c r="N12" s="1" t="s">
        <v>53</v>
      </c>
      <c r="P12" s="1" t="s">
        <v>37</v>
      </c>
    </row>
    <row r="13" spans="1:16" x14ac:dyDescent="0.2">
      <c r="A13" s="1" t="s">
        <v>13</v>
      </c>
      <c r="B13" s="1">
        <v>75</v>
      </c>
      <c r="C13" s="2" t="s">
        <v>1584</v>
      </c>
      <c r="D13" s="5"/>
      <c r="E13" s="7">
        <v>5</v>
      </c>
      <c r="F13" s="5" t="s">
        <v>54</v>
      </c>
      <c r="G13" s="8" t="s">
        <v>1587</v>
      </c>
      <c r="H13" s="7" t="s">
        <v>39</v>
      </c>
      <c r="I13" s="5" t="s">
        <v>55</v>
      </c>
      <c r="J13" s="5"/>
      <c r="K13" s="4" t="str">
        <f>IF(ISTEXT(#REF!),#REF!&amp;"_ ","")&amp;
IF(("ABIE"=C13),M13&amp;". Details",M13&amp;". ")&amp;
IF(NOT("ABIE"=C13),
  IF(AND("identification"=N13,"identifier"=O13),
    "ID",
    IF(ISTEXT(#REF!),#REF!&amp;"_ ","")&amp;IF(ISTEXT(N13),N13,"")&amp;
    IF(AND(ISERROR(FIND(O13,N13)), NOT("Text"=O13)),
      ". "&amp;IF(ISTEXT(#REF!),#REF!&amp;"_ ","")&amp;IF(ISTEXT(O13),O13,""),
      "")&amp;
    IF(ISTEXT(P13),
      ". "&amp; IF(ISTEXT(#REF!),#REF!&amp;"_ ","")&amp;P13,
      "")
  ),
  ""
)</f>
        <v>Activity Records. Approved Date</v>
      </c>
      <c r="L13" s="5" t="s">
        <v>56</v>
      </c>
      <c r="M13" s="1" t="s">
        <v>31</v>
      </c>
      <c r="N13" s="1" t="s">
        <v>57</v>
      </c>
      <c r="O13" s="1" t="s">
        <v>43</v>
      </c>
    </row>
    <row r="14" spans="1:16" s="5" customFormat="1" x14ac:dyDescent="0.2">
      <c r="A14" s="1" t="s">
        <v>13</v>
      </c>
      <c r="B14" s="1">
        <v>75</v>
      </c>
      <c r="C14" s="2" t="s">
        <v>1584</v>
      </c>
      <c r="E14" s="7">
        <v>6</v>
      </c>
      <c r="F14" s="5" t="s">
        <v>58</v>
      </c>
      <c r="G14" s="8" t="s">
        <v>1587</v>
      </c>
      <c r="H14" s="7" t="s">
        <v>45</v>
      </c>
      <c r="I14" s="5" t="s">
        <v>59</v>
      </c>
      <c r="K14" s="4" t="str">
        <f>IF(ISTEXT(#REF!),#REF!&amp;"_ ","")&amp;
IF(("ABIE"=C14),M14&amp;". Details",M14&amp;". ")&amp;
IF(NOT("ABIE"=C14),
  IF(AND("identification"=N14,"identifier"=O14),
    "ID",
    IF(ISTEXT(#REF!),#REF!&amp;"_ ","")&amp;IF(ISTEXT(N14),N14,"")&amp;
    IF(AND(ISERROR(FIND(O14,N14)), NOT("Text"=O14)),
      ". "&amp;IF(ISTEXT(#REF!),#REF!&amp;"_ ","")&amp;IF(ISTEXT(O14),O14,""),
      "")&amp;
    IF(ISTEXT(P14),
      ". "&amp; IF(ISTEXT(#REF!),#REF!&amp;"_ ","")&amp;P14,
      "")
  ),
  ""
)</f>
        <v>Activity Records. Approved Time</v>
      </c>
      <c r="L14" s="5" t="s">
        <v>60</v>
      </c>
      <c r="M14" s="1" t="s">
        <v>31</v>
      </c>
      <c r="N14" s="1" t="s">
        <v>61</v>
      </c>
      <c r="O14" s="1" t="s">
        <v>49</v>
      </c>
      <c r="P14" s="1"/>
    </row>
    <row r="15" spans="1:16" s="5" customFormat="1" x14ac:dyDescent="0.2">
      <c r="A15" s="1" t="s">
        <v>13</v>
      </c>
      <c r="B15" s="1">
        <v>75</v>
      </c>
      <c r="C15" s="6" t="s">
        <v>1583</v>
      </c>
      <c r="E15" s="7">
        <v>7</v>
      </c>
      <c r="F15" s="5" t="s">
        <v>62</v>
      </c>
      <c r="G15" s="8" t="s">
        <v>1587</v>
      </c>
      <c r="H15" s="7" t="s">
        <v>1593</v>
      </c>
      <c r="I15" s="5" t="s">
        <v>63</v>
      </c>
      <c r="J15" s="5" t="s">
        <v>34</v>
      </c>
      <c r="K15" s="4" t="str">
        <f>IF(ISTEXT(#REF!),#REF!&amp;"_ ","")&amp;
IF(("ABIE"=C15),M15&amp;". Details",M15&amp;". ")&amp;
IF(NOT("ABIE"=C15),
  IF(AND("identification"=N15,"identifier"=O15),
    "ID",
    IF(ISTEXT(#REF!),#REF!&amp;"_ ","")&amp;IF(ISTEXT(N15),N15,"")&amp;
    IF(AND(ISERROR(FIND(O15,N15)), NOT("Text"=O15)),
      ". "&amp;IF(ISTEXT(#REF!),#REF!&amp;"_ ","")&amp;IF(ISTEXT(O15),O15,""),
      "")&amp;
    IF(ISTEXT(P15),
      ". "&amp; IF(ISTEXT(#REF!),#REF!&amp;"_ ","")&amp;P15,
      "")
  ),
  ""
)</f>
        <v>Activity Records. Last Modified By. User</v>
      </c>
      <c r="L15" s="5" t="s">
        <v>64</v>
      </c>
      <c r="M15" s="1" t="s">
        <v>31</v>
      </c>
      <c r="N15" s="1" t="s">
        <v>65</v>
      </c>
      <c r="O15" s="1"/>
      <c r="P15" s="1" t="s">
        <v>37</v>
      </c>
    </row>
    <row r="16" spans="1:16" s="5" customFormat="1" x14ac:dyDescent="0.2">
      <c r="A16" s="1" t="s">
        <v>13</v>
      </c>
      <c r="B16" s="1">
        <v>75</v>
      </c>
      <c r="C16" s="2" t="s">
        <v>1584</v>
      </c>
      <c r="E16" s="7">
        <v>8</v>
      </c>
      <c r="F16" s="5" t="s">
        <v>66</v>
      </c>
      <c r="G16" s="8" t="s">
        <v>1587</v>
      </c>
      <c r="H16" s="7" t="s">
        <v>39</v>
      </c>
      <c r="I16" s="5" t="s">
        <v>67</v>
      </c>
      <c r="K16" s="4" t="str">
        <f>IF(("Class"=C16),M16&amp;". Details",M16&amp;". ")&amp;
IF(NOT("Class"=C16),
  IF(AND("identification"=N16,"identifier"=O16),
    "ID",
    IF(ISTEXT(N16),N16,"")&amp;
    IF(AND(ISERROR(FIND(O16,N16)), NOT("Text"=O16)),
      ". "&amp;IF(ISTEXT(O16),O16,""),
      "")&amp;
    IF(ISTEXT(P16),
      ". "&amp;P16,
      "")
  ),
  ""
)</f>
        <v>Activity Records. Last Modified Date</v>
      </c>
      <c r="L16" s="5" t="s">
        <v>68</v>
      </c>
      <c r="M16" s="1" t="s">
        <v>31</v>
      </c>
      <c r="N16" s="1" t="s">
        <v>69</v>
      </c>
      <c r="O16" s="1" t="s">
        <v>43</v>
      </c>
      <c r="P16" s="1"/>
    </row>
    <row r="17" spans="1:16" s="5" customFormat="1" x14ac:dyDescent="0.2">
      <c r="A17" s="1" t="s">
        <v>13</v>
      </c>
      <c r="B17" s="1">
        <v>75</v>
      </c>
      <c r="C17" s="2" t="s">
        <v>1584</v>
      </c>
      <c r="E17" s="7">
        <v>9</v>
      </c>
      <c r="F17" s="5" t="s">
        <v>70</v>
      </c>
      <c r="G17" s="8" t="s">
        <v>1587</v>
      </c>
      <c r="H17" s="7" t="s">
        <v>45</v>
      </c>
      <c r="I17" s="5" t="s">
        <v>71</v>
      </c>
      <c r="K17" s="4" t="str">
        <f>IF(("Class"=C17),M17&amp;". Details",M17&amp;". ")&amp;
IF(NOT("Class"=C17),
  IF(AND("identification"=N17,"identifier"=O17),
    "ID",
    IF(ISTEXT(N17),N17,"")&amp;
    IF(AND(ISERROR(FIND(O17,N17)), NOT("Text"=O17)),
      ". "&amp;IF(ISTEXT(O17),O17,""),
      "")&amp;
    IF(ISTEXT(P17),
      ". "&amp;P17,
      "")
  ),
  ""
)</f>
        <v>Activity Records. Last Modified Time</v>
      </c>
      <c r="L17" s="5" t="s">
        <v>72</v>
      </c>
      <c r="M17" s="1" t="s">
        <v>31</v>
      </c>
      <c r="N17" s="1" t="s">
        <v>73</v>
      </c>
      <c r="O17" s="1" t="s">
        <v>49</v>
      </c>
      <c r="P17" s="1"/>
    </row>
    <row r="18" spans="1:16" s="5" customFormat="1" x14ac:dyDescent="0.2">
      <c r="A18" s="1" t="s">
        <v>13</v>
      </c>
      <c r="B18" s="1">
        <v>76</v>
      </c>
      <c r="C18" s="2" t="s">
        <v>1582</v>
      </c>
      <c r="D18" s="1"/>
      <c r="E18" s="1">
        <v>0</v>
      </c>
      <c r="F18" s="1"/>
      <c r="G18" s="3"/>
      <c r="H18" s="7" t="s">
        <v>1591</v>
      </c>
      <c r="I18" s="1"/>
      <c r="J18" s="1"/>
      <c r="K18" s="4" t="str">
        <f>IF(("Class"=C18),M18&amp;". Details",M18&amp;". ")&amp;
IF(NOT("Class"=C18),
  IF(AND("identification"=N18,"identifier"=O18),
    "ID",
    IF(ISTEXT(N18),N18,"")&amp;
    IF(AND(ISERROR(FIND(O18,N18)), NOT("Text"=O18)),
      ". "&amp;IF(ISTEXT(O18),O18,""),
      "")&amp;
    IF(ISTEXT(P18),
      ". "&amp;P18,
      "")
  ),
  ""
)</f>
        <v>Address. Details</v>
      </c>
      <c r="L18" s="1"/>
      <c r="M18" s="1" t="s">
        <v>74</v>
      </c>
      <c r="N18" s="1"/>
      <c r="O18" s="1"/>
      <c r="P18" s="1"/>
    </row>
    <row r="19" spans="1:16" s="5" customFormat="1" x14ac:dyDescent="0.2">
      <c r="A19" s="1" t="s">
        <v>13</v>
      </c>
      <c r="B19" s="1">
        <v>76</v>
      </c>
      <c r="C19" s="2" t="s">
        <v>1584</v>
      </c>
      <c r="D19" s="1"/>
      <c r="E19" s="7">
        <v>1</v>
      </c>
      <c r="F19" s="5" t="s">
        <v>75</v>
      </c>
      <c r="G19" s="8">
        <v>1</v>
      </c>
      <c r="H19" s="7" t="s">
        <v>1593</v>
      </c>
      <c r="I19" s="5" t="s">
        <v>76</v>
      </c>
      <c r="K19" s="4" t="str">
        <f>IF(("Class"=C19),M19&amp;". Details",M19&amp;". ")&amp;
IF(NOT("Class"=C19),
  IF(AND("identification"=N19,"identifier"=O19),
    "ID",
    IF(ISTEXT(N19),N19,"")&amp;
    IF(AND(ISERROR(FIND(O19,N19)), NOT("Text"=O19)),
      ". "&amp;IF(ISTEXT(O19),O19,""),
      "")&amp;
    IF(ISTEXT(P19),
      ". "&amp;P19,
      "")
  ),
  ""
)</f>
        <v>Address. Street Address1</v>
      </c>
      <c r="L19" s="5" t="s">
        <v>77</v>
      </c>
      <c r="M19" s="1" t="s">
        <v>74</v>
      </c>
      <c r="N19" s="1" t="s">
        <v>78</v>
      </c>
      <c r="O19" s="1" t="s">
        <v>79</v>
      </c>
      <c r="P19" s="1"/>
    </row>
    <row r="20" spans="1:16" s="5" customFormat="1" x14ac:dyDescent="0.2">
      <c r="A20" s="1" t="s">
        <v>13</v>
      </c>
      <c r="B20" s="1">
        <v>76</v>
      </c>
      <c r="C20" s="2" t="s">
        <v>1584</v>
      </c>
      <c r="D20" s="1"/>
      <c r="E20" s="7">
        <v>2</v>
      </c>
      <c r="F20" s="5" t="s">
        <v>80</v>
      </c>
      <c r="G20" s="8">
        <v>1</v>
      </c>
      <c r="H20" s="7" t="s">
        <v>1593</v>
      </c>
      <c r="I20" s="5" t="s">
        <v>81</v>
      </c>
      <c r="K20" s="4" t="str">
        <f>IF(("Class"=C20),M20&amp;". Details",M20&amp;". ")&amp;
IF(NOT("Class"=C20),
  IF(AND("identification"=N20,"identifier"=O20),
    "ID",
    IF(ISTEXT(N20),N20,"")&amp;
    IF(AND(ISERROR(FIND(O20,N20)), NOT("Text"=O20)),
      ". "&amp;IF(ISTEXT(O20),O20,""),
      "")&amp;
    IF(ISTEXT(P20),
      ". "&amp;P20,
      "")
  ),
  ""
)</f>
        <v>Address. Street Address2</v>
      </c>
      <c r="L20" s="5" t="s">
        <v>82</v>
      </c>
      <c r="M20" s="1" t="s">
        <v>74</v>
      </c>
      <c r="N20" s="1" t="s">
        <v>80</v>
      </c>
      <c r="O20" s="1" t="s">
        <v>79</v>
      </c>
      <c r="P20" s="1"/>
    </row>
    <row r="21" spans="1:16" s="5" customFormat="1" x14ac:dyDescent="0.2">
      <c r="A21" s="1" t="s">
        <v>13</v>
      </c>
      <c r="B21" s="1">
        <v>76</v>
      </c>
      <c r="C21" s="2" t="s">
        <v>1584</v>
      </c>
      <c r="D21" s="1"/>
      <c r="E21" s="7">
        <v>3</v>
      </c>
      <c r="F21" s="5" t="s">
        <v>83</v>
      </c>
      <c r="G21" s="8">
        <v>1</v>
      </c>
      <c r="H21" s="7" t="s">
        <v>1593</v>
      </c>
      <c r="I21" s="5" t="s">
        <v>84</v>
      </c>
      <c r="K21" s="4" t="str">
        <f>IF(("Class"=C21),M21&amp;". Details",M21&amp;". ")&amp;
IF(NOT("Class"=C21),
  IF(AND("identification"=N21,"identifier"=O21),
    "ID",
    IF(ISTEXT(N21),N21,"")&amp;
    IF(AND(ISERROR(FIND(O21,N21)), NOT("Text"=O21)),
      ". "&amp;IF(ISTEXT(O21),O21,""),
      "")&amp;
    IF(ISTEXT(P21),
      ". "&amp;P21,
      "")
  ),
  ""
)</f>
        <v>Address. City</v>
      </c>
      <c r="L21" s="5" t="s">
        <v>85</v>
      </c>
      <c r="M21" s="1" t="s">
        <v>74</v>
      </c>
      <c r="N21" s="1" t="s">
        <v>83</v>
      </c>
      <c r="O21" s="1" t="s">
        <v>79</v>
      </c>
      <c r="P21" s="1"/>
    </row>
    <row r="22" spans="1:16" s="5" customFormat="1" x14ac:dyDescent="0.2">
      <c r="A22" s="1" t="s">
        <v>13</v>
      </c>
      <c r="B22" s="1">
        <v>76</v>
      </c>
      <c r="C22" s="2" t="s">
        <v>1584</v>
      </c>
      <c r="D22" s="1"/>
      <c r="E22" s="7">
        <v>4</v>
      </c>
      <c r="F22" s="5" t="s">
        <v>86</v>
      </c>
      <c r="G22" s="8">
        <v>1</v>
      </c>
      <c r="H22" s="7" t="s">
        <v>1594</v>
      </c>
      <c r="I22" s="5" t="s">
        <v>87</v>
      </c>
      <c r="K22" s="4" t="str">
        <f>IF(("Class"=C22),M22&amp;". Details",M22&amp;". ")&amp;
IF(NOT("Class"=C22),
  IF(AND("identification"=N22,"identifier"=O22),
    "ID",
    IF(ISTEXT(N22),N22,"")&amp;
    IF(AND(ISERROR(FIND(O22,N22)), NOT("Text"=O22)),
      ". "&amp;IF(ISTEXT(O22),O22,""),
      "")&amp;
    IF(ISTEXT(P22),
      ". "&amp;P22,
      "")
  ),
  ""
)</f>
        <v>Address. State Province</v>
      </c>
      <c r="L22" s="5" t="s">
        <v>88</v>
      </c>
      <c r="M22" s="1" t="s">
        <v>74</v>
      </c>
      <c r="N22" s="1" t="s">
        <v>89</v>
      </c>
      <c r="O22" s="1" t="s">
        <v>79</v>
      </c>
      <c r="P22" s="1"/>
    </row>
    <row r="23" spans="1:16" s="5" customFormat="1" x14ac:dyDescent="0.2">
      <c r="A23" s="1" t="s">
        <v>13</v>
      </c>
      <c r="B23" s="1">
        <v>76</v>
      </c>
      <c r="C23" s="2" t="s">
        <v>1584</v>
      </c>
      <c r="D23" s="1"/>
      <c r="E23" s="7">
        <v>5</v>
      </c>
      <c r="F23" s="5" t="s">
        <v>90</v>
      </c>
      <c r="G23" s="8">
        <v>1</v>
      </c>
      <c r="H23" s="7" t="s">
        <v>1595</v>
      </c>
      <c r="I23" s="5" t="s">
        <v>91</v>
      </c>
      <c r="K23" s="4" t="str">
        <f>IF(("Class"=C23),M23&amp;". Details",M23&amp;". ")&amp;
IF(NOT("Class"=C23),
  IF(AND("identification"=N23,"identifier"=O23),
    "ID",
    IF(ISTEXT(N23),N23,"")&amp;
    IF(AND(ISERROR(FIND(O23,N23)), NOT("Text"=O23)),
      ". "&amp;IF(ISTEXT(O23),O23,""),
      "")&amp;
    IF(ISTEXT(P23),
      ". "&amp;P23,
      "")
  ),
  ""
)</f>
        <v>Address. Zip Postal Code</v>
      </c>
      <c r="L23" s="5" t="s">
        <v>92</v>
      </c>
      <c r="M23" s="1" t="s">
        <v>74</v>
      </c>
      <c r="N23" s="1" t="s">
        <v>93</v>
      </c>
      <c r="O23" s="1" t="s">
        <v>94</v>
      </c>
      <c r="P23" s="1"/>
    </row>
    <row r="24" spans="1:16" s="5" customFormat="1" x14ac:dyDescent="0.2">
      <c r="A24" s="1" t="s">
        <v>13</v>
      </c>
      <c r="B24" s="1">
        <v>76</v>
      </c>
      <c r="C24" s="2" t="s">
        <v>1584</v>
      </c>
      <c r="D24" s="1"/>
      <c r="E24" s="7">
        <v>6</v>
      </c>
      <c r="F24" s="5" t="s">
        <v>95</v>
      </c>
      <c r="G24" s="8">
        <v>1</v>
      </c>
      <c r="H24" s="7" t="s">
        <v>1596</v>
      </c>
      <c r="I24" s="5" t="s">
        <v>96</v>
      </c>
      <c r="K24" s="4" t="str">
        <f>IF(("Class"=C24),M24&amp;". Details",M24&amp;". ")&amp;
IF(NOT("Class"=C24),
  IF(AND("identification"=N24,"identifier"=O24),
    "ID",
    IF(ISTEXT(N24),N24,"")&amp;
    IF(AND(ISERROR(FIND(O24,N24)), NOT("Text"=O24)),
      ". "&amp;IF(ISTEXT(O24),O24,""),
      "")&amp;
    IF(ISTEXT(P24),
      ". "&amp;P24,
      "")
  ),
  ""
)</f>
        <v>Address. Country. Code</v>
      </c>
      <c r="L24" s="5" t="s">
        <v>97</v>
      </c>
      <c r="M24" s="1" t="s">
        <v>74</v>
      </c>
      <c r="N24" s="1" t="s">
        <v>95</v>
      </c>
      <c r="O24" s="1" t="s">
        <v>94</v>
      </c>
      <c r="P24" s="1"/>
    </row>
    <row r="25" spans="1:16" s="5" customFormat="1" x14ac:dyDescent="0.2">
      <c r="A25" s="1" t="s">
        <v>13</v>
      </c>
      <c r="B25" s="1">
        <v>77</v>
      </c>
      <c r="C25" s="2" t="s">
        <v>1582</v>
      </c>
      <c r="D25" s="1"/>
      <c r="E25" s="7">
        <v>0</v>
      </c>
      <c r="G25" s="8"/>
      <c r="H25" s="7" t="s">
        <v>1591</v>
      </c>
      <c r="K25" s="4" t="str">
        <f>IF(("Class"=C25),M25&amp;". Details",M25&amp;". ")&amp;
IF(NOT("Class"=C25),
  IF(AND("identification"=N25,"identifier"=O25),
    "ID",
    IF(ISTEXT(N25),N25,"")&amp;
    IF(AND(ISERROR(FIND(O25,N25)), NOT("Text"=O25)),
      ". "&amp;IF(ISTEXT(O25),O25,""),
      "")&amp;
    IF(ISTEXT(P25),
      ". "&amp;P25,
      "")
  ),
  ""
)</f>
        <v>Contact. Details</v>
      </c>
      <c r="M25" s="1" t="s">
        <v>98</v>
      </c>
      <c r="N25" s="1"/>
      <c r="O25" s="1"/>
      <c r="P25" s="1"/>
    </row>
    <row r="26" spans="1:16" s="5" customFormat="1" x14ac:dyDescent="0.2">
      <c r="A26" s="1" t="s">
        <v>13</v>
      </c>
      <c r="B26" s="1">
        <v>77</v>
      </c>
      <c r="C26" s="2" t="s">
        <v>1584</v>
      </c>
      <c r="E26" s="7">
        <v>1</v>
      </c>
      <c r="F26" s="5" t="s">
        <v>99</v>
      </c>
      <c r="G26" s="8" t="s">
        <v>1587</v>
      </c>
      <c r="H26" s="7" t="s">
        <v>1593</v>
      </c>
      <c r="I26" s="5" t="s">
        <v>100</v>
      </c>
      <c r="K26" s="4" t="str">
        <f>IF(("Class"=C26),M26&amp;". Details",M26&amp;". ")&amp;
IF(NOT("Class"=C26),
  IF(AND("identification"=N26,"identifier"=O26),
    "ID",
    IF(ISTEXT(N26),N26,"")&amp;
    IF(AND(ISERROR(FIND(O26,N26)), NOT("Text"=O26)),
      ". "&amp;IF(ISTEXT(O26),O26,""),
      "")&amp;
    IF(ISTEXT(P26),
      ". "&amp;P26,
      "")
  ),
  ""
)</f>
        <v>Contact. Name</v>
      </c>
      <c r="M26" s="1" t="s">
        <v>98</v>
      </c>
      <c r="N26" s="1" t="s">
        <v>99</v>
      </c>
      <c r="O26" s="1" t="s">
        <v>79</v>
      </c>
      <c r="P26" s="1"/>
    </row>
    <row r="27" spans="1:16" s="5" customFormat="1" x14ac:dyDescent="0.2">
      <c r="A27" s="1" t="s">
        <v>13</v>
      </c>
      <c r="B27" s="1">
        <v>77</v>
      </c>
      <c r="C27" s="2" t="s">
        <v>1584</v>
      </c>
      <c r="E27" s="7">
        <v>2</v>
      </c>
      <c r="F27" s="5" t="s">
        <v>101</v>
      </c>
      <c r="G27" s="8" t="s">
        <v>1587</v>
      </c>
      <c r="H27" s="7" t="s">
        <v>102</v>
      </c>
      <c r="I27" s="5" t="s">
        <v>103</v>
      </c>
      <c r="K27" s="4" t="str">
        <f>IF(("Class"=C27),M27&amp;". Details",M27&amp;". ")&amp;
IF(NOT("Class"=C27),
  IF(AND("identification"=N27,"identifier"=O27),
    "ID",
    IF(ISTEXT(N27),N27,"")&amp;
    IF(AND(ISERROR(FIND(O27,N27)), NOT("Text"=O27)),
      ". "&amp;IF(ISTEXT(O27),O27,""),
      "")&amp;
    IF(ISTEXT(P27),
      ". "&amp;P27,
      "")
  ),
  ""
)</f>
        <v>Contact. Phone. Char</v>
      </c>
      <c r="M27" s="1" t="s">
        <v>98</v>
      </c>
      <c r="N27" s="1" t="s">
        <v>101</v>
      </c>
      <c r="O27" s="1" t="s">
        <v>1588</v>
      </c>
      <c r="P27" s="1"/>
    </row>
    <row r="28" spans="1:16" s="5" customFormat="1" x14ac:dyDescent="0.2">
      <c r="A28" s="1" t="s">
        <v>13</v>
      </c>
      <c r="B28" s="1">
        <v>77</v>
      </c>
      <c r="C28" s="2" t="s">
        <v>1584</v>
      </c>
      <c r="E28" s="7">
        <v>3</v>
      </c>
      <c r="F28" s="5" t="s">
        <v>104</v>
      </c>
      <c r="G28" s="8" t="s">
        <v>1587</v>
      </c>
      <c r="H28" s="7" t="s">
        <v>1593</v>
      </c>
      <c r="I28" s="5" t="s">
        <v>105</v>
      </c>
      <c r="K28" s="4" t="str">
        <f>IF(("Class"=C28),M28&amp;". Details",M28&amp;". ")&amp;
IF(NOT("Class"=C28),
  IF(AND("identification"=N28,"identifier"=O28),
    "ID",
    IF(ISTEXT(N28),N28,"")&amp;
    IF(AND(ISERROR(FIND(O28,N28)), NOT("Text"=O28)),
      ". "&amp;IF(ISTEXT(O28),O28,""),
      "")&amp;
    IF(ISTEXT(P28),
      ". "&amp;P28,
      "")
  ),
  ""
)</f>
        <v>Contact. Email. Char</v>
      </c>
      <c r="M28" s="1" t="s">
        <v>98</v>
      </c>
      <c r="N28" s="1" t="s">
        <v>104</v>
      </c>
      <c r="O28" s="1" t="s">
        <v>1588</v>
      </c>
      <c r="P28" s="1"/>
    </row>
    <row r="29" spans="1:16" s="5" customFormat="1" x14ac:dyDescent="0.2">
      <c r="A29" s="1" t="s">
        <v>13</v>
      </c>
      <c r="B29" s="1">
        <v>78</v>
      </c>
      <c r="C29" s="2" t="s">
        <v>1582</v>
      </c>
      <c r="D29" s="1"/>
      <c r="E29" s="1"/>
      <c r="F29" s="1"/>
      <c r="G29" s="3"/>
      <c r="H29" s="7" t="s">
        <v>1591</v>
      </c>
      <c r="I29" s="1"/>
      <c r="J29" s="1"/>
      <c r="K29" s="4" t="str">
        <f>IF(("Class"=C29),M29&amp;". Details",M29&amp;". ")&amp;
IF(NOT("Class"=C29),
  IF(AND("identification"=N29,"identifier"=O29),
    "ID",
    IF(ISTEXT(N29),N29,"")&amp;
    IF(AND(ISERROR(FIND(O29,N29)), NOT("Text"=O29)),
      ". "&amp;IF(ISTEXT(O29),O29,""),
      "")&amp;
    IF(ISTEXT(P29),
      ". "&amp;P29,
      "")
  ),
  ""
)</f>
        <v>Charged TaxN. Details</v>
      </c>
      <c r="L29" s="1"/>
      <c r="M29" s="1" t="s">
        <v>106</v>
      </c>
      <c r="N29" s="1"/>
      <c r="O29" s="1"/>
      <c r="P29" s="1"/>
    </row>
    <row r="30" spans="1:16" s="5" customFormat="1" x14ac:dyDescent="0.2">
      <c r="A30" s="1" t="s">
        <v>13</v>
      </c>
      <c r="B30" s="1">
        <v>78</v>
      </c>
      <c r="C30" s="2" t="s">
        <v>1585</v>
      </c>
      <c r="D30" s="1"/>
      <c r="E30" s="1"/>
      <c r="F30" s="1" t="s">
        <v>107</v>
      </c>
      <c r="G30" s="3"/>
      <c r="H30" s="7" t="s">
        <v>1591</v>
      </c>
      <c r="I30" s="1"/>
      <c r="J30" s="1"/>
      <c r="K30" s="4" t="str">
        <f>IF(("Class"=C30),M30&amp;". Details",M30&amp;". ")&amp;
IF(NOT("Class"=C30),
  IF(AND("identification"=N30,"identifier"=O30),
    "ID",
    IF(ISTEXT(N30),N30,"")&amp;
    IF(AND(ISERROR(FIND(O30,N30)), NOT("Text"=O30)),
      ". "&amp;IF(ISTEXT(O30),O30,""),
      "")&amp;
    IF(ISTEXT(P30),
      ". "&amp;P30,
      "")
  ),
  ""
)</f>
        <v>Charged TaxN. Tax1. Charged Tax</v>
      </c>
      <c r="L30" s="1"/>
      <c r="M30" s="1" t="s">
        <v>106</v>
      </c>
      <c r="N30" s="1" t="s">
        <v>108</v>
      </c>
      <c r="O30" s="1"/>
      <c r="P30" s="1" t="s">
        <v>109</v>
      </c>
    </row>
    <row r="31" spans="1:16" s="5" customFormat="1" x14ac:dyDescent="0.2">
      <c r="A31" s="1" t="s">
        <v>13</v>
      </c>
      <c r="B31" s="1">
        <v>78</v>
      </c>
      <c r="C31" s="2" t="s">
        <v>1585</v>
      </c>
      <c r="D31" s="1"/>
      <c r="E31" s="1"/>
      <c r="F31" s="1" t="s">
        <v>110</v>
      </c>
      <c r="G31" s="3"/>
      <c r="H31" s="7" t="s">
        <v>1591</v>
      </c>
      <c r="I31" s="1"/>
      <c r="J31" s="1"/>
      <c r="K31" s="4" t="str">
        <f>IF(("Class"=C31),M31&amp;". Details",M31&amp;". ")&amp;
IF(NOT("Class"=C31),
  IF(AND("identification"=N31,"identifier"=O31),
    "ID",
    IF(ISTEXT(N31),N31,"")&amp;
    IF(AND(ISERROR(FIND(O31,N31)), NOT("Text"=O31)),
      ". "&amp;IF(ISTEXT(O31),O31,""),
      "")&amp;
    IF(ISTEXT(P31),
      ". "&amp;P31,
      "")
  ),
  ""
)</f>
        <v>Charged TaxN. Tax2. Charged Tax</v>
      </c>
      <c r="L31" s="1"/>
      <c r="M31" s="1" t="s">
        <v>106</v>
      </c>
      <c r="N31" s="1" t="s">
        <v>111</v>
      </c>
      <c r="O31" s="1"/>
      <c r="P31" s="1" t="s">
        <v>109</v>
      </c>
    </row>
    <row r="32" spans="1:16" s="5" customFormat="1" x14ac:dyDescent="0.2">
      <c r="A32" s="1" t="s">
        <v>13</v>
      </c>
      <c r="B32" s="1">
        <v>78</v>
      </c>
      <c r="C32" s="2" t="s">
        <v>1585</v>
      </c>
      <c r="D32" s="1"/>
      <c r="E32" s="1"/>
      <c r="F32" s="1" t="s">
        <v>112</v>
      </c>
      <c r="G32" s="3"/>
      <c r="H32" s="7" t="s">
        <v>1591</v>
      </c>
      <c r="I32" s="1"/>
      <c r="J32" s="1"/>
      <c r="K32" s="4" t="str">
        <f>IF(("Class"=C32),M32&amp;". Details",M32&amp;". ")&amp;
IF(NOT("Class"=C32),
  IF(AND("identification"=N32,"identifier"=O32),
    "ID",
    IF(ISTEXT(N32),N32,"")&amp;
    IF(AND(ISERROR(FIND(O32,N32)), NOT("Text"=O32)),
      ". "&amp;IF(ISTEXT(O32),O32,""),
      "")&amp;
    IF(ISTEXT(P32),
      ". "&amp;P32,
      "")
  ),
  ""
)</f>
        <v>Charged TaxN. Tax3. Charged Tax</v>
      </c>
      <c r="L32" s="1"/>
      <c r="M32" s="1" t="s">
        <v>106</v>
      </c>
      <c r="N32" s="1" t="s">
        <v>113</v>
      </c>
      <c r="O32" s="1"/>
      <c r="P32" s="1" t="s">
        <v>109</v>
      </c>
    </row>
    <row r="33" spans="1:16" s="5" customFormat="1" x14ac:dyDescent="0.2">
      <c r="A33" s="1" t="s">
        <v>13</v>
      </c>
      <c r="B33" s="1">
        <v>79</v>
      </c>
      <c r="C33" s="6" t="s">
        <v>1582</v>
      </c>
      <c r="E33" s="7">
        <v>0</v>
      </c>
      <c r="G33" s="8"/>
      <c r="H33" s="7" t="s">
        <v>1591</v>
      </c>
      <c r="J33" s="1"/>
      <c r="K33" s="4" t="str">
        <f>IF(("Class"=C33),M33&amp;". Details",M33&amp;". ")&amp;
IF(NOT("Class"=C33),
  IF(AND("identification"=N33,"identifier"=O33),
    "ID",
    IF(ISTEXT(N33),N33,"")&amp;
    IF(AND(ISERROR(FIND(O33,N33)), NOT("Text"=O33)),
      ". "&amp;IF(ISTEXT(O33),O33,""),
      "")&amp;
    IF(ISTEXT(P33),
      ". "&amp;P33,
      "")
  ),
  ""
)</f>
        <v>Charged Tax. Details</v>
      </c>
      <c r="M33" s="1" t="s">
        <v>109</v>
      </c>
      <c r="N33" s="1"/>
      <c r="O33" s="1"/>
      <c r="P33" s="1"/>
    </row>
    <row r="34" spans="1:16" s="5" customFormat="1" x14ac:dyDescent="0.2">
      <c r="A34" s="1" t="s">
        <v>13</v>
      </c>
      <c r="B34" s="1">
        <v>79</v>
      </c>
      <c r="C34" s="2" t="s">
        <v>1583</v>
      </c>
      <c r="E34" s="7">
        <v>1</v>
      </c>
      <c r="F34" s="5" t="s">
        <v>114</v>
      </c>
      <c r="G34" s="8">
        <v>1</v>
      </c>
      <c r="H34" s="7" t="s">
        <v>1592</v>
      </c>
      <c r="I34" s="5" t="s">
        <v>115</v>
      </c>
      <c r="J34" s="5" t="s">
        <v>116</v>
      </c>
      <c r="K34" s="4" t="str">
        <f>IF(("Class"=C34),M34&amp;". Details",M34&amp;". ")&amp;
IF(NOT("Class"=C34),
  IF(AND("identification"=N34,"identifier"=O34),
    "ID",
    IF(ISTEXT(N34),N34,"")&amp;
    IF(AND(ISERROR(FIND(O34,N34)), NOT("Text"=O34)),
      ". "&amp;IF(ISTEXT(O34),O34,""),
      "")&amp;
    IF(ISTEXT(P34),
      ". "&amp;P34,
      "")
  ),
  ""
)</f>
        <v>Charged Tax. Tax Type. Tax</v>
      </c>
      <c r="L34" s="5" t="s">
        <v>117</v>
      </c>
      <c r="M34" s="1" t="s">
        <v>109</v>
      </c>
      <c r="N34" s="1" t="s">
        <v>118</v>
      </c>
      <c r="O34" s="1"/>
      <c r="P34" s="1" t="s">
        <v>119</v>
      </c>
    </row>
    <row r="35" spans="1:16" s="5" customFormat="1" x14ac:dyDescent="0.2">
      <c r="A35" s="1" t="s">
        <v>13</v>
      </c>
      <c r="B35" s="1">
        <v>79</v>
      </c>
      <c r="C35" s="2" t="s">
        <v>1584</v>
      </c>
      <c r="E35" s="7">
        <v>4</v>
      </c>
      <c r="F35" s="5" t="s">
        <v>120</v>
      </c>
      <c r="G35" s="8">
        <v>1</v>
      </c>
      <c r="H35" s="7" t="s">
        <v>1593</v>
      </c>
      <c r="I35" s="5" t="s">
        <v>121</v>
      </c>
      <c r="K35" s="4" t="str">
        <f>IF(("Class"=C35),M35&amp;". Details",M35&amp;". ")&amp;
IF(NOT("Class"=C35),
  IF(AND("identification"=N35,"identifier"=O35),
    "ID",
    IF(ISTEXT(N35),N35,"")&amp;
    IF(AND(ISERROR(FIND(O35,N35)), NOT("Text"=O35)),
      ". "&amp;IF(ISTEXT(O35),O35,""),
      "")&amp;
    IF(ISTEXT(P35),
      ". "&amp;P35,
      "")
  ),
  ""
)</f>
        <v>Charged Tax. Tax Description</v>
      </c>
      <c r="L35" s="5" t="s">
        <v>122</v>
      </c>
      <c r="M35" s="1" t="s">
        <v>109</v>
      </c>
      <c r="N35" s="1" t="s">
        <v>123</v>
      </c>
      <c r="O35" s="1" t="s">
        <v>79</v>
      </c>
      <c r="P35" s="1"/>
    </row>
    <row r="36" spans="1:16" s="5" customFormat="1" x14ac:dyDescent="0.2">
      <c r="A36" s="1" t="s">
        <v>13</v>
      </c>
      <c r="B36" s="1">
        <v>79</v>
      </c>
      <c r="C36" s="2" t="s">
        <v>1584</v>
      </c>
      <c r="E36" s="7">
        <v>7</v>
      </c>
      <c r="F36" s="5" t="s">
        <v>124</v>
      </c>
      <c r="G36" s="8" t="s">
        <v>1587</v>
      </c>
      <c r="H36" s="7" t="s">
        <v>102</v>
      </c>
      <c r="I36" s="5" t="s">
        <v>125</v>
      </c>
      <c r="K36" s="4" t="str">
        <f>IF(("Class"=C36),M36&amp;". Details",M36&amp;". ")&amp;
IF(NOT("Class"=C36),
  IF(AND("identification"=N36,"identifier"=O36),
    "ID",
    IF(ISTEXT(N36),N36,"")&amp;
    IF(AND(ISERROR(FIND(O36,N36)), NOT("Text"=O36)),
      ". "&amp;IF(ISTEXT(O36),O36,""),
      "")&amp;
    IF(ISTEXT(P36),
      ". "&amp;P36,
      "")
  ),
  ""
)</f>
        <v>Charged Tax. Tax Local Amount</v>
      </c>
      <c r="L36" s="5" t="s">
        <v>126</v>
      </c>
      <c r="M36" s="1" t="s">
        <v>109</v>
      </c>
      <c r="N36" s="1" t="s">
        <v>127</v>
      </c>
      <c r="O36" s="1" t="s">
        <v>128</v>
      </c>
      <c r="P36" s="1"/>
    </row>
    <row r="37" spans="1:16" s="5" customFormat="1" x14ac:dyDescent="0.2">
      <c r="A37" s="1" t="s">
        <v>13</v>
      </c>
      <c r="B37" s="1">
        <v>79</v>
      </c>
      <c r="C37" s="2" t="s">
        <v>1583</v>
      </c>
      <c r="E37" s="7">
        <v>10</v>
      </c>
      <c r="F37" s="5" t="s">
        <v>129</v>
      </c>
      <c r="G37" s="8">
        <v>1</v>
      </c>
      <c r="H37" s="7" t="s">
        <v>1593</v>
      </c>
      <c r="I37" s="5" t="s">
        <v>130</v>
      </c>
      <c r="J37" s="5" t="s">
        <v>131</v>
      </c>
      <c r="K37" s="4" t="str">
        <f>IF(("Class"=C37),M37&amp;". Details",M37&amp;". ")&amp;
IF(NOT("Class"=C37),
  IF(AND("identification"=N37,"identifier"=O37),
    "ID",
    IF(ISTEXT(N37),N37,"")&amp;
    IF(AND(ISERROR(FIND(O37,N37)), NOT("Text"=O37)),
      ". "&amp;IF(ISTEXT(O37),O37,""),
      "")&amp;
    IF(ISTEXT(P37),
      ". "&amp;P37,
      "")
  ),
  ""
)</f>
        <v>Charged Tax. Tax Debit GL Account Number. Chart Of Accounts</v>
      </c>
      <c r="L37" s="5" t="s">
        <v>132</v>
      </c>
      <c r="M37" s="1" t="s">
        <v>109</v>
      </c>
      <c r="N37" s="1" t="s">
        <v>133</v>
      </c>
      <c r="O37" s="1"/>
      <c r="P37" s="1" t="s">
        <v>134</v>
      </c>
    </row>
    <row r="38" spans="1:16" s="5" customFormat="1" x14ac:dyDescent="0.2">
      <c r="A38" s="1" t="s">
        <v>13</v>
      </c>
      <c r="B38" s="1">
        <v>79</v>
      </c>
      <c r="C38" s="2" t="s">
        <v>1583</v>
      </c>
      <c r="E38" s="7">
        <v>11</v>
      </c>
      <c r="F38" s="5" t="s">
        <v>135</v>
      </c>
      <c r="G38" s="8">
        <v>1</v>
      </c>
      <c r="H38" s="7" t="s">
        <v>1593</v>
      </c>
      <c r="I38" s="5" t="s">
        <v>136</v>
      </c>
      <c r="J38" s="5" t="s">
        <v>131</v>
      </c>
      <c r="K38" s="4" t="str">
        <f>IF(("Class"=C38),M38&amp;". Details",M38&amp;". ")&amp;
IF(NOT("Class"=C38),
  IF(AND("identification"=N38,"identifier"=O38),
    "ID",
    IF(ISTEXT(N38),N38,"")&amp;
    IF(AND(ISERROR(FIND(O38,N38)), NOT("Text"=O38)),
      ". "&amp;IF(ISTEXT(O38),O38,""),
      "")&amp;
    IF(ISTEXT(P38),
      ". "&amp;P38,
      "")
  ),
  ""
)</f>
        <v>Charged Tax. Tax Credit GL Account Number. Chart Of Accounts</v>
      </c>
      <c r="L38" s="5" t="s">
        <v>137</v>
      </c>
      <c r="M38" s="1" t="s">
        <v>109</v>
      </c>
      <c r="N38" s="1" t="s">
        <v>138</v>
      </c>
      <c r="O38" s="1"/>
      <c r="P38" s="1" t="s">
        <v>134</v>
      </c>
    </row>
    <row r="39" spans="1:16" s="5" customFormat="1" x14ac:dyDescent="0.2">
      <c r="A39" s="1" t="s">
        <v>13</v>
      </c>
      <c r="B39" s="1">
        <v>88</v>
      </c>
      <c r="C39" s="2" t="s">
        <v>1582</v>
      </c>
      <c r="D39" s="1"/>
      <c r="E39" s="1">
        <v>0</v>
      </c>
      <c r="F39" s="1"/>
      <c r="G39" s="3"/>
      <c r="H39" s="7" t="s">
        <v>1591</v>
      </c>
      <c r="I39" s="1" t="s">
        <v>139</v>
      </c>
      <c r="J39" s="1"/>
      <c r="K39" s="4" t="str">
        <f>IF(("Class"=C39),M39&amp;". Details",M39&amp;". ")&amp;
IF(NOT("Class"=C39),
  IF(AND("identification"=N39,"identifier"=O39),
    "ID",
    IF(ISTEXT(N39),N39,"")&amp;
    IF(AND(ISERROR(FIND(O39,N39)), NOT("Text"=O39)),
      ". "&amp;IF(ISTEXT(O39),O39,""),
      "")&amp;
    IF(ISTEXT(P39),
      ". "&amp;P39,
      "")
  ),
  ""
)</f>
        <v>Multi Currency Amount. Details</v>
      </c>
      <c r="L39" s="1"/>
      <c r="M39" s="1" t="s">
        <v>140</v>
      </c>
      <c r="N39" s="1"/>
      <c r="O39" s="1"/>
      <c r="P39" s="1"/>
    </row>
    <row r="40" spans="1:16" x14ac:dyDescent="0.2">
      <c r="A40" s="1" t="s">
        <v>13</v>
      </c>
      <c r="B40" s="1">
        <v>88</v>
      </c>
      <c r="C40" s="2" t="s">
        <v>1584</v>
      </c>
      <c r="D40" s="5"/>
      <c r="E40" s="7">
        <v>1</v>
      </c>
      <c r="F40" s="5" t="s">
        <v>128</v>
      </c>
      <c r="G40" s="8">
        <v>1</v>
      </c>
      <c r="H40" s="7" t="s">
        <v>102</v>
      </c>
      <c r="I40" s="5" t="s">
        <v>141</v>
      </c>
      <c r="J40" s="5"/>
      <c r="K40" s="4" t="str">
        <f>IF(("Class"=C40),M40&amp;". Details",M40&amp;". ")&amp;
IF(NOT("Class"=C40),
  IF(AND("identification"=N40,"identifier"=O40),
    "ID",
    IF(ISTEXT(N40),N40,"")&amp;
    IF(AND(ISERROR(FIND(O40,N40)), NOT("Text"=O40)),
      ". "&amp;IF(ISTEXT(O40),O40,""),
      "")&amp;
    IF(ISTEXT(P40),
      ". "&amp;P40,
      "")
  ),
  ""
)</f>
        <v>Multi Currency Amount. Amount</v>
      </c>
      <c r="L40" s="5" t="s">
        <v>142</v>
      </c>
      <c r="M40" s="1" t="s">
        <v>140</v>
      </c>
      <c r="N40" s="1" t="s">
        <v>143</v>
      </c>
      <c r="O40" s="1" t="s">
        <v>128</v>
      </c>
    </row>
    <row r="41" spans="1:16" x14ac:dyDescent="0.2">
      <c r="A41" s="1" t="s">
        <v>13</v>
      </c>
      <c r="B41" s="1">
        <v>88</v>
      </c>
      <c r="C41" s="2" t="s">
        <v>1584</v>
      </c>
      <c r="D41" s="5"/>
      <c r="E41" s="7">
        <v>2</v>
      </c>
      <c r="F41" s="5" t="s">
        <v>144</v>
      </c>
      <c r="G41" s="8">
        <v>1</v>
      </c>
      <c r="H41" s="7" t="s">
        <v>1596</v>
      </c>
      <c r="I41" s="5" t="s">
        <v>145</v>
      </c>
      <c r="J41" s="5"/>
      <c r="K41" s="4" t="str">
        <f>IF(("Class"=C41),M41&amp;". Details",M41&amp;". ")&amp;
IF(NOT("Class"=C41),
  IF(AND("identification"=N41,"identifier"=O41),
    "ID",
    IF(ISTEXT(N41),N41,"")&amp;
    IF(AND(ISERROR(FIND(O41,N41)), NOT("Text"=O41)),
      ". "&amp;IF(ISTEXT(O41),O41,""),
      "")&amp;
    IF(ISTEXT(P41),
      ". "&amp;P41,
      "")
  ),
  ""
)</f>
        <v>Multi Currency Amount. Currency. Code</v>
      </c>
      <c r="L41" s="5" t="s">
        <v>146</v>
      </c>
      <c r="M41" s="1" t="s">
        <v>140</v>
      </c>
      <c r="N41" s="1" t="s">
        <v>147</v>
      </c>
      <c r="O41" s="1" t="s">
        <v>94</v>
      </c>
    </row>
    <row r="42" spans="1:16" x14ac:dyDescent="0.2">
      <c r="A42" s="1" t="s">
        <v>13</v>
      </c>
      <c r="B42" s="1">
        <v>88</v>
      </c>
      <c r="C42" s="2" t="s">
        <v>1584</v>
      </c>
      <c r="D42" s="5"/>
      <c r="E42" s="7">
        <v>3</v>
      </c>
      <c r="F42" s="5" t="s">
        <v>148</v>
      </c>
      <c r="G42" s="8">
        <v>1</v>
      </c>
      <c r="H42" s="7" t="s">
        <v>102</v>
      </c>
      <c r="I42" s="5" t="s">
        <v>149</v>
      </c>
      <c r="J42" s="5"/>
      <c r="K42" s="4" t="str">
        <f>IF(("Class"=C42),M42&amp;". Details",M42&amp;". ")&amp;
IF(NOT("Class"=C42),
  IF(AND("identification"=N42,"identifier"=O42),
    "ID",
    IF(ISTEXT(N42),N42,"")&amp;
    IF(AND(ISERROR(FIND(O42,N42)), NOT("Text"=O42)),
      ". "&amp;IF(ISTEXT(O42),O42,""),
      "")&amp;
    IF(ISTEXT(P42),
      ". "&amp;P42,
      "")
  ),
  ""
)</f>
        <v>Multi Currency Amount. Reporting Amount</v>
      </c>
      <c r="L42" s="5" t="s">
        <v>150</v>
      </c>
      <c r="M42" s="1" t="s">
        <v>140</v>
      </c>
      <c r="N42" s="1" t="s">
        <v>151</v>
      </c>
      <c r="O42" s="1" t="s">
        <v>128</v>
      </c>
    </row>
    <row r="43" spans="1:16" x14ac:dyDescent="0.2">
      <c r="A43" s="1" t="s">
        <v>13</v>
      </c>
      <c r="B43" s="1">
        <v>88</v>
      </c>
      <c r="C43" s="2" t="s">
        <v>1584</v>
      </c>
      <c r="D43" s="5"/>
      <c r="E43" s="7">
        <v>4</v>
      </c>
      <c r="F43" s="5" t="s">
        <v>152</v>
      </c>
      <c r="G43" s="8">
        <v>1</v>
      </c>
      <c r="H43" s="7" t="s">
        <v>1596</v>
      </c>
      <c r="I43" s="5" t="s">
        <v>153</v>
      </c>
      <c r="J43" s="5"/>
      <c r="K43" s="4" t="str">
        <f>IF(("Class"=C43),M43&amp;". Details",M43&amp;". ")&amp;
IF(NOT("Class"=C43),
  IF(AND("identification"=N43,"identifier"=O43),
    "ID",
    IF(ISTEXT(N43),N43,"")&amp;
    IF(AND(ISERROR(FIND(O43,N43)), NOT("Text"=O43)),
      ". "&amp;IF(ISTEXT(O43),O43,""),
      "")&amp;
    IF(ISTEXT(P43),
      ". "&amp;P43,
      "")
  ),
  ""
)</f>
        <v>Multi Currency Amount. Reporting Currency. Char</v>
      </c>
      <c r="L43" s="5" t="s">
        <v>154</v>
      </c>
      <c r="M43" s="1" t="s">
        <v>140</v>
      </c>
      <c r="N43" s="1" t="s">
        <v>155</v>
      </c>
      <c r="O43" s="1" t="s">
        <v>1588</v>
      </c>
    </row>
    <row r="44" spans="1:16" x14ac:dyDescent="0.2">
      <c r="A44" s="1" t="s">
        <v>13</v>
      </c>
      <c r="B44" s="1">
        <v>88</v>
      </c>
      <c r="C44" s="2" t="s">
        <v>1584</v>
      </c>
      <c r="D44" s="5"/>
      <c r="E44" s="7">
        <v>5</v>
      </c>
      <c r="F44" s="5" t="s">
        <v>156</v>
      </c>
      <c r="G44" s="8">
        <v>1</v>
      </c>
      <c r="H44" s="7" t="s">
        <v>102</v>
      </c>
      <c r="I44" s="5" t="s">
        <v>157</v>
      </c>
      <c r="J44" s="5"/>
      <c r="K44" s="4" t="str">
        <f>IF(("Class"=C44),M44&amp;". Details",M44&amp;". ")&amp;
IF(NOT("Class"=C44),
  IF(AND("identification"=N44,"identifier"=O44),
    "ID",
    IF(ISTEXT(N44),N44,"")&amp;
    IF(AND(ISERROR(FIND(O44,N44)), NOT("Text"=O44)),
      ". "&amp;IF(ISTEXT(O44),O44,""),
      "")&amp;
    IF(ISTEXT(P44),
      ". "&amp;P44,
      "")
  ),
  ""
)</f>
        <v>Multi Currency Amount. Local Amount</v>
      </c>
      <c r="L44" s="5" t="s">
        <v>158</v>
      </c>
      <c r="M44" s="1" t="s">
        <v>140</v>
      </c>
      <c r="N44" s="1" t="s">
        <v>159</v>
      </c>
      <c r="O44" s="1" t="s">
        <v>128</v>
      </c>
    </row>
    <row r="45" spans="1:16" s="5" customFormat="1" x14ac:dyDescent="0.2">
      <c r="A45" s="1" t="s">
        <v>13</v>
      </c>
      <c r="B45" s="1">
        <v>88</v>
      </c>
      <c r="C45" s="2" t="s">
        <v>1584</v>
      </c>
      <c r="E45" s="7">
        <v>6</v>
      </c>
      <c r="F45" s="5" t="s">
        <v>160</v>
      </c>
      <c r="G45" s="8">
        <v>1</v>
      </c>
      <c r="H45" s="7" t="s">
        <v>1596</v>
      </c>
      <c r="I45" s="5" t="s">
        <v>161</v>
      </c>
      <c r="K45" s="4" t="str">
        <f>IF(("Class"=C45),M45&amp;". Details",M45&amp;". ")&amp;
IF(NOT("Class"=C45),
  IF(AND("identification"=N45,"identifier"=O45),
    "ID",
    IF(ISTEXT(N45),N45,"")&amp;
    IF(AND(ISERROR(FIND(O45,N45)), NOT("Text"=O45)),
      ". "&amp;IF(ISTEXT(O45),O45,""),
      "")&amp;
    IF(ISTEXT(P45),
      ". "&amp;P45,
      "")
  ),
  ""
)</f>
        <v>Multi Currency Amount. Local Currency. Char</v>
      </c>
      <c r="L45" s="5" t="s">
        <v>162</v>
      </c>
      <c r="M45" s="1" t="s">
        <v>140</v>
      </c>
      <c r="N45" s="1" t="s">
        <v>163</v>
      </c>
      <c r="O45" s="1" t="s">
        <v>1588</v>
      </c>
      <c r="P45" s="1"/>
    </row>
    <row r="46" spans="1:16" x14ac:dyDescent="0.2">
      <c r="A46" s="1" t="s">
        <v>13</v>
      </c>
      <c r="B46" s="1">
        <v>90</v>
      </c>
      <c r="C46" s="2" t="s">
        <v>1582</v>
      </c>
      <c r="E46" s="1">
        <v>0</v>
      </c>
      <c r="H46" s="7" t="s">
        <v>1591</v>
      </c>
      <c r="K46" s="4" t="str">
        <f>IF(("Class"=C46),M46&amp;". Details",M46&amp;". ")&amp;
IF(NOT("Class"=C46),
  IF(AND("identification"=N46,"identifier"=O46),
    "ID",
    IF(ISTEXT(N46),N46,"")&amp;
    IF(AND(ISERROR(FIND(O46,N46)), NOT("Text"=O46)),
      ". "&amp;IF(ISTEXT(O46),O46,""),
      "")&amp;
    IF(ISTEXT(P46),
      ". "&amp;P46,
      "")
  ),
  ""
)</f>
        <v>Local Currency Amount. Details</v>
      </c>
      <c r="M46" s="1" t="s">
        <v>164</v>
      </c>
    </row>
    <row r="47" spans="1:16" x14ac:dyDescent="0.2">
      <c r="A47" s="1" t="s">
        <v>13</v>
      </c>
      <c r="B47" s="1">
        <v>90</v>
      </c>
      <c r="C47" s="2" t="s">
        <v>1584</v>
      </c>
      <c r="D47" s="5"/>
      <c r="E47" s="7">
        <v>1</v>
      </c>
      <c r="F47" s="5" t="s">
        <v>128</v>
      </c>
      <c r="G47" s="8">
        <v>1</v>
      </c>
      <c r="H47" s="7" t="s">
        <v>102</v>
      </c>
      <c r="I47" s="5" t="s">
        <v>157</v>
      </c>
      <c r="J47" s="5"/>
      <c r="K47" s="4" t="str">
        <f>IF(("Class"=C47),M47&amp;". Details",M47&amp;". ")&amp;
IF(NOT("Class"=C47),
  IF(AND("identification"=N47,"identifier"=O47),
    "ID",
    IF(ISTEXT(N47),N47,"")&amp;
    IF(AND(ISERROR(FIND(O47,N47)), NOT("Text"=O47)),
      ". "&amp;IF(ISTEXT(O47),O47,""),
      "")&amp;
    IF(ISTEXT(P47),
      ". "&amp;P47,
      "")
  ),
  ""
)</f>
        <v>Local Currency Amount. Local Amount</v>
      </c>
      <c r="L47" s="5" t="s">
        <v>142</v>
      </c>
      <c r="M47" s="1" t="s">
        <v>164</v>
      </c>
      <c r="N47" s="1" t="s">
        <v>159</v>
      </c>
      <c r="O47" s="1" t="s">
        <v>128</v>
      </c>
    </row>
    <row r="48" spans="1:16" x14ac:dyDescent="0.2">
      <c r="A48" s="1" t="s">
        <v>13</v>
      </c>
      <c r="B48" s="1">
        <v>90</v>
      </c>
      <c r="C48" s="2" t="s">
        <v>1584</v>
      </c>
      <c r="D48" s="5"/>
      <c r="E48" s="7">
        <v>2</v>
      </c>
      <c r="F48" s="5" t="s">
        <v>144</v>
      </c>
      <c r="G48" s="8">
        <v>1</v>
      </c>
      <c r="H48" s="7" t="s">
        <v>1596</v>
      </c>
      <c r="I48" s="5" t="s">
        <v>161</v>
      </c>
      <c r="J48" s="5"/>
      <c r="K48" s="4" t="str">
        <f>IF(("Class"=C48),M48&amp;". Details",M48&amp;". ")&amp;
IF(NOT("Class"=C48),
  IF(AND("identification"=N48,"identifier"=O48),
    "ID",
    IF(ISTEXT(N48),N48,"")&amp;
    IF(AND(ISERROR(FIND(O48,N48)), NOT("Text"=O48)),
      ". "&amp;IF(ISTEXT(O48),O48,""),
      "")&amp;
    IF(ISTEXT(P48),
      ". "&amp;P48,
      "")
  ),
  ""
)</f>
        <v>Local Currency Amount. Local Currency. Char</v>
      </c>
      <c r="L48" s="5" t="s">
        <v>165</v>
      </c>
      <c r="M48" s="1" t="s">
        <v>164</v>
      </c>
      <c r="N48" s="1" t="s">
        <v>163</v>
      </c>
      <c r="O48" s="1" t="s">
        <v>1588</v>
      </c>
    </row>
    <row r="49" spans="1:16" x14ac:dyDescent="0.2">
      <c r="A49" s="1" t="s">
        <v>13</v>
      </c>
      <c r="B49" s="1">
        <v>91</v>
      </c>
      <c r="C49" s="2" t="s">
        <v>1582</v>
      </c>
      <c r="D49" s="5"/>
      <c r="E49" s="7">
        <v>0</v>
      </c>
      <c r="F49" s="5"/>
      <c r="G49" s="8"/>
      <c r="H49" s="7" t="s">
        <v>1591</v>
      </c>
      <c r="I49" s="5"/>
      <c r="J49" s="5"/>
      <c r="K49" s="4" t="str">
        <f>IF(("Class"=C49),M49&amp;". Details",M49&amp;". ")&amp;
IF(NOT("Class"=C49),
  IF(AND("identification"=N49,"identifier"=O49),
    "ID",
    IF(ISTEXT(N49),N49,"")&amp;
    IF(AND(ISERROR(FIND(O49,N49)), NOT("Text"=O49)),
      ". "&amp;IF(ISTEXT(O49),O49,""),
      "")&amp;
    IF(ISTEXT(P49),
      ". "&amp;P49,
      "")
  ),
  ""
)</f>
        <v>Product. Details</v>
      </c>
      <c r="L49" s="5"/>
      <c r="M49" s="1" t="s">
        <v>166</v>
      </c>
    </row>
    <row r="50" spans="1:16" x14ac:dyDescent="0.2">
      <c r="A50" s="1" t="s">
        <v>13</v>
      </c>
      <c r="B50" s="1">
        <v>91</v>
      </c>
      <c r="C50" s="2" t="s">
        <v>1583</v>
      </c>
      <c r="D50" s="5"/>
      <c r="E50" s="7">
        <v>1</v>
      </c>
      <c r="F50" s="5" t="s">
        <v>167</v>
      </c>
      <c r="G50" s="8">
        <v>1</v>
      </c>
      <c r="H50" s="7" t="s">
        <v>1592</v>
      </c>
      <c r="I50" s="5" t="s">
        <v>168</v>
      </c>
      <c r="J50" s="5"/>
      <c r="K50" s="4" t="str">
        <f>IF(("Class"=C50),M50&amp;". Details",M50&amp;". ")&amp;
IF(NOT("Class"=C50),
  IF(AND("identification"=N50,"identifier"=O50),
    "ID",
    IF(ISTEXT(N50),N50,"")&amp;
    IF(AND(ISERROR(FIND(O50,N50)), NOT("Text"=O50)),
      ". "&amp;IF(ISTEXT(O50),O50,""),
      "")&amp;
    IF(ISTEXT(P50),
      ". "&amp;P50,
      "")
  ),
  ""
)</f>
        <v>Product. . Inventory Product</v>
      </c>
      <c r="L50" s="5" t="s">
        <v>169</v>
      </c>
      <c r="M50" s="1" t="s">
        <v>166</v>
      </c>
      <c r="P50" s="1" t="s">
        <v>170</v>
      </c>
    </row>
    <row r="51" spans="1:16" s="5" customFormat="1" x14ac:dyDescent="0.2">
      <c r="A51" s="1" t="s">
        <v>13</v>
      </c>
      <c r="B51" s="1">
        <v>91</v>
      </c>
      <c r="C51" s="2" t="s">
        <v>1584</v>
      </c>
      <c r="E51" s="7">
        <v>2</v>
      </c>
      <c r="F51" s="5" t="s">
        <v>171</v>
      </c>
      <c r="G51" s="8">
        <v>1</v>
      </c>
      <c r="H51" s="7" t="s">
        <v>1592</v>
      </c>
      <c r="I51" s="5" t="s">
        <v>172</v>
      </c>
      <c r="K51" s="4" t="str">
        <f>IF(("Class"=C51),M51&amp;". Details",M51&amp;". ")&amp;
IF(NOT("Class"=C51),
  IF(AND("identification"=N51,"identifier"=O51),
    "ID",
    IF(ISTEXT(N51),N51,"")&amp;
    IF(AND(ISERROR(FIND(O51,N51)), NOT("Text"=O51)),
      ". "&amp;IF(ISTEXT(O51),O51,""),
      "")&amp;
    IF(ISTEXT(P51),
      ". "&amp;P51,
      "")
  ),
  ""
)</f>
        <v>Product. Code. Char</v>
      </c>
      <c r="L51" s="5" t="s">
        <v>173</v>
      </c>
      <c r="M51" s="1" t="s">
        <v>166</v>
      </c>
      <c r="N51" s="1" t="s">
        <v>94</v>
      </c>
      <c r="O51" s="1" t="s">
        <v>1588</v>
      </c>
      <c r="P51" s="1"/>
    </row>
    <row r="52" spans="1:16" s="5" customFormat="1" x14ac:dyDescent="0.2">
      <c r="A52" s="1" t="s">
        <v>13</v>
      </c>
      <c r="B52" s="1">
        <v>91</v>
      </c>
      <c r="C52" s="2" t="s">
        <v>1584</v>
      </c>
      <c r="E52" s="7">
        <v>3</v>
      </c>
      <c r="F52" s="5" t="s">
        <v>174</v>
      </c>
      <c r="G52" s="8">
        <v>1</v>
      </c>
      <c r="H52" s="7" t="s">
        <v>1593</v>
      </c>
      <c r="I52" s="5" t="s">
        <v>175</v>
      </c>
      <c r="K52" s="4" t="str">
        <f>IF(("Class"=C52),M52&amp;". Details",M52&amp;". ")&amp;
IF(NOT("Class"=C52),
  IF(AND("identification"=N52,"identifier"=O52),
    "ID",
    IF(ISTEXT(N52),N52,"")&amp;
    IF(AND(ISERROR(FIND(O52,N52)), NOT("Text"=O52)),
      ". "&amp;IF(ISTEXT(O52),O52,""),
      "")&amp;
    IF(ISTEXT(P52),
      ". "&amp;P52,
      "")
  ),
  ""
)</f>
        <v>Product. Description</v>
      </c>
      <c r="L52" s="5" t="s">
        <v>176</v>
      </c>
      <c r="M52" s="1" t="s">
        <v>166</v>
      </c>
      <c r="N52" s="1" t="s">
        <v>8</v>
      </c>
      <c r="O52" s="1" t="s">
        <v>79</v>
      </c>
      <c r="P52" s="1"/>
    </row>
    <row r="53" spans="1:16" x14ac:dyDescent="0.2">
      <c r="A53" s="1" t="s">
        <v>13</v>
      </c>
      <c r="B53" s="1">
        <v>91</v>
      </c>
      <c r="C53" s="2" t="s">
        <v>1584</v>
      </c>
      <c r="D53" s="5"/>
      <c r="E53" s="7">
        <v>4</v>
      </c>
      <c r="F53" s="5" t="s">
        <v>177</v>
      </c>
      <c r="G53" s="8" t="s">
        <v>1587</v>
      </c>
      <c r="H53" s="7" t="s">
        <v>1592</v>
      </c>
      <c r="I53" s="5" t="s">
        <v>178</v>
      </c>
      <c r="J53" s="5"/>
      <c r="K53" s="4" t="str">
        <f>IF(("Class"=C53),M53&amp;". Details",M53&amp;". ")&amp;
IF(NOT("Class"=C53),
  IF(AND("identification"=N53,"identifier"=O53),
    "ID",
    IF(ISTEXT(N53),N53,"")&amp;
    IF(AND(ISERROR(FIND(O53,N53)), NOT("Text"=O53)),
      ". "&amp;IF(ISTEXT(O53),O53,""),
      "")&amp;
    IF(ISTEXT(P53),
      ". "&amp;P53,
      "")
  ),
  ""
)</f>
        <v>Product. Group 01. Char</v>
      </c>
      <c r="L53" s="5" t="s">
        <v>179</v>
      </c>
      <c r="M53" s="1" t="s">
        <v>166</v>
      </c>
      <c r="N53" s="1" t="s">
        <v>180</v>
      </c>
      <c r="O53" s="1" t="s">
        <v>1588</v>
      </c>
    </row>
    <row r="54" spans="1:16" x14ac:dyDescent="0.2">
      <c r="A54" s="1" t="s">
        <v>13</v>
      </c>
      <c r="B54" s="1">
        <v>91</v>
      </c>
      <c r="C54" s="2" t="s">
        <v>1584</v>
      </c>
      <c r="D54" s="5"/>
      <c r="E54" s="7">
        <v>5</v>
      </c>
      <c r="F54" s="5" t="s">
        <v>181</v>
      </c>
      <c r="G54" s="8" t="s">
        <v>1587</v>
      </c>
      <c r="H54" s="7" t="s">
        <v>1592</v>
      </c>
      <c r="I54" s="5" t="s">
        <v>182</v>
      </c>
      <c r="J54" s="5"/>
      <c r="K54" s="4" t="str">
        <f>IF(("Class"=C54),M54&amp;". Details",M54&amp;". ")&amp;
IF(NOT("Class"=C54),
  IF(AND("identification"=N54,"identifier"=O54),
    "ID",
    IF(ISTEXT(N54),N54,"")&amp;
    IF(AND(ISERROR(FIND(O54,N54)), NOT("Text"=O54)),
      ". "&amp;IF(ISTEXT(O54),O54,""),
      "")&amp;
    IF(ISTEXT(P54),
      ". "&amp;P54,
      "")
  ),
  ""
)</f>
        <v>Product. Group 02. Char</v>
      </c>
      <c r="L54" s="5" t="s">
        <v>183</v>
      </c>
      <c r="M54" s="1" t="s">
        <v>166</v>
      </c>
      <c r="N54" s="1" t="s">
        <v>184</v>
      </c>
      <c r="O54" s="1" t="s">
        <v>1588</v>
      </c>
    </row>
    <row r="55" spans="1:16" x14ac:dyDescent="0.2">
      <c r="A55" s="1" t="s">
        <v>185</v>
      </c>
      <c r="B55" s="1">
        <v>1</v>
      </c>
      <c r="C55" s="2" t="s">
        <v>1582</v>
      </c>
      <c r="D55" s="1" t="s">
        <v>186</v>
      </c>
      <c r="E55" s="1">
        <v>0</v>
      </c>
      <c r="H55" s="7" t="s">
        <v>1591</v>
      </c>
      <c r="I55" s="1" t="s">
        <v>187</v>
      </c>
      <c r="K55" s="4" t="str">
        <f>IF(("Class"=C55),M55&amp;". Details",M55&amp;". ")&amp;
IF(NOT("Class"=C55),
  IF(AND("identification"=N55,"identifier"=O55),
    "ID",
    IF(ISTEXT(N55),N55,"")&amp;
    IF(AND(ISERROR(FIND(O55,N55)), NOT("Text"=O55)),
      ". "&amp;IF(ISTEXT(O55),O55,""),
      "")&amp;
    IF(ISTEXT(P55),
      ". "&amp;P55,
      "")
  ),
  ""
)</f>
        <v>Business Unit. Details</v>
      </c>
      <c r="L55" s="1" t="s">
        <v>188</v>
      </c>
      <c r="M55" s="1" t="s">
        <v>189</v>
      </c>
    </row>
    <row r="56" spans="1:16" x14ac:dyDescent="0.2">
      <c r="A56" s="1" t="s">
        <v>185</v>
      </c>
      <c r="B56" s="1">
        <v>1</v>
      </c>
      <c r="C56" s="2" t="s">
        <v>1584</v>
      </c>
      <c r="D56" s="1" t="s">
        <v>186</v>
      </c>
      <c r="E56" s="9">
        <v>1</v>
      </c>
      <c r="F56" s="1" t="s">
        <v>190</v>
      </c>
      <c r="G56" s="10">
        <v>1</v>
      </c>
      <c r="H56" s="7" t="s">
        <v>1592</v>
      </c>
      <c r="I56" s="1" t="s">
        <v>191</v>
      </c>
      <c r="K56" s="4" t="str">
        <f>IF(("Class"=C56),M56&amp;". Details",M56&amp;". ")&amp;
IF(NOT("Class"=C56),
  IF(AND("identification"=N56,"identifier"=O56),
    "ID",
    IF(ISTEXT(N56),N56,"")&amp;
    IF(AND(ISERROR(FIND(O56,N56)), NOT("Text"=O56)),
      ". "&amp;IF(ISTEXT(O56),O56,""),
      "")&amp;
    IF(ISTEXT(P56),
      ". "&amp;P56,
      "")
  ),
  ""
)</f>
        <v>Business Unit. ID</v>
      </c>
      <c r="L56" s="1" t="s">
        <v>192</v>
      </c>
      <c r="M56" s="1" t="s">
        <v>189</v>
      </c>
      <c r="N56" s="1" t="s">
        <v>193</v>
      </c>
      <c r="O56" s="1" t="s">
        <v>194</v>
      </c>
    </row>
    <row r="57" spans="1:16" x14ac:dyDescent="0.2">
      <c r="A57" s="1" t="s">
        <v>185</v>
      </c>
      <c r="B57" s="1">
        <v>1</v>
      </c>
      <c r="C57" s="2" t="s">
        <v>1584</v>
      </c>
      <c r="D57" s="1" t="s">
        <v>186</v>
      </c>
      <c r="E57" s="9">
        <v>2</v>
      </c>
      <c r="F57" s="1" t="s">
        <v>195</v>
      </c>
      <c r="G57" s="10">
        <v>1</v>
      </c>
      <c r="H57" s="7" t="s">
        <v>1593</v>
      </c>
      <c r="I57" s="1" t="s">
        <v>196</v>
      </c>
      <c r="K57" s="4" t="str">
        <f>IF(("Class"=C57),M57&amp;". Details",M57&amp;". ")&amp;
IF(NOT("Class"=C57),
  IF(AND("identification"=N57,"identifier"=O57),
    "ID",
    IF(ISTEXT(N57),N57,"")&amp;
    IF(AND(ISERROR(FIND(O57,N57)), NOT("Text"=O57)),
      ". "&amp;IF(ISTEXT(O57),O57,""),
      "")&amp;
    IF(ISTEXT(P57),
      ". "&amp;P57,
      "")
  ),
  ""
)</f>
        <v>Business Unit. Description</v>
      </c>
      <c r="L57" s="1" t="s">
        <v>197</v>
      </c>
      <c r="M57" s="1" t="s">
        <v>189</v>
      </c>
      <c r="N57" s="1" t="s">
        <v>8</v>
      </c>
      <c r="O57" s="1" t="s">
        <v>79</v>
      </c>
    </row>
    <row r="58" spans="1:16" x14ac:dyDescent="0.2">
      <c r="A58" s="1" t="s">
        <v>185</v>
      </c>
      <c r="B58" s="1">
        <v>1</v>
      </c>
      <c r="C58" s="2" t="s">
        <v>1584</v>
      </c>
      <c r="D58" s="1" t="s">
        <v>186</v>
      </c>
      <c r="E58" s="9">
        <v>3</v>
      </c>
      <c r="F58" s="1" t="s">
        <v>198</v>
      </c>
      <c r="G58" s="10" t="s">
        <v>1587</v>
      </c>
      <c r="H58" s="7" t="s">
        <v>1593</v>
      </c>
      <c r="I58" s="1" t="s">
        <v>199</v>
      </c>
      <c r="K58" s="4" t="str">
        <f>IF(("Class"=C58),M58&amp;". Details",M58&amp;". ")&amp;
IF(NOT("Class"=C58),
  IF(AND("identification"=N58,"identifier"=O58),
    "ID",
    IF(ISTEXT(N58),N58,"")&amp;
    IF(AND(ISERROR(FIND(O58,N58)), NOT("Text"=O58)),
      ". "&amp;IF(ISTEXT(O58),O58,""),
      "")&amp;
    IF(ISTEXT(P58),
      ". "&amp;P58,
      "")
  ),
  ""
)</f>
        <v>Business Unit. Hierarchy1. Name</v>
      </c>
      <c r="L58" s="1" t="s">
        <v>200</v>
      </c>
      <c r="M58" s="1" t="s">
        <v>189</v>
      </c>
      <c r="N58" s="1" t="s">
        <v>201</v>
      </c>
      <c r="O58" s="1" t="s">
        <v>99</v>
      </c>
    </row>
    <row r="59" spans="1:16" x14ac:dyDescent="0.2">
      <c r="A59" s="1" t="s">
        <v>185</v>
      </c>
      <c r="B59" s="1">
        <v>1</v>
      </c>
      <c r="C59" s="2" t="s">
        <v>1584</v>
      </c>
      <c r="D59" s="1" t="s">
        <v>186</v>
      </c>
      <c r="E59" s="9">
        <v>4</v>
      </c>
      <c r="F59" s="1" t="s">
        <v>202</v>
      </c>
      <c r="G59" s="10" t="s">
        <v>1587</v>
      </c>
      <c r="H59" s="7" t="s">
        <v>1593</v>
      </c>
      <c r="I59" s="1" t="s">
        <v>196</v>
      </c>
      <c r="K59" s="4" t="str">
        <f>IF(("Class"=C59),M59&amp;". Details",M59&amp;". ")&amp;
IF(NOT("Class"=C59),
  IF(AND("identification"=N59,"identifier"=O59),
    "ID",
    IF(ISTEXT(N59),N59,"")&amp;
    IF(AND(ISERROR(FIND(O59,N59)), NOT("Text"=O59)),
      ". "&amp;IF(ISTEXT(O59),O59,""),
      "")&amp;
    IF(ISTEXT(P59),
      ". "&amp;P59,
      "")
  ),
  ""
)</f>
        <v>Business Unit. Hierarchy2. Name</v>
      </c>
      <c r="L59" s="1" t="s">
        <v>203</v>
      </c>
      <c r="M59" s="1" t="s">
        <v>189</v>
      </c>
      <c r="N59" s="1" t="s">
        <v>204</v>
      </c>
      <c r="O59" s="1" t="s">
        <v>99</v>
      </c>
    </row>
    <row r="60" spans="1:16" x14ac:dyDescent="0.2">
      <c r="A60" s="1" t="s">
        <v>185</v>
      </c>
      <c r="B60" s="1">
        <v>1</v>
      </c>
      <c r="C60" s="2" t="s">
        <v>1584</v>
      </c>
      <c r="D60" s="1" t="s">
        <v>186</v>
      </c>
      <c r="E60" s="9">
        <v>5</v>
      </c>
      <c r="F60" s="1" t="s">
        <v>205</v>
      </c>
      <c r="G60" s="10" t="s">
        <v>1587</v>
      </c>
      <c r="H60" s="7" t="s">
        <v>1593</v>
      </c>
      <c r="I60" s="1" t="s">
        <v>196</v>
      </c>
      <c r="K60" s="4" t="str">
        <f>IF(("Class"=C60),M60&amp;". Details",M60&amp;". ")&amp;
IF(NOT("Class"=C60),
  IF(AND("identification"=N60,"identifier"=O60),
    "ID",
    IF(ISTEXT(N60),N60,"")&amp;
    IF(AND(ISERROR(FIND(O60,N60)), NOT("Text"=O60)),
      ". "&amp;IF(ISTEXT(O60),O60,""),
      "")&amp;
    IF(ISTEXT(P60),
      ". "&amp;P60,
      "")
  ),
  ""
)</f>
        <v>Business Unit. Hierarchy3. Name</v>
      </c>
      <c r="L60" s="1" t="s">
        <v>206</v>
      </c>
      <c r="M60" s="1" t="s">
        <v>189</v>
      </c>
      <c r="N60" s="1" t="s">
        <v>207</v>
      </c>
      <c r="O60" s="1" t="s">
        <v>99</v>
      </c>
    </row>
    <row r="61" spans="1:16" x14ac:dyDescent="0.2">
      <c r="A61" s="1" t="s">
        <v>185</v>
      </c>
      <c r="B61" s="1">
        <v>1</v>
      </c>
      <c r="C61" s="2" t="s">
        <v>1584</v>
      </c>
      <c r="D61" s="1" t="s">
        <v>186</v>
      </c>
      <c r="E61" s="9">
        <v>6</v>
      </c>
      <c r="F61" s="1" t="s">
        <v>208</v>
      </c>
      <c r="G61" s="10" t="s">
        <v>1587</v>
      </c>
      <c r="H61" s="7" t="s">
        <v>1593</v>
      </c>
      <c r="I61" s="1" t="s">
        <v>196</v>
      </c>
      <c r="K61" s="4" t="str">
        <f>IF(("Class"=C61),M61&amp;". Details",M61&amp;". ")&amp;
IF(NOT("Class"=C61),
  IF(AND("identification"=N61,"identifier"=O61),
    "ID",
    IF(ISTEXT(N61),N61,"")&amp;
    IF(AND(ISERROR(FIND(O61,N61)), NOT("Text"=O61)),
      ". "&amp;IF(ISTEXT(O61),O61,""),
      "")&amp;
    IF(ISTEXT(P61),
      ". "&amp;P61,
      "")
  ),
  ""
)</f>
        <v>Business Unit. Hierarchy4. Name</v>
      </c>
      <c r="L61" s="1" t="s">
        <v>209</v>
      </c>
      <c r="M61" s="1" t="s">
        <v>189</v>
      </c>
      <c r="N61" s="1" t="s">
        <v>210</v>
      </c>
      <c r="O61" s="1" t="s">
        <v>99</v>
      </c>
    </row>
    <row r="62" spans="1:16" x14ac:dyDescent="0.2">
      <c r="A62" s="1" t="s">
        <v>185</v>
      </c>
      <c r="B62" s="1">
        <v>1</v>
      </c>
      <c r="C62" s="2" t="s">
        <v>1584</v>
      </c>
      <c r="D62" s="1" t="s">
        <v>186</v>
      </c>
      <c r="E62" s="9">
        <v>7</v>
      </c>
      <c r="F62" s="1" t="s">
        <v>211</v>
      </c>
      <c r="G62" s="10" t="s">
        <v>1587</v>
      </c>
      <c r="H62" s="7" t="s">
        <v>1593</v>
      </c>
      <c r="I62" s="1" t="s">
        <v>196</v>
      </c>
      <c r="K62" s="4" t="str">
        <f>IF(("Class"=C62),M62&amp;". Details",M62&amp;". ")&amp;
IF(NOT("Class"=C62),
  IF(AND("identification"=N62,"identifier"=O62),
    "ID",
    IF(ISTEXT(N62),N62,"")&amp;
    IF(AND(ISERROR(FIND(O62,N62)), NOT("Text"=O62)),
      ". "&amp;IF(ISTEXT(O62),O62,""),
      "")&amp;
    IF(ISTEXT(P62),
      ". "&amp;P62,
      "")
  ),
  ""
)</f>
        <v>Business Unit. Hierarchy5. Name</v>
      </c>
      <c r="L62" s="1" t="s">
        <v>209</v>
      </c>
      <c r="M62" s="1" t="s">
        <v>189</v>
      </c>
      <c r="N62" s="1" t="s">
        <v>212</v>
      </c>
      <c r="O62" s="1" t="s">
        <v>99</v>
      </c>
    </row>
    <row r="63" spans="1:16" x14ac:dyDescent="0.2">
      <c r="A63" s="1" t="s">
        <v>185</v>
      </c>
      <c r="B63" s="1">
        <v>2</v>
      </c>
      <c r="C63" s="2" t="s">
        <v>1582</v>
      </c>
      <c r="D63" s="1" t="s">
        <v>213</v>
      </c>
      <c r="E63" s="1">
        <v>0</v>
      </c>
      <c r="H63" s="7" t="s">
        <v>1591</v>
      </c>
      <c r="I63" s="1" t="s">
        <v>214</v>
      </c>
      <c r="K63" s="4" t="str">
        <f>IF(("Class"=C63),M63&amp;". Details",M63&amp;". ")&amp;
IF(NOT("Class"=C63),
  IF(AND("identification"=N63,"identifier"=O63),
    "ID",
    IF(ISTEXT(N63),N63,"")&amp;
    IF(AND(ISERROR(FIND(O63,N63)), NOT("Text"=O63)),
      ". "&amp;IF(ISTEXT(O63),O63,""),
      "")&amp;
    IF(ISTEXT(P63),
      ". "&amp;P63,
      "")
  ),
  ""
)</f>
        <v>Segment. Details</v>
      </c>
      <c r="L63" s="1" t="s">
        <v>215</v>
      </c>
      <c r="M63" s="1" t="s">
        <v>21</v>
      </c>
    </row>
    <row r="64" spans="1:16" x14ac:dyDescent="0.2">
      <c r="A64" s="1" t="s">
        <v>185</v>
      </c>
      <c r="B64" s="1">
        <v>2</v>
      </c>
      <c r="C64" s="2" t="s">
        <v>1584</v>
      </c>
      <c r="D64" s="1" t="s">
        <v>213</v>
      </c>
      <c r="E64" s="9">
        <v>1</v>
      </c>
      <c r="F64" s="1" t="s">
        <v>216</v>
      </c>
      <c r="G64" s="10" t="s">
        <v>1587</v>
      </c>
      <c r="H64" s="7" t="s">
        <v>1592</v>
      </c>
      <c r="I64" s="1" t="s">
        <v>217</v>
      </c>
      <c r="K64" s="4" t="str">
        <f>IF(("Class"=C64),M64&amp;". Details",M64&amp;". ")&amp;
IF(NOT("Class"=C64),
  IF(AND("identification"=N64,"identifier"=O64),
    "ID",
    IF(ISTEXT(N64),N64,"")&amp;
    IF(AND(ISERROR(FIND(O64,N64)), NOT("Text"=O64)),
      ". "&amp;IF(ISTEXT(O64),O64,""),
      "")&amp;
    IF(ISTEXT(P64),
      ". "&amp;P64,
      "")
  ),
  ""
)</f>
        <v>Segment. Value. Name</v>
      </c>
      <c r="L64" s="1" t="s">
        <v>218</v>
      </c>
      <c r="M64" s="1" t="s">
        <v>21</v>
      </c>
      <c r="N64" s="1" t="s">
        <v>219</v>
      </c>
      <c r="O64" s="1" t="s">
        <v>99</v>
      </c>
    </row>
    <row r="65" spans="1:15" x14ac:dyDescent="0.2">
      <c r="A65" s="1" t="s">
        <v>185</v>
      </c>
      <c r="B65" s="1">
        <v>2</v>
      </c>
      <c r="C65" s="2" t="s">
        <v>1584</v>
      </c>
      <c r="D65" s="1" t="s">
        <v>213</v>
      </c>
      <c r="E65" s="9">
        <v>2</v>
      </c>
      <c r="F65" s="1" t="s">
        <v>220</v>
      </c>
      <c r="G65" s="10" t="s">
        <v>1587</v>
      </c>
      <c r="H65" s="7" t="s">
        <v>1593</v>
      </c>
      <c r="I65" s="1" t="s">
        <v>221</v>
      </c>
      <c r="K65" s="4" t="str">
        <f>IF(("Class"=C65),M65&amp;". Details",M65&amp;". ")&amp;
IF(NOT("Class"=C65),
  IF(AND("identification"=N65,"identifier"=O65),
    "ID",
    IF(ISTEXT(N65),N65,"")&amp;
    IF(AND(ISERROR(FIND(O65,N65)), NOT("Text"=O65)),
      ". "&amp;IF(ISTEXT(O65),O65,""),
      "")&amp;
    IF(ISTEXT(P65),
      ". "&amp;P65,
      "")
  ),
  ""
)</f>
        <v>Segment. Description</v>
      </c>
      <c r="L65" s="1" t="s">
        <v>222</v>
      </c>
      <c r="M65" s="1" t="s">
        <v>21</v>
      </c>
      <c r="N65" s="1" t="s">
        <v>8</v>
      </c>
      <c r="O65" s="1" t="s">
        <v>79</v>
      </c>
    </row>
    <row r="66" spans="1:15" x14ac:dyDescent="0.2">
      <c r="A66" s="1" t="s">
        <v>185</v>
      </c>
      <c r="B66" s="1">
        <v>4</v>
      </c>
      <c r="C66" s="2" t="s">
        <v>1582</v>
      </c>
      <c r="D66" s="1" t="s">
        <v>223</v>
      </c>
      <c r="E66" s="1">
        <v>0</v>
      </c>
      <c r="H66" s="7" t="s">
        <v>1591</v>
      </c>
      <c r="K66" s="4" t="str">
        <f>IF(("Class"=C66),M66&amp;". Details",M66&amp;". ")&amp;
IF(NOT("Class"=C66),
  IF(AND("identification"=N66,"identifier"=O66),
    "ID",
    IF(ISTEXT(N66),N66,"")&amp;
    IF(AND(ISERROR(FIND(O66,N66)), NOT("Text"=O66)),
      ". "&amp;IF(ISTEXT(O66),O66,""),
      "")&amp;
    IF(ISTEXT(P66),
      ". "&amp;P66,
      "")
  ),
  ""
)</f>
        <v>User. Details</v>
      </c>
      <c r="L66" s="1" t="s">
        <v>224</v>
      </c>
      <c r="M66" s="1" t="s">
        <v>37</v>
      </c>
    </row>
    <row r="67" spans="1:15" x14ac:dyDescent="0.2">
      <c r="A67" s="1" t="s">
        <v>185</v>
      </c>
      <c r="B67" s="1">
        <v>4</v>
      </c>
      <c r="C67" s="2" t="s">
        <v>1584</v>
      </c>
      <c r="D67" s="1" t="s">
        <v>223</v>
      </c>
      <c r="E67" s="9">
        <v>1</v>
      </c>
      <c r="F67" s="1" t="s">
        <v>225</v>
      </c>
      <c r="G67" s="10">
        <v>1</v>
      </c>
      <c r="H67" s="7" t="s">
        <v>1592</v>
      </c>
      <c r="I67" s="1" t="s">
        <v>33</v>
      </c>
      <c r="K67" s="4" t="str">
        <f>IF(("Class"=C67),M67&amp;". Details",M67&amp;". ")&amp;
IF(NOT("Class"=C67),
  IF(AND("identification"=N67,"identifier"=O67),
    "ID",
    IF(ISTEXT(N67),N67,"")&amp;
    IF(AND(ISERROR(FIND(O67,N67)), NOT("Text"=O67)),
      ". "&amp;IF(ISTEXT(O67),O67,""),
      "")&amp;
    IF(ISTEXT(P67),
      ". "&amp;P67,
      "")
  ),
  ""
)</f>
        <v>User. ID</v>
      </c>
      <c r="L67" s="1" t="s">
        <v>226</v>
      </c>
      <c r="M67" s="1" t="s">
        <v>37</v>
      </c>
      <c r="N67" s="1" t="s">
        <v>193</v>
      </c>
      <c r="O67" s="1" t="s">
        <v>194</v>
      </c>
    </row>
    <row r="68" spans="1:15" x14ac:dyDescent="0.2">
      <c r="A68" s="1" t="s">
        <v>185</v>
      </c>
      <c r="B68" s="1">
        <v>4</v>
      </c>
      <c r="C68" s="2" t="s">
        <v>1584</v>
      </c>
      <c r="D68" s="1" t="s">
        <v>223</v>
      </c>
      <c r="E68" s="9">
        <v>2</v>
      </c>
      <c r="F68" s="1" t="s">
        <v>227</v>
      </c>
      <c r="G68" s="10" t="s">
        <v>1587</v>
      </c>
      <c r="H68" s="7" t="s">
        <v>1597</v>
      </c>
      <c r="I68" s="1" t="s">
        <v>228</v>
      </c>
      <c r="K68" s="4" t="str">
        <f>IF(("Class"=C68),M68&amp;". Details",M68&amp;". ")&amp;
IF(NOT("Class"=C68),
  IF(AND("identification"=N68,"identifier"=O68),
    "ID",
    IF(ISTEXT(N68),N68,"")&amp;
    IF(AND(ISERROR(FIND(O68,N68)), NOT("Text"=O68)),
      ". "&amp;IF(ISTEXT(O68),O68,""),
      "")&amp;
    IF(ISTEXT(P68),
      ". "&amp;P68,
      "")
  ),
  ""
)</f>
        <v>User. Active Status. Indicator</v>
      </c>
      <c r="L68" s="1" t="s">
        <v>229</v>
      </c>
      <c r="M68" s="1" t="s">
        <v>37</v>
      </c>
      <c r="N68" s="1" t="s">
        <v>230</v>
      </c>
      <c r="O68" s="1" t="s">
        <v>231</v>
      </c>
    </row>
    <row r="69" spans="1:15" x14ac:dyDescent="0.2">
      <c r="A69" s="1" t="s">
        <v>185</v>
      </c>
      <c r="B69" s="1">
        <v>4</v>
      </c>
      <c r="C69" s="2" t="s">
        <v>1584</v>
      </c>
      <c r="D69" s="1" t="s">
        <v>223</v>
      </c>
      <c r="E69" s="9">
        <v>3</v>
      </c>
      <c r="F69" s="1" t="s">
        <v>232</v>
      </c>
      <c r="G69" s="10" t="s">
        <v>1587</v>
      </c>
      <c r="H69" s="7" t="s">
        <v>39</v>
      </c>
      <c r="I69" s="1" t="s">
        <v>233</v>
      </c>
      <c r="K69" s="4" t="str">
        <f>IF(("Class"=C69),M69&amp;". Details",M69&amp;". ")&amp;
IF(NOT("Class"=C69),
  IF(AND("identification"=N69,"identifier"=O69),
    "ID",
    IF(ISTEXT(N69),N69,"")&amp;
    IF(AND(ISERROR(FIND(O69,N69)), NOT("Text"=O69)),
      ". "&amp;IF(ISTEXT(O69),O69,""),
      "")&amp;
    IF(ISTEXT(P69),
      ". "&amp;P69,
      "")
  ),
  ""
)</f>
        <v>User. Active Modified Date</v>
      </c>
      <c r="L69" s="1" t="s">
        <v>234</v>
      </c>
      <c r="M69" s="1" t="s">
        <v>37</v>
      </c>
      <c r="N69" s="1" t="s">
        <v>235</v>
      </c>
      <c r="O69" s="1" t="s">
        <v>43</v>
      </c>
    </row>
    <row r="70" spans="1:15" x14ac:dyDescent="0.2">
      <c r="A70" s="1" t="s">
        <v>185</v>
      </c>
      <c r="B70" s="1">
        <v>4</v>
      </c>
      <c r="C70" s="2" t="s">
        <v>1584</v>
      </c>
      <c r="D70" s="1" t="s">
        <v>223</v>
      </c>
      <c r="E70" s="9">
        <v>4</v>
      </c>
      <c r="F70" s="1" t="s">
        <v>236</v>
      </c>
      <c r="G70" s="10">
        <v>1</v>
      </c>
      <c r="H70" s="7" t="s">
        <v>1593</v>
      </c>
      <c r="I70" s="1" t="s">
        <v>237</v>
      </c>
      <c r="K70" s="4" t="str">
        <f>IF(("Class"=C70),M70&amp;". Details",M70&amp;". ")&amp;
IF(NOT("Class"=C70),
  IF(AND("identification"=N70,"identifier"=O70),
    "ID",
    IF(ISTEXT(N70),N70,"")&amp;
    IF(AND(ISERROR(FIND(O70,N70)), NOT("Text"=O70)),
      ". "&amp;IF(ISTEXT(O70),O70,""),
      "")&amp;
    IF(ISTEXT(P70),
      ". "&amp;P70,
      "")
  ),
  ""
)</f>
        <v>User. First Name</v>
      </c>
      <c r="L70" s="1" t="s">
        <v>238</v>
      </c>
      <c r="M70" s="1" t="s">
        <v>37</v>
      </c>
      <c r="N70" s="1" t="s">
        <v>239</v>
      </c>
      <c r="O70" s="1" t="s">
        <v>99</v>
      </c>
    </row>
    <row r="71" spans="1:15" x14ac:dyDescent="0.2">
      <c r="A71" s="1" t="s">
        <v>185</v>
      </c>
      <c r="B71" s="1">
        <v>4</v>
      </c>
      <c r="C71" s="2" t="s">
        <v>1584</v>
      </c>
      <c r="D71" s="1" t="s">
        <v>223</v>
      </c>
      <c r="E71" s="9">
        <v>5</v>
      </c>
      <c r="F71" s="1" t="s">
        <v>240</v>
      </c>
      <c r="G71" s="10">
        <v>1</v>
      </c>
      <c r="H71" s="7" t="s">
        <v>1593</v>
      </c>
      <c r="I71" s="1" t="s">
        <v>241</v>
      </c>
      <c r="K71" s="4" t="str">
        <f>IF(("Class"=C71),M71&amp;". Details",M71&amp;". ")&amp;
IF(NOT("Class"=C71),
  IF(AND("identification"=N71,"identifier"=O71),
    "ID",
    IF(ISTEXT(N71),N71,"")&amp;
    IF(AND(ISERROR(FIND(O71,N71)), NOT("Text"=O71)),
      ". "&amp;IF(ISTEXT(O71),O71,""),
      "")&amp;
    IF(ISTEXT(P71),
      ". "&amp;P71,
      "")
  ),
  ""
)</f>
        <v>User. Last Name</v>
      </c>
      <c r="L71" s="1" t="s">
        <v>242</v>
      </c>
      <c r="M71" s="1" t="s">
        <v>37</v>
      </c>
      <c r="N71" s="1" t="s">
        <v>243</v>
      </c>
      <c r="O71" s="1" t="s">
        <v>99</v>
      </c>
    </row>
    <row r="72" spans="1:15" x14ac:dyDescent="0.2">
      <c r="A72" s="1" t="s">
        <v>185</v>
      </c>
      <c r="B72" s="1">
        <v>4</v>
      </c>
      <c r="C72" s="2" t="s">
        <v>1584</v>
      </c>
      <c r="D72" s="1" t="s">
        <v>223</v>
      </c>
      <c r="E72" s="9">
        <v>6</v>
      </c>
      <c r="F72" s="1" t="s">
        <v>244</v>
      </c>
      <c r="G72" s="10" t="s">
        <v>1587</v>
      </c>
      <c r="H72" s="7" t="s">
        <v>1593</v>
      </c>
      <c r="I72" s="1" t="s">
        <v>245</v>
      </c>
      <c r="K72" s="4" t="str">
        <f>IF(("Class"=C72),M72&amp;". Details",M72&amp;". ")&amp;
IF(NOT("Class"=C72),
  IF(AND("identification"=N72,"identifier"=O72),
    "ID",
    IF(ISTEXT(N72),N72,"")&amp;
    IF(AND(ISERROR(FIND(O72,N72)), NOT("Text"=O72)),
      ". "&amp;IF(ISTEXT(O72),O72,""),
      "")&amp;
    IF(ISTEXT(P72),
      ". "&amp;P72,
      "")
  ),
  ""
)</f>
        <v>User. Title. Name</v>
      </c>
      <c r="L72" s="1" t="s">
        <v>246</v>
      </c>
      <c r="M72" s="1" t="s">
        <v>37</v>
      </c>
      <c r="N72" s="1" t="s">
        <v>247</v>
      </c>
      <c r="O72" s="1" t="s">
        <v>99</v>
      </c>
    </row>
    <row r="73" spans="1:15" x14ac:dyDescent="0.2">
      <c r="A73" s="1" t="s">
        <v>185</v>
      </c>
      <c r="B73" s="1">
        <v>4</v>
      </c>
      <c r="C73" s="2" t="s">
        <v>1584</v>
      </c>
      <c r="D73" s="1" t="s">
        <v>223</v>
      </c>
      <c r="E73" s="9">
        <v>7</v>
      </c>
      <c r="F73" s="1" t="s">
        <v>248</v>
      </c>
      <c r="G73" s="10" t="s">
        <v>1587</v>
      </c>
      <c r="H73" s="7" t="s">
        <v>1593</v>
      </c>
      <c r="I73" s="1" t="s">
        <v>100</v>
      </c>
      <c r="K73" s="4" t="str">
        <f>IF(("Class"=C73),M73&amp;". Details",M73&amp;". ")&amp;
IF(NOT("Class"=C73),
  IF(AND("identification"=N73,"identifier"=O73),
    "ID",
    IF(ISTEXT(N73),N73,"")&amp;
    IF(AND(ISERROR(FIND(O73,N73)), NOT("Text"=O73)),
      ". "&amp;IF(ISTEXT(O73),O73,""),
      "")&amp;
    IF(ISTEXT(P73),
      ". "&amp;P73,
      "")
  ),
  ""
)</f>
        <v>User. Department. Name</v>
      </c>
      <c r="L73" s="1" t="s">
        <v>249</v>
      </c>
      <c r="M73" s="1" t="s">
        <v>37</v>
      </c>
      <c r="N73" s="1" t="s">
        <v>250</v>
      </c>
      <c r="O73" s="1" t="s">
        <v>99</v>
      </c>
    </row>
    <row r="74" spans="1:15" x14ac:dyDescent="0.2">
      <c r="A74" s="1" t="s">
        <v>185</v>
      </c>
      <c r="B74" s="1">
        <v>4</v>
      </c>
      <c r="C74" s="2" t="s">
        <v>1584</v>
      </c>
      <c r="D74" s="1" t="s">
        <v>223</v>
      </c>
      <c r="E74" s="9">
        <v>8</v>
      </c>
      <c r="F74" s="1" t="s">
        <v>251</v>
      </c>
      <c r="G74" s="10" t="s">
        <v>1587</v>
      </c>
      <c r="H74" s="7" t="s">
        <v>1593</v>
      </c>
      <c r="I74" s="1" t="s">
        <v>252</v>
      </c>
      <c r="K74" s="4" t="str">
        <f>IF(("Class"=C74),M74&amp;". Details",M74&amp;". ")&amp;
IF(NOT("Class"=C74),
  IF(AND("identification"=N74,"identifier"=O74),
    "ID",
    IF(ISTEXT(N74),N74,"")&amp;
    IF(AND(ISERROR(FIND(O74,N74)), NOT("Text"=O74)),
      ". "&amp;IF(ISTEXT(O74),O74,""),
      "")&amp;
    IF(ISTEXT(P74),
      ". "&amp;P74,
      "")
  ),
  ""
)</f>
        <v>User. Role Responsibility. Name</v>
      </c>
      <c r="L74" s="1" t="s">
        <v>253</v>
      </c>
      <c r="M74" s="1" t="s">
        <v>37</v>
      </c>
      <c r="N74" s="1" t="s">
        <v>254</v>
      </c>
      <c r="O74" s="1" t="s">
        <v>99</v>
      </c>
    </row>
    <row r="75" spans="1:15" x14ac:dyDescent="0.2">
      <c r="A75" s="1" t="s">
        <v>185</v>
      </c>
      <c r="B75" s="1">
        <v>19</v>
      </c>
      <c r="C75" s="2" t="s">
        <v>1582</v>
      </c>
      <c r="D75" s="1" t="s">
        <v>255</v>
      </c>
      <c r="E75" s="1">
        <v>0</v>
      </c>
      <c r="H75" s="7" t="s">
        <v>1591</v>
      </c>
      <c r="K75" s="4" t="str">
        <f>IF(("Class"=C75),M75&amp;". Details",M75&amp;". ")&amp;
IF(NOT("Class"=C75),
  IF(AND("identification"=N75,"identifier"=O75),
    "ID",
    IF(ISTEXT(N75),N75,"")&amp;
    IF(AND(ISERROR(FIND(O75,N75)), NOT("Text"=O75)),
      ". "&amp;IF(ISTEXT(O75),O75,""),
      "")&amp;
    IF(ISTEXT(P75),
      ". "&amp;P75,
      "")
  ),
  ""
)</f>
        <v>Tax. Details</v>
      </c>
      <c r="L75" s="1" t="s">
        <v>256</v>
      </c>
      <c r="M75" s="1" t="s">
        <v>119</v>
      </c>
    </row>
    <row r="76" spans="1:15" x14ac:dyDescent="0.2">
      <c r="A76" s="1" t="s">
        <v>185</v>
      </c>
      <c r="B76" s="1">
        <v>19</v>
      </c>
      <c r="C76" s="2" t="s">
        <v>1584</v>
      </c>
      <c r="D76" s="1" t="s">
        <v>255</v>
      </c>
      <c r="E76" s="9">
        <v>1</v>
      </c>
      <c r="F76" s="1" t="s">
        <v>257</v>
      </c>
      <c r="G76" s="10">
        <v>1</v>
      </c>
      <c r="H76" s="7" t="s">
        <v>1592</v>
      </c>
      <c r="I76" s="1" t="s">
        <v>258</v>
      </c>
      <c r="K76" s="4" t="str">
        <f>IF(("Class"=C76),M76&amp;". Details",M76&amp;". ")&amp;
IF(NOT("Class"=C76),
  IF(AND("identification"=N76,"identifier"=O76),
    "ID",
    IF(ISTEXT(N76),N76,"")&amp;
    IF(AND(ISERROR(FIND(O76,N76)), NOT("Text"=O76)),
      ". "&amp;IF(ISTEXT(O76),O76,""),
      "")&amp;
    IF(ISTEXT(P76),
      ". "&amp;P76,
      "")
  ),
  ""
)</f>
        <v>Tax. ID</v>
      </c>
      <c r="L76" s="1" t="s">
        <v>259</v>
      </c>
      <c r="M76" s="1" t="s">
        <v>119</v>
      </c>
      <c r="N76" s="1" t="s">
        <v>193</v>
      </c>
      <c r="O76" s="1" t="s">
        <v>194</v>
      </c>
    </row>
    <row r="77" spans="1:15" x14ac:dyDescent="0.2">
      <c r="A77" s="1" t="s">
        <v>185</v>
      </c>
      <c r="B77" s="1">
        <v>19</v>
      </c>
      <c r="C77" s="2" t="s">
        <v>1584</v>
      </c>
      <c r="D77" s="1" t="s">
        <v>255</v>
      </c>
      <c r="E77" s="9">
        <v>2</v>
      </c>
      <c r="F77" s="1" t="s">
        <v>260</v>
      </c>
      <c r="G77" s="10">
        <v>1</v>
      </c>
      <c r="H77" s="7" t="s">
        <v>1596</v>
      </c>
      <c r="I77" s="1" t="s">
        <v>261</v>
      </c>
      <c r="K77" s="4" t="str">
        <f>IF(("Class"=C77),M77&amp;". Details",M77&amp;". ")&amp;
IF(NOT("Class"=C77),
  IF(AND("identification"=N77,"identifier"=O77),
    "ID",
    IF(ISTEXT(N77),N77,"")&amp;
    IF(AND(ISERROR(FIND(O77,N77)), NOT("Text"=O77)),
      ". "&amp;IF(ISTEXT(O77),O77,""),
      "")&amp;
    IF(ISTEXT(P77),
      ". "&amp;P77,
      "")
  ),
  ""
)</f>
        <v>Tax. Country. Code</v>
      </c>
      <c r="L77" s="1" t="s">
        <v>262</v>
      </c>
      <c r="M77" s="1" t="s">
        <v>119</v>
      </c>
      <c r="N77" s="1" t="s">
        <v>95</v>
      </c>
      <c r="O77" s="1" t="s">
        <v>94</v>
      </c>
    </row>
    <row r="78" spans="1:15" x14ac:dyDescent="0.2">
      <c r="A78" s="1" t="s">
        <v>185</v>
      </c>
      <c r="B78" s="1">
        <v>19</v>
      </c>
      <c r="C78" s="2" t="s">
        <v>1584</v>
      </c>
      <c r="D78" s="1" t="s">
        <v>255</v>
      </c>
      <c r="E78" s="9">
        <v>3</v>
      </c>
      <c r="F78" s="1" t="s">
        <v>263</v>
      </c>
      <c r="G78" s="3">
        <v>1</v>
      </c>
      <c r="H78" s="7" t="s">
        <v>1592</v>
      </c>
      <c r="I78" s="1" t="s">
        <v>264</v>
      </c>
      <c r="K78" s="4" t="str">
        <f>IF(("Class"=C78),M78&amp;". Details",M78&amp;". ")&amp;
IF(NOT("Class"=C78),
  IF(AND("identification"=N78,"identifier"=O78),
    "ID",
    IF(ISTEXT(N78),N78,"")&amp;
    IF(AND(ISERROR(FIND(O78,N78)), NOT("Text"=O78)),
      ". "&amp;IF(ISTEXT(O78),O78,""),
      "")&amp;
    IF(ISTEXT(P78),
      ". "&amp;P78,
      "")
  ),
  ""
)</f>
        <v>Tax. Region. Name</v>
      </c>
      <c r="L78" s="1" t="s">
        <v>265</v>
      </c>
      <c r="M78" s="1" t="s">
        <v>119</v>
      </c>
      <c r="N78" s="1" t="s">
        <v>266</v>
      </c>
      <c r="O78" s="1" t="s">
        <v>99</v>
      </c>
    </row>
    <row r="79" spans="1:15" x14ac:dyDescent="0.2">
      <c r="A79" s="1" t="s">
        <v>185</v>
      </c>
      <c r="B79" s="1">
        <v>19</v>
      </c>
      <c r="C79" s="2" t="s">
        <v>1584</v>
      </c>
      <c r="D79" s="1" t="s">
        <v>255</v>
      </c>
      <c r="E79" s="9">
        <v>4</v>
      </c>
      <c r="F79" s="1" t="s">
        <v>267</v>
      </c>
      <c r="G79" s="10">
        <v>1</v>
      </c>
      <c r="H79" s="7" t="s">
        <v>1593</v>
      </c>
      <c r="I79" s="1" t="s">
        <v>268</v>
      </c>
      <c r="K79" s="4" t="str">
        <f>IF(("Class"=C79),M79&amp;". Details",M79&amp;". ")&amp;
IF(NOT("Class"=C79),
  IF(AND("identification"=N79,"identifier"=O79),
    "ID",
    IF(ISTEXT(N79),N79,"")&amp;
    IF(AND(ISERROR(FIND(O79,N79)), NOT("Text"=O79)),
      ". "&amp;IF(ISTEXT(O79),O79,""),
      "")&amp;
    IF(ISTEXT(P79),
      ". "&amp;P79,
      "")
  ),
  ""
)</f>
        <v>Tax. Name</v>
      </c>
      <c r="L79" s="1" t="s">
        <v>269</v>
      </c>
      <c r="M79" s="1" t="s">
        <v>119</v>
      </c>
      <c r="N79" s="1" t="s">
        <v>99</v>
      </c>
      <c r="O79" s="1" t="s">
        <v>99</v>
      </c>
    </row>
    <row r="80" spans="1:15" x14ac:dyDescent="0.2">
      <c r="A80" s="1" t="s">
        <v>185</v>
      </c>
      <c r="B80" s="1">
        <v>19</v>
      </c>
      <c r="C80" s="2" t="s">
        <v>1584</v>
      </c>
      <c r="D80" s="1" t="s">
        <v>255</v>
      </c>
      <c r="E80" s="9">
        <v>5</v>
      </c>
      <c r="F80" s="1" t="s">
        <v>270</v>
      </c>
      <c r="G80" s="10">
        <v>1</v>
      </c>
      <c r="H80" s="7" t="s">
        <v>1595</v>
      </c>
      <c r="I80" s="1" t="s">
        <v>271</v>
      </c>
      <c r="K80" s="4" t="str">
        <f>IF(("Class"=C80),M80&amp;". Details",M80&amp;". ")&amp;
IF(NOT("Class"=C80),
  IF(AND("identification"=N80,"identifier"=O80),
    "ID",
    IF(ISTEXT(N80),N80,"")&amp;
    IF(AND(ISERROR(FIND(O80,N80)), NOT("Text"=O80)),
      ". "&amp;IF(ISTEXT(O80),O80,""),
      "")&amp;
    IF(ISTEXT(P80),
      ". "&amp;P80,
      "")
  ),
  ""
)</f>
        <v>Tax. Role. Name</v>
      </c>
      <c r="L80" s="1" t="s">
        <v>272</v>
      </c>
      <c r="M80" s="1" t="s">
        <v>119</v>
      </c>
      <c r="N80" s="1" t="s">
        <v>273</v>
      </c>
      <c r="O80" s="1" t="s">
        <v>99</v>
      </c>
    </row>
    <row r="81" spans="1:16" x14ac:dyDescent="0.2">
      <c r="A81" s="1" t="s">
        <v>185</v>
      </c>
      <c r="B81" s="1">
        <v>19</v>
      </c>
      <c r="C81" s="2" t="s">
        <v>1583</v>
      </c>
      <c r="D81" s="1" t="s">
        <v>255</v>
      </c>
      <c r="E81" s="9">
        <v>6</v>
      </c>
      <c r="F81" s="1" t="s">
        <v>274</v>
      </c>
      <c r="G81" s="10">
        <v>1</v>
      </c>
      <c r="H81" s="7" t="s">
        <v>1593</v>
      </c>
      <c r="I81" s="1" t="s">
        <v>275</v>
      </c>
      <c r="K81" s="4" t="str">
        <f>IF(("Class"=C81),M81&amp;". Details",M81&amp;". ")&amp;
IF(NOT("Class"=C81),
  IF(AND("identification"=N81,"identifier"=O81),
    "ID",
    IF(ISTEXT(N81),N81,"")&amp;
    IF(AND(ISERROR(FIND(O81,N81)), NOT("Text"=O81)),
      ". "&amp;IF(ISTEXT(O81),O81,""),
      "")&amp;
    IF(ISTEXT(P81),
      ". "&amp;P81,
      "")
  ),
  ""
)</f>
        <v>Tax. Default Payable GL Account Number. Chart Of Accounts</v>
      </c>
      <c r="L81" s="1" t="s">
        <v>276</v>
      </c>
      <c r="M81" s="1" t="s">
        <v>119</v>
      </c>
      <c r="N81" s="1" t="s">
        <v>277</v>
      </c>
      <c r="P81" s="1" t="s">
        <v>134</v>
      </c>
    </row>
    <row r="82" spans="1:16" x14ac:dyDescent="0.2">
      <c r="A82" s="1" t="s">
        <v>185</v>
      </c>
      <c r="B82" s="1">
        <v>19</v>
      </c>
      <c r="C82" s="2" t="s">
        <v>1583</v>
      </c>
      <c r="D82" s="1" t="s">
        <v>255</v>
      </c>
      <c r="E82" s="9">
        <v>7</v>
      </c>
      <c r="F82" s="1" t="s">
        <v>278</v>
      </c>
      <c r="G82" s="10">
        <v>1</v>
      </c>
      <c r="H82" s="7" t="s">
        <v>1593</v>
      </c>
      <c r="I82" s="1" t="s">
        <v>279</v>
      </c>
      <c r="K82" s="4" t="str">
        <f>IF(("Class"=C82),M82&amp;". Details",M82&amp;". ")&amp;
IF(NOT("Class"=C82),
  IF(AND("identification"=N82,"identifier"=O82),
    "ID",
    IF(ISTEXT(N82),N82,"")&amp;
    IF(AND(ISERROR(FIND(O82,N82)), NOT("Text"=O82)),
      ". "&amp;IF(ISTEXT(O82),O82,""),
      "")&amp;
    IF(ISTEXT(P82),
      ". "&amp;P82,
      "")
  ),
  ""
)</f>
        <v>Tax. Default Accrual GL Account Number. Chart Of Accounts</v>
      </c>
      <c r="L82" s="1" t="s">
        <v>280</v>
      </c>
      <c r="M82" s="1" t="s">
        <v>119</v>
      </c>
      <c r="N82" s="1" t="s">
        <v>281</v>
      </c>
      <c r="P82" s="1" t="s">
        <v>134</v>
      </c>
    </row>
    <row r="83" spans="1:16" x14ac:dyDescent="0.2">
      <c r="A83" s="1" t="s">
        <v>185</v>
      </c>
      <c r="B83" s="1">
        <v>19</v>
      </c>
      <c r="C83" s="2" t="s">
        <v>1583</v>
      </c>
      <c r="D83" s="1" t="s">
        <v>255</v>
      </c>
      <c r="E83" s="9">
        <v>8</v>
      </c>
      <c r="F83" s="1" t="s">
        <v>282</v>
      </c>
      <c r="G83" s="10">
        <v>1</v>
      </c>
      <c r="H83" s="7" t="s">
        <v>1593</v>
      </c>
      <c r="I83" s="1" t="s">
        <v>283</v>
      </c>
      <c r="K83" s="4" t="str">
        <f>IF(("Class"=C83),M83&amp;". Details",M83&amp;". ")&amp;
IF(NOT("Class"=C83),
  IF(AND("identification"=N83,"identifier"=O83),
    "ID",
    IF(ISTEXT(N83),N83,"")&amp;
    IF(AND(ISERROR(FIND(O83,N83)), NOT("Text"=O83)),
      ". "&amp;IF(ISTEXT(O83),O83,""),
      "")&amp;
    IF(ISTEXT(P83),
      ". "&amp;P83,
      "")
  ),
  ""
)</f>
        <v>Tax. Default Expense GL Account Number. Chart Of Accounts</v>
      </c>
      <c r="L83" s="1" t="s">
        <v>284</v>
      </c>
      <c r="M83" s="1" t="s">
        <v>119</v>
      </c>
      <c r="N83" s="1" t="s">
        <v>285</v>
      </c>
      <c r="P83" s="1" t="s">
        <v>134</v>
      </c>
    </row>
    <row r="84" spans="1:16" x14ac:dyDescent="0.2">
      <c r="A84" s="1" t="s">
        <v>185</v>
      </c>
      <c r="B84" s="1">
        <v>19</v>
      </c>
      <c r="C84" s="2" t="s">
        <v>1584</v>
      </c>
      <c r="D84" s="1" t="s">
        <v>255</v>
      </c>
      <c r="E84" s="9">
        <v>9</v>
      </c>
      <c r="F84" s="1" t="s">
        <v>286</v>
      </c>
      <c r="G84" s="10">
        <v>1</v>
      </c>
      <c r="H84" s="7" t="s">
        <v>1592</v>
      </c>
      <c r="I84" s="1" t="s">
        <v>287</v>
      </c>
      <c r="K84" s="4" t="str">
        <f>IF(("Class"=C84),M84&amp;". Details",M84&amp;". ")&amp;
IF(NOT("Class"=C84),
  IF(AND("identification"=N84,"identifier"=O84),
    "ID",
    IF(ISTEXT(N84),N84,"")&amp;
    IF(AND(ISERROR(FIND(O84,N84)), NOT("Text"=O84)),
      ". "&amp;IF(ISTEXT(O84),O84,""),
      "")&amp;
    IF(ISTEXT(P84),
      ". "&amp;P84,
      "")
  ),
  ""
)</f>
        <v>Tax. Identifier. Char</v>
      </c>
      <c r="L84" s="1" t="s">
        <v>288</v>
      </c>
      <c r="M84" s="1" t="s">
        <v>119</v>
      </c>
      <c r="N84" s="1" t="s">
        <v>194</v>
      </c>
      <c r="O84" s="1" t="s">
        <v>1588</v>
      </c>
    </row>
    <row r="85" spans="1:16" x14ac:dyDescent="0.2">
      <c r="A85" s="1" t="s">
        <v>185</v>
      </c>
      <c r="B85" s="1">
        <v>19</v>
      </c>
      <c r="C85" s="6" t="s">
        <v>1583</v>
      </c>
      <c r="D85" s="1" t="s">
        <v>255</v>
      </c>
      <c r="E85" s="9">
        <v>10</v>
      </c>
      <c r="F85" s="1" t="s">
        <v>289</v>
      </c>
      <c r="G85" s="10">
        <v>1</v>
      </c>
      <c r="H85" s="7" t="s">
        <v>1593</v>
      </c>
      <c r="I85" s="1" t="s">
        <v>290</v>
      </c>
      <c r="K85" s="4" t="str">
        <f>IF(("Class"=C85),M85&amp;". Details",M85&amp;". ")&amp;
IF(NOT("Class"=C85),
  IF(AND("identification"=N85,"identifier"=O85),
    "ID",
    IF(ISTEXT(N85),N85,"")&amp;
    IF(AND(ISERROR(FIND(O85,N85)), NOT("Text"=O85)),
      ". "&amp;IF(ISTEXT(O85),O85,""),
      "")&amp;
    IF(ISTEXT(P85),
      ". "&amp;P85,
      "")
  ),
  ""
)</f>
        <v>Tax. Auditing. Business Unit</v>
      </c>
      <c r="L85" s="1" t="s">
        <v>291</v>
      </c>
      <c r="M85" s="1" t="s">
        <v>119</v>
      </c>
      <c r="N85" s="1" t="s">
        <v>292</v>
      </c>
      <c r="P85" s="1" t="s">
        <v>189</v>
      </c>
    </row>
    <row r="86" spans="1:16" x14ac:dyDescent="0.2">
      <c r="A86" s="1" t="s">
        <v>185</v>
      </c>
      <c r="B86" s="1">
        <v>19</v>
      </c>
      <c r="C86" s="2" t="s">
        <v>1584</v>
      </c>
      <c r="D86" s="1" t="s">
        <v>255</v>
      </c>
      <c r="E86" s="9">
        <v>11</v>
      </c>
      <c r="F86" s="1" t="s">
        <v>293</v>
      </c>
      <c r="G86" s="10">
        <v>1</v>
      </c>
      <c r="H86" s="7" t="s">
        <v>294</v>
      </c>
      <c r="I86" s="1" t="s">
        <v>228</v>
      </c>
      <c r="K86" s="4" t="str">
        <f>IF(("Class"=C86),M86&amp;". Details",M86&amp;". ")&amp;
IF(NOT("Class"=C86),
  IF(AND("identification"=N86,"identifier"=O86),
    "ID",
    IF(ISTEXT(N86),N86,"")&amp;
    IF(AND(ISERROR(FIND(O86,N86)), NOT("Text"=O86)),
      ". "&amp;IF(ISTEXT(O86),O86,""),
      "")&amp;
    IF(ISTEXT(P86),
      ". "&amp;P86,
      "")
  ),
  ""
)</f>
        <v>Tax. Active. Indicator</v>
      </c>
      <c r="L86" s="1" t="s">
        <v>295</v>
      </c>
      <c r="M86" s="1" t="s">
        <v>119</v>
      </c>
      <c r="N86" s="1" t="s">
        <v>296</v>
      </c>
      <c r="O86" s="1" t="s">
        <v>231</v>
      </c>
    </row>
    <row r="87" spans="1:16" x14ac:dyDescent="0.2">
      <c r="A87" s="1" t="s">
        <v>297</v>
      </c>
      <c r="B87" s="1">
        <v>9</v>
      </c>
      <c r="C87" s="2" t="s">
        <v>1582</v>
      </c>
      <c r="D87" s="5" t="s">
        <v>298</v>
      </c>
      <c r="E87" s="1">
        <v>0</v>
      </c>
      <c r="F87" s="5"/>
      <c r="G87" s="11"/>
      <c r="H87" s="7" t="s">
        <v>1591</v>
      </c>
      <c r="I87" s="5" t="s">
        <v>299</v>
      </c>
      <c r="J87" s="5"/>
      <c r="K87" s="4" t="str">
        <f>IF(("Class"=C87),M87&amp;". Details",M87&amp;". ")&amp;
IF(NOT("Class"=C87),
  IF(AND("identification"=N87,"identifier"=O87),
    "ID",
    IF(ISTEXT(N87),N87,"")&amp;
    IF(AND(ISERROR(FIND(O87,N87)), NOT("Text"=O87)),
      ". "&amp;IF(ISTEXT(O87),O87,""),
      "")&amp;
    IF(ISTEXT(P87),
      ". "&amp;P87,
      "")
  ),
  ""
)</f>
        <v>Chart Of Accounts. Details</v>
      </c>
      <c r="L87" s="5" t="s">
        <v>300</v>
      </c>
      <c r="M87" s="1" t="s">
        <v>134</v>
      </c>
    </row>
    <row r="88" spans="1:16" x14ac:dyDescent="0.2">
      <c r="A88" s="1" t="s">
        <v>297</v>
      </c>
      <c r="B88" s="1">
        <v>9</v>
      </c>
      <c r="C88" s="2" t="s">
        <v>1584</v>
      </c>
      <c r="D88" s="5" t="s">
        <v>298</v>
      </c>
      <c r="E88" s="7">
        <v>1</v>
      </c>
      <c r="F88" s="5" t="s">
        <v>301</v>
      </c>
      <c r="G88" s="8">
        <v>1</v>
      </c>
      <c r="H88" s="7" t="s">
        <v>1593</v>
      </c>
      <c r="I88" s="5" t="s">
        <v>302</v>
      </c>
      <c r="J88" s="5"/>
      <c r="K88" s="4" t="str">
        <f>IF(("Class"=C88),M88&amp;". Details",M88&amp;". ")&amp;
IF(NOT("Class"=C88),
  IF(AND("identification"=N88,"identifier"=O88),
    "ID",
    IF(ISTEXT(N88),N88,"")&amp;
    IF(AND(ISERROR(FIND(O88,N88)), NOT("Text"=O88)),
      ". "&amp;IF(ISTEXT(O88),O88,""),
      "")&amp;
    IF(ISTEXT(P88),
      ". "&amp;P88,
      "")
  ),
  ""
)</f>
        <v>Chart Of Accounts. ID</v>
      </c>
      <c r="L88" s="5" t="s">
        <v>303</v>
      </c>
      <c r="M88" s="1" t="s">
        <v>134</v>
      </c>
      <c r="N88" s="1" t="s">
        <v>193</v>
      </c>
      <c r="O88" s="1" t="s">
        <v>194</v>
      </c>
    </row>
    <row r="89" spans="1:16" x14ac:dyDescent="0.2">
      <c r="A89" s="1" t="s">
        <v>297</v>
      </c>
      <c r="B89" s="1">
        <v>9</v>
      </c>
      <c r="C89" s="2" t="s">
        <v>1584</v>
      </c>
      <c r="D89" s="5" t="s">
        <v>298</v>
      </c>
      <c r="E89" s="7">
        <v>2</v>
      </c>
      <c r="F89" s="5" t="s">
        <v>304</v>
      </c>
      <c r="G89" s="8">
        <v>1</v>
      </c>
      <c r="H89" s="7" t="s">
        <v>1593</v>
      </c>
      <c r="I89" s="5" t="s">
        <v>305</v>
      </c>
      <c r="J89" s="5"/>
      <c r="K89" s="4" t="str">
        <f>IF(("Class"=C89),M89&amp;". Details",M89&amp;". ")&amp;
IF(NOT("Class"=C89),
  IF(AND("identification"=N89,"identifier"=O89),
    "ID",
    IF(ISTEXT(N89),N89,"")&amp;
    IF(AND(ISERROR(FIND(O89,N89)), NOT("Text"=O89)),
      ". "&amp;IF(ISTEXT(O89),O89,""),
      "")&amp;
    IF(ISTEXT(P89),
      ". "&amp;P89,
      "")
  ),
  ""
)</f>
        <v>Chart Of Accounts. Name</v>
      </c>
      <c r="L89" s="5" t="s">
        <v>306</v>
      </c>
      <c r="M89" s="1" t="s">
        <v>134</v>
      </c>
      <c r="N89" s="1" t="s">
        <v>99</v>
      </c>
      <c r="O89" s="1" t="s">
        <v>99</v>
      </c>
    </row>
    <row r="90" spans="1:16" x14ac:dyDescent="0.2">
      <c r="A90" s="1" t="s">
        <v>297</v>
      </c>
      <c r="B90" s="1">
        <v>9</v>
      </c>
      <c r="C90" s="2" t="s">
        <v>1584</v>
      </c>
      <c r="D90" s="5" t="s">
        <v>298</v>
      </c>
      <c r="E90" s="7">
        <v>3</v>
      </c>
      <c r="F90" s="5" t="s">
        <v>307</v>
      </c>
      <c r="G90" s="8">
        <v>1</v>
      </c>
      <c r="H90" s="7" t="s">
        <v>1592</v>
      </c>
      <c r="I90" s="5" t="s">
        <v>308</v>
      </c>
      <c r="J90" s="5"/>
      <c r="K90" s="4" t="str">
        <f>IF(("Class"=C90),M90&amp;". Details",M90&amp;". ")&amp;
IF(NOT("Class"=C90),
  IF(AND("identification"=N90,"identifier"=O90),
    "ID",
    IF(ISTEXT(N90),N90,"")&amp;
    IF(AND(ISERROR(FIND(O90,N90)), NOT("Text"=O90)),
      ". "&amp;IF(ISTEXT(O90),O90,""),
      "")&amp;
    IF(ISTEXT(P90),
      ". "&amp;P90,
      "")
  ),
  ""
)</f>
        <v>Chart Of Accounts. Type. Char</v>
      </c>
      <c r="L90" s="5" t="s">
        <v>309</v>
      </c>
      <c r="M90" s="1" t="s">
        <v>134</v>
      </c>
      <c r="N90" s="1" t="s">
        <v>310</v>
      </c>
      <c r="O90" s="1" t="s">
        <v>1588</v>
      </c>
    </row>
    <row r="91" spans="1:16" x14ac:dyDescent="0.2">
      <c r="A91" s="1" t="s">
        <v>297</v>
      </c>
      <c r="B91" s="1">
        <v>9</v>
      </c>
      <c r="C91" s="2" t="s">
        <v>1584</v>
      </c>
      <c r="D91" s="5" t="s">
        <v>298</v>
      </c>
      <c r="E91" s="7">
        <v>4</v>
      </c>
      <c r="F91" s="5" t="s">
        <v>311</v>
      </c>
      <c r="G91" s="8">
        <v>1</v>
      </c>
      <c r="H91" s="7" t="s">
        <v>1592</v>
      </c>
      <c r="I91" s="5" t="s">
        <v>312</v>
      </c>
      <c r="J91" s="5"/>
      <c r="K91" s="4" t="str">
        <f>IF(("Class"=C91),M91&amp;". Details",M91&amp;". ")&amp;
IF(NOT("Class"=C91),
  IF(AND("identification"=N91,"identifier"=O91),
    "ID",
    IF(ISTEXT(N91),N91,"")&amp;
    IF(AND(ISERROR(FIND(O91,N91)), NOT("Text"=O91)),
      ". "&amp;IF(ISTEXT(O91),O91,""),
      "")&amp;
    IF(ISTEXT(P91),
      ". "&amp;P91,
      "")
  ),
  ""
)</f>
        <v>Chart Of Accounts. Sub Type. Char</v>
      </c>
      <c r="L91" s="5" t="s">
        <v>313</v>
      </c>
      <c r="M91" s="1" t="s">
        <v>134</v>
      </c>
      <c r="N91" s="1" t="s">
        <v>314</v>
      </c>
      <c r="O91" s="1" t="s">
        <v>1588</v>
      </c>
    </row>
    <row r="92" spans="1:16" x14ac:dyDescent="0.2">
      <c r="A92" s="1" t="s">
        <v>297</v>
      </c>
      <c r="B92" s="1">
        <v>9</v>
      </c>
      <c r="C92" s="2" t="s">
        <v>1584</v>
      </c>
      <c r="D92" s="5" t="s">
        <v>298</v>
      </c>
      <c r="E92" s="7">
        <v>5</v>
      </c>
      <c r="F92" s="5" t="s">
        <v>315</v>
      </c>
      <c r="G92" s="8">
        <v>1</v>
      </c>
      <c r="H92" s="7" t="s">
        <v>1593</v>
      </c>
      <c r="I92" s="5" t="s">
        <v>316</v>
      </c>
      <c r="J92" s="5"/>
      <c r="K92" s="4" t="str">
        <f>IF(("Class"=C92),M92&amp;". Details",M92&amp;". ")&amp;
IF(NOT("Class"=C92),
  IF(AND("identification"=N92,"identifier"=O92),
    "ID",
    IF(ISTEXT(N92),N92,"")&amp;
    IF(AND(ISERROR(FIND(O92,N92)), NOT("Text"=O92)),
      ". "&amp;IF(ISTEXT(O92),O92,""),
      "")&amp;
    IF(ISTEXT(P92),
      ". "&amp;P92,
      "")
  ),
  ""
)</f>
        <v>Chart Of Accounts. Financial Statement Caption</v>
      </c>
      <c r="L92" s="5" t="s">
        <v>317</v>
      </c>
      <c r="M92" s="1" t="s">
        <v>134</v>
      </c>
      <c r="N92" s="1" t="s">
        <v>318</v>
      </c>
      <c r="O92" s="1" t="s">
        <v>79</v>
      </c>
    </row>
    <row r="93" spans="1:16" x14ac:dyDescent="0.2">
      <c r="A93" s="1" t="s">
        <v>297</v>
      </c>
      <c r="B93" s="1">
        <v>9</v>
      </c>
      <c r="C93" s="2" t="s">
        <v>1585</v>
      </c>
      <c r="D93" s="5" t="s">
        <v>319</v>
      </c>
      <c r="E93" s="7">
        <v>5</v>
      </c>
      <c r="F93" s="5" t="str">
        <f>P93</f>
        <v>Multi Currency Amount</v>
      </c>
      <c r="G93" s="8"/>
      <c r="H93" s="7" t="s">
        <v>1591</v>
      </c>
      <c r="I93" s="5" t="s">
        <v>139</v>
      </c>
      <c r="J93" s="5"/>
      <c r="K93" s="4" t="str">
        <f>IF(("Class"=C93),M93&amp;". Details",M93&amp;". ")&amp;
IF(NOT("Class"=C93),
  IF(AND("identification"=N93,"identifier"=O93),
    "ID",
    IF(ISTEXT(N93),N93,"")&amp;
    IF(AND(ISERROR(FIND(O93,N93)), NOT("Text"=O93)),
      ". "&amp;IF(ISTEXT(O93),O93,""),
      "")&amp;
    IF(ISTEXT(P93),
      ". "&amp;P93,
      "")
  ),
  ""
)</f>
        <v>Invoice Received Line. Monetary Amount. Multi Currency Amount</v>
      </c>
      <c r="L93" s="5"/>
      <c r="M93" s="1" t="s">
        <v>320</v>
      </c>
      <c r="N93" s="1" t="s">
        <v>322</v>
      </c>
      <c r="P93" s="1" t="s">
        <v>140</v>
      </c>
    </row>
    <row r="94" spans="1:16" x14ac:dyDescent="0.2">
      <c r="A94" s="1" t="s">
        <v>297</v>
      </c>
      <c r="B94" s="1">
        <v>9</v>
      </c>
      <c r="C94" s="2" t="s">
        <v>1584</v>
      </c>
      <c r="D94" s="5" t="s">
        <v>298</v>
      </c>
      <c r="E94" s="7">
        <v>6</v>
      </c>
      <c r="F94" s="5" t="s">
        <v>323</v>
      </c>
      <c r="G94" s="8" t="s">
        <v>1587</v>
      </c>
      <c r="H94" s="7" t="s">
        <v>1598</v>
      </c>
      <c r="I94" s="5" t="s">
        <v>324</v>
      </c>
      <c r="J94" s="5"/>
      <c r="K94" s="4" t="str">
        <f>IF(("Class"=C94),M94&amp;". Details",M94&amp;". ")&amp;
IF(NOT("Class"=C94),
  IF(AND("identification"=N94,"identifier"=O94),
    "ID",
    IF(ISTEXT(N94),N94,"")&amp;
    IF(AND(ISERROR(FIND(O94,N94)), NOT("Text"=O94)),
      ". "&amp;IF(ISTEXT(O94),O94,""),
      "")&amp;
    IF(ISTEXT(P94),
      ". "&amp;P94,
      "")
  ),
  ""
)</f>
        <v>Chart Of Accounts. Description</v>
      </c>
      <c r="L94" s="5" t="s">
        <v>325</v>
      </c>
      <c r="M94" s="1" t="s">
        <v>134</v>
      </c>
      <c r="N94" s="1" t="s">
        <v>8</v>
      </c>
      <c r="O94" s="1" t="s">
        <v>79</v>
      </c>
    </row>
    <row r="95" spans="1:16" x14ac:dyDescent="0.2">
      <c r="A95" s="1" t="s">
        <v>297</v>
      </c>
      <c r="B95" s="1">
        <v>9</v>
      </c>
      <c r="C95" s="6" t="s">
        <v>1583</v>
      </c>
      <c r="D95" s="5" t="s">
        <v>298</v>
      </c>
      <c r="E95" s="7">
        <v>7</v>
      </c>
      <c r="F95" s="5" t="s">
        <v>190</v>
      </c>
      <c r="G95" s="8">
        <v>1</v>
      </c>
      <c r="H95" s="7" t="s">
        <v>1592</v>
      </c>
      <c r="I95" s="5" t="s">
        <v>326</v>
      </c>
      <c r="J95" s="1" t="s">
        <v>327</v>
      </c>
      <c r="K95" s="4" t="str">
        <f>IF(("Class"=C95),M95&amp;". Details",M95&amp;". ")&amp;
IF(NOT("Class"=C95),
  IF(AND("identification"=N95,"identifier"=O95),
    "ID",
    IF(ISTEXT(N95),N95,"")&amp;
    IF(AND(ISERROR(FIND(O95,N95)), NOT("Text"=O95)),
      ". "&amp;IF(ISTEXT(O95),O95,""),
      "")&amp;
    IF(ISTEXT(P95),
      ". "&amp;P95,
      "")
  ),
  ""
)</f>
        <v>Chart Of Accounts. Auditing. Business Unit</v>
      </c>
      <c r="L95" s="5" t="s">
        <v>328</v>
      </c>
      <c r="M95" s="1" t="s">
        <v>134</v>
      </c>
      <c r="N95" s="1" t="s">
        <v>292</v>
      </c>
      <c r="P95" s="1" t="s">
        <v>189</v>
      </c>
    </row>
    <row r="96" spans="1:16" x14ac:dyDescent="0.2">
      <c r="A96" s="1" t="s">
        <v>297</v>
      </c>
      <c r="B96" s="1">
        <v>9</v>
      </c>
      <c r="C96" s="2" t="s">
        <v>1583</v>
      </c>
      <c r="D96" s="5" t="s">
        <v>298</v>
      </c>
      <c r="E96" s="7">
        <v>8</v>
      </c>
      <c r="F96" s="5" t="s">
        <v>329</v>
      </c>
      <c r="G96" s="8" t="s">
        <v>1587</v>
      </c>
      <c r="H96" s="7" t="s">
        <v>1593</v>
      </c>
      <c r="I96" s="5" t="s">
        <v>330</v>
      </c>
      <c r="J96" s="5" t="s">
        <v>131</v>
      </c>
      <c r="K96" s="4" t="str">
        <f>IF(("Class"=C96),M96&amp;". Details",M96&amp;". ")&amp;
IF(NOT("Class"=C96),
  IF(AND("identification"=N96,"identifier"=O96),
    "ID",
    IF(ISTEXT(N96),N96,"")&amp;
    IF(AND(ISERROR(FIND(O96,N96)), NOT("Text"=O96)),
      ". "&amp;IF(ISTEXT(O96),O96,""),
      "")&amp;
    IF(ISTEXT(P96),
      ". "&amp;P96,
      "")
  ),
  ""
)</f>
        <v>Chart Of Accounts. Parent GL Account Number. Chart Of Accounts</v>
      </c>
      <c r="L96" s="5" t="s">
        <v>331</v>
      </c>
      <c r="M96" s="1" t="s">
        <v>134</v>
      </c>
      <c r="N96" s="1" t="s">
        <v>329</v>
      </c>
      <c r="P96" s="1" t="s">
        <v>134</v>
      </c>
    </row>
    <row r="97" spans="1:16" x14ac:dyDescent="0.2">
      <c r="A97" s="1" t="s">
        <v>297</v>
      </c>
      <c r="B97" s="1">
        <v>9</v>
      </c>
      <c r="C97" s="2" t="s">
        <v>1585</v>
      </c>
      <c r="D97" s="5" t="s">
        <v>298</v>
      </c>
      <c r="E97" s="7">
        <v>9</v>
      </c>
      <c r="F97" s="5" t="str">
        <f>P97</f>
        <v>SegmentX</v>
      </c>
      <c r="G97" s="8"/>
      <c r="H97" s="7" t="s">
        <v>1591</v>
      </c>
      <c r="I97" s="5"/>
      <c r="K97" s="4" t="str">
        <f>IF(("Class"=C97),M97&amp;". Details",M97&amp;". ")&amp;
IF(NOT("Class"=C97),
  IF(AND("identification"=N97,"identifier"=O97),
    "ID",
    IF(ISTEXT(N97),N97,"")&amp;
    IF(AND(ISERROR(FIND(O97,N97)), NOT("Text"=O97)),
      ". "&amp;IF(ISTEXT(O97),O97,""),
      "")&amp;
    IF(ISTEXT(P97),
      ". "&amp;P97,
      "")
  ),
  ""
)</f>
        <v>Chart Of Accounts. Classified. SegmentX</v>
      </c>
      <c r="M97" s="1" t="s">
        <v>134</v>
      </c>
      <c r="N97" s="1" t="s">
        <v>332</v>
      </c>
      <c r="P97" s="1" t="s">
        <v>15</v>
      </c>
    </row>
    <row r="98" spans="1:16" x14ac:dyDescent="0.2">
      <c r="A98" s="1" t="s">
        <v>297</v>
      </c>
      <c r="B98" s="1">
        <v>9</v>
      </c>
      <c r="C98" s="2" t="s">
        <v>1585</v>
      </c>
      <c r="D98" s="5" t="s">
        <v>333</v>
      </c>
      <c r="E98" s="7">
        <v>9</v>
      </c>
      <c r="F98" s="5" t="str">
        <f>P98</f>
        <v>Multi Currency Amount</v>
      </c>
      <c r="G98" s="8"/>
      <c r="H98" s="7" t="s">
        <v>1591</v>
      </c>
      <c r="I98" s="5" t="s">
        <v>139</v>
      </c>
      <c r="J98" s="5"/>
      <c r="K98" s="4" t="str">
        <f>IF(("Class"=C98),M98&amp;". Details",M98&amp;". ")&amp;
IF(NOT("Class"=C98),
  IF(AND("identification"=N98,"identifier"=O98),
    "ID",
    IF(ISTEXT(N98),N98,"")&amp;
    IF(AND(ISERROR(FIND(O98,N98)), NOT("Text"=O98)),
      ". "&amp;IF(ISTEXT(O98),O98,""),
      "")&amp;
    IF(ISTEXT(P98),
      ". "&amp;P98,
      "")
  ),
  ""
)</f>
        <v>Invoice Received Line. Monetary Amount. Multi Currency Amount</v>
      </c>
      <c r="L98" s="5"/>
      <c r="M98" s="1" t="s">
        <v>320</v>
      </c>
      <c r="N98" s="1" t="s">
        <v>322</v>
      </c>
      <c r="P98" s="1" t="s">
        <v>140</v>
      </c>
    </row>
    <row r="99" spans="1:16" x14ac:dyDescent="0.2">
      <c r="A99" s="1" t="s">
        <v>297</v>
      </c>
      <c r="B99" s="1">
        <v>24</v>
      </c>
      <c r="C99" s="2" t="s">
        <v>1582</v>
      </c>
      <c r="D99" s="5" t="s">
        <v>334</v>
      </c>
      <c r="E99" s="1">
        <v>0</v>
      </c>
      <c r="F99" s="5"/>
      <c r="G99" s="11"/>
      <c r="H99" s="7" t="s">
        <v>1591</v>
      </c>
      <c r="I99" s="5" t="s">
        <v>335</v>
      </c>
      <c r="J99" s="5"/>
      <c r="K99" s="4" t="str">
        <f>IF(("Class"=C99),M99&amp;". Details",M99&amp;". ")&amp;
IF(NOT("Class"=C99),
  IF(AND("identification"=N99,"identifier"=O99),
    "ID",
    IF(ISTEXT(N99),N99,"")&amp;
    IF(AND(ISERROR(FIND(O99,N99)), NOT("Text"=O99)),
      ". "&amp;IF(ISTEXT(O99),O99,""),
      "")&amp;
    IF(ISTEXT(P99),
      ". "&amp;P99,
      "")
  ),
  ""
)</f>
        <v>Trial Balance. Details</v>
      </c>
      <c r="L99" s="5" t="s">
        <v>336</v>
      </c>
      <c r="M99" s="1" t="s">
        <v>337</v>
      </c>
    </row>
    <row r="100" spans="1:16" x14ac:dyDescent="0.2">
      <c r="A100" s="1" t="s">
        <v>297</v>
      </c>
      <c r="B100" s="1">
        <v>24</v>
      </c>
      <c r="C100" s="2" t="s">
        <v>1583</v>
      </c>
      <c r="D100" s="5" t="s">
        <v>334</v>
      </c>
      <c r="E100" s="7">
        <v>1</v>
      </c>
      <c r="F100" s="5" t="s">
        <v>301</v>
      </c>
      <c r="G100" s="8">
        <v>1</v>
      </c>
      <c r="H100" s="7" t="s">
        <v>1593</v>
      </c>
      <c r="I100" s="5" t="s">
        <v>338</v>
      </c>
      <c r="J100" s="5" t="s">
        <v>339</v>
      </c>
      <c r="K100" s="4" t="str">
        <f>IF(("Class"=C100),M100&amp;". Details",M100&amp;". ")&amp;
IF(NOT("Class"=C100),
  IF(AND("identification"=N100,"identifier"=O100),
    "ID",
    IF(ISTEXT(N100),N100,"")&amp;
    IF(AND(ISERROR(FIND(O100,N100)), NOT("Text"=O100)),
      ". "&amp;IF(ISTEXT(O100),O100,""),
      "")&amp;
    IF(ISTEXT(P100),
      ". "&amp;P100,
      "")
  ),
  ""
)</f>
        <v>Trial Balance. GL Account Number. Chart Of Accounts</v>
      </c>
      <c r="L100" s="5" t="s">
        <v>340</v>
      </c>
      <c r="M100" s="1" t="s">
        <v>337</v>
      </c>
      <c r="N100" s="1" t="s">
        <v>341</v>
      </c>
      <c r="P100" s="1" t="s">
        <v>134</v>
      </c>
    </row>
    <row r="101" spans="1:16" x14ac:dyDescent="0.2">
      <c r="A101" s="1" t="s">
        <v>297</v>
      </c>
      <c r="B101" s="1">
        <v>24</v>
      </c>
      <c r="C101" s="6" t="s">
        <v>1583</v>
      </c>
      <c r="D101" s="5" t="s">
        <v>334</v>
      </c>
      <c r="E101" s="7">
        <v>2</v>
      </c>
      <c r="F101" s="5" t="s">
        <v>190</v>
      </c>
      <c r="G101" s="8">
        <v>1</v>
      </c>
      <c r="H101" s="7" t="s">
        <v>1592</v>
      </c>
      <c r="I101" s="5" t="s">
        <v>326</v>
      </c>
      <c r="J101" s="1" t="s">
        <v>327</v>
      </c>
      <c r="K101" s="4" t="str">
        <f>IF(("Class"=C101),M101&amp;". Details",M101&amp;". ")&amp;
IF(NOT("Class"=C101),
  IF(AND("identification"=N101,"identifier"=O101),
    "ID",
    IF(ISTEXT(N101),N101,"")&amp;
    IF(AND(ISERROR(FIND(O101,N101)), NOT("Text"=O101)),
      ". "&amp;IF(ISTEXT(O101),O101,""),
      "")&amp;
    IF(ISTEXT(P101),
      ". "&amp;P101,
      "")
  ),
  ""
)</f>
        <v>Trial Balance. Auditing. Business Unit</v>
      </c>
      <c r="L101" s="5" t="s">
        <v>342</v>
      </c>
      <c r="M101" s="1" t="s">
        <v>337</v>
      </c>
      <c r="N101" s="1" t="s">
        <v>292</v>
      </c>
      <c r="P101" s="1" t="s">
        <v>189</v>
      </c>
    </row>
    <row r="102" spans="1:16" x14ac:dyDescent="0.2">
      <c r="A102" s="1" t="s">
        <v>297</v>
      </c>
      <c r="B102" s="1">
        <v>24</v>
      </c>
      <c r="C102" s="2" t="s">
        <v>1584</v>
      </c>
      <c r="D102" s="5" t="s">
        <v>334</v>
      </c>
      <c r="E102" s="7">
        <v>3</v>
      </c>
      <c r="F102" s="5" t="s">
        <v>343</v>
      </c>
      <c r="G102" s="8">
        <v>1</v>
      </c>
      <c r="H102" s="7" t="s">
        <v>39</v>
      </c>
      <c r="I102" s="5" t="s">
        <v>344</v>
      </c>
      <c r="J102" s="5"/>
      <c r="K102" s="4" t="str">
        <f>IF(("Class"=C102),M102&amp;". Details",M102&amp;". ")&amp;
IF(NOT("Class"=C102),
  IF(AND("identification"=N102,"identifier"=O102),
    "ID",
    IF(ISTEXT(N102),N102,"")&amp;
    IF(AND(ISERROR(FIND(O102,N102)), NOT("Text"=O102)),
      ". "&amp;IF(ISTEXT(O102),O102,""),
      "")&amp;
    IF(ISTEXT(P102),
      ". "&amp;P102,
      "")
  ),
  ""
)</f>
        <v>Trial Balance. AsOf Date</v>
      </c>
      <c r="L102" s="5" t="s">
        <v>345</v>
      </c>
      <c r="M102" s="1" t="s">
        <v>337</v>
      </c>
      <c r="N102" s="1" t="s">
        <v>346</v>
      </c>
      <c r="O102" s="1" t="s">
        <v>43</v>
      </c>
    </row>
    <row r="103" spans="1:16" x14ac:dyDescent="0.2">
      <c r="A103" s="1" t="s">
        <v>297</v>
      </c>
      <c r="B103" s="1">
        <v>24</v>
      </c>
      <c r="C103" s="2" t="s">
        <v>1584</v>
      </c>
      <c r="D103" s="5" t="s">
        <v>334</v>
      </c>
      <c r="E103" s="7">
        <v>4</v>
      </c>
      <c r="F103" s="5" t="s">
        <v>347</v>
      </c>
      <c r="G103" s="8">
        <v>1</v>
      </c>
      <c r="H103" s="7" t="s">
        <v>1599</v>
      </c>
      <c r="I103" s="5" t="s">
        <v>348</v>
      </c>
      <c r="J103" s="5"/>
      <c r="K103" s="4" t="str">
        <f>IF(("Class"=C103),M103&amp;". Details",M103&amp;". ")&amp;
IF(NOT("Class"=C103),
  IF(AND("identification"=N103,"identifier"=O103),
    "ID",
    IF(ISTEXT(N103),N103,"")&amp;
    IF(AND(ISERROR(FIND(O103,N103)), NOT("Text"=O103)),
      ". "&amp;IF(ISTEXT(O103),O103,""),
      "")&amp;
    IF(ISTEXT(P103),
      ". "&amp;P103,
      "")
  ),
  ""
)</f>
        <v>Trial Balance. Fiscal year. Char</v>
      </c>
      <c r="L103" s="5" t="s">
        <v>349</v>
      </c>
      <c r="M103" s="1" t="s">
        <v>337</v>
      </c>
      <c r="N103" s="1" t="s">
        <v>350</v>
      </c>
      <c r="O103" s="1" t="s">
        <v>1588</v>
      </c>
    </row>
    <row r="104" spans="1:16" x14ac:dyDescent="0.2">
      <c r="A104" s="1" t="s">
        <v>297</v>
      </c>
      <c r="B104" s="1">
        <v>24</v>
      </c>
      <c r="C104" s="2" t="s">
        <v>1584</v>
      </c>
      <c r="D104" s="5" t="s">
        <v>334</v>
      </c>
      <c r="E104" s="7">
        <v>5</v>
      </c>
      <c r="F104" s="5" t="s">
        <v>351</v>
      </c>
      <c r="G104" s="8">
        <v>1</v>
      </c>
      <c r="H104" s="7" t="s">
        <v>1597</v>
      </c>
      <c r="I104" s="5" t="s">
        <v>352</v>
      </c>
      <c r="J104" s="5"/>
      <c r="K104" s="4" t="str">
        <f>IF(("Class"=C104),M104&amp;". Details",M104&amp;". ")&amp;
IF(NOT("Class"=C104),
  IF(AND("identification"=N104,"identifier"=O104),
    "ID",
    IF(ISTEXT(N104),N104,"")&amp;
    IF(AND(ISERROR(FIND(O104,N104)), NOT("Text"=O104)),
      ". "&amp;IF(ISTEXT(O104),O104,""),
      "")&amp;
    IF(ISTEXT(P104),
      ". "&amp;P104,
      "")
  ),
  ""
)</f>
        <v>Trial Balance. Period. Char</v>
      </c>
      <c r="L104" s="5" t="s">
        <v>353</v>
      </c>
      <c r="M104" s="1" t="s">
        <v>337</v>
      </c>
      <c r="N104" s="1" t="s">
        <v>354</v>
      </c>
      <c r="O104" s="1" t="s">
        <v>1588</v>
      </c>
    </row>
    <row r="105" spans="1:16" x14ac:dyDescent="0.2">
      <c r="A105" s="1" t="s">
        <v>297</v>
      </c>
      <c r="B105" s="1">
        <v>24</v>
      </c>
      <c r="C105" s="2" t="s">
        <v>1585</v>
      </c>
      <c r="D105" s="5" t="s">
        <v>334</v>
      </c>
      <c r="E105" s="7">
        <v>6</v>
      </c>
      <c r="F105" s="5" t="str">
        <f>P105</f>
        <v>Multi Currency Amount</v>
      </c>
      <c r="G105" s="8"/>
      <c r="H105" s="7" t="s">
        <v>1591</v>
      </c>
      <c r="I105" s="5" t="s">
        <v>355</v>
      </c>
      <c r="J105" s="5"/>
      <c r="K105" s="4" t="str">
        <f>IF(("Class"=C105),M105&amp;". Details",M105&amp;". ")&amp;
IF(NOT("Class"=C105),
  IF(AND("identification"=N105,"identifier"=O105),
    "ID",
    IF(ISTEXT(N105),N105,"")&amp;
    IF(AND(ISERROR(FIND(O105,N105)), NOT("Text"=O105)),
      ". "&amp;IF(ISTEXT(O105),O105,""),
      "")&amp;
    IF(ISTEXT(P105),
      ". "&amp;P105,
      "")
  ),
  ""
)</f>
        <v>Trial Balance. Balance. Multi Currency Amount</v>
      </c>
      <c r="L105" s="5" t="s">
        <v>356</v>
      </c>
      <c r="M105" s="1" t="s">
        <v>337</v>
      </c>
      <c r="N105" s="1" t="s">
        <v>321</v>
      </c>
      <c r="P105" s="1" t="s">
        <v>140</v>
      </c>
    </row>
    <row r="106" spans="1:16" x14ac:dyDescent="0.2">
      <c r="A106" s="1" t="s">
        <v>297</v>
      </c>
      <c r="B106" s="1">
        <v>24</v>
      </c>
      <c r="C106" s="2" t="s">
        <v>1585</v>
      </c>
      <c r="D106" s="5" t="s">
        <v>334</v>
      </c>
      <c r="E106" s="7">
        <v>12</v>
      </c>
      <c r="F106" s="5" t="str">
        <f>P106</f>
        <v>Multi Currency Amount</v>
      </c>
      <c r="G106" s="8"/>
      <c r="H106" s="7" t="s">
        <v>1591</v>
      </c>
      <c r="I106" s="5" t="s">
        <v>357</v>
      </c>
      <c r="J106" s="5"/>
      <c r="K106" s="4" t="str">
        <f>IF(("Class"=C106),M106&amp;". Details",M106&amp;". ")&amp;
IF(NOT("Class"=C106),
  IF(AND("identification"=N106,"identifier"=O106),
    "ID",
    IF(ISTEXT(N106),N106,"")&amp;
    IF(AND(ISERROR(FIND(O106,N106)), NOT("Text"=O106)),
      ". "&amp;IF(ISTEXT(O106),O106,""),
      "")&amp;
    IF(ISTEXT(P106),
      ". "&amp;P106,
      "")
  ),
  ""
)</f>
        <v>Trial Balance. Balance. Multi Currency Amount</v>
      </c>
      <c r="L106" s="5" t="s">
        <v>358</v>
      </c>
      <c r="M106" s="1" t="s">
        <v>337</v>
      </c>
      <c r="N106" s="1" t="s">
        <v>321</v>
      </c>
      <c r="P106" s="1" t="s">
        <v>140</v>
      </c>
    </row>
    <row r="107" spans="1:16" x14ac:dyDescent="0.2">
      <c r="A107" s="1" t="s">
        <v>297</v>
      </c>
      <c r="B107" s="1">
        <v>24</v>
      </c>
      <c r="C107" s="2" t="s">
        <v>1585</v>
      </c>
      <c r="D107" s="5" t="s">
        <v>334</v>
      </c>
      <c r="E107" s="7">
        <v>15</v>
      </c>
      <c r="F107" s="5" t="str">
        <f>P107</f>
        <v>SegmentX</v>
      </c>
      <c r="G107" s="8"/>
      <c r="H107" s="7" t="s">
        <v>1591</v>
      </c>
      <c r="I107" s="5"/>
      <c r="K107" s="4" t="str">
        <f>IF(("Class"=C107),M107&amp;". Details",M107&amp;". ")&amp;
IF(NOT("Class"=C107),
  IF(AND("identification"=N107,"identifier"=O107),
    "ID",
    IF(ISTEXT(N107),N107,"")&amp;
    IF(AND(ISERROR(FIND(O107,N107)), NOT("Text"=O107)),
      ". "&amp;IF(ISTEXT(O107),O107,""),
      "")&amp;
    IF(ISTEXT(P107),
      ". "&amp;P107,
      "")
  ),
  ""
)</f>
        <v>Trial Balance. Classified. SegmentX</v>
      </c>
      <c r="M107" s="1" t="s">
        <v>337</v>
      </c>
      <c r="N107" s="1" t="s">
        <v>332</v>
      </c>
      <c r="P107" s="1" t="s">
        <v>15</v>
      </c>
    </row>
    <row r="108" spans="1:16" x14ac:dyDescent="0.2">
      <c r="A108" s="1" t="s">
        <v>297</v>
      </c>
      <c r="B108" s="1">
        <v>25</v>
      </c>
      <c r="C108" s="2" t="s">
        <v>1582</v>
      </c>
      <c r="D108" s="5" t="s">
        <v>359</v>
      </c>
      <c r="E108" s="1">
        <v>0</v>
      </c>
      <c r="F108" s="5"/>
      <c r="G108" s="11"/>
      <c r="H108" s="7" t="s">
        <v>1591</v>
      </c>
      <c r="I108" s="5" t="s">
        <v>360</v>
      </c>
      <c r="J108" s="5"/>
      <c r="K108" s="4" t="str">
        <f>IF(("Class"=C108),M108&amp;". Details",M108&amp;". ")&amp;
IF(NOT("Class"=C108),
  IF(AND("identification"=N108,"identifier"=O108),
    "ID",
    IF(ISTEXT(N108),N108,"")&amp;
    IF(AND(ISERROR(FIND(O108,N108)), NOT("Text"=O108)),
      ". "&amp;IF(ISTEXT(O108),O108,""),
      "")&amp;
    IF(ISTEXT(P108),
      ". "&amp;P108,
      "")
  ),
  ""
)</f>
        <v>General Ledger Line. Details</v>
      </c>
      <c r="L108" s="5" t="s">
        <v>361</v>
      </c>
      <c r="M108" s="1" t="s">
        <v>362</v>
      </c>
    </row>
    <row r="109" spans="1:16" x14ac:dyDescent="0.2">
      <c r="A109" s="1" t="s">
        <v>297</v>
      </c>
      <c r="B109" s="1">
        <v>25</v>
      </c>
      <c r="C109" s="2" t="s">
        <v>1584</v>
      </c>
      <c r="D109" s="5" t="s">
        <v>359</v>
      </c>
      <c r="E109" s="7">
        <v>1</v>
      </c>
      <c r="F109" s="5" t="s">
        <v>363</v>
      </c>
      <c r="G109" s="8">
        <v>1</v>
      </c>
      <c r="H109" s="7" t="s">
        <v>1593</v>
      </c>
      <c r="I109" s="5" t="s">
        <v>364</v>
      </c>
      <c r="J109" s="5"/>
      <c r="K109" s="4" t="str">
        <f>IF(("Class"=C109),M109&amp;". Details",M109&amp;". ")&amp;
IF(NOT("Class"=C109),
  IF(AND("identification"=N109,"identifier"=O109),
    "ID",
    IF(ISTEXT(N109),N109,"")&amp;
    IF(AND(ISERROR(FIND(O109,N109)), NOT("Text"=O109)),
      ". "&amp;IF(ISTEXT(O109),O109,""),
      "")&amp;
    IF(ISTEXT(P109),
      ". "&amp;P109,
      "")
  ),
  ""
)</f>
        <v>General Ledger Line. ID</v>
      </c>
      <c r="L109" s="5" t="s">
        <v>365</v>
      </c>
      <c r="M109" s="1" t="s">
        <v>362</v>
      </c>
      <c r="N109" s="1" t="s">
        <v>193</v>
      </c>
      <c r="O109" s="1" t="s">
        <v>194</v>
      </c>
    </row>
    <row r="110" spans="1:16" x14ac:dyDescent="0.2">
      <c r="A110" s="1" t="s">
        <v>297</v>
      </c>
      <c r="B110" s="1">
        <v>25</v>
      </c>
      <c r="C110" s="2" t="s">
        <v>1584</v>
      </c>
      <c r="D110" s="5" t="s">
        <v>359</v>
      </c>
      <c r="E110" s="7">
        <v>2</v>
      </c>
      <c r="F110" s="5" t="s">
        <v>366</v>
      </c>
      <c r="G110" s="8">
        <v>1</v>
      </c>
      <c r="H110" s="7" t="s">
        <v>1593</v>
      </c>
      <c r="I110" s="5" t="s">
        <v>367</v>
      </c>
      <c r="J110" s="5"/>
      <c r="K110" s="4" t="str">
        <f>IF(("Class"=C110),M110&amp;". Details",M110&amp;". ")&amp;
IF(NOT("Class"=C110),
  IF(AND("identification"=N110,"identifier"=O110),
    "ID",
    IF(ISTEXT(N110),N110,"")&amp;
    IF(AND(ISERROR(FIND(O110,N110)), NOT("Text"=O110)),
      ". "&amp;IF(ISTEXT(O110),O110,""),
      "")&amp;
    IF(ISTEXT(P110),
      ". "&amp;P110,
      "")
  ),
  ""
)</f>
        <v>General Ledger Line. ID</v>
      </c>
      <c r="L110" s="5" t="s">
        <v>368</v>
      </c>
      <c r="M110" s="1" t="s">
        <v>362</v>
      </c>
      <c r="N110" s="1" t="s">
        <v>193</v>
      </c>
      <c r="O110" s="1" t="s">
        <v>194</v>
      </c>
    </row>
    <row r="111" spans="1:16" x14ac:dyDescent="0.2">
      <c r="A111" s="1" t="s">
        <v>297</v>
      </c>
      <c r="B111" s="1">
        <v>25</v>
      </c>
      <c r="C111" s="2" t="s">
        <v>1584</v>
      </c>
      <c r="D111" s="5" t="s">
        <v>359</v>
      </c>
      <c r="E111" s="7">
        <v>3</v>
      </c>
      <c r="F111" s="5" t="s">
        <v>369</v>
      </c>
      <c r="G111" s="8">
        <v>1</v>
      </c>
      <c r="H111" s="7" t="s">
        <v>1598</v>
      </c>
      <c r="I111" s="5" t="s">
        <v>370</v>
      </c>
      <c r="J111" s="5"/>
      <c r="K111" s="4" t="str">
        <f>IF(("Class"=C111),M111&amp;". Details",M111&amp;". ")&amp;
IF(NOT("Class"=C111),
  IF(AND("identification"=N111,"identifier"=O111),
    "ID",
    IF(ISTEXT(N111),N111,"")&amp;
    IF(AND(ISERROR(FIND(O111,N111)), NOT("Text"=O111)),
      ". "&amp;IF(ISTEXT(O111),O111,""),
      "")&amp;
    IF(ISTEXT(P111),
      ". "&amp;P111,
      "")
  ),
  ""
)</f>
        <v>General Ledger Line. Header description</v>
      </c>
      <c r="L111" s="5" t="s">
        <v>371</v>
      </c>
      <c r="M111" s="1" t="s">
        <v>362</v>
      </c>
      <c r="N111" s="1" t="s">
        <v>372</v>
      </c>
      <c r="O111" s="1" t="s">
        <v>79</v>
      </c>
    </row>
    <row r="112" spans="1:16" x14ac:dyDescent="0.2">
      <c r="A112" s="1" t="s">
        <v>297</v>
      </c>
      <c r="B112" s="1">
        <v>25</v>
      </c>
      <c r="C112" s="2" t="s">
        <v>1584</v>
      </c>
      <c r="D112" s="5" t="s">
        <v>359</v>
      </c>
      <c r="E112" s="7">
        <v>4</v>
      </c>
      <c r="F112" s="5" t="s">
        <v>373</v>
      </c>
      <c r="G112" s="8">
        <v>1</v>
      </c>
      <c r="H112" s="7" t="s">
        <v>1598</v>
      </c>
      <c r="I112" s="5" t="s">
        <v>374</v>
      </c>
      <c r="J112" s="5"/>
      <c r="K112" s="4" t="str">
        <f>IF(("Class"=C112),M112&amp;". Details",M112&amp;". ")&amp;
IF(NOT("Class"=C112),
  IF(AND("identification"=N112,"identifier"=O112),
    "ID",
    IF(ISTEXT(N112),N112,"")&amp;
    IF(AND(ISERROR(FIND(O112,N112)), NOT("Text"=O112)),
      ". "&amp;IF(ISTEXT(O112),O112,""),
      "")&amp;
    IF(ISTEXT(P112),
      ". "&amp;P112,
      "")
  ),
  ""
)</f>
        <v>General Ledger Line. line description</v>
      </c>
      <c r="L112" s="5" t="s">
        <v>375</v>
      </c>
      <c r="M112" s="1" t="s">
        <v>362</v>
      </c>
      <c r="N112" s="1" t="s">
        <v>376</v>
      </c>
      <c r="O112" s="1" t="s">
        <v>79</v>
      </c>
    </row>
    <row r="113" spans="1:16" x14ac:dyDescent="0.2">
      <c r="A113" s="1" t="s">
        <v>297</v>
      </c>
      <c r="B113" s="1">
        <v>25</v>
      </c>
      <c r="C113" s="2" t="s">
        <v>1583</v>
      </c>
      <c r="D113" s="5" t="s">
        <v>359</v>
      </c>
      <c r="E113" s="7">
        <v>5</v>
      </c>
      <c r="F113" s="5" t="s">
        <v>377</v>
      </c>
      <c r="G113" s="8">
        <v>1</v>
      </c>
      <c r="H113" s="7" t="s">
        <v>1592</v>
      </c>
      <c r="I113" s="5" t="s">
        <v>378</v>
      </c>
      <c r="J113" s="5"/>
      <c r="K113" s="4" t="str">
        <f>IF(("Class"=C113),M113&amp;". Details",M113&amp;". ")&amp;
IF(NOT("Class"=C113),
  IF(AND("identification"=N113,"identifier"=O113),
    "ID",
    IF(ISTEXT(N113),N113,"")&amp;
    IF(AND(ISERROR(FIND(O113,N113)), NOT("Text"=O113)),
      ". "&amp;IF(ISTEXT(O113),O113,""),
      "")&amp;
    IF(ISTEXT(P113),
      ". "&amp;P113,
      "")
  ),
  ""
)</f>
        <v>General Ledger Line. Originated. Source</v>
      </c>
      <c r="L113" s="5" t="s">
        <v>379</v>
      </c>
      <c r="M113" s="1" t="s">
        <v>362</v>
      </c>
      <c r="N113" s="1" t="s">
        <v>380</v>
      </c>
      <c r="P113" s="1" t="s">
        <v>381</v>
      </c>
    </row>
    <row r="114" spans="1:16" x14ac:dyDescent="0.2">
      <c r="A114" s="1" t="s">
        <v>297</v>
      </c>
      <c r="B114" s="1">
        <v>25</v>
      </c>
      <c r="C114" s="6" t="s">
        <v>1583</v>
      </c>
      <c r="D114" s="5" t="s">
        <v>359</v>
      </c>
      <c r="E114" s="7">
        <v>6</v>
      </c>
      <c r="F114" s="5" t="s">
        <v>190</v>
      </c>
      <c r="G114" s="8">
        <v>1</v>
      </c>
      <c r="H114" s="7" t="s">
        <v>1592</v>
      </c>
      <c r="I114" s="5" t="s">
        <v>326</v>
      </c>
      <c r="J114" s="1" t="s">
        <v>327</v>
      </c>
      <c r="K114" s="4" t="str">
        <f>IF(("Class"=C114),M114&amp;". Details",M114&amp;". ")&amp;
IF(NOT("Class"=C114),
  IF(AND("identification"=N114,"identifier"=O114),
    "ID",
    IF(ISTEXT(N114),N114,"")&amp;
    IF(AND(ISERROR(FIND(O114,N114)), NOT("Text"=O114)),
      ". "&amp;IF(ISTEXT(O114),O114,""),
      "")&amp;
    IF(ISTEXT(P114),
      ". "&amp;P114,
      "")
  ),
  ""
)</f>
        <v>General Ledger Line. Auditing. Business Unit</v>
      </c>
      <c r="L114" s="5" t="s">
        <v>382</v>
      </c>
      <c r="M114" s="1" t="s">
        <v>362</v>
      </c>
      <c r="N114" s="1" t="s">
        <v>292</v>
      </c>
      <c r="P114" s="1" t="s">
        <v>189</v>
      </c>
    </row>
    <row r="115" spans="1:16" x14ac:dyDescent="0.2">
      <c r="A115" s="1" t="s">
        <v>297</v>
      </c>
      <c r="B115" s="1">
        <v>25</v>
      </c>
      <c r="C115" s="2" t="s">
        <v>1584</v>
      </c>
      <c r="D115" s="5" t="s">
        <v>359</v>
      </c>
      <c r="E115" s="7">
        <v>7</v>
      </c>
      <c r="F115" s="5" t="s">
        <v>383</v>
      </c>
      <c r="G115" s="8">
        <v>1</v>
      </c>
      <c r="H115" s="7" t="s">
        <v>39</v>
      </c>
      <c r="I115" s="5" t="s">
        <v>384</v>
      </c>
      <c r="J115" s="5"/>
      <c r="K115" s="4" t="str">
        <f>IF(("Class"=C115),M115&amp;". Details",M115&amp;". ")&amp;
IF(NOT("Class"=C115),
  IF(AND("identification"=N115,"identifier"=O115),
    "ID",
    IF(ISTEXT(N115),N115,"")&amp;
    IF(AND(ISERROR(FIND(O115,N115)), NOT("Text"=O115)),
      ". "&amp;IF(ISTEXT(O115),O115,""),
      "")&amp;
    IF(ISTEXT(P115),
      ". "&amp;P115,
      "")
  ),
  ""
)</f>
        <v>General Ledger Line. Effective Date</v>
      </c>
      <c r="L115" s="5" t="s">
        <v>385</v>
      </c>
      <c r="M115" s="1" t="s">
        <v>362</v>
      </c>
      <c r="N115" s="1" t="s">
        <v>386</v>
      </c>
      <c r="O115" s="1" t="s">
        <v>43</v>
      </c>
    </row>
    <row r="116" spans="1:16" x14ac:dyDescent="0.2">
      <c r="A116" s="1" t="s">
        <v>297</v>
      </c>
      <c r="B116" s="1">
        <v>25</v>
      </c>
      <c r="C116" s="2" t="s">
        <v>1584</v>
      </c>
      <c r="D116" s="5" t="s">
        <v>359</v>
      </c>
      <c r="E116" s="7">
        <v>8</v>
      </c>
      <c r="F116" s="5" t="s">
        <v>347</v>
      </c>
      <c r="G116" s="8">
        <v>1</v>
      </c>
      <c r="H116" s="7" t="s">
        <v>1599</v>
      </c>
      <c r="I116" s="5" t="s">
        <v>387</v>
      </c>
      <c r="J116" s="5"/>
      <c r="K116" s="4" t="str">
        <f>IF(("Class"=C116),M116&amp;". Details",M116&amp;". ")&amp;
IF(NOT("Class"=C116),
  IF(AND("identification"=N116,"identifier"=O116),
    "ID",
    IF(ISTEXT(N116),N116,"")&amp;
    IF(AND(ISERROR(FIND(O116,N116)), NOT("Text"=O116)),
      ". "&amp;IF(ISTEXT(O116),O116,""),
      "")&amp;
    IF(ISTEXT(P116),
      ". "&amp;P116,
      "")
  ),
  ""
)</f>
        <v>General Ledger Line. Fiscal year. Char</v>
      </c>
      <c r="L116" s="5" t="s">
        <v>388</v>
      </c>
      <c r="M116" s="1" t="s">
        <v>362</v>
      </c>
      <c r="N116" s="1" t="s">
        <v>350</v>
      </c>
      <c r="O116" s="1" t="s">
        <v>1588</v>
      </c>
    </row>
    <row r="117" spans="1:16" x14ac:dyDescent="0.2">
      <c r="A117" s="1" t="s">
        <v>297</v>
      </c>
      <c r="B117" s="1">
        <v>25</v>
      </c>
      <c r="C117" s="2" t="s">
        <v>1584</v>
      </c>
      <c r="D117" s="5" t="s">
        <v>359</v>
      </c>
      <c r="E117" s="7">
        <v>9</v>
      </c>
      <c r="F117" s="5" t="s">
        <v>351</v>
      </c>
      <c r="G117" s="8">
        <v>1</v>
      </c>
      <c r="H117" s="7" t="s">
        <v>1597</v>
      </c>
      <c r="I117" s="5" t="s">
        <v>389</v>
      </c>
      <c r="J117" s="5"/>
      <c r="K117" s="4" t="str">
        <f>IF(("Class"=C117),M117&amp;". Details",M117&amp;". ")&amp;
IF(NOT("Class"=C117),
  IF(AND("identification"=N117,"identifier"=O117),
    "ID",
    IF(ISTEXT(N117),N117,"")&amp;
    IF(AND(ISERROR(FIND(O117,N117)), NOT("Text"=O117)),
      ". "&amp;IF(ISTEXT(O117),O117,""),
      "")&amp;
    IF(ISTEXT(P117),
      ". "&amp;P117,
      "")
  ),
  ""
)</f>
        <v>General Ledger Line. Period. Char</v>
      </c>
      <c r="L117" s="5" t="s">
        <v>390</v>
      </c>
      <c r="M117" s="1" t="s">
        <v>362</v>
      </c>
      <c r="N117" s="1" t="s">
        <v>354</v>
      </c>
      <c r="O117" s="1" t="s">
        <v>1588</v>
      </c>
    </row>
    <row r="118" spans="1:16" x14ac:dyDescent="0.2">
      <c r="A118" s="1" t="s">
        <v>297</v>
      </c>
      <c r="B118" s="1">
        <v>25</v>
      </c>
      <c r="C118" s="2" t="s">
        <v>1583</v>
      </c>
      <c r="D118" s="5" t="s">
        <v>359</v>
      </c>
      <c r="E118" s="7">
        <v>10</v>
      </c>
      <c r="F118" s="5" t="s">
        <v>301</v>
      </c>
      <c r="G118" s="8">
        <v>1</v>
      </c>
      <c r="H118" s="7" t="s">
        <v>1593</v>
      </c>
      <c r="I118" s="5" t="s">
        <v>338</v>
      </c>
      <c r="J118" s="5" t="s">
        <v>131</v>
      </c>
      <c r="K118" s="4" t="str">
        <f>IF(("Class"=C118),M118&amp;". Details",M118&amp;". ")&amp;
IF(NOT("Class"=C118),
  IF(AND("identification"=N118,"identifier"=O118),
    "ID",
    IF(ISTEXT(N118),N118,"")&amp;
    IF(AND(ISERROR(FIND(O118,N118)), NOT("Text"=O118)),
      ". "&amp;IF(ISTEXT(O118),O118,""),
      "")&amp;
    IF(ISTEXT(P118),
      ". "&amp;P118,
      "")
  ),
  ""
)</f>
        <v>General Ledger Line. Posted GL Account Number. Chart Of Accounts</v>
      </c>
      <c r="L118" s="5" t="s">
        <v>391</v>
      </c>
      <c r="M118" s="1" t="s">
        <v>362</v>
      </c>
      <c r="N118" s="1" t="s">
        <v>392</v>
      </c>
      <c r="P118" s="1" t="s">
        <v>134</v>
      </c>
    </row>
    <row r="119" spans="1:16" x14ac:dyDescent="0.2">
      <c r="A119" s="1" t="s">
        <v>297</v>
      </c>
      <c r="B119" s="1">
        <v>25</v>
      </c>
      <c r="C119" s="2" t="s">
        <v>1585</v>
      </c>
      <c r="D119" s="5" t="s">
        <v>359</v>
      </c>
      <c r="E119" s="7">
        <v>11</v>
      </c>
      <c r="F119" s="5" t="str">
        <f>P119</f>
        <v>Multi Currency Amount</v>
      </c>
      <c r="G119" s="8"/>
      <c r="H119" s="7" t="s">
        <v>1591</v>
      </c>
      <c r="I119" s="5" t="s">
        <v>139</v>
      </c>
      <c r="J119" s="5"/>
      <c r="K119" s="4" t="str">
        <f>IF(("Class"=C119),M119&amp;". Details",M119&amp;". ")&amp;
IF(NOT("Class"=C119),
  IF(AND("identification"=N119,"identifier"=O119),
    "ID",
    IF(ISTEXT(N119),N119,"")&amp;
    IF(AND(ISERROR(FIND(O119,N119)), NOT("Text"=O119)),
      ". "&amp;IF(ISTEXT(O119),O119,""),
      "")&amp;
    IF(ISTEXT(P119),
      ". "&amp;P119,
      "")
  ),
  ""
)</f>
        <v>General Ledger Line. Monetary Amount. Multi Currency Amount</v>
      </c>
      <c r="L119" s="5"/>
      <c r="M119" s="1" t="s">
        <v>362</v>
      </c>
      <c r="N119" s="1" t="s">
        <v>322</v>
      </c>
      <c r="P119" s="1" t="s">
        <v>140</v>
      </c>
    </row>
    <row r="120" spans="1:16" x14ac:dyDescent="0.2">
      <c r="A120" s="1" t="s">
        <v>297</v>
      </c>
      <c r="B120" s="1">
        <v>25</v>
      </c>
      <c r="C120" s="2" t="s">
        <v>1584</v>
      </c>
      <c r="D120" s="5" t="s">
        <v>359</v>
      </c>
      <c r="E120" s="7">
        <v>12</v>
      </c>
      <c r="F120" s="5" t="s">
        <v>393</v>
      </c>
      <c r="G120" s="8">
        <v>1</v>
      </c>
      <c r="H120" s="7" t="s">
        <v>1600</v>
      </c>
      <c r="I120" s="5" t="s">
        <v>394</v>
      </c>
      <c r="J120" s="5"/>
      <c r="K120" s="4" t="str">
        <f>IF(("Class"=C120),M120&amp;". Details",M120&amp;". ")&amp;
IF(NOT("Class"=C120),
  IF(AND("identification"=N120,"identifier"=O120),
    "ID",
    IF(ISTEXT(N120),N120,"")&amp;
    IF(AND(ISERROR(FIND(O120,N120)), NOT("Text"=O120)),
      ". "&amp;IF(ISTEXT(O120),O120,""),
      "")&amp;
    IF(ISTEXT(P120),
      ". "&amp;P120,
      "")
  ),
  ""
)</f>
        <v>General Ledger Line. Credit Debit Indicator</v>
      </c>
      <c r="L120" s="5" t="s">
        <v>395</v>
      </c>
      <c r="M120" s="1" t="s">
        <v>362</v>
      </c>
      <c r="N120" s="1" t="s">
        <v>396</v>
      </c>
      <c r="O120" s="1" t="s">
        <v>231</v>
      </c>
    </row>
    <row r="121" spans="1:16" x14ac:dyDescent="0.2">
      <c r="A121" s="1" t="s">
        <v>297</v>
      </c>
      <c r="B121" s="1">
        <v>25</v>
      </c>
      <c r="C121" s="6" t="s">
        <v>1585</v>
      </c>
      <c r="D121" s="5" t="s">
        <v>359</v>
      </c>
      <c r="E121" s="7">
        <v>14</v>
      </c>
      <c r="F121" s="5" t="str">
        <f>P121</f>
        <v>Entry Operation</v>
      </c>
      <c r="G121" s="8"/>
      <c r="H121" s="7" t="s">
        <v>1591</v>
      </c>
      <c r="I121" s="5"/>
      <c r="J121" s="5"/>
      <c r="K121" s="4" t="str">
        <f>IF(("Class"=C121),M121&amp;". Details",M121&amp;". ")&amp;
IF(NOT("Class"=C121),
  IF(AND("identification"=N121,"identifier"=O121),
    "ID",
    IF(ISTEXT(N121),N121,"")&amp;
    IF(AND(ISERROR(FIND(O121,N121)), NOT("Text"=O121)),
      ". "&amp;IF(ISTEXT(O121),O121,""),
      "")&amp;
    IF(ISTEXT(P121),
      ". "&amp;P121,
      "")
  ),
  ""
)</f>
        <v>General Ledger Line. Transaction. Entry Operation</v>
      </c>
      <c r="M121" s="1" t="s">
        <v>362</v>
      </c>
      <c r="N121" s="1" t="s">
        <v>397</v>
      </c>
      <c r="P121" s="1" t="s">
        <v>398</v>
      </c>
    </row>
    <row r="122" spans="1:16" x14ac:dyDescent="0.2">
      <c r="A122" s="1" t="s">
        <v>297</v>
      </c>
      <c r="B122" s="1">
        <v>25</v>
      </c>
      <c r="C122" s="2" t="s">
        <v>1584</v>
      </c>
      <c r="D122" s="5" t="s">
        <v>359</v>
      </c>
      <c r="E122" s="5">
        <v>25</v>
      </c>
      <c r="F122" s="5" t="s">
        <v>399</v>
      </c>
      <c r="G122" s="11">
        <v>1</v>
      </c>
      <c r="H122" s="7" t="s">
        <v>1600</v>
      </c>
      <c r="I122" s="5" t="s">
        <v>400</v>
      </c>
      <c r="J122" s="5"/>
      <c r="K122" s="4" t="str">
        <f>IF(("Class"=C122),M122&amp;". Details",M122&amp;". ")&amp;
IF(NOT("Class"=C122),
  IF(AND("identification"=N122,"identifier"=O122),
    "ID",
    IF(ISTEXT(N122),N122,"")&amp;
    IF(AND(ISERROR(FIND(O122,N122)), NOT("Text"=O122)),
      ". "&amp;IF(ISTEXT(O122),O122,""),
      "")&amp;
    IF(ISTEXT(P122),
      ". "&amp;P122,
      "")
  ),
  ""
)</f>
        <v>General Ledger Line. Reversal indicator. Indicator</v>
      </c>
      <c r="L122" s="5" t="s">
        <v>401</v>
      </c>
      <c r="M122" s="1" t="s">
        <v>362</v>
      </c>
      <c r="N122" s="1" t="s">
        <v>402</v>
      </c>
      <c r="O122" s="1" t="s">
        <v>231</v>
      </c>
    </row>
    <row r="123" spans="1:16" x14ac:dyDescent="0.2">
      <c r="A123" s="1" t="s">
        <v>297</v>
      </c>
      <c r="B123" s="1">
        <v>25</v>
      </c>
      <c r="C123" s="2" t="s">
        <v>1583</v>
      </c>
      <c r="D123" s="5" t="s">
        <v>359</v>
      </c>
      <c r="E123" s="5">
        <v>26</v>
      </c>
      <c r="F123" s="5" t="s">
        <v>403</v>
      </c>
      <c r="G123" s="11" t="s">
        <v>1587</v>
      </c>
      <c r="H123" s="7" t="s">
        <v>1593</v>
      </c>
      <c r="I123" s="5" t="s">
        <v>404</v>
      </c>
      <c r="J123" s="5" t="s">
        <v>405</v>
      </c>
      <c r="K123" s="4" t="str">
        <f>IF(("Class"=C123),M123&amp;". Details",M123&amp;". ")&amp;
IF(NOT("Class"=C123),
  IF(AND("identification"=N123,"identifier"=O123),
    "ID",
    IF(ISTEXT(N123),N123,"")&amp;
    IF(AND(ISERROR(FIND(O123,N123)), NOT("Text"=O123)),
      ". "&amp;IF(ISTEXT(O123),O123,""),
      "")&amp;
    IF(ISTEXT(P123),
      ". "&amp;P123,
      "")
  ),
  ""
)</f>
        <v>General Ledger Line. Reversal. Journal Entry</v>
      </c>
      <c r="L123" s="5" t="s">
        <v>406</v>
      </c>
      <c r="M123" s="1" t="s">
        <v>362</v>
      </c>
      <c r="N123" s="1" t="s">
        <v>407</v>
      </c>
      <c r="P123" s="1" t="s">
        <v>408</v>
      </c>
    </row>
    <row r="124" spans="1:16" x14ac:dyDescent="0.2">
      <c r="A124" s="1" t="s">
        <v>297</v>
      </c>
      <c r="B124" s="1">
        <v>25</v>
      </c>
      <c r="C124" s="2" t="s">
        <v>1585</v>
      </c>
      <c r="D124" s="5" t="s">
        <v>359</v>
      </c>
      <c r="E124" s="7">
        <v>27</v>
      </c>
      <c r="F124" s="5" t="str">
        <f>P124</f>
        <v>SegmentX</v>
      </c>
      <c r="G124" s="8"/>
      <c r="H124" s="7" t="s">
        <v>1591</v>
      </c>
      <c r="I124" s="5"/>
      <c r="K124" s="4" t="str">
        <f>IF(("Class"=C124),M124&amp;". Details",M124&amp;". ")&amp;
IF(NOT("Class"=C124),
  IF(AND("identification"=N124,"identifier"=O124),
    "ID",
    IF(ISTEXT(N124),N124,"")&amp;
    IF(AND(ISERROR(FIND(O124,N124)), NOT("Text"=O124)),
      ". "&amp;IF(ISTEXT(O124),O124,""),
      "")&amp;
    IF(ISTEXT(P124),
      ". "&amp;P124,
      "")
  ),
  ""
)</f>
        <v>General Ledger Line. Classified. SegmentX</v>
      </c>
      <c r="M124" s="1" t="s">
        <v>362</v>
      </c>
      <c r="N124" s="1" t="s">
        <v>332</v>
      </c>
      <c r="P124" s="1" t="s">
        <v>15</v>
      </c>
    </row>
    <row r="125" spans="1:16" x14ac:dyDescent="0.2">
      <c r="A125" s="1" t="s">
        <v>297</v>
      </c>
      <c r="B125" s="1">
        <v>26</v>
      </c>
      <c r="C125" s="2" t="s">
        <v>1582</v>
      </c>
      <c r="D125" s="5" t="s">
        <v>409</v>
      </c>
      <c r="E125" s="1">
        <v>0</v>
      </c>
      <c r="F125" s="5"/>
      <c r="G125" s="11"/>
      <c r="H125" s="7" t="s">
        <v>1591</v>
      </c>
      <c r="I125" s="5" t="s">
        <v>410</v>
      </c>
      <c r="J125" s="5"/>
      <c r="K125" s="4" t="str">
        <f>IF(("Class"=C125),M125&amp;". Details",M125&amp;". ")&amp;
IF(NOT("Class"=C125),
  IF(AND("identification"=N125,"identifier"=O125),
    "ID",
    IF(ISTEXT(N125),N125,"")&amp;
    IF(AND(ISERROR(FIND(O125,N125)), NOT("Text"=O125)),
      ". "&amp;IF(ISTEXT(O125),O125,""),
      "")&amp;
    IF(ISTEXT(P125),
      ". "&amp;P125,
      "")
  ),
  ""
)</f>
        <v>General Ledger Source. Details</v>
      </c>
      <c r="L125" s="5" t="s">
        <v>411</v>
      </c>
      <c r="M125" s="12" t="s">
        <v>412</v>
      </c>
    </row>
    <row r="126" spans="1:16" x14ac:dyDescent="0.2">
      <c r="A126" s="1" t="s">
        <v>297</v>
      </c>
      <c r="B126" s="1">
        <v>26</v>
      </c>
      <c r="C126" s="2" t="s">
        <v>1584</v>
      </c>
      <c r="D126" s="5" t="s">
        <v>409</v>
      </c>
      <c r="E126" s="7">
        <v>1</v>
      </c>
      <c r="F126" s="5" t="s">
        <v>377</v>
      </c>
      <c r="G126" s="8">
        <v>1</v>
      </c>
      <c r="H126" s="7" t="s">
        <v>1592</v>
      </c>
      <c r="I126" s="5" t="s">
        <v>413</v>
      </c>
      <c r="J126" s="5"/>
      <c r="K126" s="4" t="str">
        <f>IF(("Class"=C126),M126&amp;". Details",M126&amp;". ")&amp;
IF(NOT("Class"=C126),
  IF(AND("identification"=N126,"identifier"=O126),
    "ID",
    IF(ISTEXT(N126),N126,"")&amp;
    IF(AND(ISERROR(FIND(O126,N126)), NOT("Text"=O126)),
      ". "&amp;IF(ISTEXT(O126),O126,""),
      "")&amp;
    IF(ISTEXT(P126),
      ". "&amp;P126,
      "")
  ),
  ""
)</f>
        <v>General Ledger Source. ID</v>
      </c>
      <c r="L126" s="5" t="s">
        <v>414</v>
      </c>
      <c r="M126" s="12" t="s">
        <v>412</v>
      </c>
      <c r="N126" s="1" t="s">
        <v>193</v>
      </c>
      <c r="O126" s="1" t="s">
        <v>194</v>
      </c>
    </row>
    <row r="127" spans="1:16" x14ac:dyDescent="0.2">
      <c r="A127" s="1" t="s">
        <v>297</v>
      </c>
      <c r="B127" s="1">
        <v>26</v>
      </c>
      <c r="C127" s="2" t="s">
        <v>1584</v>
      </c>
      <c r="D127" s="5" t="s">
        <v>409</v>
      </c>
      <c r="E127" s="7">
        <v>2</v>
      </c>
      <c r="F127" s="5" t="s">
        <v>415</v>
      </c>
      <c r="G127" s="8">
        <v>1</v>
      </c>
      <c r="H127" s="7" t="s">
        <v>1593</v>
      </c>
      <c r="I127" s="5" t="s">
        <v>416</v>
      </c>
      <c r="J127" s="5"/>
      <c r="K127" s="4" t="str">
        <f>IF(("Class"=C127),M127&amp;". Details",M127&amp;". ")&amp;
IF(NOT("Class"=C127),
  IF(AND("identification"=N127,"identifier"=O127),
    "ID",
    IF(ISTEXT(N127),N127,"")&amp;
    IF(AND(ISERROR(FIND(O127,N127)), NOT("Text"=O127)),
      ". "&amp;IF(ISTEXT(O127),O127,""),
      "")&amp;
    IF(ISTEXT(P127),
      ". "&amp;P127,
      "")
  ),
  ""
)</f>
        <v>General Ledger Source. Description</v>
      </c>
      <c r="L127" s="5" t="s">
        <v>417</v>
      </c>
      <c r="M127" s="12" t="s">
        <v>412</v>
      </c>
      <c r="N127" s="1" t="s">
        <v>8</v>
      </c>
      <c r="O127" s="1" t="s">
        <v>79</v>
      </c>
    </row>
    <row r="128" spans="1:16" x14ac:dyDescent="0.2">
      <c r="A128" s="1" t="s">
        <v>297</v>
      </c>
      <c r="B128" s="1">
        <v>26</v>
      </c>
      <c r="C128" s="2" t="s">
        <v>1584</v>
      </c>
      <c r="D128" s="5" t="s">
        <v>409</v>
      </c>
      <c r="E128" s="7">
        <v>3</v>
      </c>
      <c r="F128" s="5" t="s">
        <v>418</v>
      </c>
      <c r="G128" s="8" t="s">
        <v>1587</v>
      </c>
      <c r="H128" s="7" t="s">
        <v>1593</v>
      </c>
      <c r="I128" s="5" t="s">
        <v>175</v>
      </c>
      <c r="J128" s="5"/>
      <c r="K128" s="4" t="str">
        <f>IF(("Class"=C128),M128&amp;". Details",M128&amp;". ")&amp;
IF(NOT("Class"=C128),
  IF(AND("identification"=N128,"identifier"=O128),
    "ID",
    IF(ISTEXT(N128),N128,"")&amp;
    IF(AND(ISERROR(FIND(O128,N128)), NOT("Text"=O128)),
      ". "&amp;IF(ISTEXT(O128),O128,""),
      "")&amp;
    IF(ISTEXT(P128),
      ". "&amp;P128,
      "")
  ),
  ""
)</f>
        <v>General Ledger Source. ERP Subledger Module</v>
      </c>
      <c r="L128" s="5" t="s">
        <v>419</v>
      </c>
      <c r="M128" s="12" t="s">
        <v>412</v>
      </c>
      <c r="N128" s="5" t="s">
        <v>420</v>
      </c>
      <c r="O128" s="1" t="s">
        <v>79</v>
      </c>
    </row>
    <row r="129" spans="1:16" x14ac:dyDescent="0.2">
      <c r="A129" s="1" t="s">
        <v>297</v>
      </c>
      <c r="B129" s="1">
        <v>26</v>
      </c>
      <c r="C129" s="2" t="s">
        <v>1584</v>
      </c>
      <c r="D129" s="5" t="s">
        <v>409</v>
      </c>
      <c r="E129" s="7">
        <v>4</v>
      </c>
      <c r="F129" s="5" t="s">
        <v>421</v>
      </c>
      <c r="G129" s="8" t="s">
        <v>1587</v>
      </c>
      <c r="H129" s="7" t="s">
        <v>1600</v>
      </c>
      <c r="I129" s="5" t="s">
        <v>422</v>
      </c>
      <c r="J129" s="5"/>
      <c r="K129" s="4" t="str">
        <f>IF(("Class"=C129),M129&amp;". Details",M129&amp;". ")&amp;
IF(NOT("Class"=C129),
  IF(AND("identification"=N129,"identifier"=O129),
    "ID",
    IF(ISTEXT(N129),N129,"")&amp;
    IF(AND(ISERROR(FIND(O129,N129)), NOT("Text"=O129)),
      ". "&amp;IF(ISTEXT(O129),O129,""),
      "")&amp;
    IF(ISTEXT(P129),
      ". "&amp;P129,
      "")
  ),
  ""
)</f>
        <v>General Ledger Source. System Manual. Indicator</v>
      </c>
      <c r="L129" s="5" t="s">
        <v>423</v>
      </c>
      <c r="M129" s="12" t="s">
        <v>412</v>
      </c>
      <c r="N129" s="1" t="s">
        <v>424</v>
      </c>
      <c r="O129" s="1" t="s">
        <v>231</v>
      </c>
    </row>
    <row r="130" spans="1:16" x14ac:dyDescent="0.2">
      <c r="A130" s="1" t="s">
        <v>297</v>
      </c>
      <c r="B130" s="1">
        <v>26</v>
      </c>
      <c r="C130" s="2" t="s">
        <v>1584</v>
      </c>
      <c r="D130" s="5" t="s">
        <v>409</v>
      </c>
      <c r="E130" s="7">
        <v>5</v>
      </c>
      <c r="F130" s="5" t="s">
        <v>425</v>
      </c>
      <c r="G130" s="8" t="s">
        <v>1587</v>
      </c>
      <c r="H130" s="7" t="s">
        <v>1593</v>
      </c>
      <c r="I130" s="5" t="s">
        <v>178</v>
      </c>
      <c r="J130" s="5"/>
      <c r="K130" s="4" t="str">
        <f>IF(("Class"=C130),M130&amp;". Details",M130&amp;". ")&amp;
IF(NOT("Class"=C130),
  IF(AND("identification"=N130,"identifier"=O130),
    "ID",
    IF(ISTEXT(N130),N130,"")&amp;
    IF(AND(ISERROR(FIND(O130,N130)), NOT("Text"=O130)),
      ". "&amp;IF(ISTEXT(O130),O130,""),
      "")&amp;
    IF(ISTEXT(P130),
      ". "&amp;P130,
      "")
  ),
  ""
)</f>
        <v>General Ledger Source. Business Process Major</v>
      </c>
      <c r="L130" s="5" t="s">
        <v>426</v>
      </c>
      <c r="M130" s="12" t="s">
        <v>412</v>
      </c>
      <c r="N130" s="5" t="s">
        <v>427</v>
      </c>
      <c r="O130" s="1" t="s">
        <v>79</v>
      </c>
    </row>
    <row r="131" spans="1:16" x14ac:dyDescent="0.2">
      <c r="A131" s="1" t="s">
        <v>297</v>
      </c>
      <c r="B131" s="1">
        <v>26</v>
      </c>
      <c r="C131" s="2" t="s">
        <v>1584</v>
      </c>
      <c r="D131" s="5" t="s">
        <v>409</v>
      </c>
      <c r="E131" s="7">
        <v>6</v>
      </c>
      <c r="F131" s="5" t="s">
        <v>428</v>
      </c>
      <c r="G131" s="8" t="s">
        <v>1587</v>
      </c>
      <c r="H131" s="7" t="s">
        <v>1593</v>
      </c>
      <c r="I131" s="5" t="s">
        <v>429</v>
      </c>
      <c r="J131" s="5"/>
      <c r="K131" s="4" t="str">
        <f>IF(("Class"=C131),M131&amp;". Details",M131&amp;". ")&amp;
IF(NOT("Class"=C131),
  IF(AND("identification"=N131,"identifier"=O131),
    "ID",
    IF(ISTEXT(N131),N131,"")&amp;
    IF(AND(ISERROR(FIND(O131,N131)), NOT("Text"=O131)),
      ". "&amp;IF(ISTEXT(O131),O131,""),
      "")&amp;
    IF(ISTEXT(P131),
      ". "&amp;P131,
      "")
  ),
  ""
)</f>
        <v>General Ledger Source. Business Process Minor</v>
      </c>
      <c r="L131" s="5" t="s">
        <v>430</v>
      </c>
      <c r="M131" s="12" t="s">
        <v>412</v>
      </c>
      <c r="N131" s="5" t="s">
        <v>431</v>
      </c>
      <c r="O131" s="1" t="s">
        <v>79</v>
      </c>
    </row>
    <row r="132" spans="1:16" x14ac:dyDescent="0.2">
      <c r="A132" s="1" t="s">
        <v>297</v>
      </c>
      <c r="B132" s="1">
        <v>67</v>
      </c>
      <c r="C132" s="2" t="s">
        <v>1585</v>
      </c>
      <c r="D132" s="5" t="s">
        <v>432</v>
      </c>
      <c r="E132" s="7">
        <v>10</v>
      </c>
      <c r="F132" s="5" t="str">
        <f>P132</f>
        <v>Multi Currency Amount</v>
      </c>
      <c r="G132" s="8"/>
      <c r="H132" s="7" t="s">
        <v>1591</v>
      </c>
      <c r="I132" s="5" t="s">
        <v>139</v>
      </c>
      <c r="J132" s="5"/>
      <c r="K132" s="4" t="str">
        <f>IF(("Class"=C132),M132&amp;". Details",M132&amp;". ")&amp;
IF(NOT("Class"=C132),
  IF(AND("identification"=N132,"identifier"=O132),
    "ID",
    IF(ISTEXT(N132),N132,"")&amp;
    IF(AND(ISERROR(FIND(O132,N132)), NOT("Text"=O132)),
      ". "&amp;IF(ISTEXT(O132),O132,""),
      "")&amp;
    IF(ISTEXT(P132),
      ". "&amp;P132,
      "")
  ),
  ""
)</f>
        <v>Accounts Payable Cash Application. Monetary Amount. Multi Currency Amount</v>
      </c>
      <c r="L132" s="5"/>
      <c r="M132" s="1" t="s">
        <v>433</v>
      </c>
      <c r="N132" s="1" t="s">
        <v>322</v>
      </c>
      <c r="P132" s="1" t="s">
        <v>140</v>
      </c>
    </row>
    <row r="133" spans="1:16" x14ac:dyDescent="0.2">
      <c r="A133" s="1" t="s">
        <v>434</v>
      </c>
      <c r="B133" s="1">
        <v>6</v>
      </c>
      <c r="C133" s="2" t="s">
        <v>1582</v>
      </c>
      <c r="D133" s="5" t="s">
        <v>435</v>
      </c>
      <c r="E133" s="1">
        <v>0</v>
      </c>
      <c r="F133" s="5"/>
      <c r="G133" s="11"/>
      <c r="H133" s="7" t="s">
        <v>1591</v>
      </c>
      <c r="I133" s="5" t="s">
        <v>436</v>
      </c>
      <c r="J133" s="5"/>
      <c r="K133" s="4" t="str">
        <f>IF(("Class"=C133),M133&amp;". Details",M133&amp;". ")&amp;
IF(NOT("Class"=C133),
  IF(AND("identification"=N133,"identifier"=O133),
    "ID",
    IF(ISTEXT(N133),N133,"")&amp;
    IF(AND(ISERROR(FIND(O133,N133)), NOT("Text"=O133)),
      ". "&amp;IF(ISTEXT(O133),O133,""),
      "")&amp;
    IF(ISTEXT(P133),
      ". "&amp;P133,
      "")
  ),
  ""
)</f>
        <v>Customer. Details</v>
      </c>
      <c r="L133" s="5" t="s">
        <v>437</v>
      </c>
      <c r="M133" s="1" t="s">
        <v>438</v>
      </c>
    </row>
    <row r="134" spans="1:16" x14ac:dyDescent="0.2">
      <c r="A134" s="1" t="s">
        <v>434</v>
      </c>
      <c r="B134" s="1">
        <v>6</v>
      </c>
      <c r="C134" s="2" t="s">
        <v>1584</v>
      </c>
      <c r="D134" s="5" t="s">
        <v>435</v>
      </c>
      <c r="E134" s="7">
        <v>1</v>
      </c>
      <c r="F134" s="5" t="s">
        <v>439</v>
      </c>
      <c r="G134" s="8">
        <v>1</v>
      </c>
      <c r="H134" s="7" t="s">
        <v>1593</v>
      </c>
      <c r="I134" s="5" t="s">
        <v>440</v>
      </c>
      <c r="J134" s="5"/>
      <c r="K134" s="4" t="str">
        <f>IF(("Class"=C134),M134&amp;". Details",M134&amp;". ")&amp;
IF(NOT("Class"=C134),
  IF(AND("identification"=N134,"identifier"=O134),
    "ID",
    IF(ISTEXT(N134),N134,"")&amp;
    IF(AND(ISERROR(FIND(O134,N134)), NOT("Text"=O134)),
      ". "&amp;IF(ISTEXT(O134),O134,""),
      "")&amp;
    IF(ISTEXT(P134),
      ". "&amp;P134,
      "")
  ),
  ""
)</f>
        <v>Customer. ID</v>
      </c>
      <c r="L134" s="5" t="s">
        <v>441</v>
      </c>
      <c r="M134" s="1" t="s">
        <v>438</v>
      </c>
      <c r="N134" s="1" t="s">
        <v>193</v>
      </c>
      <c r="O134" s="1" t="s">
        <v>194</v>
      </c>
    </row>
    <row r="135" spans="1:16" x14ac:dyDescent="0.2">
      <c r="A135" s="1" t="s">
        <v>434</v>
      </c>
      <c r="B135" s="1">
        <v>6</v>
      </c>
      <c r="C135" s="2" t="s">
        <v>1584</v>
      </c>
      <c r="D135" s="5" t="s">
        <v>435</v>
      </c>
      <c r="E135" s="7">
        <v>2</v>
      </c>
      <c r="F135" s="5" t="s">
        <v>442</v>
      </c>
      <c r="G135" s="8">
        <v>1</v>
      </c>
      <c r="H135" s="7" t="s">
        <v>1593</v>
      </c>
      <c r="I135" s="5" t="s">
        <v>443</v>
      </c>
      <c r="J135" s="5"/>
      <c r="K135" s="4" t="str">
        <f>IF(("Class"=C135),M135&amp;". Details",M135&amp;". ")&amp;
IF(NOT("Class"=C135),
  IF(AND("identification"=N135,"identifier"=O135),
    "ID",
    IF(ISTEXT(N135),N135,"")&amp;
    IF(AND(ISERROR(FIND(O135,N135)), NOT("Text"=O135)),
      ". "&amp;IF(ISTEXT(O135),O135,""),
      "")&amp;
    IF(ISTEXT(P135),
      ". "&amp;P135,
      "")
  ),
  ""
)</f>
        <v>Customer. Name</v>
      </c>
      <c r="L135" s="5" t="s">
        <v>444</v>
      </c>
      <c r="M135" s="1" t="s">
        <v>438</v>
      </c>
      <c r="N135" s="1" t="s">
        <v>99</v>
      </c>
      <c r="O135" s="1" t="s">
        <v>79</v>
      </c>
    </row>
    <row r="136" spans="1:16" x14ac:dyDescent="0.2">
      <c r="A136" s="1" t="s">
        <v>434</v>
      </c>
      <c r="B136" s="1">
        <v>6</v>
      </c>
      <c r="C136" s="2" t="s">
        <v>1584</v>
      </c>
      <c r="D136" s="5" t="s">
        <v>435</v>
      </c>
      <c r="E136" s="7">
        <v>3</v>
      </c>
      <c r="F136" s="5" t="s">
        <v>445</v>
      </c>
      <c r="G136" s="8" t="s">
        <v>1587</v>
      </c>
      <c r="H136" s="7" t="s">
        <v>1593</v>
      </c>
      <c r="I136" s="5" t="s">
        <v>446</v>
      </c>
      <c r="J136" s="5"/>
      <c r="K136" s="4" t="str">
        <f>IF(("Class"=C136),M136&amp;". Details",M136&amp;". ")&amp;
IF(NOT("Class"=C136),
  IF(AND("identification"=N136,"identifier"=O136),
    "ID",
    IF(ISTEXT(N136),N136,"")&amp;
    IF(AND(ISERROR(FIND(O136,N136)), NOT("Text"=O136)),
      ". "&amp;IF(ISTEXT(O136),O136,""),
      "")&amp;
    IF(ISTEXT(P136),
      ". "&amp;P136,
      "")
  ),
  ""
)</f>
        <v>Customer. Group</v>
      </c>
      <c r="L136" s="5" t="s">
        <v>447</v>
      </c>
      <c r="M136" s="1" t="s">
        <v>438</v>
      </c>
      <c r="N136" s="1" t="s">
        <v>448</v>
      </c>
      <c r="O136" s="1" t="s">
        <v>79</v>
      </c>
    </row>
    <row r="137" spans="1:16" x14ac:dyDescent="0.2">
      <c r="A137" s="1" t="s">
        <v>434</v>
      </c>
      <c r="B137" s="1">
        <v>6</v>
      </c>
      <c r="C137" s="2" t="s">
        <v>1584</v>
      </c>
      <c r="D137" s="5" t="s">
        <v>435</v>
      </c>
      <c r="E137" s="7">
        <v>10</v>
      </c>
      <c r="F137" s="5" t="s">
        <v>449</v>
      </c>
      <c r="G137" s="8">
        <v>1</v>
      </c>
      <c r="H137" s="7" t="s">
        <v>1593</v>
      </c>
      <c r="I137" s="5" t="s">
        <v>450</v>
      </c>
      <c r="J137" s="5"/>
      <c r="K137" s="4" t="str">
        <f>IF(("Class"=C137),M137&amp;". Details",M137&amp;". ")&amp;
IF(NOT("Class"=C137),
  IF(AND("identification"=N137,"identifier"=O137),
    "ID",
    IF(ISTEXT(N137),N137,"")&amp;
    IF(AND(ISERROR(FIND(O137,N137)), NOT("Text"=O137)),
      ". "&amp;IF(ISTEXT(O137),O137,""),
      "")&amp;
    IF(ISTEXT(P137),
      ". "&amp;P137,
      "")
  ),
  ""
)</f>
        <v>Customer. Tax Identification Number. Char</v>
      </c>
      <c r="L137" s="5" t="s">
        <v>451</v>
      </c>
      <c r="M137" s="1" t="s">
        <v>438</v>
      </c>
      <c r="N137" s="1" t="s">
        <v>452</v>
      </c>
      <c r="O137" s="1" t="s">
        <v>1588</v>
      </c>
    </row>
    <row r="138" spans="1:16" x14ac:dyDescent="0.2">
      <c r="A138" s="1" t="s">
        <v>434</v>
      </c>
      <c r="B138" s="1">
        <v>6</v>
      </c>
      <c r="C138" s="2" t="s">
        <v>1585</v>
      </c>
      <c r="D138" s="5" t="s">
        <v>435</v>
      </c>
      <c r="E138" s="7">
        <v>11</v>
      </c>
      <c r="F138" s="5" t="str">
        <f>P138</f>
        <v>Address</v>
      </c>
      <c r="G138" s="8"/>
      <c r="H138" s="7" t="s">
        <v>1591</v>
      </c>
      <c r="I138" s="5"/>
      <c r="J138" s="5"/>
      <c r="K138" s="4" t="str">
        <f>IF(("Class"=C138),M138&amp;". Details",M138&amp;". ")&amp;
IF(NOT("Class"=C138),
  IF(AND("identification"=N138,"identifier"=O138),
    "ID",
    IF(ISTEXT(N138),N138,"")&amp;
    IF(AND(ISERROR(FIND(O138,N138)), NOT("Text"=O138)),
      ". "&amp;IF(ISTEXT(O138),O138,""),
      "")&amp;
    IF(ISTEXT(P138),
      ". "&amp;P138,
      "")
  ),
  ""
)</f>
        <v>Customer. Address. Address</v>
      </c>
      <c r="L138" s="5" t="s">
        <v>453</v>
      </c>
      <c r="M138" s="1" t="s">
        <v>438</v>
      </c>
      <c r="N138" s="1" t="s">
        <v>74</v>
      </c>
      <c r="P138" s="1" t="s">
        <v>74</v>
      </c>
    </row>
    <row r="139" spans="1:16" x14ac:dyDescent="0.2">
      <c r="A139" s="1" t="s">
        <v>434</v>
      </c>
      <c r="B139" s="1">
        <v>6</v>
      </c>
      <c r="C139" s="2" t="s">
        <v>1584</v>
      </c>
      <c r="D139" s="5" t="s">
        <v>435</v>
      </c>
      <c r="E139" s="7">
        <v>17</v>
      </c>
      <c r="F139" s="5" t="s">
        <v>454</v>
      </c>
      <c r="G139" s="8" t="s">
        <v>1587</v>
      </c>
      <c r="H139" s="7" t="s">
        <v>39</v>
      </c>
      <c r="I139" s="5" t="s">
        <v>455</v>
      </c>
      <c r="J139" s="5"/>
      <c r="K139" s="4" t="str">
        <f>IF(("Class"=C139),M139&amp;". Details",M139&amp;". ")&amp;
IF(NOT("Class"=C139),
  IF(AND("identification"=N139,"identifier"=O139),
    "ID",
    IF(ISTEXT(N139),N139,"")&amp;
    IF(AND(ISERROR(FIND(O139,N139)), NOT("Text"=O139)),
      ". "&amp;IF(ISTEXT(O139),O139,""),
      "")&amp;
    IF(ISTEXT(P139),
      ". "&amp;P139,
      "")
  ),
  ""
)</f>
        <v>Customer. Active Date</v>
      </c>
      <c r="L139" s="5" t="s">
        <v>456</v>
      </c>
      <c r="M139" s="1" t="s">
        <v>438</v>
      </c>
      <c r="N139" s="1" t="s">
        <v>457</v>
      </c>
      <c r="O139" s="1" t="s">
        <v>43</v>
      </c>
    </row>
    <row r="140" spans="1:16" x14ac:dyDescent="0.2">
      <c r="A140" s="1" t="s">
        <v>434</v>
      </c>
      <c r="B140" s="1">
        <v>6</v>
      </c>
      <c r="C140" s="2" t="s">
        <v>1584</v>
      </c>
      <c r="D140" s="5" t="s">
        <v>435</v>
      </c>
      <c r="E140" s="7">
        <v>18</v>
      </c>
      <c r="F140" s="5" t="s">
        <v>458</v>
      </c>
      <c r="G140" s="8" t="s">
        <v>1587</v>
      </c>
      <c r="H140" s="7" t="s">
        <v>39</v>
      </c>
      <c r="I140" s="5" t="s">
        <v>459</v>
      </c>
      <c r="J140" s="5"/>
      <c r="K140" s="4" t="str">
        <f>IF(("Class"=C140),M140&amp;". Details",M140&amp;". ")&amp;
IF(NOT("Class"=C140),
  IF(AND("identification"=N140,"identifier"=O140),
    "ID",
    IF(ISTEXT(N140),N140,"")&amp;
    IF(AND(ISERROR(FIND(O140,N140)), NOT("Text"=O140)),
      ". "&amp;IF(ISTEXT(O140),O140,""),
      "")&amp;
    IF(ISTEXT(P140),
      ". "&amp;P140,
      "")
  ),
  ""
)</f>
        <v>Customer. Inactive Date</v>
      </c>
      <c r="L140" s="5" t="s">
        <v>460</v>
      </c>
      <c r="M140" s="1" t="s">
        <v>438</v>
      </c>
      <c r="N140" s="1" t="s">
        <v>461</v>
      </c>
      <c r="O140" s="1" t="s">
        <v>43</v>
      </c>
    </row>
    <row r="141" spans="1:16" x14ac:dyDescent="0.2">
      <c r="A141" s="1" t="s">
        <v>434</v>
      </c>
      <c r="B141" s="1">
        <v>6</v>
      </c>
      <c r="C141" s="2" t="s">
        <v>1584</v>
      </c>
      <c r="D141" s="5" t="s">
        <v>435</v>
      </c>
      <c r="E141" s="7">
        <v>19</v>
      </c>
      <c r="F141" s="5" t="s">
        <v>462</v>
      </c>
      <c r="G141" s="8" t="s">
        <v>1587</v>
      </c>
      <c r="H141" s="7" t="s">
        <v>102</v>
      </c>
      <c r="I141" s="5" t="s">
        <v>463</v>
      </c>
      <c r="J141" s="5"/>
      <c r="K141" s="4" t="str">
        <f>IF(("Class"=C141),M141&amp;". Details",M141&amp;". ")&amp;
IF(NOT("Class"=C141),
  IF(AND("identification"=N141,"identifier"=O141),
    "ID",
    IF(ISTEXT(N141),N141,"")&amp;
    IF(AND(ISERROR(FIND(O141,N141)), NOT("Text"=O141)),
      ". "&amp;IF(ISTEXT(O141),O141,""),
      "")&amp;
    IF(ISTEXT(P141),
      ". "&amp;P141,
      "")
  ),
  ""
)</f>
        <v>Customer. Transaction Credit Limit. Amount</v>
      </c>
      <c r="L141" s="5" t="s">
        <v>464</v>
      </c>
      <c r="M141" s="1" t="s">
        <v>438</v>
      </c>
      <c r="N141" s="1" t="s">
        <v>465</v>
      </c>
      <c r="O141" s="1" t="s">
        <v>128</v>
      </c>
    </row>
    <row r="142" spans="1:16" x14ac:dyDescent="0.2">
      <c r="A142" s="1" t="s">
        <v>434</v>
      </c>
      <c r="B142" s="1">
        <v>6</v>
      </c>
      <c r="C142" s="2" t="s">
        <v>1584</v>
      </c>
      <c r="D142" s="5" t="s">
        <v>435</v>
      </c>
      <c r="E142" s="7">
        <v>20</v>
      </c>
      <c r="F142" s="5" t="s">
        <v>466</v>
      </c>
      <c r="G142" s="8" t="s">
        <v>1587</v>
      </c>
      <c r="H142" s="7" t="s">
        <v>102</v>
      </c>
      <c r="I142" s="5" t="s">
        <v>141</v>
      </c>
      <c r="J142" s="5"/>
      <c r="K142" s="4" t="str">
        <f>IF(("Class"=C142),M142&amp;". Details",M142&amp;". ")&amp;
IF(NOT("Class"=C142),
  IF(AND("identification"=N142,"identifier"=O142),
    "ID",
    IF(ISTEXT(N142),N142,"")&amp;
    IF(AND(ISERROR(FIND(O142,N142)), NOT("Text"=O142)),
      ". "&amp;IF(ISTEXT(O142),O142,""),
      "")&amp;
    IF(ISTEXT(P142),
      ". "&amp;P142,
      "")
  ),
  ""
)</f>
        <v>Customer. Overall Credit Limit. Amount</v>
      </c>
      <c r="L142" s="5" t="s">
        <v>467</v>
      </c>
      <c r="M142" s="1" t="s">
        <v>438</v>
      </c>
      <c r="N142" s="1" t="s">
        <v>468</v>
      </c>
      <c r="O142" s="1" t="s">
        <v>128</v>
      </c>
    </row>
    <row r="143" spans="1:16" x14ac:dyDescent="0.2">
      <c r="A143" s="1" t="s">
        <v>434</v>
      </c>
      <c r="B143" s="1">
        <v>6</v>
      </c>
      <c r="C143" s="2" t="s">
        <v>1584</v>
      </c>
      <c r="D143" s="5" t="s">
        <v>435</v>
      </c>
      <c r="E143" s="7">
        <v>21</v>
      </c>
      <c r="F143" s="5" t="s">
        <v>469</v>
      </c>
      <c r="G143" s="8" t="s">
        <v>1587</v>
      </c>
      <c r="H143" s="7" t="s">
        <v>102</v>
      </c>
      <c r="I143" s="5" t="s">
        <v>470</v>
      </c>
      <c r="J143" s="5"/>
      <c r="K143" s="4" t="str">
        <f>IF(("Class"=C143),M143&amp;". Details",M143&amp;". ")&amp;
IF(NOT("Class"=C143),
  IF(AND("identification"=N143,"identifier"=O143),
    "ID",
    IF(ISTEXT(N143),N143,"")&amp;
    IF(AND(ISERROR(FIND(O143,N143)), NOT("Text"=O143)),
      ". "&amp;IF(ISTEXT(O143),O143,""),
      "")&amp;
    IF(ISTEXT(P143),
      ". "&amp;P143,
      "")
  ),
  ""
)</f>
        <v>Customer. Terms Discount Percentage</v>
      </c>
      <c r="L143" s="5" t="s">
        <v>471</v>
      </c>
      <c r="M143" s="1" t="s">
        <v>438</v>
      </c>
      <c r="N143" s="1" t="s">
        <v>472</v>
      </c>
      <c r="O143" s="1" t="s">
        <v>473</v>
      </c>
    </row>
    <row r="144" spans="1:16" x14ac:dyDescent="0.2">
      <c r="A144" s="1" t="s">
        <v>434</v>
      </c>
      <c r="B144" s="1">
        <v>6</v>
      </c>
      <c r="C144" s="2" t="s">
        <v>1584</v>
      </c>
      <c r="D144" s="5" t="s">
        <v>435</v>
      </c>
      <c r="E144" s="7">
        <v>22</v>
      </c>
      <c r="F144" s="5" t="s">
        <v>474</v>
      </c>
      <c r="G144" s="8" t="s">
        <v>1587</v>
      </c>
      <c r="H144" s="7" t="s">
        <v>102</v>
      </c>
      <c r="I144" s="5" t="s">
        <v>475</v>
      </c>
      <c r="J144" s="5"/>
      <c r="K144" s="4" t="str">
        <f>IF(("Class"=C144),M144&amp;". Details",M144&amp;". ")&amp;
IF(NOT("Class"=C144),
  IF(AND("identification"=N144,"identifier"=O144),
    "ID",
    IF(ISTEXT(N144),N144,"")&amp;
    IF(AND(ISERROR(FIND(O144,N144)), NOT("Text"=O144)),
      ". "&amp;IF(ISTEXT(O144),O144,""),
      "")&amp;
    IF(ISTEXT(P144),
      ". "&amp;P144,
      "")
  ),
  ""
)</f>
        <v>Customer. Terms Discount Days. Numeric</v>
      </c>
      <c r="L144" s="5" t="s">
        <v>476</v>
      </c>
      <c r="M144" s="1" t="s">
        <v>438</v>
      </c>
      <c r="N144" s="1" t="s">
        <v>477</v>
      </c>
      <c r="O144" s="1" t="s">
        <v>478</v>
      </c>
    </row>
    <row r="145" spans="1:16" x14ac:dyDescent="0.2">
      <c r="A145" s="1" t="s">
        <v>434</v>
      </c>
      <c r="B145" s="1">
        <v>6</v>
      </c>
      <c r="C145" s="2" t="s">
        <v>1584</v>
      </c>
      <c r="D145" s="5" t="s">
        <v>435</v>
      </c>
      <c r="E145" s="7">
        <v>23</v>
      </c>
      <c r="F145" s="5" t="s">
        <v>479</v>
      </c>
      <c r="G145" s="8" t="s">
        <v>1587</v>
      </c>
      <c r="H145" s="7" t="s">
        <v>102</v>
      </c>
      <c r="I145" s="5" t="s">
        <v>480</v>
      </c>
      <c r="J145" s="5"/>
      <c r="K145" s="4" t="str">
        <f>IF(("Class"=C145),M145&amp;". Details",M145&amp;". ")&amp;
IF(NOT("Class"=C145),
  IF(AND("identification"=N145,"identifier"=O145),
    "ID",
    IF(ISTEXT(N145),N145,"")&amp;
    IF(AND(ISERROR(FIND(O145,N145)), NOT("Text"=O145)),
      ". "&amp;IF(ISTEXT(O145),O145,""),
      "")&amp;
    IF(ISTEXT(P145),
      ". "&amp;P145,
      "")
  ),
  ""
)</f>
        <v>Customer. Terms Due Days. Numeric</v>
      </c>
      <c r="L145" s="5" t="s">
        <v>481</v>
      </c>
      <c r="M145" s="1" t="s">
        <v>438</v>
      </c>
      <c r="N145" s="1" t="s">
        <v>482</v>
      </c>
      <c r="O145" s="1" t="s">
        <v>478</v>
      </c>
    </row>
    <row r="146" spans="1:16" x14ac:dyDescent="0.2">
      <c r="A146" s="1" t="s">
        <v>434</v>
      </c>
      <c r="B146" s="1">
        <v>6</v>
      </c>
      <c r="C146" s="6" t="s">
        <v>1585</v>
      </c>
      <c r="D146" s="5" t="s">
        <v>435</v>
      </c>
      <c r="E146" s="7">
        <v>24</v>
      </c>
      <c r="F146" s="5" t="str">
        <f>P146</f>
        <v>Entry Operation</v>
      </c>
      <c r="G146" s="8"/>
      <c r="H146" s="7" t="s">
        <v>1591</v>
      </c>
      <c r="I146" s="5"/>
      <c r="J146" s="5"/>
      <c r="K146" s="4" t="str">
        <f>IF(("Class"=C146),M146&amp;". Details",M146&amp;". ")&amp;
IF(NOT("Class"=C146),
  IF(AND("identification"=N146,"identifier"=O146),
    "ID",
    IF(ISTEXT(N146),N146,"")&amp;
    IF(AND(ISERROR(FIND(O146,N146)), NOT("Text"=O146)),
      ". "&amp;IF(ISTEXT(O146),O146,""),
      "")&amp;
    IF(ISTEXT(P146),
      ". "&amp;P146,
      "")
  ),
  ""
)</f>
        <v>Customer. Transaction. Entry Operation</v>
      </c>
      <c r="M146" s="1" t="s">
        <v>438</v>
      </c>
      <c r="N146" s="1" t="s">
        <v>397</v>
      </c>
      <c r="P146" s="1" t="s">
        <v>398</v>
      </c>
    </row>
    <row r="147" spans="1:16" x14ac:dyDescent="0.2">
      <c r="A147" s="1" t="s">
        <v>434</v>
      </c>
      <c r="B147" s="1">
        <v>6</v>
      </c>
      <c r="C147" s="2" t="s">
        <v>1585</v>
      </c>
      <c r="D147" s="5" t="s">
        <v>435</v>
      </c>
      <c r="E147" s="7">
        <v>33</v>
      </c>
      <c r="F147" s="5" t="str">
        <f>P147</f>
        <v>Contact</v>
      </c>
      <c r="G147" s="8"/>
      <c r="H147" s="7" t="s">
        <v>1591</v>
      </c>
      <c r="I147" s="5"/>
      <c r="J147" s="5"/>
      <c r="K147" s="4" t="str">
        <f>IF(("Class"=C147),M147&amp;". Details",M147&amp;". ")&amp;
IF(NOT("Class"=C147),
  IF(AND("identification"=N147,"identifier"=O147),
    "ID",
    IF(ISTEXT(N147),N147,"")&amp;
    IF(AND(ISERROR(FIND(O147,N147)), NOT("Text"=O147)),
      ". "&amp;IF(ISTEXT(O147),O147,""),
      "")&amp;
    IF(ISTEXT(P147),
      ". "&amp;P147,
      "")
  ),
  ""
)</f>
        <v>Customer. Primary Contact. Contact</v>
      </c>
      <c r="L147" s="5"/>
      <c r="M147" s="1" t="s">
        <v>438</v>
      </c>
      <c r="N147" s="1" t="s">
        <v>483</v>
      </c>
      <c r="P147" s="1" t="s">
        <v>98</v>
      </c>
    </row>
    <row r="148" spans="1:16" x14ac:dyDescent="0.2">
      <c r="A148" s="1" t="s">
        <v>434</v>
      </c>
      <c r="B148" s="1">
        <v>6</v>
      </c>
      <c r="C148" s="2" t="s">
        <v>1585</v>
      </c>
      <c r="D148" s="5" t="s">
        <v>435</v>
      </c>
      <c r="E148" s="7">
        <v>34</v>
      </c>
      <c r="F148" s="5" t="str">
        <f>P148</f>
        <v>Address</v>
      </c>
      <c r="G148" s="8"/>
      <c r="H148" s="7" t="s">
        <v>1591</v>
      </c>
      <c r="I148" s="5"/>
      <c r="J148" s="5"/>
      <c r="K148" s="4" t="str">
        <f>IF(("Class"=C148),M148&amp;". Details",M148&amp;". ")&amp;
IF(NOT("Class"=C148),
  IF(AND("identification"=N148,"identifier"=O148),
    "ID",
    IF(ISTEXT(N148),N148,"")&amp;
    IF(AND(ISERROR(FIND(O148,N148)), NOT("Text"=O148)),
      ". "&amp;IF(ISTEXT(O148),O148,""),
      "")&amp;
    IF(ISTEXT(P148),
      ". "&amp;P148,
      "")
  ),
  ""
)</f>
        <v>Customer. Address. Address</v>
      </c>
      <c r="L148" s="5" t="s">
        <v>484</v>
      </c>
      <c r="M148" s="1" t="s">
        <v>438</v>
      </c>
      <c r="N148" s="1" t="s">
        <v>74</v>
      </c>
      <c r="P148" s="1" t="s">
        <v>74</v>
      </c>
    </row>
    <row r="149" spans="1:16" x14ac:dyDescent="0.2">
      <c r="A149" s="1" t="s">
        <v>434</v>
      </c>
      <c r="B149" s="1">
        <v>29</v>
      </c>
      <c r="C149" s="2" t="s">
        <v>1582</v>
      </c>
      <c r="D149" s="5" t="s">
        <v>485</v>
      </c>
      <c r="E149" s="1">
        <v>0</v>
      </c>
      <c r="F149" s="5"/>
      <c r="G149" s="11"/>
      <c r="H149" s="7" t="s">
        <v>1591</v>
      </c>
      <c r="I149" s="5" t="s">
        <v>486</v>
      </c>
      <c r="J149" s="5"/>
      <c r="K149" s="4" t="str">
        <f>IF(("Class"=C149),M149&amp;". Details",M149&amp;". ")&amp;
IF(NOT("Class"=C149),
  IF(AND("identification"=N149,"identifier"=O149),
    "ID",
    IF(ISTEXT(N149),N149,"")&amp;
    IF(AND(ISERROR(FIND(O149,N149)), NOT("Text"=O149)),
      ". "&amp;IF(ISTEXT(O149),O149,""),
      "")&amp;
    IF(ISTEXT(P149),
      ". "&amp;P149,
      "")
  ),
  ""
)</f>
        <v>Open Accounts Receivable. Details</v>
      </c>
      <c r="L149" s="5" t="s">
        <v>487</v>
      </c>
      <c r="M149" s="1" t="s">
        <v>485</v>
      </c>
    </row>
    <row r="150" spans="1:16" x14ac:dyDescent="0.2">
      <c r="A150" s="1" t="s">
        <v>434</v>
      </c>
      <c r="B150" s="1">
        <v>29</v>
      </c>
      <c r="C150" s="2" t="s">
        <v>1583</v>
      </c>
      <c r="D150" s="5" t="s">
        <v>485</v>
      </c>
      <c r="E150" s="7">
        <v>1</v>
      </c>
      <c r="F150" s="5" t="s">
        <v>439</v>
      </c>
      <c r="G150" s="8">
        <v>1</v>
      </c>
      <c r="H150" s="7" t="s">
        <v>1593</v>
      </c>
      <c r="I150" s="5" t="s">
        <v>488</v>
      </c>
      <c r="J150" s="5" t="s">
        <v>489</v>
      </c>
      <c r="K150" s="4" t="str">
        <f>IF(("Class"=C150),M150&amp;". Details",M150&amp;". ")&amp;
IF(NOT("Class"=C150),
  IF(AND("identification"=N150,"identifier"=O150),
    "ID",
    IF(ISTEXT(N150),N150,"")&amp;
    IF(AND(ISERROR(FIND(O150,N150)), NOT("Text"=O150)),
      ". "&amp;IF(ISTEXT(O150),O150,""),
      "")&amp;
    IF(ISTEXT(P150),
      ". "&amp;P150,
      "")
  ),
  ""
)</f>
        <v>Open Accounts Receivable. Payer. Customer</v>
      </c>
      <c r="L150" s="5" t="s">
        <v>490</v>
      </c>
      <c r="M150" s="1" t="s">
        <v>485</v>
      </c>
      <c r="N150" s="1" t="s">
        <v>491</v>
      </c>
      <c r="P150" s="1" t="s">
        <v>438</v>
      </c>
    </row>
    <row r="151" spans="1:16" x14ac:dyDescent="0.2">
      <c r="A151" s="1" t="s">
        <v>434</v>
      </c>
      <c r="B151" s="1">
        <v>29</v>
      </c>
      <c r="C151" s="2" t="s">
        <v>1584</v>
      </c>
      <c r="D151" s="5" t="s">
        <v>485</v>
      </c>
      <c r="E151" s="7">
        <v>2</v>
      </c>
      <c r="F151" s="5" t="s">
        <v>492</v>
      </c>
      <c r="G151" s="8">
        <v>1</v>
      </c>
      <c r="H151" s="7" t="s">
        <v>1593</v>
      </c>
      <c r="I151" s="5" t="s">
        <v>493</v>
      </c>
      <c r="J151" s="5"/>
      <c r="K151" s="4" t="str">
        <f>IF(("Class"=C151),M151&amp;". Details",M151&amp;". ")&amp;
IF(NOT("Class"=C151),
  IF(AND("identification"=N151,"identifier"=O151),
    "ID",
    IF(ISTEXT(N151),N151,"")&amp;
    IF(AND(ISERROR(FIND(O151,N151)), NOT("Text"=O151)),
      ". "&amp;IF(ISTEXT(O151),O151,""),
      "")&amp;
    IF(ISTEXT(P151),
      ". "&amp;P151,
      "")
  ),
  ""
)</f>
        <v>Open Accounts Receivable. ID</v>
      </c>
      <c r="L151" s="5" t="s">
        <v>494</v>
      </c>
      <c r="M151" s="1" t="s">
        <v>485</v>
      </c>
      <c r="N151" s="1" t="s">
        <v>193</v>
      </c>
      <c r="O151" s="1" t="s">
        <v>194</v>
      </c>
    </row>
    <row r="152" spans="1:16" x14ac:dyDescent="0.2">
      <c r="A152" s="1" t="s">
        <v>434</v>
      </c>
      <c r="B152" s="1">
        <v>29</v>
      </c>
      <c r="C152" s="2" t="s">
        <v>1584</v>
      </c>
      <c r="D152" s="5" t="s">
        <v>485</v>
      </c>
      <c r="E152" s="7">
        <v>3</v>
      </c>
      <c r="F152" s="5" t="s">
        <v>495</v>
      </c>
      <c r="G152" s="8">
        <v>1</v>
      </c>
      <c r="H152" s="7" t="s">
        <v>39</v>
      </c>
      <c r="I152" s="5" t="s">
        <v>496</v>
      </c>
      <c r="J152" s="5"/>
      <c r="K152" s="4" t="str">
        <f>IF(("Class"=C152),M152&amp;". Details",M152&amp;". ")&amp;
IF(NOT("Class"=C152),
  IF(AND("identification"=N152,"identifier"=O152),
    "ID",
    IF(ISTEXT(N152),N152,"")&amp;
    IF(AND(ISERROR(FIND(O152,N152)), NOT("Text"=O152)),
      ". "&amp;IF(ISTEXT(O152),O152,""),
      "")&amp;
    IF(ISTEXT(P152),
      ". "&amp;P152,
      "")
  ),
  ""
)</f>
        <v>Open Accounts Receivable. Transaction Date</v>
      </c>
      <c r="L152" s="5" t="s">
        <v>497</v>
      </c>
      <c r="M152" s="1" t="s">
        <v>485</v>
      </c>
      <c r="N152" s="1" t="s">
        <v>498</v>
      </c>
      <c r="O152" s="1" t="s">
        <v>43</v>
      </c>
    </row>
    <row r="153" spans="1:16" x14ac:dyDescent="0.2">
      <c r="A153" s="1" t="s">
        <v>434</v>
      </c>
      <c r="B153" s="1">
        <v>29</v>
      </c>
      <c r="C153" s="2" t="s">
        <v>1584</v>
      </c>
      <c r="D153" s="5" t="s">
        <v>485</v>
      </c>
      <c r="E153" s="7">
        <v>4</v>
      </c>
      <c r="F153" s="5" t="s">
        <v>499</v>
      </c>
      <c r="G153" s="8" t="s">
        <v>1587</v>
      </c>
      <c r="H153" s="7" t="s">
        <v>1592</v>
      </c>
      <c r="I153" s="5" t="s">
        <v>500</v>
      </c>
      <c r="J153" s="5"/>
      <c r="K153" s="4" t="str">
        <f>IF(("Class"=C153),M153&amp;". Details",M153&amp;". ")&amp;
IF(NOT("Class"=C153),
  IF(AND("identification"=N153,"identifier"=O153),
    "ID",
    IF(ISTEXT(N153),N153,"")&amp;
    IF(AND(ISERROR(FIND(O153,N153)), NOT("Text"=O153)),
      ". "&amp;IF(ISTEXT(O153),O153,""),
      "")&amp;
    IF(ISTEXT(P153),
      ". "&amp;P153,
      "")
  ),
  ""
)</f>
        <v>Open Accounts Receivable. Transaction type. Char</v>
      </c>
      <c r="L153" s="5" t="s">
        <v>501</v>
      </c>
      <c r="M153" s="1" t="s">
        <v>485</v>
      </c>
      <c r="N153" s="1" t="s">
        <v>502</v>
      </c>
      <c r="O153" s="1" t="s">
        <v>1588</v>
      </c>
    </row>
    <row r="154" spans="1:16" x14ac:dyDescent="0.2">
      <c r="A154" s="1" t="s">
        <v>434</v>
      </c>
      <c r="B154" s="1">
        <v>29</v>
      </c>
      <c r="C154" s="2" t="s">
        <v>1584</v>
      </c>
      <c r="D154" s="5" t="s">
        <v>485</v>
      </c>
      <c r="E154" s="7">
        <v>5</v>
      </c>
      <c r="F154" s="5" t="s">
        <v>503</v>
      </c>
      <c r="G154" s="8">
        <v>1</v>
      </c>
      <c r="H154" s="7" t="s">
        <v>39</v>
      </c>
      <c r="I154" s="5" t="s">
        <v>504</v>
      </c>
      <c r="J154" s="5"/>
      <c r="K154" s="4" t="str">
        <f>IF(("Class"=C154),M154&amp;". Details",M154&amp;". ")&amp;
IF(NOT("Class"=C154),
  IF(AND("identification"=N154,"identifier"=O154),
    "ID",
    IF(ISTEXT(N154),N154,"")&amp;
    IF(AND(ISERROR(FIND(O154,N154)), NOT("Text"=O154)),
      ". "&amp;IF(ISTEXT(O154),O154,""),
      "")&amp;
    IF(ISTEXT(P154),
      ". "&amp;P154,
      "")
  ),
  ""
)</f>
        <v>Open Accounts Receivable. Transaction Date</v>
      </c>
      <c r="L154" s="5" t="s">
        <v>505</v>
      </c>
      <c r="M154" s="1" t="s">
        <v>485</v>
      </c>
      <c r="N154" s="1" t="s">
        <v>498</v>
      </c>
      <c r="O154" s="1" t="s">
        <v>43</v>
      </c>
    </row>
    <row r="155" spans="1:16" x14ac:dyDescent="0.2">
      <c r="A155" s="1" t="s">
        <v>434</v>
      </c>
      <c r="B155" s="1">
        <v>29</v>
      </c>
      <c r="C155" s="2" t="s">
        <v>1585</v>
      </c>
      <c r="D155" s="5" t="s">
        <v>485</v>
      </c>
      <c r="E155" s="7">
        <v>6</v>
      </c>
      <c r="F155" s="5" t="str">
        <f>P155</f>
        <v>Multi Currency Amount</v>
      </c>
      <c r="G155" s="8"/>
      <c r="H155" s="7" t="s">
        <v>1591</v>
      </c>
      <c r="I155" s="5" t="s">
        <v>139</v>
      </c>
      <c r="J155" s="5"/>
      <c r="K155" s="4" t="str">
        <f>IF(("Class"=C155),M155&amp;". Details",M155&amp;". ")&amp;
IF(NOT("Class"=C155),
  IF(AND("identification"=N155,"identifier"=O155),
    "ID",
    IF(ISTEXT(N155),N155,"")&amp;
    IF(AND(ISERROR(FIND(O155,N155)), NOT("Text"=O155)),
      ". "&amp;IF(ISTEXT(O155),O155,""),
      "")&amp;
    IF(ISTEXT(P155),
      ". "&amp;P155,
      "")
  ),
  ""
)</f>
        <v>Open Accounts Receivable. Monetary Amount. Multi Currency Amount</v>
      </c>
      <c r="L155" s="5" t="s">
        <v>506</v>
      </c>
      <c r="M155" s="1" t="s">
        <v>485</v>
      </c>
      <c r="N155" s="1" t="s">
        <v>322</v>
      </c>
      <c r="P155" s="1" t="s">
        <v>140</v>
      </c>
    </row>
    <row r="156" spans="1:16" x14ac:dyDescent="0.2">
      <c r="A156" s="1" t="s">
        <v>434</v>
      </c>
      <c r="B156" s="1">
        <v>29</v>
      </c>
      <c r="C156" s="2" t="s">
        <v>1585</v>
      </c>
      <c r="D156" s="5" t="s">
        <v>485</v>
      </c>
      <c r="E156" s="7">
        <v>12</v>
      </c>
      <c r="F156" s="5" t="str">
        <f>P156</f>
        <v>Multi Currency Amount</v>
      </c>
      <c r="G156" s="8"/>
      <c r="H156" s="7" t="s">
        <v>1591</v>
      </c>
      <c r="I156" s="5" t="s">
        <v>139</v>
      </c>
      <c r="J156" s="5"/>
      <c r="K156" s="4" t="str">
        <f>IF(("Class"=C156),M156&amp;". Details",M156&amp;". ")&amp;
IF(NOT("Class"=C156),
  IF(AND("identification"=N156,"identifier"=O156),
    "ID",
    IF(ISTEXT(N156),N156,"")&amp;
    IF(AND(ISERROR(FIND(O156,N156)), NOT("Text"=O156)),
      ". "&amp;IF(ISTEXT(O156),O156,""),
      "")&amp;
    IF(ISTEXT(P156),
      ". "&amp;P156,
      "")
  ),
  ""
)</f>
        <v>Open Accounts Receivable. Monetary Amount. Multi Currency Amount</v>
      </c>
      <c r="L156" s="5" t="s">
        <v>507</v>
      </c>
      <c r="M156" s="1" t="s">
        <v>485</v>
      </c>
      <c r="N156" s="1" t="s">
        <v>322</v>
      </c>
      <c r="P156" s="1" t="s">
        <v>140</v>
      </c>
    </row>
    <row r="157" spans="1:16" x14ac:dyDescent="0.2">
      <c r="A157" s="1" t="s">
        <v>434</v>
      </c>
      <c r="B157" s="1">
        <v>29</v>
      </c>
      <c r="C157" s="6" t="s">
        <v>1583</v>
      </c>
      <c r="D157" s="5" t="s">
        <v>485</v>
      </c>
      <c r="E157" s="7">
        <v>15</v>
      </c>
      <c r="F157" s="5" t="s">
        <v>190</v>
      </c>
      <c r="G157" s="8">
        <v>1</v>
      </c>
      <c r="H157" s="7" t="s">
        <v>1601</v>
      </c>
      <c r="I157" s="5" t="s">
        <v>290</v>
      </c>
      <c r="J157" s="1" t="s">
        <v>327</v>
      </c>
      <c r="K157" s="4" t="str">
        <f>IF(("Class"=C157),M157&amp;". Details",M157&amp;". ")&amp;
IF(NOT("Class"=C157),
  IF(AND("identification"=N157,"identifier"=O157),
    "ID",
    IF(ISTEXT(N157),N157,"")&amp;
    IF(AND(ISERROR(FIND(O157,N157)), NOT("Text"=O157)),
      ". "&amp;IF(ISTEXT(O157),O157,""),
      "")&amp;
    IF(ISTEXT(P157),
      ". "&amp;P157,
      "")
  ),
  ""
)</f>
        <v>Open Accounts Receivable. Auditing. Business Unit</v>
      </c>
      <c r="L157" s="5" t="s">
        <v>508</v>
      </c>
      <c r="M157" s="1" t="s">
        <v>485</v>
      </c>
      <c r="N157" s="1" t="s">
        <v>292</v>
      </c>
      <c r="P157" s="1" t="s">
        <v>189</v>
      </c>
    </row>
    <row r="158" spans="1:16" x14ac:dyDescent="0.2">
      <c r="A158" s="1" t="s">
        <v>434</v>
      </c>
      <c r="B158" s="1">
        <v>29</v>
      </c>
      <c r="C158" s="2" t="s">
        <v>1584</v>
      </c>
      <c r="D158" s="5" t="s">
        <v>485</v>
      </c>
      <c r="E158" s="7">
        <v>16</v>
      </c>
      <c r="F158" s="5" t="s">
        <v>509</v>
      </c>
      <c r="G158" s="8" t="s">
        <v>1587</v>
      </c>
      <c r="H158" s="7" t="s">
        <v>1593</v>
      </c>
      <c r="I158" s="5" t="s">
        <v>510</v>
      </c>
      <c r="J158" s="5"/>
      <c r="K158" s="4" t="str">
        <f>IF(("Class"=C158),M158&amp;". Details",M158&amp;". ")&amp;
IF(NOT("Class"=C158),
  IF(AND("identification"=N158,"identifier"=O158),
    "ID",
    IF(ISTEXT(N158),N158,"")&amp;
    IF(AND(ISERROR(FIND(O158,N158)), NOT("Text"=O158)),
      ". "&amp;IF(ISTEXT(O158),O158,""),
      "")&amp;
    IF(ISTEXT(P158),
      ". "&amp;P158,
      "")
  ),
  ""
)</f>
        <v>Open Accounts Receivable. Grouping Code. Char</v>
      </c>
      <c r="L158" s="5" t="s">
        <v>511</v>
      </c>
      <c r="M158" s="1" t="s">
        <v>485</v>
      </c>
      <c r="N158" s="1" t="s">
        <v>512</v>
      </c>
      <c r="O158" s="1" t="s">
        <v>1588</v>
      </c>
    </row>
    <row r="159" spans="1:16" x14ac:dyDescent="0.2">
      <c r="A159" s="1" t="s">
        <v>434</v>
      </c>
      <c r="B159" s="1">
        <v>29</v>
      </c>
      <c r="D159" s="5" t="s">
        <v>485</v>
      </c>
      <c r="E159" s="1">
        <v>16.5</v>
      </c>
      <c r="F159" s="5" t="s">
        <v>513</v>
      </c>
      <c r="G159" s="11"/>
      <c r="H159" s="7" t="s">
        <v>1591</v>
      </c>
      <c r="I159" s="5"/>
      <c r="J159" s="5"/>
      <c r="K159" s="4" t="str">
        <f>IF(("Class"=C159),M159&amp;". Details",M159&amp;". ")&amp;
IF(NOT("Class"=C159),
  IF(AND("identification"=N159,"identifier"=O159),
    "ID",
    IF(ISTEXT(N159),N159,"")&amp;
    IF(AND(ISERROR(FIND(O159,N159)), NOT("Text"=O159)),
      ". "&amp;IF(ISTEXT(O159),O159,""),
      "")&amp;
    IF(ISTEXT(P159),
      ". "&amp;P159,
      "")
  ),
  ""
)</f>
        <v xml:space="preserve">Open Accounts Receivable. </v>
      </c>
      <c r="L159" s="5"/>
      <c r="M159" s="1" t="s">
        <v>485</v>
      </c>
    </row>
    <row r="160" spans="1:16" x14ac:dyDescent="0.2">
      <c r="A160" s="1" t="s">
        <v>434</v>
      </c>
      <c r="B160" s="1">
        <v>29</v>
      </c>
      <c r="C160" s="2" t="s">
        <v>1584</v>
      </c>
      <c r="D160" s="5" t="s">
        <v>485</v>
      </c>
      <c r="E160" s="7">
        <v>17</v>
      </c>
      <c r="F160" s="5" t="s">
        <v>393</v>
      </c>
      <c r="G160" s="8" t="s">
        <v>1587</v>
      </c>
      <c r="H160" s="7" t="s">
        <v>1600</v>
      </c>
      <c r="I160" s="5" t="s">
        <v>394</v>
      </c>
      <c r="J160" s="5"/>
      <c r="K160" s="4" t="str">
        <f>IF(("Class"=C160),M160&amp;". Details",M160&amp;". ")&amp;
IF(NOT("Class"=C160),
  IF(AND("identification"=N160,"identifier"=O160),
    "ID",
    IF(ISTEXT(N160),N160,"")&amp;
    IF(AND(ISERROR(FIND(O160,N160)), NOT("Text"=O160)),
      ". "&amp;IF(ISTEXT(O160),O160,""),
      "")&amp;
    IF(ISTEXT(P160),
      ". "&amp;P160,
      "")
  ),
  ""
)</f>
        <v>Open Accounts Receivable. Credit Debit Indicator</v>
      </c>
      <c r="L160" s="5" t="s">
        <v>395</v>
      </c>
      <c r="M160" s="1" t="s">
        <v>485</v>
      </c>
      <c r="N160" s="1" t="s">
        <v>396</v>
      </c>
      <c r="O160" s="1" t="s">
        <v>231</v>
      </c>
    </row>
    <row r="161" spans="1:16" x14ac:dyDescent="0.2">
      <c r="A161" s="1" t="s">
        <v>434</v>
      </c>
      <c r="B161" s="1">
        <v>29</v>
      </c>
      <c r="C161" s="2" t="s">
        <v>1584</v>
      </c>
      <c r="D161" s="5" t="s">
        <v>485</v>
      </c>
      <c r="E161" s="7">
        <v>21</v>
      </c>
      <c r="F161" s="5" t="s">
        <v>514</v>
      </c>
      <c r="G161" s="8" t="s">
        <v>1587</v>
      </c>
      <c r="H161" s="7" t="s">
        <v>1593</v>
      </c>
      <c r="I161" s="5" t="s">
        <v>515</v>
      </c>
      <c r="J161" s="5"/>
      <c r="K161" s="4" t="str">
        <f>IF(("Class"=C161),M161&amp;". Details",M161&amp;". ")&amp;
IF(NOT("Class"=C161),
  IF(AND("identification"=N161,"identifier"=O161),
    "ID",
    IF(ISTEXT(N161),N161,"")&amp;
    IF(AND(ISERROR(FIND(O161,N161)), NOT("Text"=O161)),
      ". "&amp;IF(ISTEXT(O161),O161,""),
      "")&amp;
    IF(ISTEXT(P161),
      ". "&amp;P161,
      "")
  ),
  ""
)</f>
        <v>Open Accounts Receivable. Reference Number. Char</v>
      </c>
      <c r="L161" s="5" t="s">
        <v>516</v>
      </c>
      <c r="M161" s="1" t="s">
        <v>485</v>
      </c>
      <c r="N161" s="1" t="s">
        <v>517</v>
      </c>
      <c r="O161" s="1" t="s">
        <v>1588</v>
      </c>
    </row>
    <row r="162" spans="1:16" x14ac:dyDescent="0.2">
      <c r="A162" s="1" t="s">
        <v>434</v>
      </c>
      <c r="B162" s="1">
        <v>29</v>
      </c>
      <c r="C162" s="2" t="s">
        <v>1584</v>
      </c>
      <c r="D162" s="5" t="s">
        <v>485</v>
      </c>
      <c r="E162" s="7">
        <v>22</v>
      </c>
      <c r="F162" s="5" t="s">
        <v>518</v>
      </c>
      <c r="G162" s="8" t="s">
        <v>1587</v>
      </c>
      <c r="H162" s="7" t="s">
        <v>39</v>
      </c>
      <c r="I162" s="5" t="s">
        <v>519</v>
      </c>
      <c r="J162" s="5"/>
      <c r="K162" s="4" t="str">
        <f>IF(("Class"=C162),M162&amp;". Details",M162&amp;". ")&amp;
IF(NOT("Class"=C162),
  IF(AND("identification"=N162,"identifier"=O162),
    "ID",
    IF(ISTEXT(N162),N162,"")&amp;
    IF(AND(ISERROR(FIND(O162,N162)), NOT("Text"=O162)),
      ". "&amp;IF(ISTEXT(O162),O162,""),
      "")&amp;
    IF(ISTEXT(P162),
      ". "&amp;P162,
      "")
  ),
  ""
)</f>
        <v>Open Accounts Receivable. Reference Date</v>
      </c>
      <c r="L162" s="5" t="s">
        <v>520</v>
      </c>
      <c r="M162" s="1" t="s">
        <v>485</v>
      </c>
      <c r="N162" s="1" t="s">
        <v>521</v>
      </c>
      <c r="O162" s="1" t="s">
        <v>43</v>
      </c>
    </row>
    <row r="163" spans="1:16" x14ac:dyDescent="0.2">
      <c r="A163" s="1" t="s">
        <v>434</v>
      </c>
      <c r="B163" s="1">
        <v>29</v>
      </c>
      <c r="C163" s="2" t="s">
        <v>1585</v>
      </c>
      <c r="D163" s="5" t="s">
        <v>485</v>
      </c>
      <c r="E163" s="7">
        <v>23</v>
      </c>
      <c r="F163" s="5" t="str">
        <f>P163</f>
        <v>SegmentX</v>
      </c>
      <c r="G163" s="8"/>
      <c r="H163" s="7" t="s">
        <v>1591</v>
      </c>
      <c r="I163" s="5"/>
      <c r="K163" s="4" t="str">
        <f>IF(("Class"=C163),M163&amp;". Details",M163&amp;". ")&amp;
IF(NOT("Class"=C163),
  IF(AND("identification"=N163,"identifier"=O163),
    "ID",
    IF(ISTEXT(N163),N163,"")&amp;
    IF(AND(ISERROR(FIND(O163,N163)), NOT("Text"=O163)),
      ". "&amp;IF(ISTEXT(O163),O163,""),
      "")&amp;
    IF(ISTEXT(P163),
      ". "&amp;P163,
      "")
  ),
  ""
)</f>
        <v>Open Accounts Receivable. Classified. SegmentX</v>
      </c>
      <c r="M163" s="1" t="s">
        <v>485</v>
      </c>
      <c r="N163" s="1" t="s">
        <v>332</v>
      </c>
      <c r="P163" s="1" t="s">
        <v>15</v>
      </c>
    </row>
    <row r="164" spans="1:16" x14ac:dyDescent="0.2">
      <c r="A164" s="1" t="s">
        <v>434</v>
      </c>
      <c r="B164" s="1">
        <v>29</v>
      </c>
      <c r="C164" s="2" t="s">
        <v>1584</v>
      </c>
      <c r="D164" s="5" t="s">
        <v>485</v>
      </c>
      <c r="E164" s="7">
        <v>28</v>
      </c>
      <c r="F164" s="5" t="s">
        <v>522</v>
      </c>
      <c r="G164" s="8" t="s">
        <v>1587</v>
      </c>
      <c r="H164" s="7" t="s">
        <v>1593</v>
      </c>
      <c r="I164" s="5" t="s">
        <v>523</v>
      </c>
      <c r="J164" s="5"/>
      <c r="K164" s="4" t="str">
        <f>IF(("Class"=C164),M164&amp;". Details",M164&amp;". ")&amp;
IF(NOT("Class"=C164),
  IF(AND("identification"=N164,"identifier"=O164),
    "ID",
    IF(ISTEXT(N164),N164,"")&amp;
    IF(AND(ISERROR(FIND(O164,N164)), NOT("Text"=O164)),
      ". "&amp;IF(ISTEXT(O164),O164,""),
      "")&amp;
    IF(ISTEXT(P164),
      ". "&amp;P164,
      "")
  ),
  ""
)</f>
        <v>Open Accounts Receivable. Document ID. Char</v>
      </c>
      <c r="L164" s="5" t="s">
        <v>524</v>
      </c>
      <c r="M164" s="1" t="s">
        <v>485</v>
      </c>
      <c r="N164" s="1" t="s">
        <v>525</v>
      </c>
      <c r="O164" s="1" t="s">
        <v>1588</v>
      </c>
    </row>
    <row r="165" spans="1:16" x14ac:dyDescent="0.2">
      <c r="A165" s="1" t="s">
        <v>434</v>
      </c>
      <c r="B165" s="1">
        <v>30</v>
      </c>
      <c r="C165" s="2" t="s">
        <v>1582</v>
      </c>
      <c r="D165" s="5" t="s">
        <v>526</v>
      </c>
      <c r="E165" s="1">
        <v>0</v>
      </c>
      <c r="F165" s="5"/>
      <c r="G165" s="11"/>
      <c r="H165" s="7" t="s">
        <v>1591</v>
      </c>
      <c r="I165" s="5" t="s">
        <v>527</v>
      </c>
      <c r="J165" s="5"/>
      <c r="K165" s="4" t="str">
        <f>IF(("Class"=C165),M165&amp;". Details",M165&amp;". ")&amp;
IF(NOT("Class"=C165),
  IF(AND("identification"=N165,"identifier"=O165),
    "ID",
    IF(ISTEXT(N165),N165,"")&amp;
    IF(AND(ISERROR(FIND(O165,N165)), NOT("Text"=O165)),
      ". "&amp;IF(ISTEXT(O165),O165,""),
      "")&amp;
    IF(ISTEXT(P165),
      ". "&amp;P165,
      "")
  ),
  ""
)</f>
        <v>Cash Received. Details</v>
      </c>
      <c r="L165" s="5" t="s">
        <v>528</v>
      </c>
      <c r="M165" s="1" t="s">
        <v>529</v>
      </c>
    </row>
    <row r="166" spans="1:16" x14ac:dyDescent="0.2">
      <c r="A166" s="1" t="s">
        <v>434</v>
      </c>
      <c r="B166" s="1">
        <v>30</v>
      </c>
      <c r="C166" s="2" t="s">
        <v>1584</v>
      </c>
      <c r="D166" s="5" t="s">
        <v>526</v>
      </c>
      <c r="E166" s="7">
        <v>1</v>
      </c>
      <c r="F166" s="5" t="s">
        <v>530</v>
      </c>
      <c r="G166" s="8">
        <v>1</v>
      </c>
      <c r="H166" s="7" t="s">
        <v>1593</v>
      </c>
      <c r="I166" s="5" t="s">
        <v>493</v>
      </c>
      <c r="J166" s="5"/>
      <c r="K166" s="4" t="str">
        <f>IF(("Class"=C166),M166&amp;". Details",M166&amp;". ")&amp;
IF(NOT("Class"=C166),
  IF(AND("identification"=N166,"identifier"=O166),
    "ID",
    IF(ISTEXT(N166),N166,"")&amp;
    IF(AND(ISERROR(FIND(O166,N166)), NOT("Text"=O166)),
      ". "&amp;IF(ISTEXT(O166),O166,""),
      "")&amp;
    IF(ISTEXT(P166),
      ". "&amp;P166,
      "")
  ),
  ""
)</f>
        <v>Cash Received. ID</v>
      </c>
      <c r="L166" s="5" t="s">
        <v>531</v>
      </c>
      <c r="M166" s="1" t="s">
        <v>529</v>
      </c>
      <c r="N166" s="1" t="s">
        <v>193</v>
      </c>
      <c r="O166" s="1" t="s">
        <v>194</v>
      </c>
    </row>
    <row r="167" spans="1:16" x14ac:dyDescent="0.2">
      <c r="A167" s="1" t="s">
        <v>434</v>
      </c>
      <c r="B167" s="1">
        <v>30</v>
      </c>
      <c r="C167" s="2" t="s">
        <v>1583</v>
      </c>
      <c r="D167" s="5" t="s">
        <v>526</v>
      </c>
      <c r="E167" s="7">
        <v>2</v>
      </c>
      <c r="F167" s="5" t="s">
        <v>439</v>
      </c>
      <c r="G167" s="8">
        <v>1</v>
      </c>
      <c r="H167" s="7" t="s">
        <v>1593</v>
      </c>
      <c r="I167" s="5" t="s">
        <v>488</v>
      </c>
      <c r="J167" s="5" t="s">
        <v>489</v>
      </c>
      <c r="K167" s="4" t="str">
        <f>IF(("Class"=C167),M167&amp;". Details",M167&amp;". ")&amp;
IF(NOT("Class"=C167),
  IF(AND("identification"=N167,"identifier"=O167),
    "ID",
    IF(ISTEXT(N167),N167,"")&amp;
    IF(AND(ISERROR(FIND(O167,N167)), NOT("Text"=O167)),
      ". "&amp;IF(ISTEXT(O167),O167,""),
      "")&amp;
    IF(ISTEXT(P167),
      ". "&amp;P167,
      "")
  ),
  ""
)</f>
        <v>Cash Received. Payer. Customer</v>
      </c>
      <c r="L167" s="5" t="s">
        <v>532</v>
      </c>
      <c r="M167" s="1" t="s">
        <v>529</v>
      </c>
      <c r="N167" s="1" t="s">
        <v>491</v>
      </c>
      <c r="P167" s="1" t="s">
        <v>438</v>
      </c>
    </row>
    <row r="168" spans="1:16" x14ac:dyDescent="0.2">
      <c r="A168" s="1" t="s">
        <v>434</v>
      </c>
      <c r="B168" s="1">
        <v>30</v>
      </c>
      <c r="C168" s="6" t="s">
        <v>1583</v>
      </c>
      <c r="D168" s="5" t="s">
        <v>526</v>
      </c>
      <c r="E168" s="7">
        <v>3</v>
      </c>
      <c r="F168" s="5" t="s">
        <v>190</v>
      </c>
      <c r="G168" s="8">
        <v>1</v>
      </c>
      <c r="H168" s="7" t="s">
        <v>1601</v>
      </c>
      <c r="I168" s="5" t="s">
        <v>290</v>
      </c>
      <c r="J168" s="1" t="s">
        <v>327</v>
      </c>
      <c r="K168" s="4" t="str">
        <f>IF(("Class"=C168),M168&amp;". Details",M168&amp;". ")&amp;
IF(NOT("Class"=C168),
  IF(AND("identification"=N168,"identifier"=O168),
    "ID",
    IF(ISTEXT(N168),N168,"")&amp;
    IF(AND(ISERROR(FIND(O168,N168)), NOT("Text"=O168)),
      ". "&amp;IF(ISTEXT(O168),O168,""),
      "")&amp;
    IF(ISTEXT(P168),
      ". "&amp;P168,
      "")
  ),
  ""
)</f>
        <v>Cash Received. Auditing. Business Unit</v>
      </c>
      <c r="L168" s="5" t="s">
        <v>508</v>
      </c>
      <c r="M168" s="1" t="s">
        <v>529</v>
      </c>
      <c r="N168" s="1" t="s">
        <v>292</v>
      </c>
      <c r="P168" s="1" t="s">
        <v>189</v>
      </c>
    </row>
    <row r="169" spans="1:16" x14ac:dyDescent="0.2">
      <c r="A169" s="1" t="s">
        <v>434</v>
      </c>
      <c r="B169" s="1">
        <v>30</v>
      </c>
      <c r="C169" s="2" t="s">
        <v>1584</v>
      </c>
      <c r="D169" s="5" t="s">
        <v>526</v>
      </c>
      <c r="E169" s="7">
        <v>4</v>
      </c>
      <c r="F169" s="5" t="s">
        <v>533</v>
      </c>
      <c r="G169" s="8">
        <v>1</v>
      </c>
      <c r="H169" s="7" t="s">
        <v>39</v>
      </c>
      <c r="I169" s="5" t="s">
        <v>534</v>
      </c>
      <c r="J169" s="5"/>
      <c r="K169" s="4" t="str">
        <f>IF(("Class"=C169),M169&amp;". Details",M169&amp;". ")&amp;
IF(NOT("Class"=C169),
  IF(AND("identification"=N169,"identifier"=O169),
    "ID",
    IF(ISTEXT(N169),N169,"")&amp;
    IF(AND(ISERROR(FIND(O169,N169)), NOT("Text"=O169)),
      ". "&amp;IF(ISTEXT(O169),O169,""),
      "")&amp;
    IF(ISTEXT(P169),
      ". "&amp;P169,
      "")
  ),
  ""
)</f>
        <v>Cash Received. Receipt Date</v>
      </c>
      <c r="L169" s="5" t="s">
        <v>535</v>
      </c>
      <c r="M169" s="1" t="s">
        <v>529</v>
      </c>
      <c r="N169" s="1" t="s">
        <v>536</v>
      </c>
      <c r="O169" s="1" t="s">
        <v>43</v>
      </c>
    </row>
    <row r="170" spans="1:16" x14ac:dyDescent="0.2">
      <c r="A170" s="1" t="s">
        <v>434</v>
      </c>
      <c r="B170" s="1">
        <v>30</v>
      </c>
      <c r="C170" s="2" t="s">
        <v>1584</v>
      </c>
      <c r="D170" s="5" t="s">
        <v>526</v>
      </c>
      <c r="E170" s="7">
        <v>5</v>
      </c>
      <c r="F170" s="5" t="s">
        <v>537</v>
      </c>
      <c r="G170" s="8">
        <v>1</v>
      </c>
      <c r="H170" s="7" t="s">
        <v>1599</v>
      </c>
      <c r="I170" s="5" t="s">
        <v>538</v>
      </c>
      <c r="J170" s="5"/>
      <c r="K170" s="4" t="str">
        <f>IF(("Class"=C170),M170&amp;". Details",M170&amp;". ")&amp;
IF(NOT("Class"=C170),
  IF(AND("identification"=N170,"identifier"=O170),
    "ID",
    IF(ISTEXT(N170),N170,"")&amp;
    IF(AND(ISERROR(FIND(O170,N170)), NOT("Text"=O170)),
      ". "&amp;IF(ISTEXT(O170),O170,""),
      "")&amp;
    IF(ISTEXT(P170),
      ". "&amp;P170,
      "")
  ),
  ""
)</f>
        <v>Cash Received. Fiscal Year. Char</v>
      </c>
      <c r="L170" s="5" t="s">
        <v>539</v>
      </c>
      <c r="M170" s="1" t="s">
        <v>529</v>
      </c>
      <c r="N170" s="1" t="s">
        <v>540</v>
      </c>
      <c r="O170" s="1" t="s">
        <v>1588</v>
      </c>
    </row>
    <row r="171" spans="1:16" x14ac:dyDescent="0.2">
      <c r="A171" s="1" t="s">
        <v>434</v>
      </c>
      <c r="B171" s="1">
        <v>30</v>
      </c>
      <c r="C171" s="2" t="s">
        <v>1584</v>
      </c>
      <c r="D171" s="5" t="s">
        <v>526</v>
      </c>
      <c r="E171" s="7">
        <v>6</v>
      </c>
      <c r="F171" s="5" t="s">
        <v>541</v>
      </c>
      <c r="G171" s="8">
        <v>1</v>
      </c>
      <c r="H171" s="7" t="s">
        <v>1597</v>
      </c>
      <c r="I171" s="5" t="s">
        <v>389</v>
      </c>
      <c r="J171" s="5"/>
      <c r="K171" s="4" t="str">
        <f>IF(("Class"=C171),M171&amp;". Details",M171&amp;". ")&amp;
IF(NOT("Class"=C171),
  IF(AND("identification"=N171,"identifier"=O171),
    "ID",
    IF(ISTEXT(N171),N171,"")&amp;
    IF(AND(ISERROR(FIND(O171,N171)), NOT("Text"=O171)),
      ". "&amp;IF(ISTEXT(O171),O171,""),
      "")&amp;
    IF(ISTEXT(P171),
      ". "&amp;P171,
      "")
  ),
  ""
)</f>
        <v>Cash Received. Period. Char</v>
      </c>
      <c r="L171" s="5" t="s">
        <v>542</v>
      </c>
      <c r="M171" s="1" t="s">
        <v>529</v>
      </c>
      <c r="N171" s="1" t="s">
        <v>354</v>
      </c>
      <c r="O171" s="1" t="s">
        <v>1588</v>
      </c>
    </row>
    <row r="172" spans="1:16" x14ac:dyDescent="0.2">
      <c r="A172" s="1" t="s">
        <v>434</v>
      </c>
      <c r="B172" s="1">
        <v>30</v>
      </c>
      <c r="C172" s="2" t="s">
        <v>1584</v>
      </c>
      <c r="D172" s="5" t="s">
        <v>526</v>
      </c>
      <c r="E172" s="7">
        <v>7</v>
      </c>
      <c r="F172" s="5" t="s">
        <v>514</v>
      </c>
      <c r="G172" s="8">
        <v>1</v>
      </c>
      <c r="H172" s="7" t="s">
        <v>1593</v>
      </c>
      <c r="I172" s="5" t="s">
        <v>543</v>
      </c>
      <c r="J172" s="5"/>
      <c r="K172" s="4" t="str">
        <f>IF(("Class"=C172),M172&amp;". Details",M172&amp;". ")&amp;
IF(NOT("Class"=C172),
  IF(AND("identification"=N172,"identifier"=O172),
    "ID",
    IF(ISTEXT(N172),N172,"")&amp;
    IF(AND(ISERROR(FIND(O172,N172)), NOT("Text"=O172)),
      ". "&amp;IF(ISTEXT(O172),O172,""),
      "")&amp;
    IF(ISTEXT(P172),
      ". "&amp;P172,
      "")
  ),
  ""
)</f>
        <v>Cash Received. Reference Number. Char</v>
      </c>
      <c r="L172" s="5" t="s">
        <v>516</v>
      </c>
      <c r="M172" s="1" t="s">
        <v>529</v>
      </c>
      <c r="N172" s="1" t="s">
        <v>517</v>
      </c>
      <c r="O172" s="1" t="s">
        <v>1588</v>
      </c>
    </row>
    <row r="173" spans="1:16" x14ac:dyDescent="0.2">
      <c r="A173" s="1" t="s">
        <v>434</v>
      </c>
      <c r="B173" s="1">
        <v>30</v>
      </c>
      <c r="C173" s="2" t="s">
        <v>1584</v>
      </c>
      <c r="D173" s="5" t="s">
        <v>526</v>
      </c>
      <c r="E173" s="7">
        <v>8</v>
      </c>
      <c r="F173" s="5" t="s">
        <v>518</v>
      </c>
      <c r="G173" s="8">
        <v>1</v>
      </c>
      <c r="H173" s="7" t="s">
        <v>39</v>
      </c>
      <c r="I173" s="5" t="s">
        <v>496</v>
      </c>
      <c r="J173" s="5"/>
      <c r="K173" s="4" t="str">
        <f>IF(("Class"=C173),M173&amp;". Details",M173&amp;". ")&amp;
IF(NOT("Class"=C173),
  IF(AND("identification"=N173,"identifier"=O173),
    "ID",
    IF(ISTEXT(N173),N173,"")&amp;
    IF(AND(ISERROR(FIND(O173,N173)), NOT("Text"=O173)),
      ". "&amp;IF(ISTEXT(O173),O173,""),
      "")&amp;
    IF(ISTEXT(P173),
      ". "&amp;P173,
      "")
  ),
  ""
)</f>
        <v>Cash Received. Reference Date</v>
      </c>
      <c r="L173" s="5" t="s">
        <v>520</v>
      </c>
      <c r="M173" s="1" t="s">
        <v>529</v>
      </c>
      <c r="N173" s="1" t="s">
        <v>521</v>
      </c>
      <c r="O173" s="1" t="s">
        <v>43</v>
      </c>
    </row>
    <row r="174" spans="1:16" x14ac:dyDescent="0.2">
      <c r="A174" s="1" t="s">
        <v>434</v>
      </c>
      <c r="B174" s="1">
        <v>30</v>
      </c>
      <c r="C174" s="2" t="s">
        <v>1584</v>
      </c>
      <c r="D174" s="5" t="s">
        <v>526</v>
      </c>
      <c r="E174" s="7">
        <v>9</v>
      </c>
      <c r="F174" s="5" t="s">
        <v>393</v>
      </c>
      <c r="G174" s="8" t="s">
        <v>1587</v>
      </c>
      <c r="H174" s="7" t="s">
        <v>1600</v>
      </c>
      <c r="I174" s="5" t="s">
        <v>394</v>
      </c>
      <c r="J174" s="5"/>
      <c r="K174" s="4" t="str">
        <f>IF(("Class"=C174),M174&amp;". Details",M174&amp;". ")&amp;
IF(NOT("Class"=C174),
  IF(AND("identification"=N174,"identifier"=O174),
    "ID",
    IF(ISTEXT(N174),N174,"")&amp;
    IF(AND(ISERROR(FIND(O174,N174)), NOT("Text"=O174)),
      ". "&amp;IF(ISTEXT(O174),O174,""),
      "")&amp;
    IF(ISTEXT(P174),
      ". "&amp;P174,
      "")
  ),
  ""
)</f>
        <v>Cash Received. Credit Debit Indicator</v>
      </c>
      <c r="L174" s="5" t="s">
        <v>395</v>
      </c>
      <c r="M174" s="1" t="s">
        <v>529</v>
      </c>
      <c r="N174" s="1" t="s">
        <v>396</v>
      </c>
      <c r="O174" s="1" t="s">
        <v>231</v>
      </c>
    </row>
    <row r="175" spans="1:16" x14ac:dyDescent="0.2">
      <c r="A175" s="1" t="s">
        <v>434</v>
      </c>
      <c r="B175" s="1">
        <v>30</v>
      </c>
      <c r="C175" s="2" t="s">
        <v>1583</v>
      </c>
      <c r="D175" s="5" t="s">
        <v>526</v>
      </c>
      <c r="E175" s="7">
        <v>10</v>
      </c>
      <c r="F175" s="5" t="s">
        <v>544</v>
      </c>
      <c r="G175" s="8">
        <v>1</v>
      </c>
      <c r="H175" s="7" t="s">
        <v>1592</v>
      </c>
      <c r="I175" s="5" t="s">
        <v>545</v>
      </c>
      <c r="J175" s="5" t="s">
        <v>546</v>
      </c>
      <c r="K175" s="4" t="str">
        <f>IF(("Class"=C175),M175&amp;". Details",M175&amp;". ")&amp;
IF(NOT("Class"=C175),
  IF(AND("identification"=N175,"identifier"=O175),
    "ID",
    IF(ISTEXT(N175),N175,"")&amp;
    IF(AND(ISERROR(FIND(O175,N175)), NOT("Text"=O175)),
      ". "&amp;IF(ISTEXT(O175),O175,""),
      "")&amp;
    IF(ISTEXT(P175),
      ". "&amp;P175,
      "")
  ),
  ""
)</f>
        <v>Cash Received. Classified. Receipt Type</v>
      </c>
      <c r="L175" s="5" t="s">
        <v>547</v>
      </c>
      <c r="M175" s="1" t="s">
        <v>529</v>
      </c>
      <c r="N175" s="1" t="s">
        <v>332</v>
      </c>
      <c r="P175" s="1" t="s">
        <v>548</v>
      </c>
    </row>
    <row r="176" spans="1:16" x14ac:dyDescent="0.2">
      <c r="A176" s="1" t="s">
        <v>434</v>
      </c>
      <c r="B176" s="1">
        <v>30</v>
      </c>
      <c r="C176" s="2" t="s">
        <v>1585</v>
      </c>
      <c r="D176" s="5" t="s">
        <v>526</v>
      </c>
      <c r="E176" s="7">
        <v>11</v>
      </c>
      <c r="F176" s="5" t="str">
        <f>P176</f>
        <v>Multi Currency Amount</v>
      </c>
      <c r="G176" s="8"/>
      <c r="H176" s="7" t="s">
        <v>1591</v>
      </c>
      <c r="I176" s="5" t="s">
        <v>139</v>
      </c>
      <c r="J176" s="5"/>
      <c r="K176" s="4" t="str">
        <f>IF(("Class"=C176),M176&amp;". Details",M176&amp;". ")&amp;
IF(NOT("Class"=C176),
  IF(AND("identification"=N176,"identifier"=O176),
    "ID",
    IF(ISTEXT(N176),N176,"")&amp;
    IF(AND(ISERROR(FIND(O176,N176)), NOT("Text"=O176)),
      ". "&amp;IF(ISTEXT(O176),O176,""),
      "")&amp;
    IF(ISTEXT(P176),
      ". "&amp;P176,
      "")
  ),
  ""
)</f>
        <v>Cash Received. Monetary Amount. Multi Currency Amount</v>
      </c>
      <c r="L176" s="5"/>
      <c r="M176" s="1" t="s">
        <v>529</v>
      </c>
      <c r="N176" s="1" t="s">
        <v>322</v>
      </c>
      <c r="P176" s="1" t="s">
        <v>140</v>
      </c>
    </row>
    <row r="177" spans="1:16" x14ac:dyDescent="0.2">
      <c r="A177" s="1" t="s">
        <v>434</v>
      </c>
      <c r="B177" s="1">
        <v>30</v>
      </c>
      <c r="C177" s="2" t="s">
        <v>1584</v>
      </c>
      <c r="D177" s="5" t="s">
        <v>526</v>
      </c>
      <c r="E177" s="7">
        <v>17</v>
      </c>
      <c r="F177" s="5" t="s">
        <v>549</v>
      </c>
      <c r="G177" s="8" t="s">
        <v>1587</v>
      </c>
      <c r="H177" s="7" t="s">
        <v>1595</v>
      </c>
      <c r="I177" s="5" t="s">
        <v>550</v>
      </c>
      <c r="J177" s="5"/>
      <c r="K177" s="4" t="str">
        <f>IF(("Class"=C177),M177&amp;". Details",M177&amp;". ")&amp;
IF(NOT("Class"=C177),
  IF(AND("identification"=N177,"identifier"=O177),
    "ID",
    IF(ISTEXT(N177),N177,"")&amp;
    IF(AND(ISERROR(FIND(O177,N177)), NOT("Text"=O177)),
      ". "&amp;IF(ISTEXT(O177),O177,""),
      "")&amp;
    IF(ISTEXT(P177),
      ". "&amp;P177,
      "")
  ),
  ""
)</f>
        <v>Cash Received. Posting Status. Char</v>
      </c>
      <c r="L177" s="5" t="s">
        <v>551</v>
      </c>
      <c r="M177" s="1" t="s">
        <v>529</v>
      </c>
      <c r="N177" s="1" t="s">
        <v>552</v>
      </c>
      <c r="O177" s="1" t="s">
        <v>1588</v>
      </c>
    </row>
    <row r="178" spans="1:16" x14ac:dyDescent="0.2">
      <c r="A178" s="1" t="s">
        <v>434</v>
      </c>
      <c r="B178" s="1">
        <v>30</v>
      </c>
      <c r="C178" s="2" t="s">
        <v>1583</v>
      </c>
      <c r="D178" s="5" t="s">
        <v>526</v>
      </c>
      <c r="E178" s="7">
        <v>18</v>
      </c>
      <c r="F178" s="5" t="s">
        <v>553</v>
      </c>
      <c r="G178" s="8" t="s">
        <v>1587</v>
      </c>
      <c r="H178" s="7" t="s">
        <v>1593</v>
      </c>
      <c r="I178" s="5" t="s">
        <v>554</v>
      </c>
      <c r="J178" s="5" t="s">
        <v>131</v>
      </c>
      <c r="K178" s="4" t="str">
        <f>IF(("Class"=C178),M178&amp;". Details",M178&amp;". ")&amp;
IF(NOT("Class"=C178),
  IF(AND("identification"=N178,"identifier"=O178),
    "ID",
    IF(ISTEXT(N178),N178,"")&amp;
    IF(AND(ISERROR(FIND(O178,N178)), NOT("Text"=O178)),
      ". "&amp;IF(ISTEXT(O178),O178,""),
      "")&amp;
    IF(ISTEXT(P178),
      ". "&amp;P178,
      "")
  ),
  ""
)</f>
        <v>Cash Received. Debit GL Account Number. Chart Of Accounts</v>
      </c>
      <c r="L178" s="5" t="s">
        <v>555</v>
      </c>
      <c r="M178" s="1" t="s">
        <v>529</v>
      </c>
      <c r="N178" s="1" t="s">
        <v>556</v>
      </c>
      <c r="P178" s="1" t="s">
        <v>134</v>
      </c>
    </row>
    <row r="179" spans="1:16" x14ac:dyDescent="0.2">
      <c r="A179" s="1" t="s">
        <v>434</v>
      </c>
      <c r="B179" s="1">
        <v>30</v>
      </c>
      <c r="C179" s="2" t="s">
        <v>1583</v>
      </c>
      <c r="D179" s="5" t="s">
        <v>526</v>
      </c>
      <c r="E179" s="7">
        <v>19</v>
      </c>
      <c r="F179" s="5" t="s">
        <v>557</v>
      </c>
      <c r="G179" s="8" t="s">
        <v>1587</v>
      </c>
      <c r="H179" s="7" t="s">
        <v>1593</v>
      </c>
      <c r="I179" s="5" t="s">
        <v>558</v>
      </c>
      <c r="J179" s="5" t="s">
        <v>131</v>
      </c>
      <c r="K179" s="4" t="str">
        <f>IF(("Class"=C179),M179&amp;". Details",M179&amp;". ")&amp;
IF(NOT("Class"=C179),
  IF(AND("identification"=N179,"identifier"=O179),
    "ID",
    IF(ISTEXT(N179),N179,"")&amp;
    IF(AND(ISERROR(FIND(O179,N179)), NOT("Text"=O179)),
      ". "&amp;IF(ISTEXT(O179),O179,""),
      "")&amp;
    IF(ISTEXT(P179),
      ". "&amp;P179,
      "")
  ),
  ""
)</f>
        <v>Cash Received. Credit GL Account Number. Chart Of Accounts</v>
      </c>
      <c r="L179" s="5" t="s">
        <v>559</v>
      </c>
      <c r="M179" s="1" t="s">
        <v>529</v>
      </c>
      <c r="N179" s="1" t="s">
        <v>560</v>
      </c>
      <c r="P179" s="1" t="s">
        <v>134</v>
      </c>
    </row>
    <row r="180" spans="1:16" x14ac:dyDescent="0.2">
      <c r="A180" s="1" t="s">
        <v>434</v>
      </c>
      <c r="B180" s="1">
        <v>30</v>
      </c>
      <c r="C180" s="6" t="s">
        <v>1585</v>
      </c>
      <c r="D180" s="5" t="s">
        <v>526</v>
      </c>
      <c r="E180" s="7">
        <v>20</v>
      </c>
      <c r="F180" s="5" t="str">
        <f>P180</f>
        <v>Entry Operation</v>
      </c>
      <c r="G180" s="8"/>
      <c r="H180" s="7" t="s">
        <v>1591</v>
      </c>
      <c r="I180" s="5"/>
      <c r="J180" s="5"/>
      <c r="K180" s="4" t="str">
        <f>IF(("Class"=C180),M180&amp;". Details",M180&amp;". ")&amp;
IF(NOT("Class"=C180),
  IF(AND("identification"=N180,"identifier"=O180),
    "ID",
    IF(ISTEXT(N180),N180,"")&amp;
    IF(AND(ISERROR(FIND(O180,N180)), NOT("Text"=O180)),
      ". "&amp;IF(ISTEXT(O180),O180,""),
      "")&amp;
    IF(ISTEXT(P180),
      ". "&amp;P180,
      "")
  ),
  ""
)</f>
        <v>Cash Received. Transaction. Entry Operation</v>
      </c>
      <c r="M180" s="1" t="s">
        <v>529</v>
      </c>
      <c r="N180" s="1" t="s">
        <v>397</v>
      </c>
      <c r="P180" s="1" t="s">
        <v>398</v>
      </c>
    </row>
    <row r="181" spans="1:16" x14ac:dyDescent="0.2">
      <c r="A181" s="1" t="s">
        <v>434</v>
      </c>
      <c r="B181" s="1">
        <v>30</v>
      </c>
      <c r="C181" s="2" t="s">
        <v>1585</v>
      </c>
      <c r="D181" s="5" t="s">
        <v>526</v>
      </c>
      <c r="E181" s="7">
        <v>21</v>
      </c>
      <c r="F181" s="5" t="str">
        <f>P181</f>
        <v>SegmentX</v>
      </c>
      <c r="G181" s="8"/>
      <c r="H181" s="7" t="s">
        <v>1591</v>
      </c>
      <c r="I181" s="5"/>
      <c r="K181" s="4" t="str">
        <f>IF(("Class"=C181),M181&amp;". Details",M181&amp;". ")&amp;
IF(NOT("Class"=C181),
  IF(AND("identification"=N181,"identifier"=O181),
    "ID",
    IF(ISTEXT(N181),N181,"")&amp;
    IF(AND(ISERROR(FIND(O181,N181)), NOT("Text"=O181)),
      ". "&amp;IF(ISTEXT(O181),O181,""),
      "")&amp;
    IF(ISTEXT(P181),
      ". "&amp;P181,
      "")
  ),
  ""
)</f>
        <v>Cash Received. Classified. SegmentX</v>
      </c>
      <c r="M181" s="1" t="s">
        <v>529</v>
      </c>
      <c r="N181" s="1" t="s">
        <v>332</v>
      </c>
      <c r="P181" s="1" t="s">
        <v>15</v>
      </c>
    </row>
    <row r="182" spans="1:16" x14ac:dyDescent="0.2">
      <c r="A182" s="1" t="s">
        <v>434</v>
      </c>
      <c r="B182" s="1">
        <v>30.5</v>
      </c>
      <c r="C182" s="2" t="s">
        <v>1582</v>
      </c>
      <c r="D182" s="5" t="s">
        <v>561</v>
      </c>
      <c r="E182" s="1">
        <v>0</v>
      </c>
      <c r="F182" s="5"/>
      <c r="G182" s="11"/>
      <c r="H182" s="7" t="s">
        <v>1591</v>
      </c>
      <c r="I182" s="5" t="s">
        <v>562</v>
      </c>
      <c r="J182" s="5"/>
      <c r="K182" s="4" t="str">
        <f>IF(("Class"=C182),M182&amp;". Details",M182&amp;". ")&amp;
IF(NOT("Class"=C182),
  IF(AND("identification"=N182,"identifier"=O182),
    "ID",
    IF(ISTEXT(N182),N182,"")&amp;
    IF(AND(ISERROR(FIND(O182,N182)), NOT("Text"=O182)),
      ". "&amp;IF(ISTEXT(O182),O182,""),
      "")&amp;
    IF(ISTEXT(P182),
      ". "&amp;P182,
      "")
  ),
  ""
)</f>
        <v>Receipt Type. Details</v>
      </c>
      <c r="L182" s="5" t="s">
        <v>563</v>
      </c>
      <c r="M182" s="1" t="s">
        <v>548</v>
      </c>
    </row>
    <row r="183" spans="1:16" x14ac:dyDescent="0.2">
      <c r="A183" s="1" t="s">
        <v>434</v>
      </c>
      <c r="B183" s="1">
        <v>30.5</v>
      </c>
      <c r="C183" s="2" t="s">
        <v>1584</v>
      </c>
      <c r="D183" s="5" t="s">
        <v>561</v>
      </c>
      <c r="E183" s="7">
        <v>1</v>
      </c>
      <c r="F183" s="5" t="s">
        <v>544</v>
      </c>
      <c r="G183" s="8">
        <v>1</v>
      </c>
      <c r="H183" s="7" t="s">
        <v>1592</v>
      </c>
      <c r="I183" s="5" t="s">
        <v>564</v>
      </c>
      <c r="J183" s="5"/>
      <c r="K183" s="4" t="str">
        <f>IF(("Class"=C183),M183&amp;". Details",M183&amp;". ")&amp;
IF(NOT("Class"=C183),
  IF(AND("identification"=N183,"identifier"=O183),
    "ID",
    IF(ISTEXT(N183),N183,"")&amp;
    IF(AND(ISERROR(FIND(O183,N183)), NOT("Text"=O183)),
      ". "&amp;IF(ISTEXT(O183),O183,""),
      "")&amp;
    IF(ISTEXT(P183),
      ". "&amp;P183,
      "")
  ),
  ""
)</f>
        <v>Receipt Type. ID</v>
      </c>
      <c r="L183" s="5" t="s">
        <v>565</v>
      </c>
      <c r="M183" s="1" t="s">
        <v>548</v>
      </c>
      <c r="N183" s="1" t="s">
        <v>193</v>
      </c>
      <c r="O183" s="1" t="s">
        <v>194</v>
      </c>
    </row>
    <row r="184" spans="1:16" x14ac:dyDescent="0.2">
      <c r="A184" s="1" t="s">
        <v>434</v>
      </c>
      <c r="B184" s="1">
        <v>30.5</v>
      </c>
      <c r="C184" s="2" t="s">
        <v>1584</v>
      </c>
      <c r="D184" s="5" t="s">
        <v>561</v>
      </c>
      <c r="E184" s="7">
        <v>2</v>
      </c>
      <c r="F184" s="5" t="s">
        <v>566</v>
      </c>
      <c r="G184" s="8">
        <v>1</v>
      </c>
      <c r="H184" s="7" t="s">
        <v>1593</v>
      </c>
      <c r="I184" s="5" t="s">
        <v>567</v>
      </c>
      <c r="J184" s="5"/>
      <c r="K184" s="4" t="str">
        <f>IF(("Class"=C184),M184&amp;". Details",M184&amp;". ")&amp;
IF(NOT("Class"=C184),
  IF(AND("identification"=N184,"identifier"=O184),
    "ID",
    IF(ISTEXT(N184),N184,"")&amp;
    IF(AND(ISERROR(FIND(O184,N184)), NOT("Text"=O184)),
      ". "&amp;IF(ISTEXT(O184),O184,""),
      "")&amp;
    IF(ISTEXT(P184),
      ". "&amp;P184,
      "")
  ),
  ""
)</f>
        <v>Receipt Type. Description</v>
      </c>
      <c r="L184" s="5" t="s">
        <v>568</v>
      </c>
      <c r="M184" s="1" t="s">
        <v>548</v>
      </c>
      <c r="N184" s="1" t="s">
        <v>8</v>
      </c>
      <c r="O184" s="1" t="s">
        <v>79</v>
      </c>
    </row>
    <row r="185" spans="1:16" x14ac:dyDescent="0.2">
      <c r="A185" s="1" t="s">
        <v>434</v>
      </c>
      <c r="B185" s="1">
        <v>31</v>
      </c>
      <c r="C185" s="2" t="s">
        <v>1582</v>
      </c>
      <c r="D185" s="5" t="s">
        <v>569</v>
      </c>
      <c r="E185" s="1">
        <v>0</v>
      </c>
      <c r="F185" s="5"/>
      <c r="G185" s="11"/>
      <c r="H185" s="7" t="s">
        <v>1591</v>
      </c>
      <c r="I185" s="5" t="s">
        <v>570</v>
      </c>
      <c r="J185" s="5"/>
      <c r="K185" s="4" t="str">
        <f>IF(("Class"=C185),M185&amp;". Details",M185&amp;". ")&amp;
IF(NOT("Class"=C185),
  IF(AND("identification"=N185,"identifier"=O185),
    "ID",
    IF(ISTEXT(N185),N185,"")&amp;
    IF(AND(ISERROR(FIND(O185,N185)), NOT("Text"=O185)),
      ". "&amp;IF(ISTEXT(O185),O185,""),
      "")&amp;
    IF(ISTEXT(P185),
      ". "&amp;P185,
      "")
  ),
  ""
)</f>
        <v>Accounts Receivable Cash Application. Details</v>
      </c>
      <c r="L185" s="5" t="s">
        <v>571</v>
      </c>
      <c r="M185" s="1" t="s">
        <v>572</v>
      </c>
    </row>
    <row r="186" spans="1:16" x14ac:dyDescent="0.2">
      <c r="A186" s="1" t="s">
        <v>434</v>
      </c>
      <c r="B186" s="1">
        <v>31</v>
      </c>
      <c r="C186" s="2" t="s">
        <v>1584</v>
      </c>
      <c r="D186" s="5" t="s">
        <v>569</v>
      </c>
      <c r="E186" s="7">
        <v>1</v>
      </c>
      <c r="F186" s="5" t="s">
        <v>573</v>
      </c>
      <c r="G186" s="8">
        <v>1</v>
      </c>
      <c r="H186" s="7" t="s">
        <v>1593</v>
      </c>
      <c r="I186" s="5" t="s">
        <v>493</v>
      </c>
      <c r="J186" s="5"/>
      <c r="K186" s="4" t="str">
        <f>IF(("Class"=C186),M186&amp;". Details",M186&amp;". ")&amp;
IF(NOT("Class"=C186),
  IF(AND("identification"=N186,"identifier"=O186),
    "ID",
    IF(ISTEXT(N186),N186,"")&amp;
    IF(AND(ISERROR(FIND(O186,N186)), NOT("Text"=O186)),
      ". "&amp;IF(ISTEXT(O186),O186,""),
      "")&amp;
    IF(ISTEXT(P186),
      ". "&amp;P186,
      "")
  ),
  ""
)</f>
        <v>Accounts Receivable Cash Application. ID</v>
      </c>
      <c r="L186" s="5" t="s">
        <v>574</v>
      </c>
      <c r="M186" s="1" t="s">
        <v>572</v>
      </c>
      <c r="N186" s="1" t="s">
        <v>193</v>
      </c>
      <c r="O186" s="1" t="s">
        <v>194</v>
      </c>
    </row>
    <row r="187" spans="1:16" x14ac:dyDescent="0.2">
      <c r="A187" s="1" t="s">
        <v>434</v>
      </c>
      <c r="B187" s="1">
        <v>31</v>
      </c>
      <c r="C187" s="2" t="s">
        <v>1584</v>
      </c>
      <c r="D187" s="5" t="s">
        <v>569</v>
      </c>
      <c r="E187" s="7">
        <v>2</v>
      </c>
      <c r="F187" s="5" t="s">
        <v>575</v>
      </c>
      <c r="G187" s="8">
        <v>1</v>
      </c>
      <c r="H187" s="7" t="s">
        <v>39</v>
      </c>
      <c r="I187" s="5" t="s">
        <v>496</v>
      </c>
      <c r="J187" s="5"/>
      <c r="K187" s="4" t="str">
        <f>IF(("Class"=C187),M187&amp;". Details",M187&amp;". ")&amp;
IF(NOT("Class"=C187),
  IF(AND("identification"=N187,"identifier"=O187),
    "ID",
    IF(ISTEXT(N187),N187,"")&amp;
    IF(AND(ISERROR(FIND(O187,N187)), NOT("Text"=O187)),
      ". "&amp;IF(ISTEXT(O187),O187,""),
      "")&amp;
    IF(ISTEXT(P187),
      ". "&amp;P187,
      "")
  ),
  ""
)</f>
        <v>Accounts Receivable Cash Application. Application Date</v>
      </c>
      <c r="L187" s="5" t="s">
        <v>576</v>
      </c>
      <c r="M187" s="1" t="s">
        <v>572</v>
      </c>
      <c r="N187" s="1" t="s">
        <v>577</v>
      </c>
      <c r="O187" s="1" t="s">
        <v>43</v>
      </c>
    </row>
    <row r="188" spans="1:16" x14ac:dyDescent="0.2">
      <c r="A188" s="1" t="s">
        <v>434</v>
      </c>
      <c r="B188" s="1">
        <v>31</v>
      </c>
      <c r="C188" s="2" t="s">
        <v>1584</v>
      </c>
      <c r="D188" s="5" t="s">
        <v>569</v>
      </c>
      <c r="E188" s="7">
        <v>3</v>
      </c>
      <c r="F188" s="5" t="s">
        <v>578</v>
      </c>
      <c r="G188" s="8">
        <v>1</v>
      </c>
      <c r="H188" s="7" t="s">
        <v>1599</v>
      </c>
      <c r="I188" s="5" t="s">
        <v>538</v>
      </c>
      <c r="J188" s="5"/>
      <c r="K188" s="4" t="str">
        <f>IF(("Class"=C188),M188&amp;". Details",M188&amp;". ")&amp;
IF(NOT("Class"=C188),
  IF(AND("identification"=N188,"identifier"=O188),
    "ID",
    IF(ISTEXT(N188),N188,"")&amp;
    IF(AND(ISERROR(FIND(O188,N188)), NOT("Text"=O188)),
      ". "&amp;IF(ISTEXT(O188),O188,""),
      "")&amp;
    IF(ISTEXT(P188),
      ". "&amp;P188,
      "")
  ),
  ""
)</f>
        <v>Accounts Receivable Cash Application. Fiscal Year. Char</v>
      </c>
      <c r="L188" s="5" t="s">
        <v>579</v>
      </c>
      <c r="M188" s="1" t="s">
        <v>572</v>
      </c>
      <c r="N188" s="1" t="s">
        <v>540</v>
      </c>
      <c r="O188" s="1" t="s">
        <v>1588</v>
      </c>
    </row>
    <row r="189" spans="1:16" x14ac:dyDescent="0.2">
      <c r="A189" s="1" t="s">
        <v>434</v>
      </c>
      <c r="B189" s="1">
        <v>31</v>
      </c>
      <c r="C189" s="2" t="s">
        <v>1584</v>
      </c>
      <c r="D189" s="5" t="s">
        <v>569</v>
      </c>
      <c r="E189" s="7">
        <v>4</v>
      </c>
      <c r="F189" s="5" t="s">
        <v>580</v>
      </c>
      <c r="G189" s="8">
        <v>1</v>
      </c>
      <c r="H189" s="7" t="s">
        <v>1597</v>
      </c>
      <c r="I189" s="5" t="s">
        <v>352</v>
      </c>
      <c r="J189" s="5"/>
      <c r="K189" s="4" t="str">
        <f>IF(("Class"=C189),M189&amp;". Details",M189&amp;". ")&amp;
IF(NOT("Class"=C189),
  IF(AND("identification"=N189,"identifier"=O189),
    "ID",
    IF(ISTEXT(N189),N189,"")&amp;
    IF(AND(ISERROR(FIND(O189,N189)), NOT("Text"=O189)),
      ". "&amp;IF(ISTEXT(O189),O189,""),
      "")&amp;
    IF(ISTEXT(P189),
      ". "&amp;P189,
      "")
  ),
  ""
)</f>
        <v>Accounts Receivable Cash Application. Period. Char</v>
      </c>
      <c r="L189" s="5" t="s">
        <v>581</v>
      </c>
      <c r="M189" s="1" t="s">
        <v>572</v>
      </c>
      <c r="N189" s="1" t="s">
        <v>354</v>
      </c>
      <c r="O189" s="1" t="s">
        <v>1588</v>
      </c>
    </row>
    <row r="190" spans="1:16" x14ac:dyDescent="0.2">
      <c r="A190" s="1" t="s">
        <v>434</v>
      </c>
      <c r="B190" s="1">
        <v>31</v>
      </c>
      <c r="C190" s="2" t="s">
        <v>1583</v>
      </c>
      <c r="D190" s="5" t="s">
        <v>569</v>
      </c>
      <c r="E190" s="7">
        <v>5</v>
      </c>
      <c r="F190" s="5" t="s">
        <v>439</v>
      </c>
      <c r="G190" s="8">
        <v>1</v>
      </c>
      <c r="H190" s="7" t="s">
        <v>1593</v>
      </c>
      <c r="I190" s="5" t="s">
        <v>488</v>
      </c>
      <c r="J190" s="5" t="s">
        <v>489</v>
      </c>
      <c r="K190" s="4" t="str">
        <f>IF(("Class"=C190),M190&amp;". Details",M190&amp;". ")&amp;
IF(NOT("Class"=C190),
  IF(AND("identification"=N190,"identifier"=O190),
    "ID",
    IF(ISTEXT(N190),N190,"")&amp;
    IF(AND(ISERROR(FIND(O190,N190)), NOT("Text"=O190)),
      ". "&amp;IF(ISTEXT(O190),O190,""),
      "")&amp;
    IF(ISTEXT(P190),
      ". "&amp;P190,
      "")
  ),
  ""
)</f>
        <v>Accounts Receivable Cash Application. Payer. Customer</v>
      </c>
      <c r="L190" s="5" t="s">
        <v>490</v>
      </c>
      <c r="M190" s="1" t="s">
        <v>572</v>
      </c>
      <c r="N190" s="1" t="s">
        <v>491</v>
      </c>
      <c r="P190" s="1" t="s">
        <v>438</v>
      </c>
    </row>
    <row r="191" spans="1:16" x14ac:dyDescent="0.2">
      <c r="A191" s="1" t="s">
        <v>434</v>
      </c>
      <c r="B191" s="1">
        <v>31</v>
      </c>
      <c r="C191" s="6" t="s">
        <v>1583</v>
      </c>
      <c r="D191" s="5" t="s">
        <v>569</v>
      </c>
      <c r="E191" s="7">
        <v>6</v>
      </c>
      <c r="F191" s="5" t="s">
        <v>530</v>
      </c>
      <c r="G191" s="8">
        <v>1</v>
      </c>
      <c r="H191" s="7" t="s">
        <v>1593</v>
      </c>
      <c r="I191" s="5" t="s">
        <v>582</v>
      </c>
      <c r="J191" s="5" t="s">
        <v>583</v>
      </c>
      <c r="K191" s="4" t="str">
        <f>IF(("Class"=C191),M191&amp;". Details",M191&amp;". ")&amp;
IF(NOT("Class"=C191),
  IF(AND("identification"=N191,"identifier"=O191),
    "ID",
    IF(ISTEXT(N191),N191,"")&amp;
    IF(AND(ISERROR(FIND(O191,N191)), NOT("Text"=O191)),
      ". "&amp;IF(ISTEXT(O191),O191,""),
      "")&amp;
    IF(ISTEXT(P191),
      ". "&amp;P191,
      "")
  ),
  ""
)</f>
        <v>Accounts Receivable Cash Application. Originating. Cash Received</v>
      </c>
      <c r="L191" s="5" t="s">
        <v>584</v>
      </c>
      <c r="M191" s="1" t="s">
        <v>572</v>
      </c>
      <c r="N191" s="1" t="s">
        <v>585</v>
      </c>
      <c r="P191" s="1" t="s">
        <v>529</v>
      </c>
    </row>
    <row r="192" spans="1:16" x14ac:dyDescent="0.2">
      <c r="A192" s="1" t="s">
        <v>434</v>
      </c>
      <c r="B192" s="1">
        <v>31</v>
      </c>
      <c r="C192" s="2" t="s">
        <v>1583</v>
      </c>
      <c r="D192" s="5" t="s">
        <v>569</v>
      </c>
      <c r="E192" s="7">
        <v>7</v>
      </c>
      <c r="F192" s="5" t="s">
        <v>586</v>
      </c>
      <c r="G192" s="8">
        <v>1</v>
      </c>
      <c r="H192" s="7" t="s">
        <v>1593</v>
      </c>
      <c r="I192" s="5" t="s">
        <v>587</v>
      </c>
      <c r="J192" s="5" t="s">
        <v>588</v>
      </c>
      <c r="K192" s="4" t="str">
        <f>IF(("Class"=C192),M192&amp;". Details",M192&amp;". ")&amp;
IF(NOT("Class"=C192),
  IF(AND("identification"=N192,"identifier"=O192),
    "ID",
    IF(ISTEXT(N192),N192,"")&amp;
    IF(AND(ISERROR(FIND(O192,N192)), NOT("Text"=O192)),
      ". "&amp;IF(ISTEXT(O192),O192,""),
      "")&amp;
    IF(ISTEXT(P192),
      ". "&amp;P192,
      "")
  ),
  ""
)</f>
        <v>Accounts Receivable Cash Application. Originating. Invoice Generated</v>
      </c>
      <c r="L192" s="5" t="s">
        <v>589</v>
      </c>
      <c r="M192" s="1" t="s">
        <v>572</v>
      </c>
      <c r="N192" s="1" t="s">
        <v>585</v>
      </c>
      <c r="P192" s="1" t="s">
        <v>590</v>
      </c>
    </row>
    <row r="193" spans="1:16" x14ac:dyDescent="0.2">
      <c r="A193" s="1" t="s">
        <v>434</v>
      </c>
      <c r="B193" s="1">
        <v>31</v>
      </c>
      <c r="C193" s="6" t="s">
        <v>1583</v>
      </c>
      <c r="D193" s="5" t="s">
        <v>569</v>
      </c>
      <c r="E193" s="7">
        <v>8</v>
      </c>
      <c r="F193" s="5" t="s">
        <v>190</v>
      </c>
      <c r="G193" s="8">
        <v>1</v>
      </c>
      <c r="H193" s="7" t="s">
        <v>1601</v>
      </c>
      <c r="I193" s="5" t="s">
        <v>591</v>
      </c>
      <c r="J193" s="1" t="s">
        <v>327</v>
      </c>
      <c r="K193" s="4" t="str">
        <f>IF(("Class"=C193),M193&amp;". Details",M193&amp;". ")&amp;
IF(NOT("Class"=C193),
  IF(AND("identification"=N193,"identifier"=O193),
    "ID",
    IF(ISTEXT(N193),N193,"")&amp;
    IF(AND(ISERROR(FIND(O193,N193)), NOT("Text"=O193)),
      ". "&amp;IF(ISTEXT(O193),O193,""),
      "")&amp;
    IF(ISTEXT(P193),
      ". "&amp;P193,
      "")
  ),
  ""
)</f>
        <v>Accounts Receivable Cash Application. Auditing. Business Unit</v>
      </c>
      <c r="L193" s="5" t="s">
        <v>508</v>
      </c>
      <c r="M193" s="1" t="s">
        <v>572</v>
      </c>
      <c r="N193" s="1" t="s">
        <v>292</v>
      </c>
      <c r="P193" s="1" t="s">
        <v>189</v>
      </c>
    </row>
    <row r="194" spans="1:16" x14ac:dyDescent="0.2">
      <c r="A194" s="1" t="s">
        <v>434</v>
      </c>
      <c r="B194" s="1">
        <v>31</v>
      </c>
      <c r="C194" s="6" t="s">
        <v>1585</v>
      </c>
      <c r="D194" s="5" t="s">
        <v>569</v>
      </c>
      <c r="E194" s="7">
        <v>10</v>
      </c>
      <c r="F194" s="5" t="str">
        <f>P194</f>
        <v>Entry Operation</v>
      </c>
      <c r="G194" s="8"/>
      <c r="H194" s="7" t="s">
        <v>1591</v>
      </c>
      <c r="I194" s="5"/>
      <c r="J194" s="5"/>
      <c r="K194" s="4" t="str">
        <f>IF(("Class"=C194),M194&amp;". Details",M194&amp;". ")&amp;
IF(NOT("Class"=C194),
  IF(AND("identification"=N194,"identifier"=O194),
    "ID",
    IF(ISTEXT(N194),N194,"")&amp;
    IF(AND(ISERROR(FIND(O194,N194)), NOT("Text"=O194)),
      ". "&amp;IF(ISTEXT(O194),O194,""),
      "")&amp;
    IF(ISTEXT(P194),
      ". "&amp;P194,
      "")
  ),
  ""
)</f>
        <v>Accounts Receivable Cash Application. Transaction. Entry Operation</v>
      </c>
      <c r="M194" s="1" t="s">
        <v>572</v>
      </c>
      <c r="N194" s="1" t="s">
        <v>397</v>
      </c>
      <c r="P194" s="1" t="s">
        <v>398</v>
      </c>
    </row>
    <row r="195" spans="1:16" x14ac:dyDescent="0.2">
      <c r="A195" s="1" t="s">
        <v>434</v>
      </c>
      <c r="B195" s="1">
        <v>31</v>
      </c>
      <c r="C195" s="2" t="s">
        <v>1585</v>
      </c>
      <c r="D195" s="5" t="s">
        <v>569</v>
      </c>
      <c r="E195" s="7">
        <v>18</v>
      </c>
      <c r="F195" s="5" t="str">
        <f>P195</f>
        <v>Multi Currency Amount</v>
      </c>
      <c r="G195" s="8"/>
      <c r="H195" s="7" t="s">
        <v>1591</v>
      </c>
      <c r="I195" s="5" t="s">
        <v>139</v>
      </c>
      <c r="J195" s="5"/>
      <c r="K195" s="4" t="str">
        <f>IF(("Class"=C195),M195&amp;". Details",M195&amp;". ")&amp;
IF(NOT("Class"=C195),
  IF(AND("identification"=N195,"identifier"=O195),
    "ID",
    IF(ISTEXT(N195),N195,"")&amp;
    IF(AND(ISERROR(FIND(O195,N195)), NOT("Text"=O195)),
      ". "&amp;IF(ISTEXT(O195),O195,""),
      "")&amp;
    IF(ISTEXT(P195),
      ". "&amp;P195,
      "")
  ),
  ""
)</f>
        <v>Accounts Receivable Cash Application. Monetary Amount. Multi Currency Amount</v>
      </c>
      <c r="L195" s="5"/>
      <c r="M195" s="1" t="s">
        <v>572</v>
      </c>
      <c r="N195" s="1" t="s">
        <v>322</v>
      </c>
      <c r="P195" s="1" t="s">
        <v>140</v>
      </c>
    </row>
    <row r="196" spans="1:16" x14ac:dyDescent="0.2">
      <c r="A196" s="1" t="s">
        <v>434</v>
      </c>
      <c r="B196" s="1">
        <v>31</v>
      </c>
      <c r="C196" s="2" t="s">
        <v>1583</v>
      </c>
      <c r="D196" s="5" t="s">
        <v>569</v>
      </c>
      <c r="E196" s="7">
        <v>24</v>
      </c>
      <c r="F196" s="5" t="s">
        <v>592</v>
      </c>
      <c r="G196" s="8" t="s">
        <v>1587</v>
      </c>
      <c r="H196" s="7" t="s">
        <v>1593</v>
      </c>
      <c r="I196" s="5" t="s">
        <v>554</v>
      </c>
      <c r="J196" s="5" t="s">
        <v>131</v>
      </c>
      <c r="K196" s="4" t="str">
        <f>IF(("Class"=C196),M196&amp;". Details",M196&amp;". ")&amp;
IF(NOT("Class"=C196),
  IF(AND("identification"=N196,"identifier"=O196),
    "ID",
    IF(ISTEXT(N196),N196,"")&amp;
    IF(AND(ISERROR(FIND(O196,N196)), NOT("Text"=O196)),
      ". "&amp;IF(ISTEXT(O196),O196,""),
      "")&amp;
    IF(ISTEXT(P196),
      ". "&amp;P196,
      "")
  ),
  ""
)</f>
        <v>Accounts Receivable Cash Application. Debit GL Account Number. Chart Of Accounts</v>
      </c>
      <c r="L196" s="5" t="s">
        <v>555</v>
      </c>
      <c r="M196" s="1" t="s">
        <v>572</v>
      </c>
      <c r="N196" s="1" t="s">
        <v>556</v>
      </c>
      <c r="P196" s="1" t="s">
        <v>134</v>
      </c>
    </row>
    <row r="197" spans="1:16" x14ac:dyDescent="0.2">
      <c r="A197" s="1" t="s">
        <v>434</v>
      </c>
      <c r="B197" s="1">
        <v>31</v>
      </c>
      <c r="C197" s="2" t="s">
        <v>1583</v>
      </c>
      <c r="D197" s="5" t="s">
        <v>569</v>
      </c>
      <c r="E197" s="7">
        <v>25</v>
      </c>
      <c r="F197" s="5" t="s">
        <v>593</v>
      </c>
      <c r="G197" s="8" t="s">
        <v>1587</v>
      </c>
      <c r="H197" s="7" t="s">
        <v>1593</v>
      </c>
      <c r="I197" s="5" t="s">
        <v>594</v>
      </c>
      <c r="J197" s="5" t="s">
        <v>131</v>
      </c>
      <c r="K197" s="4" t="str">
        <f>IF(("Class"=C197),M197&amp;". Details",M197&amp;". ")&amp;
IF(NOT("Class"=C197),
  IF(AND("identification"=N197,"identifier"=O197),
    "ID",
    IF(ISTEXT(N197),N197,"")&amp;
    IF(AND(ISERROR(FIND(O197,N197)), NOT("Text"=O197)),
      ". "&amp;IF(ISTEXT(O197),O197,""),
      "")&amp;
    IF(ISTEXT(P197),
      ". "&amp;P197,
      "")
  ),
  ""
)</f>
        <v>Accounts Receivable Cash Application. Credit GL Account Number. Chart Of Accounts</v>
      </c>
      <c r="L197" s="5" t="s">
        <v>559</v>
      </c>
      <c r="M197" s="1" t="s">
        <v>572</v>
      </c>
      <c r="N197" s="1" t="s">
        <v>560</v>
      </c>
      <c r="P197" s="1" t="s">
        <v>134</v>
      </c>
    </row>
    <row r="198" spans="1:16" x14ac:dyDescent="0.2">
      <c r="A198" s="1" t="s">
        <v>434</v>
      </c>
      <c r="B198" s="1">
        <v>31</v>
      </c>
      <c r="C198" s="2" t="s">
        <v>1585</v>
      </c>
      <c r="D198" s="5" t="s">
        <v>569</v>
      </c>
      <c r="E198" s="7">
        <v>26</v>
      </c>
      <c r="F198" s="5" t="str">
        <f>P198</f>
        <v>SegmentX</v>
      </c>
      <c r="G198" s="8"/>
      <c r="H198" s="7" t="s">
        <v>1591</v>
      </c>
      <c r="I198" s="5"/>
      <c r="K198" s="4" t="str">
        <f>IF(("Class"=C198),M198&amp;". Details",M198&amp;". ")&amp;
IF(NOT("Class"=C198),
  IF(AND("identification"=N198,"identifier"=O198),
    "ID",
    IF(ISTEXT(N198),N198,"")&amp;
    IF(AND(ISERROR(FIND(O198,N198)), NOT("Text"=O198)),
      ". "&amp;IF(ISTEXT(O198),O198,""),
      "")&amp;
    IF(ISTEXT(P198),
      ". "&amp;P198,
      "")
  ),
  ""
)</f>
        <v>Accounts Receivable Cash Application. Classified. SegmentX</v>
      </c>
      <c r="M198" s="1" t="s">
        <v>572</v>
      </c>
      <c r="N198" s="1" t="s">
        <v>332</v>
      </c>
      <c r="P198" s="1" t="s">
        <v>15</v>
      </c>
    </row>
    <row r="199" spans="1:16" x14ac:dyDescent="0.2">
      <c r="A199" s="1" t="s">
        <v>434</v>
      </c>
      <c r="B199" s="1">
        <v>32</v>
      </c>
      <c r="C199" s="2" t="s">
        <v>1582</v>
      </c>
      <c r="D199" s="5" t="s">
        <v>595</v>
      </c>
      <c r="E199" s="1">
        <v>0</v>
      </c>
      <c r="F199" s="5"/>
      <c r="G199" s="11"/>
      <c r="H199" s="7" t="s">
        <v>1591</v>
      </c>
      <c r="I199" s="5" t="s">
        <v>596</v>
      </c>
      <c r="J199" s="5"/>
      <c r="K199" s="4" t="str">
        <f>IF(("Class"=C199),M199&amp;". Details",M199&amp;". ")&amp;
IF(NOT("Class"=C199),
  IF(AND("identification"=N199,"identifier"=O199),
    "ID",
    IF(ISTEXT(N199),N199,"")&amp;
    IF(AND(ISERROR(FIND(O199,N199)), NOT("Text"=O199)),
      ". "&amp;IF(ISTEXT(O199),O199,""),
      "")&amp;
    IF(ISTEXT(P199),
      ". "&amp;P199,
      "")
  ),
  ""
)</f>
        <v>Accounts Receivable Adjustment. Details</v>
      </c>
      <c r="L199" s="5" t="s">
        <v>597</v>
      </c>
      <c r="M199" s="1" t="s">
        <v>598</v>
      </c>
    </row>
    <row r="200" spans="1:16" x14ac:dyDescent="0.2">
      <c r="A200" s="1" t="s">
        <v>434</v>
      </c>
      <c r="B200" s="1">
        <v>32</v>
      </c>
      <c r="C200" s="2" t="s">
        <v>1584</v>
      </c>
      <c r="D200" s="5" t="s">
        <v>595</v>
      </c>
      <c r="E200" s="7">
        <v>1</v>
      </c>
      <c r="F200" s="5" t="s">
        <v>599</v>
      </c>
      <c r="G200" s="8">
        <v>1</v>
      </c>
      <c r="H200" s="7" t="s">
        <v>1593</v>
      </c>
      <c r="I200" s="5" t="s">
        <v>493</v>
      </c>
      <c r="J200" s="5"/>
      <c r="K200" s="4" t="str">
        <f>IF(("Class"=C200),M200&amp;". Details",M200&amp;". ")&amp;
IF(NOT("Class"=C200),
  IF(AND("identification"=N200,"identifier"=O200),
    "ID",
    IF(ISTEXT(N200),N200,"")&amp;
    IF(AND(ISERROR(FIND(O200,N200)), NOT("Text"=O200)),
      ". "&amp;IF(ISTEXT(O200),O200,""),
      "")&amp;
    IF(ISTEXT(P200),
      ". "&amp;P200,
      "")
  ),
  ""
)</f>
        <v>Accounts Receivable Adjustment. ID</v>
      </c>
      <c r="L200" s="5" t="s">
        <v>600</v>
      </c>
      <c r="M200" s="1" t="s">
        <v>598</v>
      </c>
      <c r="N200" s="1" t="s">
        <v>193</v>
      </c>
      <c r="O200" s="1" t="s">
        <v>194</v>
      </c>
    </row>
    <row r="201" spans="1:16" x14ac:dyDescent="0.2">
      <c r="A201" s="1" t="s">
        <v>434</v>
      </c>
      <c r="B201" s="1">
        <v>32</v>
      </c>
      <c r="C201" s="2" t="s">
        <v>1584</v>
      </c>
      <c r="D201" s="5" t="s">
        <v>595</v>
      </c>
      <c r="E201" s="7">
        <v>2</v>
      </c>
      <c r="F201" s="5" t="s">
        <v>601</v>
      </c>
      <c r="G201" s="8">
        <v>1</v>
      </c>
      <c r="H201" s="7" t="s">
        <v>1592</v>
      </c>
      <c r="I201" s="5" t="s">
        <v>602</v>
      </c>
      <c r="J201" s="5"/>
      <c r="K201" s="4" t="str">
        <f>IF(("Class"=C201),M201&amp;". Details",M201&amp;". ")&amp;
IF(NOT("Class"=C201),
  IF(AND("identification"=N201,"identifier"=O201),
    "ID",
    IF(ISTEXT(N201),N201,"")&amp;
    IF(AND(ISERROR(FIND(O201,N201)), NOT("Text"=O201)),
      ". "&amp;IF(ISTEXT(O201),O201,""),
      "")&amp;
    IF(ISTEXT(P201),
      ". "&amp;P201,
      "")
  ),
  ""
)</f>
        <v>Accounts Receivable Adjustment. Type. Char</v>
      </c>
      <c r="L201" s="5" t="s">
        <v>603</v>
      </c>
      <c r="M201" s="1" t="s">
        <v>598</v>
      </c>
      <c r="N201" s="1" t="s">
        <v>310</v>
      </c>
      <c r="O201" s="1" t="s">
        <v>1588</v>
      </c>
    </row>
    <row r="202" spans="1:16" x14ac:dyDescent="0.2">
      <c r="A202" s="1" t="s">
        <v>434</v>
      </c>
      <c r="B202" s="1">
        <v>32</v>
      </c>
      <c r="C202" s="2" t="s">
        <v>1584</v>
      </c>
      <c r="D202" s="5" t="s">
        <v>595</v>
      </c>
      <c r="E202" s="7">
        <v>3</v>
      </c>
      <c r="F202" s="5" t="s">
        <v>604</v>
      </c>
      <c r="G202" s="8">
        <v>1</v>
      </c>
      <c r="H202" s="7" t="s">
        <v>1593</v>
      </c>
      <c r="I202" s="5" t="s">
        <v>515</v>
      </c>
      <c r="J202" s="5"/>
      <c r="K202" s="4" t="str">
        <f>IF(("Class"=C202),M202&amp;". Details",M202&amp;". ")&amp;
IF(NOT("Class"=C202),
  IF(AND("identification"=N202,"identifier"=O202),
    "ID",
    IF(ISTEXT(N202),N202,"")&amp;
    IF(AND(ISERROR(FIND(O202,N202)), NOT("Text"=O202)),
      ". "&amp;IF(ISTEXT(O202),O202,""),
      "")&amp;
    IF(ISTEXT(P202),
      ". "&amp;P202,
      "")
  ),
  ""
)</f>
        <v>Accounts Receivable Adjustment. Document Number. Char</v>
      </c>
      <c r="L202" s="5" t="s">
        <v>605</v>
      </c>
      <c r="M202" s="1" t="s">
        <v>598</v>
      </c>
      <c r="N202" s="1" t="s">
        <v>606</v>
      </c>
      <c r="O202" s="1" t="s">
        <v>1588</v>
      </c>
    </row>
    <row r="203" spans="1:16" x14ac:dyDescent="0.2">
      <c r="A203" s="1" t="s">
        <v>434</v>
      </c>
      <c r="B203" s="1">
        <v>32</v>
      </c>
      <c r="C203" s="2" t="s">
        <v>1583</v>
      </c>
      <c r="D203" s="5" t="s">
        <v>595</v>
      </c>
      <c r="E203" s="7">
        <v>4</v>
      </c>
      <c r="F203" s="5" t="s">
        <v>586</v>
      </c>
      <c r="G203" s="8">
        <v>1</v>
      </c>
      <c r="H203" s="7" t="s">
        <v>1593</v>
      </c>
      <c r="I203" s="5" t="s">
        <v>607</v>
      </c>
      <c r="J203" s="5" t="s">
        <v>588</v>
      </c>
      <c r="K203" s="4" t="str">
        <f>IF(("Class"=C203),M203&amp;". Details",M203&amp;". ")&amp;
IF(NOT("Class"=C203),
  IF(AND("identification"=N203,"identifier"=O203),
    "ID",
    IF(ISTEXT(N203),N203,"")&amp;
    IF(AND(ISERROR(FIND(O203,N203)), NOT("Text"=O203)),
      ". "&amp;IF(ISTEXT(O203),O203,""),
      "")&amp;
    IF(ISTEXT(P203),
      ". "&amp;P203,
      "")
  ),
  ""
)</f>
        <v>Accounts Receivable Adjustment. Originating. Invoice Generated</v>
      </c>
      <c r="L203" s="5" t="s">
        <v>608</v>
      </c>
      <c r="M203" s="1" t="s">
        <v>598</v>
      </c>
      <c r="N203" s="1" t="s">
        <v>585</v>
      </c>
      <c r="P203" s="1" t="s">
        <v>590</v>
      </c>
    </row>
    <row r="204" spans="1:16" x14ac:dyDescent="0.2">
      <c r="A204" s="1" t="s">
        <v>434</v>
      </c>
      <c r="B204" s="1">
        <v>32</v>
      </c>
      <c r="C204" s="2" t="s">
        <v>1584</v>
      </c>
      <c r="D204" s="5" t="s">
        <v>595</v>
      </c>
      <c r="E204" s="7">
        <v>5</v>
      </c>
      <c r="F204" s="5" t="s">
        <v>609</v>
      </c>
      <c r="G204" s="8">
        <v>1</v>
      </c>
      <c r="H204" s="7" t="s">
        <v>39</v>
      </c>
      <c r="I204" s="5" t="s">
        <v>384</v>
      </c>
      <c r="J204" s="5"/>
      <c r="K204" s="4" t="str">
        <f>IF(("Class"=C204),M204&amp;". Details",M204&amp;". ")&amp;
IF(NOT("Class"=C204),
  IF(AND("identification"=N204,"identifier"=O204),
    "ID",
    IF(ISTEXT(N204),N204,"")&amp;
    IF(AND(ISERROR(FIND(O204,N204)), NOT("Text"=O204)),
      ". "&amp;IF(ISTEXT(O204),O204,""),
      "")&amp;
    IF(ISTEXT(P204),
      ". "&amp;P204,
      "")
  ),
  ""
)</f>
        <v>Accounts Receivable Adjustment. Adjustment Date</v>
      </c>
      <c r="L204" s="5" t="s">
        <v>610</v>
      </c>
      <c r="M204" s="1" t="s">
        <v>598</v>
      </c>
      <c r="N204" s="1" t="s">
        <v>611</v>
      </c>
      <c r="O204" s="1" t="s">
        <v>43</v>
      </c>
    </row>
    <row r="205" spans="1:16" x14ac:dyDescent="0.2">
      <c r="A205" s="1" t="s">
        <v>434</v>
      </c>
      <c r="B205" s="1">
        <v>32</v>
      </c>
      <c r="C205" s="2" t="s">
        <v>1584</v>
      </c>
      <c r="D205" s="5" t="s">
        <v>595</v>
      </c>
      <c r="E205" s="7">
        <v>6</v>
      </c>
      <c r="F205" s="5" t="s">
        <v>612</v>
      </c>
      <c r="G205" s="8">
        <v>1</v>
      </c>
      <c r="H205" s="7" t="s">
        <v>1599</v>
      </c>
      <c r="I205" s="5" t="s">
        <v>538</v>
      </c>
      <c r="J205" s="5"/>
      <c r="K205" s="4" t="str">
        <f>IF(("Class"=C205),M205&amp;". Details",M205&amp;". ")&amp;
IF(NOT("Class"=C205),
  IF(AND("identification"=N205,"identifier"=O205),
    "ID",
    IF(ISTEXT(N205),N205,"")&amp;
    IF(AND(ISERROR(FIND(O205,N205)), NOT("Text"=O205)),
      ". "&amp;IF(ISTEXT(O205),O205,""),
      "")&amp;
    IF(ISTEXT(P205),
      ". "&amp;P205,
      "")
  ),
  ""
)</f>
        <v>Accounts Receivable Adjustment. Fiscal Year. Char</v>
      </c>
      <c r="L205" s="5" t="s">
        <v>613</v>
      </c>
      <c r="M205" s="1" t="s">
        <v>598</v>
      </c>
      <c r="N205" s="1" t="s">
        <v>540</v>
      </c>
      <c r="O205" s="1" t="s">
        <v>1588</v>
      </c>
    </row>
    <row r="206" spans="1:16" x14ac:dyDescent="0.2">
      <c r="A206" s="1" t="s">
        <v>434</v>
      </c>
      <c r="B206" s="1">
        <v>32</v>
      </c>
      <c r="C206" s="2" t="s">
        <v>1584</v>
      </c>
      <c r="D206" s="5" t="s">
        <v>595</v>
      </c>
      <c r="E206" s="7">
        <v>7</v>
      </c>
      <c r="F206" s="5" t="s">
        <v>614</v>
      </c>
      <c r="G206" s="8">
        <v>1</v>
      </c>
      <c r="H206" s="7" t="s">
        <v>1597</v>
      </c>
      <c r="I206" s="5" t="s">
        <v>389</v>
      </c>
      <c r="J206" s="5"/>
      <c r="K206" s="4" t="str">
        <f>IF(("Class"=C206),M206&amp;". Details",M206&amp;". ")&amp;
IF(NOT("Class"=C206),
  IF(AND("identification"=N206,"identifier"=O206),
    "ID",
    IF(ISTEXT(N206),N206,"")&amp;
    IF(AND(ISERROR(FIND(O206,N206)), NOT("Text"=O206)),
      ". "&amp;IF(ISTEXT(O206),O206,""),
      "")&amp;
    IF(ISTEXT(P206),
      ". "&amp;P206,
      "")
  ),
  ""
)</f>
        <v>Accounts Receivable Adjustment. Period. Char</v>
      </c>
      <c r="L206" s="5" t="s">
        <v>615</v>
      </c>
      <c r="M206" s="1" t="s">
        <v>598</v>
      </c>
      <c r="N206" s="1" t="s">
        <v>354</v>
      </c>
      <c r="O206" s="1" t="s">
        <v>1588</v>
      </c>
    </row>
    <row r="207" spans="1:16" x14ac:dyDescent="0.2">
      <c r="A207" s="1" t="s">
        <v>434</v>
      </c>
      <c r="B207" s="1">
        <v>32</v>
      </c>
      <c r="C207" s="6" t="s">
        <v>1583</v>
      </c>
      <c r="D207" s="5" t="s">
        <v>595</v>
      </c>
      <c r="E207" s="7">
        <v>8</v>
      </c>
      <c r="F207" s="5" t="s">
        <v>190</v>
      </c>
      <c r="G207" s="8">
        <v>1</v>
      </c>
      <c r="H207" s="7" t="s">
        <v>1601</v>
      </c>
      <c r="I207" s="5" t="s">
        <v>290</v>
      </c>
      <c r="J207" s="1" t="s">
        <v>327</v>
      </c>
      <c r="K207" s="4" t="str">
        <f>IF(("Class"=C207),M207&amp;". Details",M207&amp;". ")&amp;
IF(NOT("Class"=C207),
  IF(AND("identification"=N207,"identifier"=O207),
    "ID",
    IF(ISTEXT(N207),N207,"")&amp;
    IF(AND(ISERROR(FIND(O207,N207)), NOT("Text"=O207)),
      ". "&amp;IF(ISTEXT(O207),O207,""),
      "")&amp;
    IF(ISTEXT(P207),
      ". "&amp;P207,
      "")
  ),
  ""
)</f>
        <v>Accounts Receivable Adjustment. Auditing. Business Unit</v>
      </c>
      <c r="L207" s="5" t="s">
        <v>508</v>
      </c>
      <c r="M207" s="1" t="s">
        <v>598</v>
      </c>
      <c r="N207" s="1" t="s">
        <v>292</v>
      </c>
      <c r="P207" s="1" t="s">
        <v>189</v>
      </c>
    </row>
    <row r="208" spans="1:16" x14ac:dyDescent="0.2">
      <c r="A208" s="1" t="s">
        <v>434</v>
      </c>
      <c r="B208" s="1">
        <v>32</v>
      </c>
      <c r="C208" s="2" t="s">
        <v>1583</v>
      </c>
      <c r="D208" s="5" t="s">
        <v>595</v>
      </c>
      <c r="E208" s="7">
        <v>9</v>
      </c>
      <c r="F208" s="5" t="s">
        <v>439</v>
      </c>
      <c r="G208" s="8">
        <v>1</v>
      </c>
      <c r="H208" s="7" t="s">
        <v>1593</v>
      </c>
      <c r="I208" s="5" t="s">
        <v>488</v>
      </c>
      <c r="J208" s="5" t="s">
        <v>489</v>
      </c>
      <c r="K208" s="4" t="str">
        <f>IF(("Class"=C208),M208&amp;". Details",M208&amp;". ")&amp;
IF(NOT("Class"=C208),
  IF(AND("identification"=N208,"identifier"=O208),
    "ID",
    IF(ISTEXT(N208),N208,"")&amp;
    IF(AND(ISERROR(FIND(O208,N208)), NOT("Text"=O208)),
      ". "&amp;IF(ISTEXT(O208),O208,""),
      "")&amp;
    IF(ISTEXT(P208),
      ". "&amp;P208,
      "")
  ),
  ""
)</f>
        <v>Accounts Receivable Adjustment. Payer. Customer</v>
      </c>
      <c r="L208" s="5" t="s">
        <v>490</v>
      </c>
      <c r="M208" s="1" t="s">
        <v>598</v>
      </c>
      <c r="N208" s="1" t="s">
        <v>491</v>
      </c>
      <c r="P208" s="1" t="s">
        <v>438</v>
      </c>
    </row>
    <row r="209" spans="1:16" x14ac:dyDescent="0.2">
      <c r="A209" s="1" t="s">
        <v>434</v>
      </c>
      <c r="B209" s="1">
        <v>32</v>
      </c>
      <c r="C209" s="6" t="s">
        <v>1585</v>
      </c>
      <c r="D209" s="5" t="s">
        <v>595</v>
      </c>
      <c r="E209" s="7">
        <v>10</v>
      </c>
      <c r="F209" s="5" t="str">
        <f>P209</f>
        <v>Entry Operation</v>
      </c>
      <c r="G209" s="8"/>
      <c r="H209" s="7" t="s">
        <v>1591</v>
      </c>
      <c r="I209" s="5"/>
      <c r="J209" s="5"/>
      <c r="K209" s="4" t="str">
        <f>IF(("Class"=C209),M209&amp;". Details",M209&amp;". ")&amp;
IF(NOT("Class"=C209),
  IF(AND("identification"=N209,"identifier"=O209),
    "ID",
    IF(ISTEXT(N209),N209,"")&amp;
    IF(AND(ISERROR(FIND(O209,N209)), NOT("Text"=O209)),
      ". "&amp;IF(ISTEXT(O209),O209,""),
      "")&amp;
    IF(ISTEXT(P209),
      ". "&amp;P209,
      "")
  ),
  ""
)</f>
        <v>Accounts Receivable Adjustment. Transaction. Entry Operation</v>
      </c>
      <c r="M209" s="1" t="s">
        <v>598</v>
      </c>
      <c r="N209" s="1" t="s">
        <v>397</v>
      </c>
      <c r="P209" s="1" t="s">
        <v>398</v>
      </c>
    </row>
    <row r="210" spans="1:16" x14ac:dyDescent="0.2">
      <c r="A210" s="1" t="s">
        <v>434</v>
      </c>
      <c r="B210" s="1">
        <v>32</v>
      </c>
      <c r="D210" s="5" t="s">
        <v>595</v>
      </c>
      <c r="E210" s="1">
        <v>18</v>
      </c>
      <c r="F210" s="5" t="s">
        <v>616</v>
      </c>
      <c r="G210" s="11"/>
      <c r="H210" s="7" t="s">
        <v>1591</v>
      </c>
      <c r="I210" s="5"/>
      <c r="J210" s="5"/>
      <c r="K210" s="4" t="str">
        <f>IF(("Class"=C210),M210&amp;". Details",M210&amp;". ")&amp;
IF(NOT("Class"=C210),
  IF(AND("identification"=N210,"identifier"=O210),
    "ID",
    IF(ISTEXT(N210),N210,"")&amp;
    IF(AND(ISERROR(FIND(O210,N210)), NOT("Text"=O210)),
      ". "&amp;IF(ISTEXT(O210),O210,""),
      "")&amp;
    IF(ISTEXT(P210),
      ". "&amp;P210,
      "")
  ),
  ""
)</f>
        <v xml:space="preserve">Accounts Receivable Adjustment. </v>
      </c>
      <c r="L210" s="5"/>
      <c r="M210" s="1" t="s">
        <v>598</v>
      </c>
    </row>
    <row r="211" spans="1:16" x14ac:dyDescent="0.2">
      <c r="A211" s="1" t="s">
        <v>434</v>
      </c>
      <c r="B211" s="1">
        <v>32</v>
      </c>
      <c r="C211" s="2" t="s">
        <v>1585</v>
      </c>
      <c r="D211" s="5" t="s">
        <v>595</v>
      </c>
      <c r="E211" s="7">
        <v>19</v>
      </c>
      <c r="F211" s="5" t="str">
        <f>P211</f>
        <v>Multi Currency Amount</v>
      </c>
      <c r="G211" s="8"/>
      <c r="H211" s="7" t="s">
        <v>1591</v>
      </c>
      <c r="I211" s="5" t="s">
        <v>139</v>
      </c>
      <c r="J211" s="5"/>
      <c r="K211" s="4" t="str">
        <f>IF(("Class"=C211),M211&amp;". Details",M211&amp;". ")&amp;
IF(NOT("Class"=C211),
  IF(AND("identification"=N211,"identifier"=O211),
    "ID",
    IF(ISTEXT(N211),N211,"")&amp;
    IF(AND(ISERROR(FIND(O211,N211)), NOT("Text"=O211)),
      ". "&amp;IF(ISTEXT(O211),O211,""),
      "")&amp;
    IF(ISTEXT(P211),
      ". "&amp;P211,
      "")
  ),
  ""
)</f>
        <v>Accounts Receivable Adjustment. Monetary Amount. Multi Currency Amount</v>
      </c>
      <c r="L211" s="5"/>
      <c r="M211" s="1" t="s">
        <v>598</v>
      </c>
      <c r="N211" s="1" t="s">
        <v>322</v>
      </c>
      <c r="P211" s="1" t="s">
        <v>140</v>
      </c>
    </row>
    <row r="212" spans="1:16" x14ac:dyDescent="0.2">
      <c r="A212" s="1" t="s">
        <v>434</v>
      </c>
      <c r="B212" s="1">
        <v>32</v>
      </c>
      <c r="C212" s="2" t="s">
        <v>1585</v>
      </c>
      <c r="D212" s="5" t="s">
        <v>595</v>
      </c>
      <c r="E212" s="7">
        <v>25</v>
      </c>
      <c r="F212" s="5" t="str">
        <f>P212</f>
        <v>Charged TaxN</v>
      </c>
      <c r="G212" s="8">
        <v>1</v>
      </c>
      <c r="H212" s="7" t="s">
        <v>1591</v>
      </c>
      <c r="I212" s="5"/>
      <c r="J212" s="5"/>
      <c r="K212" s="4" t="str">
        <f>IF(("Class"=C212),M212&amp;". Details",M212&amp;". ")&amp;
IF(NOT("Class"=C212),
  IF(AND("identification"=N212,"identifier"=O212),
    "ID",
    IF(ISTEXT(N212),N212,"")&amp;
    IF(AND(ISERROR(FIND(O212,N212)), NOT("Text"=O212)),
      ". "&amp;IF(ISTEXT(O212),O212,""),
      "")&amp;
    IF(ISTEXT(P212),
      ". "&amp;P212,
      "")
  ),
  ""
)</f>
        <v>Accounts Receivable Adjustment. Charged. Charged TaxN</v>
      </c>
      <c r="L212" s="5" t="s">
        <v>117</v>
      </c>
      <c r="M212" s="1" t="s">
        <v>598</v>
      </c>
      <c r="N212" s="1" t="s">
        <v>617</v>
      </c>
      <c r="P212" s="1" t="s">
        <v>106</v>
      </c>
    </row>
    <row r="213" spans="1:16" x14ac:dyDescent="0.2">
      <c r="A213" s="1" t="s">
        <v>434</v>
      </c>
      <c r="B213" s="1">
        <v>32</v>
      </c>
      <c r="C213" s="2" t="s">
        <v>1583</v>
      </c>
      <c r="D213" s="5" t="s">
        <v>595</v>
      </c>
      <c r="E213" s="7">
        <v>34</v>
      </c>
      <c r="F213" s="5" t="s">
        <v>553</v>
      </c>
      <c r="G213" s="8" t="s">
        <v>1587</v>
      </c>
      <c r="H213" s="7" t="s">
        <v>1593</v>
      </c>
      <c r="I213" s="5" t="s">
        <v>554</v>
      </c>
      <c r="J213" s="5" t="s">
        <v>131</v>
      </c>
      <c r="K213" s="4" t="str">
        <f>IF(("Class"=C213),M213&amp;". Details",M213&amp;". ")&amp;
IF(NOT("Class"=C213),
  IF(AND("identification"=N213,"identifier"=O213),
    "ID",
    IF(ISTEXT(N213),N213,"")&amp;
    IF(AND(ISERROR(FIND(O213,N213)), NOT("Text"=O213)),
      ". "&amp;IF(ISTEXT(O213),O213,""),
      "")&amp;
    IF(ISTEXT(P213),
      ". "&amp;P213,
      "")
  ),
  ""
)</f>
        <v>Accounts Receivable Adjustment. Debit GL Account Number. Chart Of Accounts</v>
      </c>
      <c r="L213" s="5" t="s">
        <v>555</v>
      </c>
      <c r="M213" s="1" t="s">
        <v>598</v>
      </c>
      <c r="N213" s="1" t="s">
        <v>556</v>
      </c>
      <c r="P213" s="1" t="s">
        <v>134</v>
      </c>
    </row>
    <row r="214" spans="1:16" x14ac:dyDescent="0.2">
      <c r="A214" s="1" t="s">
        <v>434</v>
      </c>
      <c r="B214" s="1">
        <v>32</v>
      </c>
      <c r="C214" s="2" t="s">
        <v>1583</v>
      </c>
      <c r="D214" s="5" t="s">
        <v>595</v>
      </c>
      <c r="E214" s="7">
        <v>35</v>
      </c>
      <c r="F214" s="5" t="s">
        <v>557</v>
      </c>
      <c r="G214" s="8" t="s">
        <v>1587</v>
      </c>
      <c r="H214" s="7" t="s">
        <v>1593</v>
      </c>
      <c r="I214" s="5" t="s">
        <v>558</v>
      </c>
      <c r="J214" s="5" t="s">
        <v>131</v>
      </c>
      <c r="K214" s="4" t="str">
        <f>IF(("Class"=C214),M214&amp;". Details",M214&amp;". ")&amp;
IF(NOT("Class"=C214),
  IF(AND("identification"=N214,"identifier"=O214),
    "ID",
    IF(ISTEXT(N214),N214,"")&amp;
    IF(AND(ISERROR(FIND(O214,N214)), NOT("Text"=O214)),
      ". "&amp;IF(ISTEXT(O214),O214,""),
      "")&amp;
    IF(ISTEXT(P214),
      ". "&amp;P214,
      "")
  ),
  ""
)</f>
        <v>Accounts Receivable Adjustment. Credit GL Account Number. Chart Of Accounts</v>
      </c>
      <c r="L214" s="5" t="s">
        <v>559</v>
      </c>
      <c r="M214" s="1" t="s">
        <v>598</v>
      </c>
      <c r="N214" s="1" t="s">
        <v>560</v>
      </c>
      <c r="P214" s="1" t="s">
        <v>134</v>
      </c>
    </row>
    <row r="215" spans="1:16" x14ac:dyDescent="0.2">
      <c r="A215" s="1" t="s">
        <v>434</v>
      </c>
      <c r="B215" s="1">
        <v>32</v>
      </c>
      <c r="C215" s="2" t="s">
        <v>1585</v>
      </c>
      <c r="D215" s="5" t="s">
        <v>595</v>
      </c>
      <c r="E215" s="7">
        <v>42</v>
      </c>
      <c r="F215" s="5" t="str">
        <f>P215</f>
        <v>SegmentX</v>
      </c>
      <c r="G215" s="8"/>
      <c r="H215" s="7" t="s">
        <v>1591</v>
      </c>
      <c r="I215" s="5"/>
      <c r="K215" s="4" t="str">
        <f>IF(("Class"=C215),M215&amp;". Details",M215&amp;". ")&amp;
IF(NOT("Class"=C215),
  IF(AND("identification"=N215,"identifier"=O215),
    "ID",
    IF(ISTEXT(N215),N215,"")&amp;
    IF(AND(ISERROR(FIND(O215,N215)), NOT("Text"=O215)),
      ". "&amp;IF(ISTEXT(O215),O215,""),
      "")&amp;
    IF(ISTEXT(P215),
      ". "&amp;P215,
      "")
  ),
  ""
)</f>
        <v>Accounts Receivable Adjustment. Classified. SegmentX</v>
      </c>
      <c r="M215" s="1" t="s">
        <v>598</v>
      </c>
      <c r="N215" s="1" t="s">
        <v>332</v>
      </c>
      <c r="P215" s="1" t="s">
        <v>15</v>
      </c>
    </row>
    <row r="216" spans="1:16" x14ac:dyDescent="0.2">
      <c r="A216" s="1" t="s">
        <v>434</v>
      </c>
      <c r="B216" s="1">
        <v>33</v>
      </c>
      <c r="C216" s="2" t="s">
        <v>1582</v>
      </c>
      <c r="D216" s="5" t="s">
        <v>618</v>
      </c>
      <c r="E216" s="1">
        <v>0</v>
      </c>
      <c r="F216" s="5"/>
      <c r="G216" s="11"/>
      <c r="H216" s="7" t="s">
        <v>1591</v>
      </c>
      <c r="I216" s="5" t="s">
        <v>619</v>
      </c>
      <c r="J216" s="5"/>
      <c r="K216" s="4" t="str">
        <f>IF(("Class"=C216),M216&amp;". Details",M216&amp;". ")&amp;
IF(NOT("Class"=C216),
  IF(AND("identification"=N216,"identifier"=O216),
    "ID",
    IF(ISTEXT(N216),N216,"")&amp;
    IF(AND(ISERROR(FIND(O216,N216)), NOT("Text"=O216)),
      ". "&amp;IF(ISTEXT(O216),O216,""),
      "")&amp;
    IF(ISTEXT(P216),
      ". "&amp;P216,
      "")
  ),
  ""
)</f>
        <v>Accounts Receivable Adjustment Line. Details</v>
      </c>
      <c r="L216" s="5" t="s">
        <v>620</v>
      </c>
      <c r="M216" s="1" t="s">
        <v>621</v>
      </c>
    </row>
    <row r="217" spans="1:16" x14ac:dyDescent="0.2">
      <c r="A217" s="1" t="s">
        <v>434</v>
      </c>
      <c r="B217" s="1">
        <v>33</v>
      </c>
      <c r="C217" s="2" t="s">
        <v>1583</v>
      </c>
      <c r="D217" s="5" t="s">
        <v>618</v>
      </c>
      <c r="E217" s="7">
        <v>1</v>
      </c>
      <c r="F217" s="5" t="s">
        <v>599</v>
      </c>
      <c r="G217" s="8">
        <v>1</v>
      </c>
      <c r="H217" s="7" t="s">
        <v>1593</v>
      </c>
      <c r="I217" s="5" t="s">
        <v>493</v>
      </c>
      <c r="J217" s="5" t="s">
        <v>622</v>
      </c>
      <c r="K217" s="4" t="str">
        <f>IF(("Class"=C217),M217&amp;". Details",M217&amp;". ")&amp;
IF(NOT("Class"=C217),
  IF(AND("identification"=N217,"identifier"=O217),
    "ID",
    IF(ISTEXT(N217),N217,"")&amp;
    IF(AND(ISERROR(FIND(O217,N217)), NOT("Text"=O217)),
      ". "&amp;IF(ISTEXT(O217),O217,""),
      "")&amp;
    IF(ISTEXT(P217),
      ". "&amp;P217,
      "")
  ),
  ""
)</f>
        <v>Accounts Receivable Adjustment Line. Detail to Summary. Accounts Receivable Adjustment</v>
      </c>
      <c r="L217" s="5" t="s">
        <v>600</v>
      </c>
      <c r="M217" s="1" t="s">
        <v>621</v>
      </c>
      <c r="N217" s="1" t="s">
        <v>623</v>
      </c>
      <c r="P217" s="1" t="s">
        <v>598</v>
      </c>
    </row>
    <row r="218" spans="1:16" x14ac:dyDescent="0.2">
      <c r="A218" s="1" t="s">
        <v>434</v>
      </c>
      <c r="B218" s="1">
        <v>33</v>
      </c>
      <c r="C218" s="2" t="s">
        <v>1583</v>
      </c>
      <c r="D218" s="5" t="s">
        <v>618</v>
      </c>
      <c r="E218" s="7">
        <v>2</v>
      </c>
      <c r="F218" s="5" t="s">
        <v>586</v>
      </c>
      <c r="G218" s="8">
        <v>1</v>
      </c>
      <c r="H218" s="7" t="s">
        <v>1593</v>
      </c>
      <c r="I218" s="5" t="s">
        <v>607</v>
      </c>
      <c r="J218" s="5" t="s">
        <v>588</v>
      </c>
      <c r="K218" s="4" t="str">
        <f>IF(("Class"=C218),M218&amp;". Details",M218&amp;". ")&amp;
IF(NOT("Class"=C218),
  IF(AND("identification"=N218,"identifier"=O218),
    "ID",
    IF(ISTEXT(N218),N218,"")&amp;
    IF(AND(ISERROR(FIND(O218,N218)), NOT("Text"=O218)),
      ". "&amp;IF(ISTEXT(O218),O218,""),
      "")&amp;
    IF(ISTEXT(P218),
      ". "&amp;P218,
      "")
  ),
  ""
)</f>
        <v>Accounts Receivable Adjustment Line. Originating. Invoice Generated</v>
      </c>
      <c r="L218" s="5" t="s">
        <v>624</v>
      </c>
      <c r="M218" s="1" t="s">
        <v>621</v>
      </c>
      <c r="N218" s="1" t="s">
        <v>585</v>
      </c>
      <c r="P218" s="1" t="s">
        <v>590</v>
      </c>
    </row>
    <row r="219" spans="1:16" x14ac:dyDescent="0.2">
      <c r="A219" s="1" t="s">
        <v>434</v>
      </c>
      <c r="B219" s="1">
        <v>33</v>
      </c>
      <c r="C219" s="2" t="s">
        <v>1583</v>
      </c>
      <c r="D219" s="5" t="s">
        <v>618</v>
      </c>
      <c r="E219" s="7">
        <v>3</v>
      </c>
      <c r="F219" s="5" t="s">
        <v>625</v>
      </c>
      <c r="G219" s="8">
        <v>1</v>
      </c>
      <c r="H219" s="7" t="s">
        <v>1597</v>
      </c>
      <c r="I219" s="5" t="s">
        <v>626</v>
      </c>
      <c r="J219" s="5" t="s">
        <v>627</v>
      </c>
      <c r="K219" s="4" t="str">
        <f>IF(("Class"=C219),M219&amp;". Details",M219&amp;". ")&amp;
IF(NOT("Class"=C219),
  IF(AND("identification"=N219,"identifier"=O219),
    "ID",
    IF(ISTEXT(N219),N219,"")&amp;
    IF(AND(ISERROR(FIND(O219,N219)), NOT("Text"=O219)),
      ". "&amp;IF(ISTEXT(O219),O219,""),
      "")&amp;
    IF(ISTEXT(P219),
      ". "&amp;P219,
      "")
  ),
  ""
)</f>
        <v>Accounts Receivable Adjustment Line. Related. Invoice Generated Lines</v>
      </c>
      <c r="L219" s="5" t="s">
        <v>628</v>
      </c>
      <c r="M219" s="1" t="s">
        <v>621</v>
      </c>
      <c r="N219" s="1" t="s">
        <v>629</v>
      </c>
      <c r="P219" s="1" t="s">
        <v>630</v>
      </c>
    </row>
    <row r="220" spans="1:16" x14ac:dyDescent="0.2">
      <c r="A220" s="1" t="s">
        <v>434</v>
      </c>
      <c r="B220" s="1">
        <v>33</v>
      </c>
      <c r="C220" s="2" t="s">
        <v>1585</v>
      </c>
      <c r="D220" s="5" t="s">
        <v>618</v>
      </c>
      <c r="E220" s="7">
        <v>4</v>
      </c>
      <c r="F220" s="5" t="str">
        <f>P220</f>
        <v>Multi Currency Amount</v>
      </c>
      <c r="G220" s="8"/>
      <c r="H220" s="7" t="s">
        <v>1591</v>
      </c>
      <c r="I220" s="5" t="s">
        <v>139</v>
      </c>
      <c r="J220" s="5"/>
      <c r="K220" s="4" t="str">
        <f>IF(("Class"=C220),M220&amp;". Details",M220&amp;". ")&amp;
IF(NOT("Class"=C220),
  IF(AND("identification"=N220,"identifier"=O220),
    "ID",
    IF(ISTEXT(N220),N220,"")&amp;
    IF(AND(ISERROR(FIND(O220,N220)), NOT("Text"=O220)),
      ". "&amp;IF(ISTEXT(O220),O220,""),
      "")&amp;
    IF(ISTEXT(P220),
      ". "&amp;P220,
      "")
  ),
  ""
)</f>
        <v>Accounts Receivable Adjustment Line. Monetary Amount. Multi Currency Amount</v>
      </c>
      <c r="L220" s="5"/>
      <c r="M220" s="1" t="s">
        <v>621</v>
      </c>
      <c r="N220" s="1" t="s">
        <v>322</v>
      </c>
      <c r="P220" s="1" t="s">
        <v>140</v>
      </c>
    </row>
    <row r="221" spans="1:16" x14ac:dyDescent="0.2">
      <c r="A221" s="1" t="s">
        <v>434</v>
      </c>
      <c r="B221" s="1">
        <v>33</v>
      </c>
      <c r="C221" s="2" t="s">
        <v>1585</v>
      </c>
      <c r="D221" s="5" t="s">
        <v>618</v>
      </c>
      <c r="E221" s="7">
        <v>10</v>
      </c>
      <c r="F221" s="5" t="str">
        <f>P221</f>
        <v>Charged TaxN</v>
      </c>
      <c r="G221" s="8">
        <v>1</v>
      </c>
      <c r="H221" s="7" t="s">
        <v>1591</v>
      </c>
      <c r="I221" s="5"/>
      <c r="J221" s="5"/>
      <c r="K221" s="4" t="str">
        <f>IF(("Class"=C221),M221&amp;". Details",M221&amp;". ")&amp;
IF(NOT("Class"=C221),
  IF(AND("identification"=N221,"identifier"=O221),
    "ID",
    IF(ISTEXT(N221),N221,"")&amp;
    IF(AND(ISERROR(FIND(O221,N221)), NOT("Text"=O221)),
      ". "&amp;IF(ISTEXT(O221),O221,""),
      "")&amp;
    IF(ISTEXT(P221),
      ". "&amp;P221,
      "")
  ),
  ""
)</f>
        <v>Accounts Receivable Adjustment Line. Charged. Charged TaxN</v>
      </c>
      <c r="L221" s="5" t="s">
        <v>117</v>
      </c>
      <c r="M221" s="1" t="s">
        <v>621</v>
      </c>
      <c r="N221" s="1" t="s">
        <v>617</v>
      </c>
      <c r="P221" s="1" t="s">
        <v>106</v>
      </c>
    </row>
    <row r="222" spans="1:16" x14ac:dyDescent="0.2">
      <c r="A222" s="1" t="s">
        <v>434</v>
      </c>
      <c r="B222" s="1">
        <v>33</v>
      </c>
      <c r="C222" s="2" t="s">
        <v>1583</v>
      </c>
      <c r="D222" s="5" t="s">
        <v>618</v>
      </c>
      <c r="E222" s="7">
        <v>19</v>
      </c>
      <c r="F222" s="5" t="s">
        <v>553</v>
      </c>
      <c r="G222" s="8" t="s">
        <v>1587</v>
      </c>
      <c r="H222" s="7" t="s">
        <v>1593</v>
      </c>
      <c r="I222" s="5" t="s">
        <v>631</v>
      </c>
      <c r="J222" s="5" t="s">
        <v>131</v>
      </c>
      <c r="K222" s="4" t="str">
        <f>IF(("Class"=C222),M222&amp;". Details",M222&amp;". ")&amp;
IF(NOT("Class"=C222),
  IF(AND("identification"=N222,"identifier"=O222),
    "ID",
    IF(ISTEXT(N222),N222,"")&amp;
    IF(AND(ISERROR(FIND(O222,N222)), NOT("Text"=O222)),
      ". "&amp;IF(ISTEXT(O222),O222,""),
      "")&amp;
    IF(ISTEXT(P222),
      ". "&amp;P222,
      "")
  ),
  ""
)</f>
        <v>Accounts Receivable Adjustment Line. Debit GL Account Number. Chart Of Accounts</v>
      </c>
      <c r="L222" s="5" t="s">
        <v>555</v>
      </c>
      <c r="M222" s="1" t="s">
        <v>621</v>
      </c>
      <c r="N222" s="1" t="s">
        <v>556</v>
      </c>
      <c r="P222" s="1" t="s">
        <v>134</v>
      </c>
    </row>
    <row r="223" spans="1:16" x14ac:dyDescent="0.2">
      <c r="A223" s="1" t="s">
        <v>434</v>
      </c>
      <c r="B223" s="1">
        <v>33</v>
      </c>
      <c r="C223" s="2" t="s">
        <v>1583</v>
      </c>
      <c r="D223" s="5" t="s">
        <v>618</v>
      </c>
      <c r="E223" s="7">
        <v>20</v>
      </c>
      <c r="F223" s="5" t="s">
        <v>557</v>
      </c>
      <c r="G223" s="8" t="s">
        <v>1587</v>
      </c>
      <c r="H223" s="7" t="s">
        <v>1593</v>
      </c>
      <c r="I223" s="5" t="s">
        <v>558</v>
      </c>
      <c r="J223" s="5" t="s">
        <v>131</v>
      </c>
      <c r="K223" s="4" t="str">
        <f>IF(("Class"=C223),M223&amp;". Details",M223&amp;". ")&amp;
IF(NOT("Class"=C223),
  IF(AND("identification"=N223,"identifier"=O223),
    "ID",
    IF(ISTEXT(N223),N223,"")&amp;
    IF(AND(ISERROR(FIND(O223,N223)), NOT("Text"=O223)),
      ". "&amp;IF(ISTEXT(O223),O223,""),
      "")&amp;
    IF(ISTEXT(P223),
      ". "&amp;P223,
      "")
  ),
  ""
)</f>
        <v>Accounts Receivable Adjustment Line. Credit GL Account Number. Chart Of Accounts</v>
      </c>
      <c r="L223" s="5" t="s">
        <v>559</v>
      </c>
      <c r="M223" s="1" t="s">
        <v>621</v>
      </c>
      <c r="N223" s="1" t="s">
        <v>560</v>
      </c>
      <c r="P223" s="1" t="s">
        <v>134</v>
      </c>
    </row>
    <row r="224" spans="1:16" x14ac:dyDescent="0.2">
      <c r="A224" s="1" t="s">
        <v>434</v>
      </c>
      <c r="B224" s="1">
        <v>33</v>
      </c>
      <c r="C224" s="2" t="s">
        <v>1585</v>
      </c>
      <c r="D224" s="5" t="s">
        <v>618</v>
      </c>
      <c r="E224" s="7">
        <v>27</v>
      </c>
      <c r="F224" s="5" t="str">
        <f>P224</f>
        <v>SegmentX</v>
      </c>
      <c r="G224" s="8"/>
      <c r="H224" s="7" t="s">
        <v>1591</v>
      </c>
      <c r="I224" s="5"/>
      <c r="K224" s="4" t="str">
        <f>IF(("Class"=C224),M224&amp;". Details",M224&amp;". ")&amp;
IF(NOT("Class"=C224),
  IF(AND("identification"=N224,"identifier"=O224),
    "ID",
    IF(ISTEXT(N224),N224,"")&amp;
    IF(AND(ISERROR(FIND(O224,N224)), NOT("Text"=O224)),
      ". "&amp;IF(ISTEXT(O224),O224,""),
      "")&amp;
    IF(ISTEXT(P224),
      ". "&amp;P224,
      "")
  ),
  ""
)</f>
        <v>Accounts Receivable Adjustment Line. Classified. SegmentX</v>
      </c>
      <c r="M224" s="1" t="s">
        <v>621</v>
      </c>
      <c r="N224" s="1" t="s">
        <v>332</v>
      </c>
      <c r="P224" s="1" t="s">
        <v>15</v>
      </c>
    </row>
    <row r="225" spans="1:16" x14ac:dyDescent="0.2">
      <c r="A225" s="1" t="s">
        <v>434</v>
      </c>
      <c r="B225" s="1">
        <v>33.5</v>
      </c>
      <c r="C225" s="2" t="s">
        <v>1582</v>
      </c>
      <c r="D225" s="5" t="s">
        <v>632</v>
      </c>
      <c r="E225" s="1">
        <v>0</v>
      </c>
      <c r="F225" s="5"/>
      <c r="G225" s="11"/>
      <c r="H225" s="7" t="s">
        <v>1591</v>
      </c>
      <c r="I225" s="5" t="s">
        <v>633</v>
      </c>
      <c r="J225" s="5"/>
      <c r="K225" s="4" t="str">
        <f>IF(("Class"=C225),M225&amp;". Details",M225&amp;". ")&amp;
IF(NOT("Class"=C225),
  IF(AND("identification"=N225,"identifier"=O225),
    "ID",
    IF(ISTEXT(N225),N225,"")&amp;
    IF(AND(ISERROR(FIND(O225,N225)), NOT("Text"=O225)),
      ". "&amp;IF(ISTEXT(O225),O225,""),
      "")&amp;
    IF(ISTEXT(P225),
      ". "&amp;P225,
      "")
  ),
  ""
)</f>
        <v>Accounts Receivable Adjustment Type. Details</v>
      </c>
      <c r="L225" s="5" t="s">
        <v>634</v>
      </c>
      <c r="M225" s="1" t="s">
        <v>635</v>
      </c>
    </row>
    <row r="226" spans="1:16" x14ac:dyDescent="0.2">
      <c r="A226" s="1" t="s">
        <v>434</v>
      </c>
      <c r="B226" s="1">
        <v>33.5</v>
      </c>
      <c r="C226" s="2" t="s">
        <v>1584</v>
      </c>
      <c r="D226" s="5" t="s">
        <v>632</v>
      </c>
      <c r="E226" s="7">
        <v>1</v>
      </c>
      <c r="F226" s="5" t="s">
        <v>636</v>
      </c>
      <c r="G226" s="8">
        <v>1</v>
      </c>
      <c r="H226" s="7" t="s">
        <v>1592</v>
      </c>
      <c r="I226" s="5" t="s">
        <v>564</v>
      </c>
      <c r="J226" s="5"/>
      <c r="K226" s="4" t="str">
        <f>IF(("Class"=C226),M226&amp;". Details",M226&amp;". ")&amp;
IF(NOT("Class"=C226),
  IF(AND("identification"=N226,"identifier"=O226),
    "ID",
    IF(ISTEXT(N226),N226,"")&amp;
    IF(AND(ISERROR(FIND(O226,N226)), NOT("Text"=O226)),
      ". "&amp;IF(ISTEXT(O226),O226,""),
      "")&amp;
    IF(ISTEXT(P226),
      ". "&amp;P226,
      "")
  ),
  ""
)</f>
        <v>Accounts Receivable Adjustment Type. ID</v>
      </c>
      <c r="L226" s="5" t="s">
        <v>637</v>
      </c>
      <c r="M226" s="1" t="s">
        <v>635</v>
      </c>
      <c r="N226" s="1" t="s">
        <v>193</v>
      </c>
      <c r="O226" s="1" t="s">
        <v>194</v>
      </c>
    </row>
    <row r="227" spans="1:16" x14ac:dyDescent="0.2">
      <c r="A227" s="1" t="s">
        <v>434</v>
      </c>
      <c r="B227" s="1">
        <v>33.5</v>
      </c>
      <c r="C227" s="2" t="s">
        <v>1584</v>
      </c>
      <c r="D227" s="5" t="s">
        <v>632</v>
      </c>
      <c r="E227" s="7">
        <v>2</v>
      </c>
      <c r="F227" s="5" t="s">
        <v>638</v>
      </c>
      <c r="G227" s="8">
        <v>1</v>
      </c>
      <c r="H227" s="7" t="s">
        <v>1593</v>
      </c>
      <c r="I227" s="5" t="s">
        <v>567</v>
      </c>
      <c r="J227" s="5"/>
      <c r="K227" s="4" t="str">
        <f>IF(("Class"=C227),M227&amp;". Details",M227&amp;". ")&amp;
IF(NOT("Class"=C227),
  IF(AND("identification"=N227,"identifier"=O227),
    "ID",
    IF(ISTEXT(N227),N227,"")&amp;
    IF(AND(ISERROR(FIND(O227,N227)), NOT("Text"=O227)),
      ". "&amp;IF(ISTEXT(O227),O227,""),
      "")&amp;
    IF(ISTEXT(P227),
      ". "&amp;P227,
      "")
  ),
  ""
)</f>
        <v>Accounts Receivable Adjustment Type. Description</v>
      </c>
      <c r="L227" s="5" t="s">
        <v>639</v>
      </c>
      <c r="M227" s="1" t="s">
        <v>635</v>
      </c>
      <c r="N227" s="1" t="s">
        <v>8</v>
      </c>
      <c r="O227" s="1" t="s">
        <v>79</v>
      </c>
    </row>
    <row r="228" spans="1:16" x14ac:dyDescent="0.2">
      <c r="A228" s="1" t="s">
        <v>434</v>
      </c>
      <c r="B228" s="1">
        <v>36</v>
      </c>
      <c r="C228" s="2" t="s">
        <v>1582</v>
      </c>
      <c r="D228" s="5" t="s">
        <v>640</v>
      </c>
      <c r="E228" s="1">
        <v>0</v>
      </c>
      <c r="F228" s="5"/>
      <c r="G228" s="11"/>
      <c r="H228" s="7" t="s">
        <v>1591</v>
      </c>
      <c r="I228" s="5" t="s">
        <v>641</v>
      </c>
      <c r="J228" s="5"/>
      <c r="K228" s="4" t="str">
        <f>IF(("Class"=C228),M228&amp;". Details",M228&amp;". ")&amp;
IF(NOT("Class"=C228),
  IF(AND("identification"=N228,"identifier"=O228),
    "ID",
    IF(ISTEXT(N228),N228,"")&amp;
    IF(AND(ISERROR(FIND(O228,N228)), NOT("Text"=O228)),
      ". "&amp;IF(ISTEXT(O228),O228,""),
      "")&amp;
    IF(ISTEXT(P228),
      ". "&amp;P228,
      "")
  ),
  ""
)</f>
        <v>Sales Order. Details</v>
      </c>
      <c r="L228" s="5" t="s">
        <v>642</v>
      </c>
      <c r="M228" s="1" t="s">
        <v>643</v>
      </c>
    </row>
    <row r="229" spans="1:16" x14ac:dyDescent="0.2">
      <c r="A229" s="1" t="s">
        <v>434</v>
      </c>
      <c r="B229" s="1">
        <v>36</v>
      </c>
      <c r="C229" s="2" t="s">
        <v>1584</v>
      </c>
      <c r="D229" s="5" t="s">
        <v>640</v>
      </c>
      <c r="E229" s="7">
        <v>1</v>
      </c>
      <c r="F229" s="5" t="s">
        <v>644</v>
      </c>
      <c r="G229" s="8">
        <v>1</v>
      </c>
      <c r="H229" s="7" t="s">
        <v>1593</v>
      </c>
      <c r="I229" s="5" t="s">
        <v>645</v>
      </c>
      <c r="J229" s="5"/>
      <c r="K229" s="4" t="str">
        <f>IF(("Class"=C229),M229&amp;". Details",M229&amp;". ")&amp;
IF(NOT("Class"=C229),
  IF(AND("identification"=N229,"identifier"=O229),
    "ID",
    IF(ISTEXT(N229),N229,"")&amp;
    IF(AND(ISERROR(FIND(O229,N229)), NOT("Text"=O229)),
      ". "&amp;IF(ISTEXT(O229),O229,""),
      "")&amp;
    IF(ISTEXT(P229),
      ". "&amp;P229,
      "")
  ),
  ""
)</f>
        <v>Sales Order. ID</v>
      </c>
      <c r="L229" s="5" t="s">
        <v>646</v>
      </c>
      <c r="M229" s="1" t="s">
        <v>643</v>
      </c>
      <c r="N229" s="1" t="s">
        <v>193</v>
      </c>
      <c r="O229" s="1" t="s">
        <v>194</v>
      </c>
    </row>
    <row r="230" spans="1:16" x14ac:dyDescent="0.2">
      <c r="A230" s="1" t="s">
        <v>434</v>
      </c>
      <c r="B230" s="1">
        <v>36</v>
      </c>
      <c r="C230" s="2" t="s">
        <v>1584</v>
      </c>
      <c r="D230" s="5" t="s">
        <v>640</v>
      </c>
      <c r="E230" s="7">
        <v>2</v>
      </c>
      <c r="F230" s="5" t="s">
        <v>647</v>
      </c>
      <c r="G230" s="8">
        <v>1</v>
      </c>
      <c r="H230" s="7" t="s">
        <v>1593</v>
      </c>
      <c r="I230" s="5" t="s">
        <v>515</v>
      </c>
      <c r="J230" s="5"/>
      <c r="K230" s="4" t="str">
        <f>IF(("Class"=C230),M230&amp;". Details",M230&amp;". ")&amp;
IF(NOT("Class"=C230),
  IF(AND("identification"=N230,"identifier"=O230),
    "ID",
    IF(ISTEXT(N230),N230,"")&amp;
    IF(AND(ISERROR(FIND(O230,N230)), NOT("Text"=O230)),
      ". "&amp;IF(ISTEXT(O230),O230,""),
      "")&amp;
    IF(ISTEXT(P230),
      ". "&amp;P230,
      "")
  ),
  ""
)</f>
        <v>Sales Order. Document ID. Char</v>
      </c>
      <c r="L230" s="5" t="s">
        <v>648</v>
      </c>
      <c r="M230" s="1" t="s">
        <v>643</v>
      </c>
      <c r="N230" s="1" t="s">
        <v>525</v>
      </c>
      <c r="O230" s="1" t="s">
        <v>1588</v>
      </c>
    </row>
    <row r="231" spans="1:16" x14ac:dyDescent="0.2">
      <c r="A231" s="1" t="s">
        <v>434</v>
      </c>
      <c r="B231" s="1">
        <v>36</v>
      </c>
      <c r="C231" s="2" t="s">
        <v>1584</v>
      </c>
      <c r="D231" s="5" t="s">
        <v>640</v>
      </c>
      <c r="E231" s="7">
        <v>3</v>
      </c>
      <c r="F231" s="5" t="s">
        <v>649</v>
      </c>
      <c r="G231" s="8">
        <v>1</v>
      </c>
      <c r="H231" s="7" t="s">
        <v>39</v>
      </c>
      <c r="I231" s="5" t="s">
        <v>496</v>
      </c>
      <c r="J231" s="5"/>
      <c r="K231" s="4" t="str">
        <f>IF(("Class"=C231),M231&amp;". Details",M231&amp;". ")&amp;
IF(NOT("Class"=C231),
  IF(AND("identification"=N231,"identifier"=O231),
    "ID",
    IF(ISTEXT(N231),N231,"")&amp;
    IF(AND(ISERROR(FIND(O231,N231)), NOT("Text"=O231)),
      ". "&amp;IF(ISTEXT(O231),O231,""),
      "")&amp;
    IF(ISTEXT(P231),
      ". "&amp;P231,
      "")
  ),
  ""
)</f>
        <v>Sales Order. Sales Order Date</v>
      </c>
      <c r="L231" s="5" t="s">
        <v>650</v>
      </c>
      <c r="M231" s="1" t="s">
        <v>643</v>
      </c>
      <c r="N231" s="1" t="s">
        <v>651</v>
      </c>
      <c r="O231" s="1" t="s">
        <v>43</v>
      </c>
    </row>
    <row r="232" spans="1:16" x14ac:dyDescent="0.2">
      <c r="A232" s="1" t="s">
        <v>434</v>
      </c>
      <c r="B232" s="1">
        <v>36</v>
      </c>
      <c r="C232" s="2" t="s">
        <v>1584</v>
      </c>
      <c r="D232" s="5" t="s">
        <v>640</v>
      </c>
      <c r="E232" s="7">
        <v>4</v>
      </c>
      <c r="F232" s="5" t="s">
        <v>652</v>
      </c>
      <c r="G232" s="8">
        <v>1</v>
      </c>
      <c r="H232" s="7" t="s">
        <v>1599</v>
      </c>
      <c r="I232" s="5" t="s">
        <v>538</v>
      </c>
      <c r="J232" s="5"/>
      <c r="K232" s="4" t="str">
        <f>IF(("Class"=C232),M232&amp;". Details",M232&amp;". ")&amp;
IF(NOT("Class"=C232),
  IF(AND("identification"=N232,"identifier"=O232),
    "ID",
    IF(ISTEXT(N232),N232,"")&amp;
    IF(AND(ISERROR(FIND(O232,N232)), NOT("Text"=O232)),
      ". "&amp;IF(ISTEXT(O232),O232,""),
      "")&amp;
    IF(ISTEXT(P232),
      ". "&amp;P232,
      "")
  ),
  ""
)</f>
        <v>Sales Order. Fiscal Year. Char</v>
      </c>
      <c r="L232" s="5" t="s">
        <v>653</v>
      </c>
      <c r="M232" s="1" t="s">
        <v>643</v>
      </c>
      <c r="N232" s="1" t="s">
        <v>540</v>
      </c>
      <c r="O232" s="1" t="s">
        <v>1588</v>
      </c>
    </row>
    <row r="233" spans="1:16" x14ac:dyDescent="0.2">
      <c r="A233" s="1" t="s">
        <v>434</v>
      </c>
      <c r="B233" s="1">
        <v>36</v>
      </c>
      <c r="C233" s="2" t="s">
        <v>1584</v>
      </c>
      <c r="D233" s="5" t="s">
        <v>640</v>
      </c>
      <c r="E233" s="7">
        <v>5</v>
      </c>
      <c r="F233" s="5" t="s">
        <v>654</v>
      </c>
      <c r="G233" s="8">
        <v>1</v>
      </c>
      <c r="H233" s="7" t="s">
        <v>1597</v>
      </c>
      <c r="I233" s="5" t="s">
        <v>352</v>
      </c>
      <c r="J233" s="5"/>
      <c r="K233" s="4" t="str">
        <f>IF(("Class"=C233),M233&amp;". Details",M233&amp;". ")&amp;
IF(NOT("Class"=C233),
  IF(AND("identification"=N233,"identifier"=O233),
    "ID",
    IF(ISTEXT(N233),N233,"")&amp;
    IF(AND(ISERROR(FIND(O233,N233)), NOT("Text"=O233)),
      ". "&amp;IF(ISTEXT(O233),O233,""),
      "")&amp;
    IF(ISTEXT(P233),
      ". "&amp;P233,
      "")
  ),
  ""
)</f>
        <v>Sales Order. Period. Char</v>
      </c>
      <c r="L233" s="5" t="s">
        <v>655</v>
      </c>
      <c r="M233" s="1" t="s">
        <v>643</v>
      </c>
      <c r="N233" s="1" t="s">
        <v>354</v>
      </c>
      <c r="O233" s="1" t="s">
        <v>1588</v>
      </c>
    </row>
    <row r="234" spans="1:16" x14ac:dyDescent="0.2">
      <c r="A234" s="1" t="s">
        <v>434</v>
      </c>
      <c r="B234" s="1">
        <v>36</v>
      </c>
      <c r="C234" s="6" t="s">
        <v>1583</v>
      </c>
      <c r="D234" s="5" t="s">
        <v>640</v>
      </c>
      <c r="E234" s="7">
        <v>6</v>
      </c>
      <c r="F234" s="5" t="s">
        <v>190</v>
      </c>
      <c r="G234" s="8">
        <v>1</v>
      </c>
      <c r="H234" s="7" t="s">
        <v>1601</v>
      </c>
      <c r="I234" s="5" t="s">
        <v>656</v>
      </c>
      <c r="J234" s="1" t="s">
        <v>327</v>
      </c>
      <c r="K234" s="4" t="str">
        <f>IF(("Class"=C234),M234&amp;". Details",M234&amp;". ")&amp;
IF(NOT("Class"=C234),
  IF(AND("identification"=N234,"identifier"=O234),
    "ID",
    IF(ISTEXT(N234),N234,"")&amp;
    IF(AND(ISERROR(FIND(O234,N234)), NOT("Text"=O234)),
      ". "&amp;IF(ISTEXT(O234),O234,""),
      "")&amp;
    IF(ISTEXT(P234),
      ". "&amp;P234,
      "")
  ),
  ""
)</f>
        <v>Sales Order. Auditing. Business Unit</v>
      </c>
      <c r="L234" s="5" t="s">
        <v>657</v>
      </c>
      <c r="M234" s="1" t="s">
        <v>643</v>
      </c>
      <c r="N234" s="1" t="s">
        <v>292</v>
      </c>
      <c r="P234" s="1" t="s">
        <v>189</v>
      </c>
    </row>
    <row r="235" spans="1:16" x14ac:dyDescent="0.2">
      <c r="A235" s="1" t="s">
        <v>434</v>
      </c>
      <c r="B235" s="1">
        <v>36</v>
      </c>
      <c r="C235" s="2" t="s">
        <v>1583</v>
      </c>
      <c r="D235" s="5" t="s">
        <v>640</v>
      </c>
      <c r="E235" s="7">
        <v>7</v>
      </c>
      <c r="F235" s="5" t="s">
        <v>439</v>
      </c>
      <c r="G235" s="8">
        <v>1</v>
      </c>
      <c r="H235" s="7" t="s">
        <v>1593</v>
      </c>
      <c r="I235" s="5" t="s">
        <v>488</v>
      </c>
      <c r="J235" s="5" t="s">
        <v>489</v>
      </c>
      <c r="K235" s="4" t="str">
        <f>IF(("Class"=C235),M235&amp;". Details",M235&amp;". ")&amp;
IF(NOT("Class"=C235),
  IF(AND("identification"=N235,"identifier"=O235),
    "ID",
    IF(ISTEXT(N235),N235,"")&amp;
    IF(AND(ISERROR(FIND(O235,N235)), NOT("Text"=O235)),
      ". "&amp;IF(ISTEXT(O235),O235,""),
      "")&amp;
    IF(ISTEXT(P235),
      ". "&amp;P235,
      "")
  ),
  ""
)</f>
        <v>Sales Order. Payer. Customer</v>
      </c>
      <c r="L235" s="5" t="s">
        <v>490</v>
      </c>
      <c r="M235" s="1" t="s">
        <v>643</v>
      </c>
      <c r="N235" s="1" t="s">
        <v>491</v>
      </c>
      <c r="P235" s="1" t="s">
        <v>438</v>
      </c>
    </row>
    <row r="236" spans="1:16" x14ac:dyDescent="0.2">
      <c r="A236" s="1" t="s">
        <v>434</v>
      </c>
      <c r="B236" s="1">
        <v>36</v>
      </c>
      <c r="C236" s="6" t="s">
        <v>1585</v>
      </c>
      <c r="D236" s="5" t="s">
        <v>640</v>
      </c>
      <c r="E236" s="7">
        <v>8</v>
      </c>
      <c r="F236" s="5" t="str">
        <f>P236</f>
        <v>Entry Operation</v>
      </c>
      <c r="G236" s="8"/>
      <c r="H236" s="7" t="s">
        <v>1591</v>
      </c>
      <c r="I236" s="5"/>
      <c r="J236" s="5"/>
      <c r="K236" s="4" t="str">
        <f>IF(("Class"=C236),M236&amp;". Details",M236&amp;". ")&amp;
IF(NOT("Class"=C236),
  IF(AND("identification"=N236,"identifier"=O236),
    "ID",
    IF(ISTEXT(N236),N236,"")&amp;
    IF(AND(ISERROR(FIND(O236,N236)), NOT("Text"=O236)),
      ". "&amp;IF(ISTEXT(O236),O236,""),
      "")&amp;
    IF(ISTEXT(P236),
      ". "&amp;P236,
      "")
  ),
  ""
)</f>
        <v>Sales Order. Transaction. Entry Operation</v>
      </c>
      <c r="M236" s="1" t="s">
        <v>643</v>
      </c>
      <c r="N236" s="1" t="s">
        <v>397</v>
      </c>
      <c r="P236" s="1" t="s">
        <v>398</v>
      </c>
    </row>
    <row r="237" spans="1:16" x14ac:dyDescent="0.2">
      <c r="A237" s="1" t="s">
        <v>434</v>
      </c>
      <c r="B237" s="1">
        <v>36</v>
      </c>
      <c r="D237" s="5" t="s">
        <v>640</v>
      </c>
      <c r="E237" s="1">
        <v>16.5</v>
      </c>
      <c r="F237" s="5" t="s">
        <v>616</v>
      </c>
      <c r="G237" s="11"/>
      <c r="H237" s="7" t="s">
        <v>1591</v>
      </c>
      <c r="I237" s="5"/>
      <c r="J237" s="5"/>
      <c r="K237" s="4" t="str">
        <f>IF(("Class"=C237),M237&amp;". Details",M237&amp;". ")&amp;
IF(NOT("Class"=C237),
  IF(AND("identification"=N237,"identifier"=O237),
    "ID",
    IF(ISTEXT(N237),N237,"")&amp;
    IF(AND(ISERROR(FIND(O237,N237)), NOT("Text"=O237)),
      ". "&amp;IF(ISTEXT(O237),O237,""),
      "")&amp;
    IF(ISTEXT(P237),
      ". "&amp;P237,
      "")
  ),
  ""
)</f>
        <v xml:space="preserve">Sales Order. </v>
      </c>
      <c r="L237" s="5"/>
      <c r="M237" s="1" t="s">
        <v>643</v>
      </c>
    </row>
    <row r="238" spans="1:16" x14ac:dyDescent="0.2">
      <c r="A238" s="1" t="s">
        <v>434</v>
      </c>
      <c r="B238" s="1">
        <v>36</v>
      </c>
      <c r="C238" s="2" t="s">
        <v>1585</v>
      </c>
      <c r="D238" s="5" t="s">
        <v>640</v>
      </c>
      <c r="E238" s="7">
        <v>17</v>
      </c>
      <c r="F238" s="5" t="str">
        <f>P238</f>
        <v>Local Currency Amount</v>
      </c>
      <c r="G238" s="8"/>
      <c r="H238" s="7" t="s">
        <v>1591</v>
      </c>
      <c r="I238" s="5"/>
      <c r="J238" s="5"/>
      <c r="K238" s="4" t="str">
        <f>IF(("Class"=C238),M238&amp;". Details",M238&amp;". ")&amp;
IF(NOT("Class"=C238),
  IF(AND("identification"=N238,"identifier"=O238),
    "ID",
    IF(ISTEXT(N238),N238,"")&amp;
    IF(AND(ISERROR(FIND(O238,N238)), NOT("Text"=O238)),
      ". "&amp;IF(ISTEXT(O238),O238,""),
      "")&amp;
    IF(ISTEXT(P238),
      ". "&amp;P238,
      "")
  ),
  ""
)</f>
        <v>Sales Order. Monetary Amount. Local Currency Amount</v>
      </c>
      <c r="L238" s="5"/>
      <c r="M238" s="1" t="s">
        <v>643</v>
      </c>
      <c r="N238" s="1" t="s">
        <v>322</v>
      </c>
      <c r="P238" s="1" t="s">
        <v>164</v>
      </c>
    </row>
    <row r="239" spans="1:16" x14ac:dyDescent="0.2">
      <c r="A239" s="1" t="s">
        <v>434</v>
      </c>
      <c r="B239" s="1">
        <v>36</v>
      </c>
      <c r="C239" s="2" t="s">
        <v>1585</v>
      </c>
      <c r="D239" s="5" t="s">
        <v>640</v>
      </c>
      <c r="E239" s="7">
        <v>19</v>
      </c>
      <c r="F239" s="5" t="str">
        <f>P239</f>
        <v>SegmentX</v>
      </c>
      <c r="G239" s="8"/>
      <c r="H239" s="7" t="s">
        <v>1591</v>
      </c>
      <c r="I239" s="5"/>
      <c r="K239" s="4" t="str">
        <f>IF(("Class"=C239),M239&amp;". Details",M239&amp;". ")&amp;
IF(NOT("Class"=C239),
  IF(AND("identification"=N239,"identifier"=O239),
    "ID",
    IF(ISTEXT(N239),N239,"")&amp;
    IF(AND(ISERROR(FIND(O239,N239)), NOT("Text"=O239)),
      ". "&amp;IF(ISTEXT(O239),O239,""),
      "")&amp;
    IF(ISTEXT(P239),
      ". "&amp;P239,
      "")
  ),
  ""
)</f>
        <v>Sales Order. Classified. SegmentX</v>
      </c>
      <c r="M239" s="1" t="s">
        <v>643</v>
      </c>
      <c r="N239" s="1" t="s">
        <v>332</v>
      </c>
      <c r="P239" s="1" t="s">
        <v>15</v>
      </c>
    </row>
    <row r="240" spans="1:16" x14ac:dyDescent="0.2">
      <c r="A240" s="1" t="s">
        <v>434</v>
      </c>
      <c r="B240" s="1">
        <v>37</v>
      </c>
      <c r="C240" s="2" t="s">
        <v>1582</v>
      </c>
      <c r="D240" s="5" t="s">
        <v>658</v>
      </c>
      <c r="E240" s="1">
        <v>0</v>
      </c>
      <c r="F240" s="5"/>
      <c r="G240" s="11"/>
      <c r="H240" s="7" t="s">
        <v>1591</v>
      </c>
      <c r="I240" s="5" t="s">
        <v>659</v>
      </c>
      <c r="J240" s="5"/>
      <c r="K240" s="4" t="str">
        <f>IF(("Class"=C240),M240&amp;". Details",M240&amp;". ")&amp;
IF(NOT("Class"=C240),
  IF(AND("identification"=N240,"identifier"=O240),
    "ID",
    IF(ISTEXT(N240),N240,"")&amp;
    IF(AND(ISERROR(FIND(O240,N240)), NOT("Text"=O240)),
      ". "&amp;IF(ISTEXT(O240),O240,""),
      "")&amp;
    IF(ISTEXT(P240),
      ". "&amp;P240,
      "")
  ),
  ""
)</f>
        <v>Sales Order Line. Details</v>
      </c>
      <c r="L240" s="5" t="s">
        <v>660</v>
      </c>
      <c r="M240" s="1" t="s">
        <v>661</v>
      </c>
      <c r="N240" s="1" t="s">
        <v>662</v>
      </c>
    </row>
    <row r="241" spans="1:16" x14ac:dyDescent="0.2">
      <c r="A241" s="1" t="s">
        <v>434</v>
      </c>
      <c r="B241" s="1">
        <v>37</v>
      </c>
      <c r="C241" s="2" t="s">
        <v>1583</v>
      </c>
      <c r="D241" s="5" t="s">
        <v>658</v>
      </c>
      <c r="E241" s="7">
        <v>1</v>
      </c>
      <c r="F241" s="5" t="s">
        <v>644</v>
      </c>
      <c r="G241" s="8">
        <v>1</v>
      </c>
      <c r="H241" s="7" t="s">
        <v>1593</v>
      </c>
      <c r="I241" s="5" t="s">
        <v>645</v>
      </c>
      <c r="J241" s="5" t="s">
        <v>663</v>
      </c>
      <c r="K241" s="4" t="str">
        <f>IF(("Class"=C241),M241&amp;". Details",M241&amp;". ")&amp;
IF(NOT("Class"=C241),
  IF(AND("identification"=N241,"identifier"=O241),
    "ID",
    IF(ISTEXT(N241),N241,"")&amp;
    IF(AND(ISERROR(FIND(O241,N241)), NOT("Text"=O241)),
      ". "&amp;IF(ISTEXT(O241),O241,""),
      "")&amp;
    IF(ISTEXT(P241),
      ". "&amp;P241,
      "")
  ),
  ""
)</f>
        <v>Sales Order Line. Detail to Summary. Identifier. Sales Order</v>
      </c>
      <c r="L241" s="5" t="s">
        <v>664</v>
      </c>
      <c r="M241" s="1" t="s">
        <v>661</v>
      </c>
      <c r="N241" s="1" t="s">
        <v>623</v>
      </c>
      <c r="O241" s="1" t="s">
        <v>194</v>
      </c>
      <c r="P241" s="1" t="s">
        <v>643</v>
      </c>
    </row>
    <row r="242" spans="1:16" x14ac:dyDescent="0.2">
      <c r="A242" s="1" t="s">
        <v>434</v>
      </c>
      <c r="B242" s="1">
        <v>37</v>
      </c>
      <c r="C242" s="2" t="s">
        <v>1584</v>
      </c>
      <c r="D242" s="5" t="s">
        <v>658</v>
      </c>
      <c r="E242" s="7">
        <v>2</v>
      </c>
      <c r="F242" s="5" t="s">
        <v>665</v>
      </c>
      <c r="G242" s="8">
        <v>1</v>
      </c>
      <c r="H242" s="7" t="s">
        <v>1597</v>
      </c>
      <c r="I242" s="5" t="s">
        <v>367</v>
      </c>
      <c r="J242" s="5"/>
      <c r="K242" s="4" t="str">
        <f>IF(("Class"=C242),M242&amp;". Details",M242&amp;". ")&amp;
IF(NOT("Class"=C242),
  IF(AND("identification"=N242,"identifier"=O242),
    "ID",
    IF(ISTEXT(N242),N242,"")&amp;
    IF(AND(ISERROR(FIND(O242,N242)), NOT("Text"=O242)),
      ". "&amp;IF(ISTEXT(O242),O242,""),
      "")&amp;
    IF(ISTEXT(P242),
      ". "&amp;P242,
      "")
  ),
  ""
)</f>
        <v>Sales Order Line. ID</v>
      </c>
      <c r="L242" s="5" t="s">
        <v>666</v>
      </c>
      <c r="M242" s="1" t="s">
        <v>661</v>
      </c>
      <c r="N242" s="1" t="s">
        <v>193</v>
      </c>
      <c r="O242" s="1" t="s">
        <v>194</v>
      </c>
    </row>
    <row r="243" spans="1:16" x14ac:dyDescent="0.2">
      <c r="A243" s="1" t="s">
        <v>434</v>
      </c>
      <c r="B243" s="1">
        <v>37</v>
      </c>
      <c r="C243" s="2" t="s">
        <v>1585</v>
      </c>
      <c r="D243" s="5" t="s">
        <v>658</v>
      </c>
      <c r="E243" s="7">
        <v>3</v>
      </c>
      <c r="F243" s="5" t="s">
        <v>667</v>
      </c>
      <c r="G243" s="8">
        <v>1</v>
      </c>
      <c r="H243" s="7" t="s">
        <v>1592</v>
      </c>
      <c r="I243" s="5"/>
      <c r="J243" s="5"/>
      <c r="K243" s="4" t="str">
        <f>IF(("Class"=C243),M243&amp;". Details",M243&amp;". ")&amp;
IF(NOT("Class"=C243),
  IF(AND("identification"=N243,"identifier"=O243),
    "ID",
    IF(ISTEXT(N243),N243,"")&amp;
    IF(AND(ISERROR(FIND(O243,N243)), NOT("Text"=O243)),
      ". "&amp;IF(ISTEXT(O243),O243,""),
      "")&amp;
    IF(ISTEXT(P243),
      ". "&amp;P243,
      "")
  ),
  ""
)</f>
        <v>Sales Order Line. Product. Inventory Product</v>
      </c>
      <c r="L243" s="5" t="s">
        <v>169</v>
      </c>
      <c r="M243" s="1" t="s">
        <v>661</v>
      </c>
      <c r="N243" s="1" t="s">
        <v>166</v>
      </c>
      <c r="P243" s="1" t="s">
        <v>668</v>
      </c>
    </row>
    <row r="244" spans="1:16" x14ac:dyDescent="0.2">
      <c r="A244" s="1" t="s">
        <v>434</v>
      </c>
      <c r="B244" s="1">
        <v>37</v>
      </c>
      <c r="C244" s="2" t="s">
        <v>1584</v>
      </c>
      <c r="D244" s="5" t="s">
        <v>658</v>
      </c>
      <c r="E244" s="7">
        <v>8</v>
      </c>
      <c r="F244" s="5" t="s">
        <v>669</v>
      </c>
      <c r="G244" s="8">
        <v>1</v>
      </c>
      <c r="H244" s="7" t="s">
        <v>102</v>
      </c>
      <c r="I244" s="5" t="s">
        <v>670</v>
      </c>
      <c r="J244" s="5"/>
      <c r="K244" s="4" t="str">
        <f>IF(("Class"=C244),M244&amp;". Details",M244&amp;". ")&amp;
IF(NOT("Class"=C244),
  IF(AND("identification"=N244,"identifier"=O244),
    "ID",
    IF(ISTEXT(N244),N244,"")&amp;
    IF(AND(ISERROR(FIND(O244,N244)), NOT("Text"=O244)),
      ". "&amp;IF(ISTEXT(O244),O244,""),
      "")&amp;
    IF(ISTEXT(P244),
      ". "&amp;P244,
      "")
  ),
  ""
)</f>
        <v>Sales Order Line. Quantity</v>
      </c>
      <c r="L244" s="5" t="s">
        <v>671</v>
      </c>
      <c r="M244" s="1" t="s">
        <v>661</v>
      </c>
      <c r="N244" s="1" t="s">
        <v>672</v>
      </c>
      <c r="O244" s="1" t="s">
        <v>672</v>
      </c>
    </row>
    <row r="245" spans="1:16" x14ac:dyDescent="0.2">
      <c r="A245" s="1" t="s">
        <v>434</v>
      </c>
      <c r="B245" s="1">
        <v>37</v>
      </c>
      <c r="C245" s="2" t="s">
        <v>1584</v>
      </c>
      <c r="D245" s="5" t="s">
        <v>658</v>
      </c>
      <c r="E245" s="7">
        <v>9</v>
      </c>
      <c r="F245" s="5" t="s">
        <v>673</v>
      </c>
      <c r="G245" s="8" t="s">
        <v>1587</v>
      </c>
      <c r="H245" s="7" t="s">
        <v>1592</v>
      </c>
      <c r="I245" s="5" t="s">
        <v>674</v>
      </c>
      <c r="J245" s="5"/>
      <c r="K245" s="4" t="str">
        <f>IF(("Class"=C245),M245&amp;". Details",M245&amp;". ")&amp;
IF(NOT("Class"=C245),
  IF(AND("identification"=N245,"identifier"=O245),
    "ID",
    IF(ISTEXT(N245),N245,"")&amp;
    IF(AND(ISERROR(FIND(O245,N245)), NOT("Text"=O245)),
      ". "&amp;IF(ISTEXT(O245),O245,""),
      "")&amp;
    IF(ISTEXT(P245),
      ". "&amp;P245,
      "")
  ),
  ""
)</f>
        <v>Sales Order Line. Unit Of Measurement. Code</v>
      </c>
      <c r="L245" s="5" t="s">
        <v>675</v>
      </c>
      <c r="M245" s="1" t="s">
        <v>661</v>
      </c>
      <c r="N245" s="1" t="s">
        <v>676</v>
      </c>
      <c r="O245" s="1" t="s">
        <v>94</v>
      </c>
    </row>
    <row r="246" spans="1:16" x14ac:dyDescent="0.2">
      <c r="A246" s="1" t="s">
        <v>434</v>
      </c>
      <c r="B246" s="1">
        <v>37</v>
      </c>
      <c r="C246" s="2" t="s">
        <v>1584</v>
      </c>
      <c r="D246" s="5" t="s">
        <v>658</v>
      </c>
      <c r="E246" s="7">
        <v>10</v>
      </c>
      <c r="F246" s="5" t="s">
        <v>677</v>
      </c>
      <c r="G246" s="8">
        <v>1</v>
      </c>
      <c r="H246" s="7" t="s">
        <v>102</v>
      </c>
      <c r="I246" s="5" t="s">
        <v>678</v>
      </c>
      <c r="J246" s="5"/>
      <c r="K246" s="4" t="str">
        <f>IF(("Class"=C246),M246&amp;". Details",M246&amp;". ")&amp;
IF(NOT("Class"=C246),
  IF(AND("identification"=N246,"identifier"=O246),
    "ID",
    IF(ISTEXT(N246),N246,"")&amp;
    IF(AND(ISERROR(FIND(O246,N246)), NOT("Text"=O246)),
      ". "&amp;IF(ISTEXT(O246),O246,""),
      "")&amp;
    IF(ISTEXT(P246),
      ". "&amp;P246,
      "")
  ),
  ""
)</f>
        <v>Sales Order Line. Unit Price. Amount</v>
      </c>
      <c r="L246" s="5" t="s">
        <v>679</v>
      </c>
      <c r="M246" s="1" t="s">
        <v>661</v>
      </c>
      <c r="N246" s="1" t="s">
        <v>680</v>
      </c>
      <c r="O246" s="1" t="s">
        <v>128</v>
      </c>
    </row>
    <row r="247" spans="1:16" x14ac:dyDescent="0.2">
      <c r="A247" s="1" t="s">
        <v>434</v>
      </c>
      <c r="B247" s="1">
        <v>37</v>
      </c>
      <c r="C247" s="2" t="s">
        <v>1585</v>
      </c>
      <c r="D247" s="5" t="s">
        <v>658</v>
      </c>
      <c r="E247" s="7">
        <v>11</v>
      </c>
      <c r="F247" s="5" t="str">
        <f>P247</f>
        <v>Local Currency Amount</v>
      </c>
      <c r="G247" s="8"/>
      <c r="H247" s="7" t="s">
        <v>1591</v>
      </c>
      <c r="I247" s="5"/>
      <c r="J247" s="5"/>
      <c r="K247" s="4" t="str">
        <f>IF(("Class"=C247),M247&amp;". Details",M247&amp;". ")&amp;
IF(NOT("Class"=C247),
  IF(AND("identification"=N247,"identifier"=O247),
    "ID",
    IF(ISTEXT(N247),N247,"")&amp;
    IF(AND(ISERROR(FIND(O247,N247)), NOT("Text"=O247)),
      ". "&amp;IF(ISTEXT(O247),O247,""),
      "")&amp;
    IF(ISTEXT(P247),
      ". "&amp;P247,
      "")
  ),
  ""
)</f>
        <v>Sales Order Line. Monetary Amount. Local Currency Amount</v>
      </c>
      <c r="L247" s="5"/>
      <c r="M247" s="1" t="s">
        <v>661</v>
      </c>
      <c r="N247" s="1" t="s">
        <v>322</v>
      </c>
      <c r="P247" s="1" t="s">
        <v>164</v>
      </c>
    </row>
    <row r="248" spans="1:16" x14ac:dyDescent="0.2">
      <c r="A248" s="1" t="s">
        <v>434</v>
      </c>
      <c r="B248" s="1">
        <v>37</v>
      </c>
      <c r="C248" s="2" t="s">
        <v>1585</v>
      </c>
      <c r="D248" s="5" t="s">
        <v>658</v>
      </c>
      <c r="E248" s="7">
        <v>19</v>
      </c>
      <c r="F248" s="5" t="str">
        <f>P248</f>
        <v>SegmentX</v>
      </c>
      <c r="G248" s="8"/>
      <c r="H248" s="7" t="s">
        <v>1591</v>
      </c>
      <c r="I248" s="5"/>
      <c r="K248" s="4" t="str">
        <f>IF(("Class"=C248),M248&amp;". Details",M248&amp;". ")&amp;
IF(NOT("Class"=C248),
  IF(AND("identification"=N248,"identifier"=O248),
    "ID",
    IF(ISTEXT(N248),N248,"")&amp;
    IF(AND(ISERROR(FIND(O248,N248)), NOT("Text"=O248)),
      ". "&amp;IF(ISTEXT(O248),O248,""),
      "")&amp;
    IF(ISTEXT(P248),
      ". "&amp;P248,
      "")
  ),
  ""
)</f>
        <v>Sales Order Line. Classified. SegmentX</v>
      </c>
      <c r="M248" s="1" t="s">
        <v>661</v>
      </c>
      <c r="N248" s="1" t="s">
        <v>332</v>
      </c>
      <c r="P248" s="1" t="s">
        <v>15</v>
      </c>
    </row>
    <row r="249" spans="1:16" x14ac:dyDescent="0.2">
      <c r="A249" s="1" t="s">
        <v>434</v>
      </c>
      <c r="B249" s="1">
        <v>38</v>
      </c>
      <c r="C249" s="2" t="s">
        <v>1582</v>
      </c>
      <c r="D249" s="5" t="s">
        <v>681</v>
      </c>
      <c r="E249" s="1">
        <v>0</v>
      </c>
      <c r="F249" s="5"/>
      <c r="G249" s="11"/>
      <c r="H249" s="7" t="s">
        <v>1591</v>
      </c>
      <c r="I249" s="5" t="s">
        <v>682</v>
      </c>
      <c r="J249" s="5"/>
      <c r="K249" s="4" t="str">
        <f>IF(("Class"=C249),M249&amp;". Details",M249&amp;". ")&amp;
IF(NOT("Class"=C249),
  IF(AND("identification"=N249,"identifier"=O249),
    "ID",
    IF(ISTEXT(N249),N249,"")&amp;
    IF(AND(ISERROR(FIND(O249,N249)), NOT("Text"=O249)),
      ". "&amp;IF(ISTEXT(O249),O249,""),
      "")&amp;
    IF(ISTEXT(P249),
      ". "&amp;P249,
      "")
  ),
  ""
)</f>
        <v>Invoice Generated. Details</v>
      </c>
      <c r="L249" s="5" t="s">
        <v>683</v>
      </c>
      <c r="M249" s="1" t="s">
        <v>590</v>
      </c>
    </row>
    <row r="250" spans="1:16" x14ac:dyDescent="0.2">
      <c r="A250" s="1" t="s">
        <v>434</v>
      </c>
      <c r="B250" s="1">
        <v>38</v>
      </c>
      <c r="C250" s="2" t="s">
        <v>1584</v>
      </c>
      <c r="D250" s="5" t="s">
        <v>681</v>
      </c>
      <c r="E250" s="7">
        <v>1</v>
      </c>
      <c r="F250" s="5" t="s">
        <v>586</v>
      </c>
      <c r="G250" s="8">
        <v>1</v>
      </c>
      <c r="H250" s="7" t="s">
        <v>1593</v>
      </c>
      <c r="I250" s="5" t="s">
        <v>493</v>
      </c>
      <c r="J250" s="5"/>
      <c r="K250" s="4" t="str">
        <f>IF(("Class"=C250),M250&amp;". Details",M250&amp;". ")&amp;
IF(NOT("Class"=C250),
  IF(AND("identification"=N250,"identifier"=O250),
    "ID",
    IF(ISTEXT(N250),N250,"")&amp;
    IF(AND(ISERROR(FIND(O250,N250)), NOT("Text"=O250)),
      ". "&amp;IF(ISTEXT(O250),O250,""),
      "")&amp;
    IF(ISTEXT(P250),
      ". "&amp;P250,
      "")
  ),
  ""
)</f>
        <v>Invoice Generated. ID</v>
      </c>
      <c r="L250" s="5" t="s">
        <v>684</v>
      </c>
      <c r="M250" s="1" t="s">
        <v>590</v>
      </c>
      <c r="N250" s="1" t="s">
        <v>193</v>
      </c>
      <c r="O250" s="1" t="s">
        <v>194</v>
      </c>
    </row>
    <row r="251" spans="1:16" x14ac:dyDescent="0.2">
      <c r="A251" s="1" t="s">
        <v>434</v>
      </c>
      <c r="B251" s="1">
        <v>38</v>
      </c>
      <c r="C251" s="2" t="s">
        <v>1584</v>
      </c>
      <c r="D251" s="5" t="s">
        <v>681</v>
      </c>
      <c r="E251" s="7">
        <v>2</v>
      </c>
      <c r="F251" s="5" t="s">
        <v>685</v>
      </c>
      <c r="G251" s="8">
        <v>1</v>
      </c>
      <c r="H251" s="7" t="s">
        <v>1593</v>
      </c>
      <c r="I251" s="5" t="s">
        <v>686</v>
      </c>
      <c r="J251" s="5"/>
      <c r="K251" s="4" t="str">
        <f>IF(("Class"=C251),M251&amp;". Details",M251&amp;". ")&amp;
IF(NOT("Class"=C251),
  IF(AND("identification"=N251,"identifier"=O251),
    "ID",
    IF(ISTEXT(N251),N251,"")&amp;
    IF(AND(ISERROR(FIND(O251,N251)), NOT("Text"=O251)),
      ". "&amp;IF(ISTEXT(O251),O251,""),
      "")&amp;
    IF(ISTEXT(P251),
      ". "&amp;P251,
      "")
  ),
  ""
)</f>
        <v>Invoice Generated. Identification Number. Char</v>
      </c>
      <c r="L251" s="5" t="s">
        <v>687</v>
      </c>
      <c r="M251" s="1" t="s">
        <v>590</v>
      </c>
      <c r="N251" s="1" t="s">
        <v>688</v>
      </c>
      <c r="O251" s="1" t="s">
        <v>1588</v>
      </c>
    </row>
    <row r="252" spans="1:16" x14ac:dyDescent="0.2">
      <c r="A252" s="1" t="s">
        <v>434</v>
      </c>
      <c r="B252" s="1">
        <v>38</v>
      </c>
      <c r="C252" s="2" t="s">
        <v>1584</v>
      </c>
      <c r="D252" s="5" t="s">
        <v>681</v>
      </c>
      <c r="E252" s="7">
        <v>3</v>
      </c>
      <c r="F252" s="5" t="s">
        <v>689</v>
      </c>
      <c r="G252" s="8">
        <v>1</v>
      </c>
      <c r="H252" s="7" t="s">
        <v>39</v>
      </c>
      <c r="I252" s="5" t="s">
        <v>519</v>
      </c>
      <c r="J252" s="5"/>
      <c r="K252" s="4" t="str">
        <f>IF(("Class"=C252),M252&amp;". Details",M252&amp;". ")&amp;
IF(NOT("Class"=C252),
  IF(AND("identification"=N252,"identifier"=O252),
    "ID",
    IF(ISTEXT(N252),N252,"")&amp;
    IF(AND(ISERROR(FIND(O252,N252)), NOT("Text"=O252)),
      ". "&amp;IF(ISTEXT(O252),O252,""),
      "")&amp;
    IF(ISTEXT(P252),
      ". "&amp;P252,
      "")
  ),
  ""
)</f>
        <v>Invoice Generated. Issue Date</v>
      </c>
      <c r="L252" s="5" t="s">
        <v>690</v>
      </c>
      <c r="M252" s="1" t="s">
        <v>590</v>
      </c>
      <c r="N252" s="1" t="s">
        <v>691</v>
      </c>
      <c r="O252" s="1" t="s">
        <v>43</v>
      </c>
    </row>
    <row r="253" spans="1:16" x14ac:dyDescent="0.2">
      <c r="A253" s="1" t="s">
        <v>434</v>
      </c>
      <c r="B253" s="1">
        <v>38</v>
      </c>
      <c r="C253" s="2" t="s">
        <v>1584</v>
      </c>
      <c r="D253" s="5" t="s">
        <v>681</v>
      </c>
      <c r="E253" s="7">
        <v>4</v>
      </c>
      <c r="F253" s="5" t="s">
        <v>692</v>
      </c>
      <c r="G253" s="8">
        <v>1</v>
      </c>
      <c r="H253" s="7" t="s">
        <v>1599</v>
      </c>
      <c r="I253" s="5" t="s">
        <v>538</v>
      </c>
      <c r="J253" s="5"/>
      <c r="K253" s="4" t="str">
        <f>IF(("Class"=C253),M253&amp;". Details",M253&amp;". ")&amp;
IF(NOT("Class"=C253),
  IF(AND("identification"=N253,"identifier"=O253),
    "ID",
    IF(ISTEXT(N253),N253,"")&amp;
    IF(AND(ISERROR(FIND(O253,N253)), NOT("Text"=O253)),
      ". "&amp;IF(ISTEXT(O253),O253,""),
      "")&amp;
    IF(ISTEXT(P253),
      ". "&amp;P253,
      "")
  ),
  ""
)</f>
        <v>Invoice Generated. Fiscal Year. Char</v>
      </c>
      <c r="L253" s="5" t="s">
        <v>693</v>
      </c>
      <c r="M253" s="1" t="s">
        <v>590</v>
      </c>
      <c r="N253" s="1" t="s">
        <v>540</v>
      </c>
      <c r="O253" s="1" t="s">
        <v>1588</v>
      </c>
    </row>
    <row r="254" spans="1:16" x14ac:dyDescent="0.2">
      <c r="A254" s="1" t="s">
        <v>434</v>
      </c>
      <c r="B254" s="1">
        <v>38</v>
      </c>
      <c r="C254" s="2" t="s">
        <v>1584</v>
      </c>
      <c r="D254" s="5" t="s">
        <v>681</v>
      </c>
      <c r="E254" s="7">
        <v>5</v>
      </c>
      <c r="F254" s="5" t="s">
        <v>694</v>
      </c>
      <c r="G254" s="8">
        <v>1</v>
      </c>
      <c r="H254" s="7" t="s">
        <v>1597</v>
      </c>
      <c r="I254" s="5" t="s">
        <v>352</v>
      </c>
      <c r="J254" s="5"/>
      <c r="K254" s="4" t="str">
        <f>IF(("Class"=C254),M254&amp;". Details",M254&amp;". ")&amp;
IF(NOT("Class"=C254),
  IF(AND("identification"=N254,"identifier"=O254),
    "ID",
    IF(ISTEXT(N254),N254,"")&amp;
    IF(AND(ISERROR(FIND(O254,N254)), NOT("Text"=O254)),
      ". "&amp;IF(ISTEXT(O254),O254,""),
      "")&amp;
    IF(ISTEXT(P254),
      ". "&amp;P254,
      "")
  ),
  ""
)</f>
        <v>Invoice Generated. Period. Char</v>
      </c>
      <c r="L254" s="5" t="s">
        <v>695</v>
      </c>
      <c r="M254" s="1" t="s">
        <v>590</v>
      </c>
      <c r="N254" s="1" t="s">
        <v>354</v>
      </c>
      <c r="O254" s="1" t="s">
        <v>1588</v>
      </c>
    </row>
    <row r="255" spans="1:16" x14ac:dyDescent="0.2">
      <c r="A255" s="1" t="s">
        <v>434</v>
      </c>
      <c r="B255" s="1">
        <v>38</v>
      </c>
      <c r="C255" s="2" t="s">
        <v>1584</v>
      </c>
      <c r="D255" s="5" t="s">
        <v>681</v>
      </c>
      <c r="E255" s="7">
        <v>6</v>
      </c>
      <c r="F255" s="5" t="s">
        <v>696</v>
      </c>
      <c r="G255" s="8">
        <v>1</v>
      </c>
      <c r="H255" s="7" t="s">
        <v>39</v>
      </c>
      <c r="I255" s="5" t="s">
        <v>697</v>
      </c>
      <c r="J255" s="5"/>
      <c r="K255" s="4" t="str">
        <f>IF(("Class"=C255),M255&amp;". Details",M255&amp;". ")&amp;
IF(NOT("Class"=C255),
  IF(AND("identification"=N255,"identifier"=O255),
    "ID",
    IF(ISTEXT(N255),N255,"")&amp;
    IF(AND(ISERROR(FIND(O255,N255)), NOT("Text"=O255)),
      ". "&amp;IF(ISTEXT(O255),O255,""),
      "")&amp;
    IF(ISTEXT(P255),
      ". "&amp;P255,
      "")
  ),
  ""
)</f>
        <v>Invoice Generated. Due Date</v>
      </c>
      <c r="L255" s="5" t="s">
        <v>698</v>
      </c>
      <c r="M255" s="1" t="s">
        <v>590</v>
      </c>
      <c r="N255" s="1" t="s">
        <v>699</v>
      </c>
      <c r="O255" s="1" t="s">
        <v>43</v>
      </c>
    </row>
    <row r="256" spans="1:16" x14ac:dyDescent="0.2">
      <c r="A256" s="1" t="s">
        <v>434</v>
      </c>
      <c r="B256" s="1">
        <v>38</v>
      </c>
      <c r="C256" s="2" t="s">
        <v>1583</v>
      </c>
      <c r="D256" s="5" t="s">
        <v>681</v>
      </c>
      <c r="E256" s="7">
        <v>7</v>
      </c>
      <c r="F256" s="5" t="s">
        <v>644</v>
      </c>
      <c r="G256" s="8">
        <v>1</v>
      </c>
      <c r="H256" s="7" t="s">
        <v>1593</v>
      </c>
      <c r="I256" s="5" t="s">
        <v>700</v>
      </c>
      <c r="J256" s="5" t="s">
        <v>663</v>
      </c>
      <c r="K256" s="4" t="str">
        <f>IF(("Class"=C256),M256&amp;". Details",M256&amp;". ")&amp;
IF(NOT("Class"=C256),
  IF(AND("identification"=N256,"identifier"=O256),
    "ID",
    IF(ISTEXT(N256),N256,"")&amp;
    IF(AND(ISERROR(FIND(O256,N256)), NOT("Text"=O256)),
      ". "&amp;IF(ISTEXT(O256),O256,""),
      "")&amp;
    IF(ISTEXT(P256),
      ". "&amp;P256,
      "")
  ),
  ""
)</f>
        <v>Invoice Generated. Originating. Sales Order</v>
      </c>
      <c r="L256" s="5" t="s">
        <v>701</v>
      </c>
      <c r="M256" s="1" t="s">
        <v>590</v>
      </c>
      <c r="N256" s="1" t="s">
        <v>585</v>
      </c>
      <c r="P256" s="1" t="s">
        <v>643</v>
      </c>
    </row>
    <row r="257" spans="1:16" x14ac:dyDescent="0.2">
      <c r="A257" s="1" t="s">
        <v>434</v>
      </c>
      <c r="B257" s="1">
        <v>38</v>
      </c>
      <c r="C257" s="6" t="s">
        <v>1583</v>
      </c>
      <c r="D257" s="5" t="s">
        <v>681</v>
      </c>
      <c r="E257" s="7">
        <v>8</v>
      </c>
      <c r="F257" s="5" t="s">
        <v>190</v>
      </c>
      <c r="G257" s="8">
        <v>1</v>
      </c>
      <c r="H257" s="7" t="s">
        <v>1601</v>
      </c>
      <c r="I257" s="5" t="s">
        <v>702</v>
      </c>
      <c r="J257" s="1" t="s">
        <v>327</v>
      </c>
      <c r="K257" s="4" t="str">
        <f>IF(("Class"=C257),M257&amp;". Details",M257&amp;". ")&amp;
IF(NOT("Class"=C257),
  IF(AND("identification"=N257,"identifier"=O257),
    "ID",
    IF(ISTEXT(N257),N257,"")&amp;
    IF(AND(ISERROR(FIND(O257,N257)), NOT("Text"=O257)),
      ". "&amp;IF(ISTEXT(O257),O257,""),
      "")&amp;
    IF(ISTEXT(P257),
      ". "&amp;P257,
      "")
  ),
  ""
)</f>
        <v>Invoice Generated. Auditing. Business Unit</v>
      </c>
      <c r="L257" s="5" t="s">
        <v>508</v>
      </c>
      <c r="M257" s="1" t="s">
        <v>590</v>
      </c>
      <c r="N257" s="1" t="s">
        <v>292</v>
      </c>
      <c r="P257" s="1" t="s">
        <v>189</v>
      </c>
    </row>
    <row r="258" spans="1:16" x14ac:dyDescent="0.2">
      <c r="A258" s="1" t="s">
        <v>434</v>
      </c>
      <c r="B258" s="1">
        <v>38</v>
      </c>
      <c r="C258" s="2" t="s">
        <v>1583</v>
      </c>
      <c r="D258" s="5" t="s">
        <v>681</v>
      </c>
      <c r="E258" s="7">
        <v>9</v>
      </c>
      <c r="F258" s="5" t="s">
        <v>439</v>
      </c>
      <c r="G258" s="8">
        <v>1</v>
      </c>
      <c r="H258" s="7" t="s">
        <v>1593</v>
      </c>
      <c r="I258" s="5" t="s">
        <v>703</v>
      </c>
      <c r="J258" s="5" t="s">
        <v>489</v>
      </c>
      <c r="K258" s="4" t="str">
        <f>IF(("Class"=C258),M258&amp;". Details",M258&amp;". ")&amp;
IF(NOT("Class"=C258),
  IF(AND("identification"=N258,"identifier"=O258),
    "ID",
    IF(ISTEXT(N258),N258,"")&amp;
    IF(AND(ISERROR(FIND(O258,N258)), NOT("Text"=O258)),
      ". "&amp;IF(ISTEXT(O258),O258,""),
      "")&amp;
    IF(ISTEXT(P258),
      ". "&amp;P258,
      "")
  ),
  ""
)</f>
        <v>Invoice Generated. Payer. Customer</v>
      </c>
      <c r="L258" s="5" t="s">
        <v>490</v>
      </c>
      <c r="M258" s="1" t="s">
        <v>590</v>
      </c>
      <c r="N258" s="1" t="s">
        <v>491</v>
      </c>
      <c r="P258" s="1" t="s">
        <v>438</v>
      </c>
    </row>
    <row r="259" spans="1:16" x14ac:dyDescent="0.2">
      <c r="A259" s="1" t="s">
        <v>434</v>
      </c>
      <c r="B259" s="1">
        <v>38</v>
      </c>
      <c r="C259" s="2" t="s">
        <v>1584</v>
      </c>
      <c r="D259" s="5" t="s">
        <v>681</v>
      </c>
      <c r="E259" s="7">
        <v>10</v>
      </c>
      <c r="F259" s="5" t="s">
        <v>469</v>
      </c>
      <c r="G259" s="8" t="s">
        <v>1587</v>
      </c>
      <c r="H259" s="7" t="s">
        <v>102</v>
      </c>
      <c r="I259" s="5" t="s">
        <v>470</v>
      </c>
      <c r="J259" s="5"/>
      <c r="K259" s="4" t="str">
        <f>IF(("Class"=C259),M259&amp;". Details",M259&amp;". ")&amp;
IF(NOT("Class"=C259),
  IF(AND("identification"=N259,"identifier"=O259),
    "ID",
    IF(ISTEXT(N259),N259,"")&amp;
    IF(AND(ISERROR(FIND(O259,N259)), NOT("Text"=O259)),
      ". "&amp;IF(ISTEXT(O259),O259,""),
      "")&amp;
    IF(ISTEXT(P259),
      ". "&amp;P259,
      "")
  ),
  ""
)</f>
        <v>Invoice Generated. Terms Discount Percentage</v>
      </c>
      <c r="L259" s="5" t="s">
        <v>471</v>
      </c>
      <c r="M259" s="1" t="s">
        <v>590</v>
      </c>
      <c r="N259" s="1" t="s">
        <v>472</v>
      </c>
      <c r="O259" s="1" t="s">
        <v>473</v>
      </c>
    </row>
    <row r="260" spans="1:16" x14ac:dyDescent="0.2">
      <c r="A260" s="1" t="s">
        <v>434</v>
      </c>
      <c r="B260" s="1">
        <v>38</v>
      </c>
      <c r="C260" s="2" t="s">
        <v>1584</v>
      </c>
      <c r="D260" s="5" t="s">
        <v>681</v>
      </c>
      <c r="E260" s="7">
        <v>11</v>
      </c>
      <c r="F260" s="5" t="s">
        <v>474</v>
      </c>
      <c r="G260" s="8" t="s">
        <v>1587</v>
      </c>
      <c r="H260" s="7" t="s">
        <v>102</v>
      </c>
      <c r="I260" s="5" t="s">
        <v>704</v>
      </c>
      <c r="J260" s="5"/>
      <c r="K260" s="4" t="str">
        <f>IF(("Class"=C260),M260&amp;". Details",M260&amp;". ")&amp;
IF(NOT("Class"=C260),
  IF(AND("identification"=N260,"identifier"=O260),
    "ID",
    IF(ISTEXT(N260),N260,"")&amp;
    IF(AND(ISERROR(FIND(O260,N260)), NOT("Text"=O260)),
      ". "&amp;IF(ISTEXT(O260),O260,""),
      "")&amp;
    IF(ISTEXT(P260),
      ". "&amp;P260,
      "")
  ),
  ""
)</f>
        <v>Invoice Generated. Terms Discount Days. Numeric</v>
      </c>
      <c r="L260" s="5" t="s">
        <v>476</v>
      </c>
      <c r="M260" s="1" t="s">
        <v>590</v>
      </c>
      <c r="N260" s="1" t="s">
        <v>477</v>
      </c>
      <c r="O260" s="1" t="s">
        <v>478</v>
      </c>
    </row>
    <row r="261" spans="1:16" x14ac:dyDescent="0.2">
      <c r="A261" s="1" t="s">
        <v>434</v>
      </c>
      <c r="B261" s="1">
        <v>38</v>
      </c>
      <c r="C261" s="2" t="s">
        <v>1584</v>
      </c>
      <c r="D261" s="5" t="s">
        <v>681</v>
      </c>
      <c r="E261" s="7">
        <v>12</v>
      </c>
      <c r="F261" s="5" t="s">
        <v>479</v>
      </c>
      <c r="G261" s="8" t="s">
        <v>1587</v>
      </c>
      <c r="H261" s="7" t="s">
        <v>102</v>
      </c>
      <c r="I261" s="5" t="s">
        <v>705</v>
      </c>
      <c r="J261" s="5"/>
      <c r="K261" s="4" t="str">
        <f>IF(("Class"=C261),M261&amp;". Details",M261&amp;". ")&amp;
IF(NOT("Class"=C261),
  IF(AND("identification"=N261,"identifier"=O261),
    "ID",
    IF(ISTEXT(N261),N261,"")&amp;
    IF(AND(ISERROR(FIND(O261,N261)), NOT("Text"=O261)),
      ". "&amp;IF(ISTEXT(O261),O261,""),
      "")&amp;
    IF(ISTEXT(P261),
      ". "&amp;P261,
      "")
  ),
  ""
)</f>
        <v>Invoice Generated. Terms Due Days. Numeric</v>
      </c>
      <c r="L261" s="5" t="s">
        <v>481</v>
      </c>
      <c r="M261" s="1" t="s">
        <v>590</v>
      </c>
      <c r="N261" s="1" t="s">
        <v>482</v>
      </c>
      <c r="O261" s="1" t="s">
        <v>478</v>
      </c>
    </row>
    <row r="262" spans="1:16" x14ac:dyDescent="0.2">
      <c r="A262" s="1" t="s">
        <v>434</v>
      </c>
      <c r="B262" s="1">
        <v>38</v>
      </c>
      <c r="C262" s="6" t="s">
        <v>1585</v>
      </c>
      <c r="D262" s="5" t="s">
        <v>681</v>
      </c>
      <c r="E262" s="7">
        <v>13</v>
      </c>
      <c r="F262" s="5" t="str">
        <f>P262</f>
        <v>Entry Operation</v>
      </c>
      <c r="G262" s="8"/>
      <c r="H262" s="7" t="s">
        <v>1591</v>
      </c>
      <c r="I262" s="5"/>
      <c r="J262" s="5"/>
      <c r="K262" s="4" t="str">
        <f>IF(("Class"=C262),M262&amp;". Details",M262&amp;". ")&amp;
IF(NOT("Class"=C262),
  IF(AND("identification"=N262,"identifier"=O262),
    "ID",
    IF(ISTEXT(N262),N262,"")&amp;
    IF(AND(ISERROR(FIND(O262,N262)), NOT("Text"=O262)),
      ". "&amp;IF(ISTEXT(O262),O262,""),
      "")&amp;
    IF(ISTEXT(P262),
      ". "&amp;P262,
      "")
  ),
  ""
)</f>
        <v>Invoice Generated. Transaction. Entry Operation</v>
      </c>
      <c r="M262" s="1" t="s">
        <v>590</v>
      </c>
      <c r="N262" s="1" t="s">
        <v>397</v>
      </c>
      <c r="P262" s="1" t="s">
        <v>398</v>
      </c>
    </row>
    <row r="263" spans="1:16" x14ac:dyDescent="0.2">
      <c r="A263" s="1" t="s">
        <v>434</v>
      </c>
      <c r="B263" s="1">
        <v>38</v>
      </c>
      <c r="C263" s="2" t="s">
        <v>1584</v>
      </c>
      <c r="D263" s="5" t="s">
        <v>681</v>
      </c>
      <c r="E263" s="7">
        <v>22</v>
      </c>
      <c r="F263" s="5" t="s">
        <v>509</v>
      </c>
      <c r="G263" s="8" t="s">
        <v>1587</v>
      </c>
      <c r="H263" s="7" t="s">
        <v>1593</v>
      </c>
      <c r="I263" s="5" t="s">
        <v>510</v>
      </c>
      <c r="J263" s="5"/>
      <c r="K263" s="4" t="str">
        <f>IF(("Class"=C263),M263&amp;". Details",M263&amp;". ")&amp;
IF(NOT("Class"=C263),
  IF(AND("identification"=N263,"identifier"=O263),
    "ID",
    IF(ISTEXT(N263),N263,"")&amp;
    IF(AND(ISERROR(FIND(O263,N263)), NOT("Text"=O263)),
      ". "&amp;IF(ISTEXT(O263),O263,""),
      "")&amp;
    IF(ISTEXT(P263),
      ". "&amp;P263,
      "")
  ),
  ""
)</f>
        <v>Invoice Generated. Grouping Code. Char</v>
      </c>
      <c r="L263" s="5" t="s">
        <v>706</v>
      </c>
      <c r="M263" s="1" t="s">
        <v>590</v>
      </c>
      <c r="N263" s="1" t="s">
        <v>512</v>
      </c>
      <c r="O263" s="1" t="s">
        <v>1588</v>
      </c>
    </row>
    <row r="264" spans="1:16" x14ac:dyDescent="0.2">
      <c r="A264" s="1" t="s">
        <v>434</v>
      </c>
      <c r="B264" s="1">
        <v>38</v>
      </c>
      <c r="D264" s="5" t="s">
        <v>681</v>
      </c>
      <c r="E264" s="1">
        <v>22.5</v>
      </c>
      <c r="F264" s="5" t="s">
        <v>616</v>
      </c>
      <c r="G264" s="11"/>
      <c r="H264" s="7" t="s">
        <v>1591</v>
      </c>
      <c r="I264" s="5"/>
      <c r="J264" s="5"/>
      <c r="K264" s="4" t="str">
        <f>IF(("Class"=C264),M264&amp;". Details",M264&amp;". ")&amp;
IF(NOT("Class"=C264),
  IF(AND("identification"=N264,"identifier"=O264),
    "ID",
    IF(ISTEXT(N264),N264,"")&amp;
    IF(AND(ISERROR(FIND(O264,N264)), NOT("Text"=O264)),
      ". "&amp;IF(ISTEXT(O264),O264,""),
      "")&amp;
    IF(ISTEXT(P264),
      ". "&amp;P264,
      "")
  ),
  ""
)</f>
        <v xml:space="preserve">Invoice Generated. </v>
      </c>
      <c r="L264" s="5"/>
      <c r="M264" s="1" t="s">
        <v>590</v>
      </c>
    </row>
    <row r="265" spans="1:16" x14ac:dyDescent="0.2">
      <c r="A265" s="1" t="s">
        <v>434</v>
      </c>
      <c r="B265" s="1">
        <v>38</v>
      </c>
      <c r="C265" s="2" t="s">
        <v>1585</v>
      </c>
      <c r="D265" s="5" t="s">
        <v>681</v>
      </c>
      <c r="E265" s="7">
        <v>23</v>
      </c>
      <c r="F265" s="5" t="str">
        <f>P265</f>
        <v>Multi Currency Amount</v>
      </c>
      <c r="G265" s="8"/>
      <c r="H265" s="7" t="s">
        <v>1591</v>
      </c>
      <c r="I265" s="5" t="s">
        <v>139</v>
      </c>
      <c r="J265" s="5"/>
      <c r="K265" s="4" t="str">
        <f>IF(("Class"=C265),M265&amp;". Details",M265&amp;". ")&amp;
IF(NOT("Class"=C265),
  IF(AND("identification"=N265,"identifier"=O265),
    "ID",
    IF(ISTEXT(N265),N265,"")&amp;
    IF(AND(ISERROR(FIND(O265,N265)), NOT("Text"=O265)),
      ". "&amp;IF(ISTEXT(O265),O265,""),
      "")&amp;
    IF(ISTEXT(P265),
      ". "&amp;P265,
      "")
  ),
  ""
)</f>
        <v>Invoice Generated. Monetary Amount. Multi Currency Amount</v>
      </c>
      <c r="L265" s="5"/>
      <c r="M265" s="1" t="s">
        <v>590</v>
      </c>
      <c r="N265" s="1" t="s">
        <v>322</v>
      </c>
      <c r="P265" s="1" t="s">
        <v>140</v>
      </c>
    </row>
    <row r="266" spans="1:16" x14ac:dyDescent="0.2">
      <c r="A266" s="1" t="s">
        <v>434</v>
      </c>
      <c r="B266" s="1">
        <v>38</v>
      </c>
      <c r="C266" s="2" t="s">
        <v>1585</v>
      </c>
      <c r="D266" s="5" t="s">
        <v>681</v>
      </c>
      <c r="E266" s="7">
        <v>29</v>
      </c>
      <c r="F266" s="5" t="str">
        <f>P266</f>
        <v>Charged TaxN</v>
      </c>
      <c r="G266" s="8">
        <v>1</v>
      </c>
      <c r="H266" s="7" t="s">
        <v>1591</v>
      </c>
      <c r="I266" s="5"/>
      <c r="J266" s="5"/>
      <c r="K266" s="4" t="str">
        <f>IF(("Class"=C266),M266&amp;". Details",M266&amp;". ")&amp;
IF(NOT("Class"=C266),
  IF(AND("identification"=N266,"identifier"=O266),
    "ID",
    IF(ISTEXT(N266),N266,"")&amp;
    IF(AND(ISERROR(FIND(O266,N266)), NOT("Text"=O266)),
      ". "&amp;IF(ISTEXT(O266),O266,""),
      "")&amp;
    IF(ISTEXT(P266),
      ". "&amp;P266,
      "")
  ),
  ""
)</f>
        <v>Invoice Generated. Charged. Charged TaxN</v>
      </c>
      <c r="L266" s="5" t="s">
        <v>117</v>
      </c>
      <c r="M266" s="1" t="s">
        <v>590</v>
      </c>
      <c r="N266" s="1" t="s">
        <v>617</v>
      </c>
      <c r="P266" s="1" t="s">
        <v>106</v>
      </c>
    </row>
    <row r="267" spans="1:16" x14ac:dyDescent="0.2">
      <c r="A267" s="1" t="s">
        <v>434</v>
      </c>
      <c r="B267" s="1">
        <v>38</v>
      </c>
      <c r="C267" s="2" t="s">
        <v>1585</v>
      </c>
      <c r="D267" s="5" t="s">
        <v>681</v>
      </c>
      <c r="E267" s="7">
        <v>38</v>
      </c>
      <c r="F267" s="5" t="str">
        <f>P267</f>
        <v>SegmentX</v>
      </c>
      <c r="G267" s="8"/>
      <c r="H267" s="7" t="s">
        <v>1591</v>
      </c>
      <c r="I267" s="5"/>
      <c r="K267" s="4" t="str">
        <f>IF(("Class"=C267),M267&amp;". Details",M267&amp;". ")&amp;
IF(NOT("Class"=C267),
  IF(AND("identification"=N267,"identifier"=O267),
    "ID",
    IF(ISTEXT(N267),N267,"")&amp;
    IF(AND(ISERROR(FIND(O267,N267)), NOT("Text"=O267)),
      ". "&amp;IF(ISTEXT(O267),O267,""),
      "")&amp;
    IF(ISTEXT(P267),
      ". "&amp;P267,
      "")
  ),
  ""
)</f>
        <v>Invoice Generated. Classified. SegmentX</v>
      </c>
      <c r="M267" s="1" t="s">
        <v>590</v>
      </c>
      <c r="N267" s="1" t="s">
        <v>332</v>
      </c>
      <c r="P267" s="1" t="s">
        <v>15</v>
      </c>
    </row>
    <row r="268" spans="1:16" x14ac:dyDescent="0.2">
      <c r="A268" s="1" t="s">
        <v>434</v>
      </c>
      <c r="B268" s="1">
        <v>39</v>
      </c>
      <c r="C268" s="2" t="s">
        <v>1582</v>
      </c>
      <c r="D268" s="5" t="s">
        <v>707</v>
      </c>
      <c r="E268" s="1">
        <v>0</v>
      </c>
      <c r="F268" s="5"/>
      <c r="G268" s="11"/>
      <c r="H268" s="7" t="s">
        <v>1591</v>
      </c>
      <c r="I268" s="5" t="s">
        <v>708</v>
      </c>
      <c r="J268" s="5"/>
      <c r="K268" s="4" t="str">
        <f>IF(("Class"=C268),M268&amp;". Details",M268&amp;". ")&amp;
IF(NOT("Class"=C268),
  IF(AND("identification"=N268,"identifier"=O268),
    "ID",
    IF(ISTEXT(N268),N268,"")&amp;
    IF(AND(ISERROR(FIND(O268,N268)), NOT("Text"=O268)),
      ". "&amp;IF(ISTEXT(O268),O268,""),
      "")&amp;
    IF(ISTEXT(P268),
      ". "&amp;P268,
      "")
  ),
  ""
)</f>
        <v>Invoice Generated Line. Details</v>
      </c>
      <c r="L268" s="5" t="s">
        <v>709</v>
      </c>
      <c r="M268" s="1" t="s">
        <v>710</v>
      </c>
    </row>
    <row r="269" spans="1:16" x14ac:dyDescent="0.2">
      <c r="A269" s="1" t="s">
        <v>434</v>
      </c>
      <c r="B269" s="1">
        <v>39</v>
      </c>
      <c r="C269" s="2" t="s">
        <v>1583</v>
      </c>
      <c r="D269" s="5" t="s">
        <v>707</v>
      </c>
      <c r="E269" s="7">
        <v>1</v>
      </c>
      <c r="F269" s="5" t="s">
        <v>586</v>
      </c>
      <c r="G269" s="8">
        <v>1</v>
      </c>
      <c r="H269" s="7" t="s">
        <v>1593</v>
      </c>
      <c r="I269" s="5" t="s">
        <v>493</v>
      </c>
      <c r="J269" s="5" t="s">
        <v>588</v>
      </c>
      <c r="K269" s="4" t="str">
        <f>IF(("Class"=C269),M269&amp;". Details",M269&amp;". ")&amp;
IF(NOT("Class"=C269),
  IF(AND("identification"=N269,"identifier"=O269),
    "ID",
    IF(ISTEXT(N269),N269,"")&amp;
    IF(AND(ISERROR(FIND(O269,N269)), NOT("Text"=O269)),
      ". "&amp;IF(ISTEXT(O269),O269,""),
      "")&amp;
    IF(ISTEXT(P269),
      ". "&amp;P269,
      "")
  ),
  ""
)</f>
        <v>Invoice Generated Line. Related. Invoice Generated</v>
      </c>
      <c r="L269" s="5" t="s">
        <v>494</v>
      </c>
      <c r="M269" s="1" t="s">
        <v>710</v>
      </c>
      <c r="N269" s="1" t="s">
        <v>629</v>
      </c>
      <c r="P269" s="1" t="s">
        <v>590</v>
      </c>
    </row>
    <row r="270" spans="1:16" x14ac:dyDescent="0.2">
      <c r="A270" s="1" t="s">
        <v>434</v>
      </c>
      <c r="B270" s="1">
        <v>39</v>
      </c>
      <c r="C270" s="2" t="s">
        <v>1584</v>
      </c>
      <c r="D270" s="5" t="s">
        <v>707</v>
      </c>
      <c r="E270" s="7">
        <v>2</v>
      </c>
      <c r="F270" s="5" t="s">
        <v>625</v>
      </c>
      <c r="G270" s="8">
        <v>1</v>
      </c>
      <c r="H270" s="7" t="s">
        <v>1597</v>
      </c>
      <c r="I270" s="5" t="s">
        <v>711</v>
      </c>
      <c r="J270" s="5"/>
      <c r="K270" s="4" t="str">
        <f>IF(("Class"=C270),M270&amp;". Details",M270&amp;". ")&amp;
IF(NOT("Class"=C270),
  IF(AND("identification"=N270,"identifier"=O270),
    "ID",
    IF(ISTEXT(N270),N270,"")&amp;
    IF(AND(ISERROR(FIND(O270,N270)), NOT("Text"=O270)),
      ". "&amp;IF(ISTEXT(O270),O270,""),
      "")&amp;
    IF(ISTEXT(P270),
      ". "&amp;P270,
      "")
  ),
  ""
)</f>
        <v>Invoice Generated Line. ID</v>
      </c>
      <c r="L270" s="5" t="s">
        <v>712</v>
      </c>
      <c r="M270" s="1" t="s">
        <v>710</v>
      </c>
      <c r="N270" s="1" t="s">
        <v>193</v>
      </c>
      <c r="O270" s="1" t="s">
        <v>194</v>
      </c>
    </row>
    <row r="271" spans="1:16" x14ac:dyDescent="0.2">
      <c r="A271" s="1" t="s">
        <v>434</v>
      </c>
      <c r="B271" s="1">
        <v>39</v>
      </c>
      <c r="C271" s="2" t="s">
        <v>1583</v>
      </c>
      <c r="D271" s="5" t="s">
        <v>707</v>
      </c>
      <c r="E271" s="7">
        <v>3</v>
      </c>
      <c r="F271" s="5" t="s">
        <v>644</v>
      </c>
      <c r="G271" s="8">
        <v>1</v>
      </c>
      <c r="H271" s="7" t="s">
        <v>1593</v>
      </c>
      <c r="I271" s="5" t="s">
        <v>713</v>
      </c>
      <c r="J271" s="5" t="s">
        <v>663</v>
      </c>
      <c r="K271" s="4" t="str">
        <f>IF(("Class"=C271),M271&amp;". Details",M271&amp;". ")&amp;
IF(NOT("Class"=C271),
  IF(AND("identification"=N271,"identifier"=O271),
    "ID",
    IF(ISTEXT(N271),N271,"")&amp;
    IF(AND(ISERROR(FIND(O271,N271)), NOT("Text"=O271)),
      ". "&amp;IF(ISTEXT(O271),O271,""),
      "")&amp;
    IF(ISTEXT(P271),
      ". "&amp;P271,
      "")
  ),
  ""
)</f>
        <v>Invoice Generated Line. Originating. Sales Order</v>
      </c>
      <c r="L271" s="5" t="s">
        <v>714</v>
      </c>
      <c r="M271" s="1" t="s">
        <v>710</v>
      </c>
      <c r="N271" s="1" t="s">
        <v>585</v>
      </c>
      <c r="P271" s="1" t="s">
        <v>643</v>
      </c>
    </row>
    <row r="272" spans="1:16" x14ac:dyDescent="0.2">
      <c r="A272" s="1" t="s">
        <v>434</v>
      </c>
      <c r="B272" s="1">
        <v>39</v>
      </c>
      <c r="C272" s="2" t="s">
        <v>1583</v>
      </c>
      <c r="D272" s="5" t="s">
        <v>707</v>
      </c>
      <c r="E272" s="7">
        <v>4</v>
      </c>
      <c r="F272" s="5" t="s">
        <v>665</v>
      </c>
      <c r="G272" s="8">
        <v>1</v>
      </c>
      <c r="H272" s="7" t="s">
        <v>1597</v>
      </c>
      <c r="I272" s="5" t="s">
        <v>626</v>
      </c>
      <c r="J272" s="5" t="s">
        <v>715</v>
      </c>
      <c r="K272" s="4" t="str">
        <f>IF(("Class"=C272),M272&amp;". Details",M272&amp;". ")&amp;
IF(NOT("Class"=C272),
  IF(AND("identification"=N272,"identifier"=O272),
    "ID",
    IF(ISTEXT(N272),N272,"")&amp;
    IF(AND(ISERROR(FIND(O272,N272)), NOT("Text"=O272)),
      ". "&amp;IF(ISTEXT(O272),O272,""),
      "")&amp;
    IF(ISTEXT(P272),
      ". "&amp;P272,
      "")
  ),
  ""
)</f>
        <v>Invoice Generated Line. Related. Sales Order Line</v>
      </c>
      <c r="L272" s="5" t="s">
        <v>716</v>
      </c>
      <c r="M272" s="1" t="s">
        <v>710</v>
      </c>
      <c r="N272" s="1" t="s">
        <v>629</v>
      </c>
      <c r="P272" s="1" t="s">
        <v>717</v>
      </c>
    </row>
    <row r="273" spans="1:16" x14ac:dyDescent="0.2">
      <c r="A273" s="1" t="s">
        <v>434</v>
      </c>
      <c r="B273" s="1">
        <v>39</v>
      </c>
      <c r="C273" s="2" t="s">
        <v>1583</v>
      </c>
      <c r="D273" s="5" t="s">
        <v>707</v>
      </c>
      <c r="E273" s="7">
        <v>5</v>
      </c>
      <c r="F273" s="5" t="s">
        <v>718</v>
      </c>
      <c r="G273" s="8">
        <v>1</v>
      </c>
      <c r="H273" s="7" t="s">
        <v>1592</v>
      </c>
      <c r="I273" s="5" t="s">
        <v>172</v>
      </c>
      <c r="J273" s="5"/>
      <c r="K273" s="4" t="str">
        <f>IF(("Class"=C273),M273&amp;". Details",M273&amp;". ")&amp;
IF(NOT("Class"=C273),
  IF(AND("identification"=N273,"identifier"=O273),
    "ID",
    IF(ISTEXT(N273),N273,"")&amp;
    IF(AND(ISERROR(FIND(O273,N273)), NOT("Text"=O273)),
      ". "&amp;IF(ISTEXT(O273),O273,""),
      "")&amp;
    IF(ISTEXT(P273),
      ". "&amp;P273,
      "")
  ),
  ""
)</f>
        <v>Invoice Generated Line. Product ID. Inventory Product</v>
      </c>
      <c r="L273" s="5" t="s">
        <v>719</v>
      </c>
      <c r="M273" s="1" t="s">
        <v>710</v>
      </c>
      <c r="N273" s="1" t="s">
        <v>720</v>
      </c>
      <c r="P273" s="1" t="s">
        <v>668</v>
      </c>
    </row>
    <row r="274" spans="1:16" x14ac:dyDescent="0.2">
      <c r="A274" s="1" t="s">
        <v>434</v>
      </c>
      <c r="B274" s="1">
        <v>39</v>
      </c>
      <c r="C274" s="2" t="s">
        <v>1584</v>
      </c>
      <c r="D274" s="5" t="s">
        <v>707</v>
      </c>
      <c r="E274" s="7">
        <v>6</v>
      </c>
      <c r="F274" s="5" t="s">
        <v>721</v>
      </c>
      <c r="G274" s="8">
        <v>1</v>
      </c>
      <c r="H274" s="7" t="s">
        <v>1593</v>
      </c>
      <c r="I274" s="5" t="s">
        <v>175</v>
      </c>
      <c r="J274" s="5"/>
      <c r="K274" s="4" t="str">
        <f>IF(("Class"=C274),M274&amp;". Details",M274&amp;". ")&amp;
IF(NOT("Class"=C274),
  IF(AND("identification"=N274,"identifier"=O274),
    "ID",
    IF(ISTEXT(N274),N274,"")&amp;
    IF(AND(ISERROR(FIND(O274,N274)), NOT("Text"=O274)),
      ". "&amp;IF(ISTEXT(O274),O274,""),
      "")&amp;
    IF(ISTEXT(P274),
      ". "&amp;P274,
      "")
  ),
  ""
)</f>
        <v>Invoice Generated Line. Product Description</v>
      </c>
      <c r="L274" s="5" t="s">
        <v>722</v>
      </c>
      <c r="M274" s="1" t="s">
        <v>710</v>
      </c>
      <c r="N274" s="1" t="s">
        <v>723</v>
      </c>
      <c r="O274" s="1" t="s">
        <v>79</v>
      </c>
    </row>
    <row r="275" spans="1:16" x14ac:dyDescent="0.2">
      <c r="A275" s="1" t="s">
        <v>434</v>
      </c>
      <c r="B275" s="1">
        <v>39</v>
      </c>
      <c r="C275" s="2" t="s">
        <v>1584</v>
      </c>
      <c r="D275" s="5" t="s">
        <v>707</v>
      </c>
      <c r="E275" s="7">
        <v>7</v>
      </c>
      <c r="F275" s="5" t="s">
        <v>724</v>
      </c>
      <c r="G275" s="8" t="s">
        <v>1587</v>
      </c>
      <c r="H275" s="7" t="s">
        <v>1592</v>
      </c>
      <c r="I275" s="5" t="s">
        <v>178</v>
      </c>
      <c r="J275" s="5"/>
      <c r="K275" s="4" t="str">
        <f>IF(("Class"=C275),M275&amp;". Details",M275&amp;". ")&amp;
IF(NOT("Class"=C275),
  IF(AND("identification"=N275,"identifier"=O275),
    "ID",
    IF(ISTEXT(N275),N275,"")&amp;
    IF(AND(ISERROR(FIND(O275,N275)), NOT("Text"=O275)),
      ". "&amp;IF(ISTEXT(O275),O275,""),
      "")&amp;
    IF(ISTEXT(P275),
      ". "&amp;P275,
      "")
  ),
  ""
)</f>
        <v>Invoice Generated Line. Product Group 01. Char</v>
      </c>
      <c r="L275" s="5" t="s">
        <v>179</v>
      </c>
      <c r="M275" s="1" t="s">
        <v>710</v>
      </c>
      <c r="N275" s="1" t="s">
        <v>725</v>
      </c>
      <c r="O275" s="1" t="s">
        <v>1588</v>
      </c>
    </row>
    <row r="276" spans="1:16" x14ac:dyDescent="0.2">
      <c r="A276" s="1" t="s">
        <v>434</v>
      </c>
      <c r="B276" s="1">
        <v>39</v>
      </c>
      <c r="C276" s="2" t="s">
        <v>1584</v>
      </c>
      <c r="D276" s="5" t="s">
        <v>707</v>
      </c>
      <c r="E276" s="7">
        <v>8</v>
      </c>
      <c r="F276" s="5" t="s">
        <v>726</v>
      </c>
      <c r="G276" s="8" t="s">
        <v>1587</v>
      </c>
      <c r="H276" s="7" t="s">
        <v>1592</v>
      </c>
      <c r="I276" s="5" t="s">
        <v>182</v>
      </c>
      <c r="J276" s="5"/>
      <c r="K276" s="4" t="str">
        <f>IF(("Class"=C276),M276&amp;". Details",M276&amp;". ")&amp;
IF(NOT("Class"=C276),
  IF(AND("identification"=N276,"identifier"=O276),
    "ID",
    IF(ISTEXT(N276),N276,"")&amp;
    IF(AND(ISERROR(FIND(O276,N276)), NOT("Text"=O276)),
      ". "&amp;IF(ISTEXT(O276),O276,""),
      "")&amp;
    IF(ISTEXT(P276),
      ". "&amp;P276,
      "")
  ),
  ""
)</f>
        <v>Invoice Generated Line. Product Group 02. Char</v>
      </c>
      <c r="L276" s="5" t="s">
        <v>183</v>
      </c>
      <c r="M276" s="1" t="s">
        <v>710</v>
      </c>
      <c r="N276" s="1" t="s">
        <v>181</v>
      </c>
      <c r="O276" s="1" t="s">
        <v>1588</v>
      </c>
    </row>
    <row r="277" spans="1:16" x14ac:dyDescent="0.2">
      <c r="A277" s="1" t="s">
        <v>434</v>
      </c>
      <c r="B277" s="1">
        <v>39</v>
      </c>
      <c r="C277" s="2" t="s">
        <v>1585</v>
      </c>
      <c r="D277" s="5" t="s">
        <v>707</v>
      </c>
      <c r="E277" s="7">
        <v>9</v>
      </c>
      <c r="F277" s="5" t="str">
        <f>P277</f>
        <v>Multi Currency Amount</v>
      </c>
      <c r="G277" s="8"/>
      <c r="H277" s="7" t="s">
        <v>1591</v>
      </c>
      <c r="I277" s="5" t="s">
        <v>139</v>
      </c>
      <c r="J277" s="5"/>
      <c r="K277" s="4" t="str">
        <f>IF(("Class"=C277),M277&amp;". Details",M277&amp;". ")&amp;
IF(NOT("Class"=C277),
  IF(AND("identification"=N277,"identifier"=O277),
    "ID",
    IF(ISTEXT(N277),N277,"")&amp;
    IF(AND(ISERROR(FIND(O277,N277)), NOT("Text"=O277)),
      ". "&amp;IF(ISTEXT(O277),O277,""),
      "")&amp;
    IF(ISTEXT(P277),
      ". "&amp;P277,
      "")
  ),
  ""
)</f>
        <v>Invoice Generated Line. Monetary Amount. Multi Currency Amount</v>
      </c>
      <c r="L277" s="5"/>
      <c r="M277" s="1" t="s">
        <v>710</v>
      </c>
      <c r="N277" s="1" t="s">
        <v>322</v>
      </c>
      <c r="P277" s="1" t="s">
        <v>140</v>
      </c>
    </row>
    <row r="278" spans="1:16" x14ac:dyDescent="0.2">
      <c r="A278" s="1" t="s">
        <v>434</v>
      </c>
      <c r="B278" s="1">
        <v>39</v>
      </c>
      <c r="C278" s="2" t="s">
        <v>1584</v>
      </c>
      <c r="D278" s="5" t="s">
        <v>707</v>
      </c>
      <c r="E278" s="7">
        <v>15</v>
      </c>
      <c r="F278" s="5" t="s">
        <v>509</v>
      </c>
      <c r="G278" s="8" t="s">
        <v>1587</v>
      </c>
      <c r="H278" s="7" t="s">
        <v>1593</v>
      </c>
      <c r="I278" s="5" t="s">
        <v>510</v>
      </c>
      <c r="J278" s="5"/>
      <c r="K278" s="4" t="str">
        <f>IF(("Class"=C278),M278&amp;". Details",M278&amp;". ")&amp;
IF(NOT("Class"=C278),
  IF(AND("identification"=N278,"identifier"=O278),
    "ID",
    IF(ISTEXT(N278),N278,"")&amp;
    IF(AND(ISERROR(FIND(O278,N278)), NOT("Text"=O278)),
      ". "&amp;IF(ISTEXT(O278),O278,""),
      "")&amp;
    IF(ISTEXT(P278),
      ". "&amp;P278,
      "")
  ),
  ""
)</f>
        <v>Invoice Generated Line. Grouping Code</v>
      </c>
      <c r="L278" s="5" t="s">
        <v>727</v>
      </c>
      <c r="M278" s="1" t="s">
        <v>710</v>
      </c>
      <c r="N278" s="1" t="s">
        <v>512</v>
      </c>
    </row>
    <row r="279" spans="1:16" x14ac:dyDescent="0.2">
      <c r="A279" s="1" t="s">
        <v>434</v>
      </c>
      <c r="B279" s="1">
        <v>39</v>
      </c>
      <c r="C279" s="2" t="s">
        <v>1585</v>
      </c>
      <c r="D279" s="5" t="s">
        <v>707</v>
      </c>
      <c r="E279" s="7">
        <v>16</v>
      </c>
      <c r="F279" s="5" t="str">
        <f>P279</f>
        <v>Charged TaxN</v>
      </c>
      <c r="G279" s="8">
        <v>1</v>
      </c>
      <c r="H279" s="7" t="s">
        <v>1591</v>
      </c>
      <c r="I279" s="5"/>
      <c r="J279" s="5"/>
      <c r="K279" s="4" t="str">
        <f>IF(("Class"=C279),M279&amp;". Details",M279&amp;". ")&amp;
IF(NOT("Class"=C279),
  IF(AND("identification"=N279,"identifier"=O279),
    "ID",
    IF(ISTEXT(N279),N279,"")&amp;
    IF(AND(ISERROR(FIND(O279,N279)), NOT("Text"=O279)),
      ". "&amp;IF(ISTEXT(O279),O279,""),
      "")&amp;
    IF(ISTEXT(P279),
      ". "&amp;P279,
      "")
  ),
  ""
)</f>
        <v>Invoice Generated Line. Charged. Charged TaxN</v>
      </c>
      <c r="L279" s="5" t="s">
        <v>117</v>
      </c>
      <c r="M279" s="1" t="s">
        <v>710</v>
      </c>
      <c r="N279" s="1" t="s">
        <v>617</v>
      </c>
      <c r="P279" s="1" t="s">
        <v>106</v>
      </c>
    </row>
    <row r="280" spans="1:16" x14ac:dyDescent="0.2">
      <c r="A280" s="1" t="s">
        <v>434</v>
      </c>
      <c r="B280" s="1">
        <v>39</v>
      </c>
      <c r="C280" s="2" t="s">
        <v>1583</v>
      </c>
      <c r="D280" s="5" t="s">
        <v>707</v>
      </c>
      <c r="E280" s="7">
        <v>25</v>
      </c>
      <c r="F280" s="5" t="s">
        <v>592</v>
      </c>
      <c r="G280" s="8">
        <v>1</v>
      </c>
      <c r="H280" s="7" t="s">
        <v>1593</v>
      </c>
      <c r="I280" s="5" t="s">
        <v>728</v>
      </c>
      <c r="J280" s="5" t="s">
        <v>131</v>
      </c>
      <c r="K280" s="4" t="str">
        <f>IF(("Class"=C280),M280&amp;". Details",M280&amp;". ")&amp;
IF(NOT("Class"=C280),
  IF(AND("identification"=N280,"identifier"=O280),
    "ID",
    IF(ISTEXT(N280),N280,"")&amp;
    IF(AND(ISERROR(FIND(O280,N280)), NOT("Text"=O280)),
      ". "&amp;IF(ISTEXT(O280),O280,""),
      "")&amp;
    IF(ISTEXT(P280),
      ". "&amp;P280,
      "")
  ),
  ""
)</f>
        <v>Invoice Generated Line. Debit GL Account Number. Chart Of Accounts</v>
      </c>
      <c r="L280" s="5" t="s">
        <v>555</v>
      </c>
      <c r="M280" s="1" t="s">
        <v>710</v>
      </c>
      <c r="N280" s="1" t="s">
        <v>556</v>
      </c>
      <c r="P280" s="1" t="s">
        <v>134</v>
      </c>
    </row>
    <row r="281" spans="1:16" x14ac:dyDescent="0.2">
      <c r="A281" s="1" t="s">
        <v>434</v>
      </c>
      <c r="B281" s="1">
        <v>39</v>
      </c>
      <c r="C281" s="2" t="s">
        <v>1583</v>
      </c>
      <c r="D281" s="5" t="s">
        <v>707</v>
      </c>
      <c r="E281" s="7">
        <v>26</v>
      </c>
      <c r="F281" s="5" t="s">
        <v>593</v>
      </c>
      <c r="G281" s="8">
        <v>1</v>
      </c>
      <c r="H281" s="7" t="s">
        <v>1593</v>
      </c>
      <c r="I281" s="5" t="s">
        <v>558</v>
      </c>
      <c r="J281" s="5" t="s">
        <v>131</v>
      </c>
      <c r="K281" s="4" t="str">
        <f>IF(("Class"=C281),M281&amp;". Details",M281&amp;". ")&amp;
IF(NOT("Class"=C281),
  IF(AND("identification"=N281,"identifier"=O281),
    "ID",
    IF(ISTEXT(N281),N281,"")&amp;
    IF(AND(ISERROR(FIND(O281,N281)), NOT("Text"=O281)),
      ". "&amp;IF(ISTEXT(O281),O281,""),
      "")&amp;
    IF(ISTEXT(P281),
      ". "&amp;P281,
      "")
  ),
  ""
)</f>
        <v>Invoice Generated Line. Credit GL Account Number. Chart Of Accounts</v>
      </c>
      <c r="L281" s="5" t="s">
        <v>559</v>
      </c>
      <c r="M281" s="1" t="s">
        <v>710</v>
      </c>
      <c r="N281" s="1" t="s">
        <v>560</v>
      </c>
      <c r="P281" s="1" t="s">
        <v>134</v>
      </c>
    </row>
    <row r="282" spans="1:16" x14ac:dyDescent="0.2">
      <c r="A282" s="1" t="s">
        <v>434</v>
      </c>
      <c r="B282" s="1">
        <v>39</v>
      </c>
      <c r="C282" s="2" t="s">
        <v>1585</v>
      </c>
      <c r="D282" s="5" t="s">
        <v>707</v>
      </c>
      <c r="E282" s="7">
        <v>33</v>
      </c>
      <c r="F282" s="5" t="str">
        <f>P282</f>
        <v>SegmentX</v>
      </c>
      <c r="G282" s="8"/>
      <c r="H282" s="7" t="s">
        <v>1591</v>
      </c>
      <c r="I282" s="5"/>
      <c r="K282" s="4" t="str">
        <f>IF(("Class"=C282),M282&amp;". Details",M282&amp;". ")&amp;
IF(NOT("Class"=C282),
  IF(AND("identification"=N282,"identifier"=O282),
    "ID",
    IF(ISTEXT(N282),N282,"")&amp;
    IF(AND(ISERROR(FIND(O282,N282)), NOT("Text"=O282)),
      ". "&amp;IF(ISTEXT(O282),O282,""),
      "")&amp;
    IF(ISTEXT(P282),
      ". "&amp;P282,
      "")
  ),
  ""
)</f>
        <v>Invoice Generated Line. Classified. SegmentX</v>
      </c>
      <c r="M282" s="1" t="s">
        <v>710</v>
      </c>
      <c r="N282" s="1" t="s">
        <v>332</v>
      </c>
      <c r="P282" s="1" t="s">
        <v>15</v>
      </c>
    </row>
    <row r="283" spans="1:16" x14ac:dyDescent="0.2">
      <c r="A283" s="1" t="s">
        <v>434</v>
      </c>
      <c r="B283" s="1">
        <v>40</v>
      </c>
      <c r="C283" s="2" t="s">
        <v>1582</v>
      </c>
      <c r="D283" s="5" t="s">
        <v>729</v>
      </c>
      <c r="E283" s="1">
        <v>0</v>
      </c>
      <c r="F283" s="5"/>
      <c r="G283" s="11"/>
      <c r="H283" s="7" t="s">
        <v>1591</v>
      </c>
      <c r="I283" s="5" t="s">
        <v>730</v>
      </c>
      <c r="J283" s="5"/>
      <c r="K283" s="4" t="str">
        <f>IF(("Class"=C283),M283&amp;". Details",M283&amp;". ")&amp;
IF(NOT("Class"=C283),
  IF(AND("identification"=N283,"identifier"=O283),
    "ID",
    IF(ISTEXT(N283),N283,"")&amp;
    IF(AND(ISERROR(FIND(O283,N283)), NOT("Text"=O283)),
      ". "&amp;IF(ISTEXT(O283),O283,""),
      "")&amp;
    IF(ISTEXT(P283),
      ". "&amp;P283,
      "")
  ),
  ""
)</f>
        <v>Shipment Made. Details</v>
      </c>
      <c r="L283" s="5" t="s">
        <v>731</v>
      </c>
      <c r="M283" s="1" t="s">
        <v>732</v>
      </c>
    </row>
    <row r="284" spans="1:16" x14ac:dyDescent="0.2">
      <c r="A284" s="1" t="s">
        <v>434</v>
      </c>
      <c r="B284" s="1">
        <v>40</v>
      </c>
      <c r="C284" s="2" t="s">
        <v>1584</v>
      </c>
      <c r="D284" s="5" t="s">
        <v>729</v>
      </c>
      <c r="E284" s="7">
        <v>1</v>
      </c>
      <c r="F284" s="5" t="s">
        <v>733</v>
      </c>
      <c r="G284" s="8">
        <v>1</v>
      </c>
      <c r="H284" s="7" t="s">
        <v>1593</v>
      </c>
      <c r="I284" s="5" t="s">
        <v>493</v>
      </c>
      <c r="J284" s="5"/>
      <c r="K284" s="4" t="str">
        <f>IF(("Class"=C284),M284&amp;". Details",M284&amp;". ")&amp;
IF(NOT("Class"=C284),
  IF(AND("identification"=N284,"identifier"=O284),
    "ID",
    IF(ISTEXT(N284),N284,"")&amp;
    IF(AND(ISERROR(FIND(O284,N284)), NOT("Text"=O284)),
      ". "&amp;IF(ISTEXT(O284),O284,""),
      "")&amp;
    IF(ISTEXT(P284),
      ". "&amp;P284,
      "")
  ),
  ""
)</f>
        <v>Shipment Made. ID</v>
      </c>
      <c r="L284" s="5" t="s">
        <v>734</v>
      </c>
      <c r="M284" s="1" t="s">
        <v>732</v>
      </c>
      <c r="N284" s="1" t="s">
        <v>193</v>
      </c>
      <c r="O284" s="1" t="s">
        <v>194</v>
      </c>
    </row>
    <row r="285" spans="1:16" x14ac:dyDescent="0.2">
      <c r="A285" s="1" t="s">
        <v>434</v>
      </c>
      <c r="B285" s="1">
        <v>40</v>
      </c>
      <c r="C285" s="2" t="s">
        <v>1584</v>
      </c>
      <c r="D285" s="5" t="s">
        <v>729</v>
      </c>
      <c r="E285" s="7">
        <v>2</v>
      </c>
      <c r="F285" s="5" t="s">
        <v>735</v>
      </c>
      <c r="G285" s="8">
        <v>1</v>
      </c>
      <c r="H285" s="7" t="s">
        <v>39</v>
      </c>
      <c r="I285" s="5" t="s">
        <v>496</v>
      </c>
      <c r="J285" s="5"/>
      <c r="K285" s="4" t="str">
        <f>IF(("Class"=C285),M285&amp;". Details",M285&amp;". ")&amp;
IF(NOT("Class"=C285),
  IF(AND("identification"=N285,"identifier"=O285),
    "ID",
    IF(ISTEXT(N285),N285,"")&amp;
    IF(AND(ISERROR(FIND(O285,N285)), NOT("Text"=O285)),
      ". "&amp;IF(ISTEXT(O285),O285,""),
      "")&amp;
    IF(ISTEXT(P285),
      ". "&amp;P285,
      "")
  ),
  ""
)</f>
        <v>Shipment Made. Shipment Date</v>
      </c>
      <c r="L285" s="5" t="s">
        <v>736</v>
      </c>
      <c r="M285" s="1" t="s">
        <v>732</v>
      </c>
      <c r="N285" s="1" t="s">
        <v>737</v>
      </c>
      <c r="O285" s="1" t="s">
        <v>43</v>
      </c>
    </row>
    <row r="286" spans="1:16" x14ac:dyDescent="0.2">
      <c r="A286" s="1" t="s">
        <v>434</v>
      </c>
      <c r="B286" s="1">
        <v>40</v>
      </c>
      <c r="C286" s="2" t="s">
        <v>1584</v>
      </c>
      <c r="D286" s="5" t="s">
        <v>729</v>
      </c>
      <c r="E286" s="7">
        <v>3</v>
      </c>
      <c r="F286" s="5" t="s">
        <v>738</v>
      </c>
      <c r="G286" s="8">
        <v>1</v>
      </c>
      <c r="H286" s="7" t="s">
        <v>1599</v>
      </c>
      <c r="I286" s="5" t="s">
        <v>739</v>
      </c>
      <c r="J286" s="5"/>
      <c r="K286" s="4" t="str">
        <f>IF(("Class"=C286),M286&amp;". Details",M286&amp;". ")&amp;
IF(NOT("Class"=C286),
  IF(AND("identification"=N286,"identifier"=O286),
    "ID",
    IF(ISTEXT(N286),N286,"")&amp;
    IF(AND(ISERROR(FIND(O286,N286)), NOT("Text"=O286)),
      ". "&amp;IF(ISTEXT(O286),O286,""),
      "")&amp;
    IF(ISTEXT(P286),
      ". "&amp;P286,
      "")
  ),
  ""
)</f>
        <v>Shipment Made. Fiscal Year. Char</v>
      </c>
      <c r="L286" s="5" t="s">
        <v>740</v>
      </c>
      <c r="M286" s="1" t="s">
        <v>732</v>
      </c>
      <c r="N286" s="1" t="s">
        <v>540</v>
      </c>
      <c r="O286" s="1" t="s">
        <v>1588</v>
      </c>
    </row>
    <row r="287" spans="1:16" x14ac:dyDescent="0.2">
      <c r="A287" s="1" t="s">
        <v>434</v>
      </c>
      <c r="B287" s="1">
        <v>40</v>
      </c>
      <c r="C287" s="2" t="s">
        <v>1584</v>
      </c>
      <c r="D287" s="5" t="s">
        <v>729</v>
      </c>
      <c r="E287" s="7">
        <v>4</v>
      </c>
      <c r="F287" s="5" t="s">
        <v>741</v>
      </c>
      <c r="G287" s="8">
        <v>1</v>
      </c>
      <c r="H287" s="7" t="s">
        <v>1597</v>
      </c>
      <c r="I287" s="5" t="s">
        <v>352</v>
      </c>
      <c r="J287" s="5"/>
      <c r="K287" s="4" t="str">
        <f>IF(("Class"=C287),M287&amp;". Details",M287&amp;". ")&amp;
IF(NOT("Class"=C287),
  IF(AND("identification"=N287,"identifier"=O287),
    "ID",
    IF(ISTEXT(N287),N287,"")&amp;
    IF(AND(ISERROR(FIND(O287,N287)), NOT("Text"=O287)),
      ". "&amp;IF(ISTEXT(O287),O287,""),
      "")&amp;
    IF(ISTEXT(P287),
      ". "&amp;P287,
      "")
  ),
  ""
)</f>
        <v>Shipment Made. Period. Char</v>
      </c>
      <c r="L287" s="5" t="s">
        <v>742</v>
      </c>
      <c r="M287" s="1" t="s">
        <v>732</v>
      </c>
      <c r="N287" s="1" t="s">
        <v>354</v>
      </c>
      <c r="O287" s="1" t="s">
        <v>1588</v>
      </c>
    </row>
    <row r="288" spans="1:16" x14ac:dyDescent="0.2">
      <c r="A288" s="1" t="s">
        <v>434</v>
      </c>
      <c r="B288" s="1">
        <v>40</v>
      </c>
      <c r="C288" s="2" t="s">
        <v>1584</v>
      </c>
      <c r="D288" s="5" t="s">
        <v>729</v>
      </c>
      <c r="E288" s="7">
        <v>5</v>
      </c>
      <c r="F288" s="5" t="s">
        <v>743</v>
      </c>
      <c r="G288" s="8" t="s">
        <v>1587</v>
      </c>
      <c r="H288" s="7" t="s">
        <v>1600</v>
      </c>
      <c r="I288" s="5" t="s">
        <v>744</v>
      </c>
      <c r="J288" s="5"/>
      <c r="K288" s="4" t="str">
        <f>IF(("Class"=C288),M288&amp;". Details",M288&amp;". ")&amp;
IF(NOT("Class"=C288),
  IF(AND("identification"=N288,"identifier"=O288),
    "ID",
    IF(ISTEXT(N288),N288,"")&amp;
    IF(AND(ISERROR(FIND(O288,N288)), NOT("Text"=O288)),
      ". "&amp;IF(ISTEXT(O288),O288,""),
      "")&amp;
    IF(ISTEXT(P288),
      ". "&amp;P288,
      "")
  ),
  ""
)</f>
        <v>Shipment Made. Adjustment Indicator</v>
      </c>
      <c r="L288" s="13" t="s">
        <v>745</v>
      </c>
      <c r="M288" s="1" t="s">
        <v>732</v>
      </c>
      <c r="N288" s="1" t="s">
        <v>746</v>
      </c>
      <c r="O288" s="1" t="s">
        <v>231</v>
      </c>
    </row>
    <row r="289" spans="1:16" x14ac:dyDescent="0.2">
      <c r="A289" s="1" t="s">
        <v>434</v>
      </c>
      <c r="B289" s="1">
        <v>40</v>
      </c>
      <c r="C289" s="2" t="s">
        <v>1584</v>
      </c>
      <c r="D289" s="5" t="s">
        <v>729</v>
      </c>
      <c r="E289" s="7">
        <v>6</v>
      </c>
      <c r="F289" s="5" t="s">
        <v>747</v>
      </c>
      <c r="G289" s="8" t="s">
        <v>1587</v>
      </c>
      <c r="H289" s="7" t="s">
        <v>1593</v>
      </c>
      <c r="I289" s="5" t="s">
        <v>567</v>
      </c>
      <c r="J289" s="5"/>
      <c r="K289" s="4" t="str">
        <f>IF(("Class"=C289),M289&amp;". Details",M289&amp;". ")&amp;
IF(NOT("Class"=C289),
  IF(AND("identification"=N289,"identifier"=O289),
    "ID",
    IF(ISTEXT(N289),N289,"")&amp;
    IF(AND(ISERROR(FIND(O289,N289)), NOT("Text"=O289)),
      ". "&amp;IF(ISTEXT(O289),O289,""),
      "")&amp;
    IF(ISTEXT(P289),
      ". "&amp;P289,
      "")
  ),
  ""
)</f>
        <v>Shipment Made. Adjustment Description</v>
      </c>
      <c r="L289" s="5" t="s">
        <v>748</v>
      </c>
      <c r="M289" s="1" t="s">
        <v>732</v>
      </c>
      <c r="N289" s="1" t="s">
        <v>749</v>
      </c>
      <c r="O289" s="1" t="s">
        <v>79</v>
      </c>
    </row>
    <row r="290" spans="1:16" x14ac:dyDescent="0.2">
      <c r="A290" s="1" t="s">
        <v>434</v>
      </c>
      <c r="B290" s="1">
        <v>40</v>
      </c>
      <c r="C290" s="2" t="s">
        <v>1583</v>
      </c>
      <c r="D290" s="5" t="s">
        <v>729</v>
      </c>
      <c r="E290" s="7">
        <v>8</v>
      </c>
      <c r="F290" s="5" t="s">
        <v>439</v>
      </c>
      <c r="G290" s="8">
        <v>1</v>
      </c>
      <c r="H290" s="7" t="s">
        <v>1593</v>
      </c>
      <c r="I290" s="5" t="s">
        <v>488</v>
      </c>
      <c r="J290" s="5" t="s">
        <v>489</v>
      </c>
      <c r="K290" s="4" t="str">
        <f>IF(("Class"=C290),M290&amp;". Details",M290&amp;". ")&amp;
IF(NOT("Class"=C290),
  IF(AND("identification"=N290,"identifier"=O290),
    "ID",
    IF(ISTEXT(N290),N290,"")&amp;
    IF(AND(ISERROR(FIND(O290,N290)), NOT("Text"=O290)),
      ". "&amp;IF(ISTEXT(O290),O290,""),
      "")&amp;
    IF(ISTEXT(P290),
      ". "&amp;P290,
      "")
  ),
  ""
)</f>
        <v>Shipment Made. Payer. Customer</v>
      </c>
      <c r="L290" s="5" t="s">
        <v>750</v>
      </c>
      <c r="M290" s="1" t="s">
        <v>732</v>
      </c>
      <c r="N290" s="1" t="s">
        <v>491</v>
      </c>
      <c r="P290" s="1" t="s">
        <v>438</v>
      </c>
    </row>
    <row r="291" spans="1:16" x14ac:dyDescent="0.2">
      <c r="A291" s="1" t="s">
        <v>434</v>
      </c>
      <c r="B291" s="1">
        <v>40</v>
      </c>
      <c r="C291" s="6" t="s">
        <v>1583</v>
      </c>
      <c r="D291" s="5" t="s">
        <v>729</v>
      </c>
      <c r="E291" s="7">
        <v>9</v>
      </c>
      <c r="F291" s="5" t="s">
        <v>190</v>
      </c>
      <c r="G291" s="8">
        <v>1</v>
      </c>
      <c r="H291" s="7" t="s">
        <v>1601</v>
      </c>
      <c r="I291" s="5" t="s">
        <v>290</v>
      </c>
      <c r="J291" s="1" t="s">
        <v>327</v>
      </c>
      <c r="K291" s="4" t="str">
        <f>IF(("Class"=C291),M291&amp;". Details",M291&amp;". ")&amp;
IF(NOT("Class"=C291),
  IF(AND("identification"=N291,"identifier"=O291),
    "ID",
    IF(ISTEXT(N291),N291,"")&amp;
    IF(AND(ISERROR(FIND(O291,N291)), NOT("Text"=O291)),
      ". "&amp;IF(ISTEXT(O291),O291,""),
      "")&amp;
    IF(ISTEXT(P291),
      ". "&amp;P291,
      "")
  ),
  ""
)</f>
        <v>Shipment Made. Auditing. Business Unit</v>
      </c>
      <c r="L291" s="5" t="s">
        <v>508</v>
      </c>
      <c r="M291" s="1" t="s">
        <v>732</v>
      </c>
      <c r="N291" s="1" t="s">
        <v>292</v>
      </c>
      <c r="P291" s="1" t="s">
        <v>189</v>
      </c>
    </row>
    <row r="292" spans="1:16" x14ac:dyDescent="0.2">
      <c r="A292" s="1" t="s">
        <v>434</v>
      </c>
      <c r="B292" s="1">
        <v>40</v>
      </c>
      <c r="C292" s="2" t="s">
        <v>1583</v>
      </c>
      <c r="D292" s="5" t="s">
        <v>729</v>
      </c>
      <c r="E292" s="7">
        <v>10</v>
      </c>
      <c r="F292" s="5" t="s">
        <v>644</v>
      </c>
      <c r="G292" s="8">
        <v>1</v>
      </c>
      <c r="H292" s="7" t="s">
        <v>1593</v>
      </c>
      <c r="I292" s="5" t="s">
        <v>700</v>
      </c>
      <c r="J292" s="5" t="s">
        <v>663</v>
      </c>
      <c r="K292" s="4" t="str">
        <f>IF(("Class"=C292),M292&amp;". Details",M292&amp;". ")&amp;
IF(NOT("Class"=C292),
  IF(AND("identification"=N292,"identifier"=O292),
    "ID",
    IF(ISTEXT(N292),N292,"")&amp;
    IF(AND(ISERROR(FIND(O292,N292)), NOT("Text"=O292)),
      ". "&amp;IF(ISTEXT(O292),O292,""),
      "")&amp;
    IF(ISTEXT(P292),
      ". "&amp;P292,
      "")
  ),
  ""
)</f>
        <v>Shipment Made. Originating. Sales Order</v>
      </c>
      <c r="L292" s="5" t="s">
        <v>751</v>
      </c>
      <c r="M292" s="1" t="s">
        <v>732</v>
      </c>
      <c r="N292" s="1" t="s">
        <v>585</v>
      </c>
      <c r="P292" s="1" t="s">
        <v>643</v>
      </c>
    </row>
    <row r="293" spans="1:16" x14ac:dyDescent="0.2">
      <c r="A293" s="1" t="s">
        <v>434</v>
      </c>
      <c r="B293" s="1">
        <v>40</v>
      </c>
      <c r="C293" s="2" t="s">
        <v>1584</v>
      </c>
      <c r="D293" s="5" t="s">
        <v>729</v>
      </c>
      <c r="E293" s="7">
        <v>11</v>
      </c>
      <c r="F293" s="5" t="s">
        <v>649</v>
      </c>
      <c r="G293" s="8">
        <v>1</v>
      </c>
      <c r="H293" s="7" t="s">
        <v>39</v>
      </c>
      <c r="I293" s="5" t="s">
        <v>752</v>
      </c>
      <c r="J293" s="5"/>
      <c r="K293" s="4" t="str">
        <f>IF(("Class"=C293),M293&amp;". Details",M293&amp;". ")&amp;
IF(NOT("Class"=C293),
  IF(AND("identification"=N293,"identifier"=O293),
    "ID",
    IF(ISTEXT(N293),N293,"")&amp;
    IF(AND(ISERROR(FIND(O293,N293)), NOT("Text"=O293)),
      ". "&amp;IF(ISTEXT(O293),O293,""),
      "")&amp;
    IF(ISTEXT(P293),
      ". "&amp;P293,
      "")
  ),
  ""
)</f>
        <v>Shipment Made. Sales Order Date</v>
      </c>
      <c r="L293" s="5" t="s">
        <v>753</v>
      </c>
      <c r="M293" s="1" t="s">
        <v>732</v>
      </c>
      <c r="N293" s="1" t="s">
        <v>651</v>
      </c>
      <c r="O293" s="1" t="s">
        <v>43</v>
      </c>
    </row>
    <row r="294" spans="1:16" x14ac:dyDescent="0.2">
      <c r="A294" s="1" t="s">
        <v>434</v>
      </c>
      <c r="B294" s="1">
        <v>40</v>
      </c>
      <c r="C294" s="6" t="s">
        <v>1585</v>
      </c>
      <c r="D294" s="5" t="s">
        <v>729</v>
      </c>
      <c r="E294" s="7">
        <v>12</v>
      </c>
      <c r="F294" s="5" t="str">
        <f>P294</f>
        <v>Entry Operation</v>
      </c>
      <c r="G294" s="8"/>
      <c r="H294" s="7" t="s">
        <v>1591</v>
      </c>
      <c r="I294" s="5"/>
      <c r="J294" s="5"/>
      <c r="K294" s="4" t="str">
        <f>IF(("Class"=C294),M294&amp;". Details",M294&amp;". ")&amp;
IF(NOT("Class"=C294),
  IF(AND("identification"=N294,"identifier"=O294),
    "ID",
    IF(ISTEXT(N294),N294,"")&amp;
    IF(AND(ISERROR(FIND(O294,N294)), NOT("Text"=O294)),
      ". "&amp;IF(ISTEXT(O294),O294,""),
      "")&amp;
    IF(ISTEXT(P294),
      ". "&amp;P294,
      "")
  ),
  ""
)</f>
        <v>Shipment Made. Transaction. Entry Operation</v>
      </c>
      <c r="M294" s="1" t="s">
        <v>732</v>
      </c>
      <c r="N294" s="1" t="s">
        <v>397</v>
      </c>
      <c r="P294" s="1" t="s">
        <v>398</v>
      </c>
    </row>
    <row r="295" spans="1:16" x14ac:dyDescent="0.2">
      <c r="A295" s="1" t="s">
        <v>434</v>
      </c>
      <c r="B295" s="1">
        <v>40</v>
      </c>
      <c r="D295" s="5" t="s">
        <v>729</v>
      </c>
      <c r="E295" s="1">
        <v>20.5</v>
      </c>
      <c r="F295" s="5" t="s">
        <v>616</v>
      </c>
      <c r="G295" s="11"/>
      <c r="H295" s="7" t="s">
        <v>1591</v>
      </c>
      <c r="I295" s="5"/>
      <c r="J295" s="5"/>
      <c r="K295" s="4" t="str">
        <f>IF(("Class"=C295),M295&amp;". Details",M295&amp;". ")&amp;
IF(NOT("Class"=C295),
  IF(AND("identification"=N295,"identifier"=O295),
    "ID",
    IF(ISTEXT(N295),N295,"")&amp;
    IF(AND(ISERROR(FIND(O295,N295)), NOT("Text"=O295)),
      ". "&amp;IF(ISTEXT(O295),O295,""),
      "")&amp;
    IF(ISTEXT(P295),
      ". "&amp;P295,
      "")
  ),
  ""
)</f>
        <v xml:space="preserve">Shipment Made. </v>
      </c>
      <c r="L295" s="5"/>
      <c r="M295" s="1" t="s">
        <v>732</v>
      </c>
    </row>
    <row r="296" spans="1:16" x14ac:dyDescent="0.2">
      <c r="A296" s="1" t="s">
        <v>434</v>
      </c>
      <c r="B296" s="1">
        <v>40</v>
      </c>
      <c r="C296" s="2" t="s">
        <v>1585</v>
      </c>
      <c r="D296" s="5" t="s">
        <v>729</v>
      </c>
      <c r="E296" s="7">
        <v>21</v>
      </c>
      <c r="F296" s="5" t="str">
        <f>P296</f>
        <v>Local Currency Amount</v>
      </c>
      <c r="G296" s="8"/>
      <c r="H296" s="7" t="s">
        <v>1591</v>
      </c>
      <c r="I296" s="5"/>
      <c r="J296" s="5"/>
      <c r="K296" s="4" t="str">
        <f>IF(("Class"=C296),M296&amp;". Details",M296&amp;". ")&amp;
IF(NOT("Class"=C296),
  IF(AND("identification"=N296,"identifier"=O296),
    "ID",
    IF(ISTEXT(N296),N296,"")&amp;
    IF(AND(ISERROR(FIND(O296,N296)), NOT("Text"=O296)),
      ". "&amp;IF(ISTEXT(O296),O296,""),
      "")&amp;
    IF(ISTEXT(P296),
      ". "&amp;P296,
      "")
  ),
  ""
)</f>
        <v>Shipment Made. Monetary Amount. Local Currency Amount</v>
      </c>
      <c r="L296" s="5"/>
      <c r="M296" s="1" t="s">
        <v>732</v>
      </c>
      <c r="N296" s="1" t="s">
        <v>322</v>
      </c>
      <c r="P296" s="1" t="s">
        <v>164</v>
      </c>
    </row>
    <row r="297" spans="1:16" x14ac:dyDescent="0.2">
      <c r="A297" s="1" t="s">
        <v>434</v>
      </c>
      <c r="B297" s="1">
        <v>40</v>
      </c>
      <c r="C297" s="2" t="s">
        <v>1585</v>
      </c>
      <c r="D297" s="5" t="s">
        <v>729</v>
      </c>
      <c r="E297" s="7">
        <v>23</v>
      </c>
      <c r="F297" s="5" t="str">
        <f>P297</f>
        <v>Local Currency Amount</v>
      </c>
      <c r="G297" s="8"/>
      <c r="H297" s="7" t="s">
        <v>1591</v>
      </c>
      <c r="I297" s="5"/>
      <c r="J297" s="5"/>
      <c r="K297" s="4" t="str">
        <f>IF(("Class"=C297),M297&amp;". Details",M297&amp;". ")&amp;
IF(NOT("Class"=C297),
  IF(AND("identification"=N297,"identifier"=O297),
    "ID",
    IF(ISTEXT(N297),N297,"")&amp;
    IF(AND(ISERROR(FIND(O297,N297)), NOT("Text"=O297)),
      ". "&amp;IF(ISTEXT(O297),O297,""),
      "")&amp;
    IF(ISTEXT(P297),
      ". "&amp;P297,
      "")
  ),
  ""
)</f>
        <v>Shipment Made. Monetary Amount. Local Currency Amount</v>
      </c>
      <c r="L297" s="5"/>
      <c r="M297" s="1" t="s">
        <v>732</v>
      </c>
      <c r="N297" s="1" t="s">
        <v>322</v>
      </c>
      <c r="P297" s="1" t="s">
        <v>164</v>
      </c>
    </row>
    <row r="298" spans="1:16" x14ac:dyDescent="0.2">
      <c r="A298" s="1" t="s">
        <v>434</v>
      </c>
      <c r="B298" s="1">
        <v>40</v>
      </c>
      <c r="C298" s="2" t="s">
        <v>1585</v>
      </c>
      <c r="D298" s="5" t="s">
        <v>729</v>
      </c>
      <c r="E298" s="7">
        <v>25</v>
      </c>
      <c r="F298" s="5" t="str">
        <f>P298</f>
        <v>SegmentX</v>
      </c>
      <c r="G298" s="8"/>
      <c r="H298" s="7" t="s">
        <v>1591</v>
      </c>
      <c r="I298" s="5"/>
      <c r="K298" s="4" t="str">
        <f>IF(("Class"=C298),M298&amp;". Details",M298&amp;". ")&amp;
IF(NOT("Class"=C298),
  IF(AND("identification"=N298,"identifier"=O298),
    "ID",
    IF(ISTEXT(N298),N298,"")&amp;
    IF(AND(ISERROR(FIND(O298,N298)), NOT("Text"=O298)),
      ". "&amp;IF(ISTEXT(O298),O298,""),
      "")&amp;
    IF(ISTEXT(P298),
      ". "&amp;P298,
      "")
  ),
  ""
)</f>
        <v>Shipment Made. Classified. SegmentX</v>
      </c>
      <c r="M298" s="1" t="s">
        <v>732</v>
      </c>
      <c r="N298" s="1" t="s">
        <v>332</v>
      </c>
      <c r="P298" s="1" t="s">
        <v>15</v>
      </c>
    </row>
    <row r="299" spans="1:16" x14ac:dyDescent="0.2">
      <c r="A299" s="1" t="s">
        <v>434</v>
      </c>
      <c r="B299" s="1">
        <v>41</v>
      </c>
      <c r="C299" s="2" t="s">
        <v>1582</v>
      </c>
      <c r="D299" s="5" t="s">
        <v>754</v>
      </c>
      <c r="E299" s="1">
        <v>0</v>
      </c>
      <c r="F299" s="5"/>
      <c r="G299" s="11"/>
      <c r="H299" s="7" t="s">
        <v>1591</v>
      </c>
      <c r="I299" s="5" t="s">
        <v>755</v>
      </c>
      <c r="J299" s="5"/>
      <c r="K299" s="4" t="str">
        <f>IF(("Class"=C299),M299&amp;". Details",M299&amp;". ")&amp;
IF(NOT("Class"=C299),
  IF(AND("identification"=N299,"identifier"=O299),
    "ID",
    IF(ISTEXT(N299),N299,"")&amp;
    IF(AND(ISERROR(FIND(O299,N299)), NOT("Text"=O299)),
      ". "&amp;IF(ISTEXT(O299),O299,""),
      "")&amp;
    IF(ISTEXT(P299),
      ". "&amp;P299,
      "")
  ),
  ""
)</f>
        <v>Shipment Made Line. Details</v>
      </c>
      <c r="L299" s="5" t="s">
        <v>756</v>
      </c>
      <c r="M299" s="1" t="s">
        <v>757</v>
      </c>
    </row>
    <row r="300" spans="1:16" x14ac:dyDescent="0.2">
      <c r="A300" s="1" t="s">
        <v>434</v>
      </c>
      <c r="B300" s="1">
        <v>41</v>
      </c>
      <c r="C300" s="2" t="s">
        <v>1585</v>
      </c>
      <c r="D300" s="5" t="s">
        <v>754</v>
      </c>
      <c r="E300" s="7">
        <v>1</v>
      </c>
      <c r="F300" s="5" t="s">
        <v>733</v>
      </c>
      <c r="G300" s="8">
        <v>1</v>
      </c>
      <c r="H300" s="7" t="s">
        <v>1593</v>
      </c>
      <c r="I300" s="5" t="s">
        <v>493</v>
      </c>
      <c r="J300" s="5" t="s">
        <v>758</v>
      </c>
      <c r="K300" s="4" t="str">
        <f>IF(("Class"=C300),M300&amp;". Details",M300&amp;". ")&amp;
IF(NOT("Class"=C300),
  IF(AND("identification"=N300,"identifier"=O300),
    "ID",
    IF(ISTEXT(N300),N300,"")&amp;
    IF(AND(ISERROR(FIND(O300,N300)), NOT("Text"=O300)),
      ". "&amp;IF(ISTEXT(O300),O300,""),
      "")&amp;
    IF(ISTEXT(P300),
      ". "&amp;P300,
      "")
  ),
  ""
)</f>
        <v>Shipment Made Line. Header. Shipment Made</v>
      </c>
      <c r="L300" s="5" t="s">
        <v>759</v>
      </c>
      <c r="M300" s="1" t="s">
        <v>757</v>
      </c>
      <c r="N300" s="1" t="s">
        <v>760</v>
      </c>
      <c r="P300" s="1" t="s">
        <v>732</v>
      </c>
    </row>
    <row r="301" spans="1:16" x14ac:dyDescent="0.2">
      <c r="A301" s="1" t="s">
        <v>434</v>
      </c>
      <c r="B301" s="1">
        <v>41</v>
      </c>
      <c r="C301" s="2" t="s">
        <v>1584</v>
      </c>
      <c r="D301" s="5" t="s">
        <v>754</v>
      </c>
      <c r="E301" s="7">
        <v>2</v>
      </c>
      <c r="F301" s="5" t="s">
        <v>761</v>
      </c>
      <c r="G301" s="8">
        <v>1</v>
      </c>
      <c r="H301" s="7" t="s">
        <v>1597</v>
      </c>
      <c r="I301" s="5" t="s">
        <v>711</v>
      </c>
      <c r="J301" s="5"/>
      <c r="K301" s="4" t="str">
        <f>IF(("Class"=C301),M301&amp;". Details",M301&amp;". ")&amp;
IF(NOT("Class"=C301),
  IF(AND("identification"=N301,"identifier"=O301),
    "ID",
    IF(ISTEXT(N301),N301,"")&amp;
    IF(AND(ISERROR(FIND(O301,N301)), NOT("Text"=O301)),
      ". "&amp;IF(ISTEXT(O301),O301,""),
      "")&amp;
    IF(ISTEXT(P301),
      ". "&amp;P301,
      "")
  ),
  ""
)</f>
        <v>Shipment Made Line. ID</v>
      </c>
      <c r="L301" s="5" t="s">
        <v>762</v>
      </c>
      <c r="M301" s="1" t="s">
        <v>757</v>
      </c>
      <c r="N301" s="1" t="s">
        <v>193</v>
      </c>
      <c r="O301" s="1" t="s">
        <v>194</v>
      </c>
    </row>
    <row r="302" spans="1:16" x14ac:dyDescent="0.2">
      <c r="A302" s="1" t="s">
        <v>434</v>
      </c>
      <c r="B302" s="1">
        <v>41</v>
      </c>
      <c r="C302" s="2" t="s">
        <v>1583</v>
      </c>
      <c r="D302" s="5" t="s">
        <v>754</v>
      </c>
      <c r="E302" s="7">
        <v>3</v>
      </c>
      <c r="F302" s="5" t="s">
        <v>763</v>
      </c>
      <c r="G302" s="8">
        <v>1</v>
      </c>
      <c r="H302" s="7" t="s">
        <v>1592</v>
      </c>
      <c r="I302" s="5" t="s">
        <v>764</v>
      </c>
      <c r="J302" s="5"/>
      <c r="K302" s="4" t="str">
        <f>IF(("Class"=C302),M302&amp;". Details",M302&amp;". ")&amp;
IF(NOT("Class"=C302),
  IF(AND("identification"=N302,"identifier"=O302),
    "ID",
    IF(ISTEXT(N302),N302,"")&amp;
    IF(AND(ISERROR(FIND(O302,N302)), NOT("Text"=O302)),
      ". "&amp;IF(ISTEXT(O302),O302,""),
      "")&amp;
    IF(ISTEXT(P302),
      ". "&amp;P302,
      "")
  ),
  ""
)</f>
        <v>Shipment Made Line. Product ID. Inventory Product</v>
      </c>
      <c r="L302" s="5" t="s">
        <v>765</v>
      </c>
      <c r="M302" s="1" t="s">
        <v>757</v>
      </c>
      <c r="N302" s="1" t="s">
        <v>720</v>
      </c>
      <c r="P302" s="1" t="s">
        <v>668</v>
      </c>
    </row>
    <row r="303" spans="1:16" x14ac:dyDescent="0.2">
      <c r="A303" s="1" t="s">
        <v>434</v>
      </c>
      <c r="B303" s="1">
        <v>41</v>
      </c>
      <c r="C303" s="2" t="s">
        <v>1584</v>
      </c>
      <c r="D303" s="5" t="s">
        <v>754</v>
      </c>
      <c r="E303" s="7">
        <v>4</v>
      </c>
      <c r="F303" s="5" t="s">
        <v>766</v>
      </c>
      <c r="G303" s="8">
        <v>1</v>
      </c>
      <c r="H303" s="7" t="s">
        <v>1592</v>
      </c>
      <c r="I303" s="5" t="s">
        <v>172</v>
      </c>
      <c r="J303" s="5"/>
      <c r="K303" s="4" t="str">
        <f>IF(("Class"=C303),M303&amp;". Details",M303&amp;". ")&amp;
IF(NOT("Class"=C303),
  IF(AND("identification"=N303,"identifier"=O303),
    "ID",
    IF(ISTEXT(N303),N303,"")&amp;
    IF(AND(ISERROR(FIND(O303,N303)), NOT("Text"=O303)),
      ". "&amp;IF(ISTEXT(O303),O303,""),
      "")&amp;
    IF(ISTEXT(P303),
      ". "&amp;P303,
      "")
  ),
  ""
)</f>
        <v>Shipment Made Line. Product Code. Char</v>
      </c>
      <c r="L303" s="5" t="s">
        <v>767</v>
      </c>
      <c r="M303" s="1" t="s">
        <v>757</v>
      </c>
      <c r="N303" s="1" t="s">
        <v>768</v>
      </c>
      <c r="O303" s="1" t="s">
        <v>1588</v>
      </c>
    </row>
    <row r="304" spans="1:16" x14ac:dyDescent="0.2">
      <c r="A304" s="1" t="s">
        <v>434</v>
      </c>
      <c r="B304" s="1">
        <v>41</v>
      </c>
      <c r="C304" s="2" t="s">
        <v>1584</v>
      </c>
      <c r="D304" s="5" t="s">
        <v>754</v>
      </c>
      <c r="E304" s="7">
        <v>5</v>
      </c>
      <c r="F304" s="5" t="s">
        <v>769</v>
      </c>
      <c r="G304" s="8">
        <v>1</v>
      </c>
      <c r="H304" s="7" t="s">
        <v>1593</v>
      </c>
      <c r="I304" s="5" t="s">
        <v>175</v>
      </c>
      <c r="J304" s="5"/>
      <c r="K304" s="4" t="str">
        <f>IF(("Class"=C304),M304&amp;". Details",M304&amp;". ")&amp;
IF(NOT("Class"=C304),
  IF(AND("identification"=N304,"identifier"=O304),
    "ID",
    IF(ISTEXT(N304),N304,"")&amp;
    IF(AND(ISERROR(FIND(O304,N304)), NOT("Text"=O304)),
      ". "&amp;IF(ISTEXT(O304),O304,""),
      "")&amp;
    IF(ISTEXT(P304),
      ". "&amp;P304,
      "")
  ),
  ""
)</f>
        <v>Shipment Made Line. Product Description</v>
      </c>
      <c r="L304" s="5" t="s">
        <v>770</v>
      </c>
      <c r="M304" s="1" t="s">
        <v>757</v>
      </c>
      <c r="N304" s="1" t="s">
        <v>723</v>
      </c>
      <c r="O304" s="1" t="s">
        <v>79</v>
      </c>
    </row>
    <row r="305" spans="1:16" x14ac:dyDescent="0.2">
      <c r="A305" s="1" t="s">
        <v>434</v>
      </c>
      <c r="B305" s="1">
        <v>41</v>
      </c>
      <c r="C305" s="2" t="s">
        <v>1584</v>
      </c>
      <c r="D305" s="5" t="s">
        <v>754</v>
      </c>
      <c r="E305" s="7">
        <v>6</v>
      </c>
      <c r="F305" s="5" t="s">
        <v>771</v>
      </c>
      <c r="G305" s="8" t="s">
        <v>1587</v>
      </c>
      <c r="H305" s="7" t="s">
        <v>1593</v>
      </c>
      <c r="I305" s="5" t="s">
        <v>764</v>
      </c>
      <c r="J305" s="5"/>
      <c r="K305" s="4" t="str">
        <f>IF(("Class"=C305),M305&amp;". Details",M305&amp;". ")&amp;
IF(NOT("Class"=C305),
  IF(AND("identification"=N305,"identifier"=O305),
    "ID",
    IF(ISTEXT(N305),N305,"")&amp;
    IF(AND(ISERROR(FIND(O305,N305)), NOT("Text"=O305)),
      ". "&amp;IF(ISTEXT(O305),O305,""),
      "")&amp;
    IF(ISTEXT(P305),
      ". "&amp;P305,
      "")
  ),
  ""
)</f>
        <v>Shipment Made Line. Product Bar Code. Char</v>
      </c>
      <c r="L305" s="5" t="s">
        <v>772</v>
      </c>
      <c r="M305" s="1" t="s">
        <v>757</v>
      </c>
      <c r="N305" s="1" t="s">
        <v>773</v>
      </c>
      <c r="O305" s="1" t="s">
        <v>1588</v>
      </c>
    </row>
    <row r="306" spans="1:16" x14ac:dyDescent="0.2">
      <c r="A306" s="1" t="s">
        <v>434</v>
      </c>
      <c r="B306" s="1">
        <v>41</v>
      </c>
      <c r="C306" s="2" t="s">
        <v>1584</v>
      </c>
      <c r="D306" s="1" t="s">
        <v>754</v>
      </c>
      <c r="E306" s="7">
        <v>7</v>
      </c>
      <c r="F306" s="5" t="s">
        <v>774</v>
      </c>
      <c r="G306" s="8">
        <v>1</v>
      </c>
      <c r="H306" s="7" t="s">
        <v>1593</v>
      </c>
      <c r="I306" s="5" t="s">
        <v>515</v>
      </c>
      <c r="J306" s="5"/>
      <c r="K306" s="4" t="str">
        <f>IF(("Class"=C306),M306&amp;". Details",M306&amp;". ")&amp;
IF(NOT("Class"=C306),
  IF(AND("identification"=N306,"identifier"=O306),
    "ID",
    IF(ISTEXT(N306),N306,"")&amp;
    IF(AND(ISERROR(FIND(O306,N306)), NOT("Text"=O306)),
      ". "&amp;IF(ISTEXT(O306),O306,""),
      "")&amp;
    IF(ISTEXT(P306),
      ". "&amp;P306,
      "")
  ),
  ""
)</f>
        <v>Shipment Made Line. Document ID. Char</v>
      </c>
      <c r="L306" s="5" t="s">
        <v>775</v>
      </c>
      <c r="M306" s="1" t="s">
        <v>757</v>
      </c>
      <c r="N306" s="1" t="s">
        <v>525</v>
      </c>
      <c r="O306" s="1" t="s">
        <v>1588</v>
      </c>
    </row>
    <row r="307" spans="1:16" x14ac:dyDescent="0.2">
      <c r="A307" s="1" t="s">
        <v>434</v>
      </c>
      <c r="B307" s="1">
        <v>41</v>
      </c>
      <c r="C307" s="2" t="s">
        <v>1584</v>
      </c>
      <c r="D307" s="5" t="s">
        <v>754</v>
      </c>
      <c r="E307" s="7">
        <v>7</v>
      </c>
      <c r="F307" s="5" t="s">
        <v>776</v>
      </c>
      <c r="G307" s="8" t="s">
        <v>1587</v>
      </c>
      <c r="H307" s="7" t="s">
        <v>1592</v>
      </c>
      <c r="I307" s="5" t="s">
        <v>178</v>
      </c>
      <c r="J307" s="5"/>
      <c r="K307" s="4" t="str">
        <f>IF(("Class"=C307),M307&amp;". Details",M307&amp;". ")&amp;
IF(NOT("Class"=C307),
  IF(AND("identification"=N307,"identifier"=O307),
    "ID",
    IF(ISTEXT(N307),N307,"")&amp;
    IF(AND(ISERROR(FIND(O307,N307)), NOT("Text"=O307)),
      ". "&amp;IF(ISTEXT(O307),O307,""),
      "")&amp;
    IF(ISTEXT(P307),
      ". "&amp;P307,
      "")
  ),
  ""
)</f>
        <v>Shipment Made Line. Product Group 01. Char</v>
      </c>
      <c r="L307" s="5" t="s">
        <v>179</v>
      </c>
      <c r="M307" s="1" t="s">
        <v>757</v>
      </c>
      <c r="N307" s="1" t="s">
        <v>725</v>
      </c>
      <c r="O307" s="1" t="s">
        <v>1588</v>
      </c>
    </row>
    <row r="308" spans="1:16" x14ac:dyDescent="0.2">
      <c r="A308" s="1" t="s">
        <v>434</v>
      </c>
      <c r="B308" s="1">
        <v>41</v>
      </c>
      <c r="C308" s="2" t="s">
        <v>1584</v>
      </c>
      <c r="D308" s="5" t="s">
        <v>754</v>
      </c>
      <c r="E308" s="7">
        <v>8</v>
      </c>
      <c r="F308" s="5" t="s">
        <v>777</v>
      </c>
      <c r="G308" s="8" t="s">
        <v>1587</v>
      </c>
      <c r="H308" s="7" t="s">
        <v>1592</v>
      </c>
      <c r="I308" s="5" t="s">
        <v>182</v>
      </c>
      <c r="J308" s="5"/>
      <c r="K308" s="4" t="str">
        <f>IF(("Class"=C308),M308&amp;". Details",M308&amp;". ")&amp;
IF(NOT("Class"=C308),
  IF(AND("identification"=N308,"identifier"=O308),
    "ID",
    IF(ISTEXT(N308),N308,"")&amp;
    IF(AND(ISERROR(FIND(O308,N308)), NOT("Text"=O308)),
      ". "&amp;IF(ISTEXT(O308),O308,""),
      "")&amp;
    IF(ISTEXT(P308),
      ". "&amp;P308,
      "")
  ),
  ""
)</f>
        <v>Shipment Made Line. Product Group 02. Char</v>
      </c>
      <c r="L308" s="5" t="s">
        <v>183</v>
      </c>
      <c r="M308" s="1" t="s">
        <v>757</v>
      </c>
      <c r="N308" s="1" t="s">
        <v>181</v>
      </c>
      <c r="O308" s="1" t="s">
        <v>1588</v>
      </c>
    </row>
    <row r="309" spans="1:16" x14ac:dyDescent="0.2">
      <c r="A309" s="1" t="s">
        <v>434</v>
      </c>
      <c r="B309" s="1">
        <v>41</v>
      </c>
      <c r="C309" s="2" t="s">
        <v>1584</v>
      </c>
      <c r="D309" s="5" t="s">
        <v>754</v>
      </c>
      <c r="E309" s="7">
        <v>9</v>
      </c>
      <c r="F309" s="5" t="s">
        <v>778</v>
      </c>
      <c r="G309" s="8">
        <v>1</v>
      </c>
      <c r="H309" s="7" t="s">
        <v>102</v>
      </c>
      <c r="I309" s="5" t="s">
        <v>670</v>
      </c>
      <c r="J309" s="5"/>
      <c r="K309" s="4" t="str">
        <f>IF(("Class"=C309),M309&amp;". Details",M309&amp;". ")&amp;
IF(NOT("Class"=C309),
  IF(AND("identification"=N309,"identifier"=O309),
    "ID",
    IF(ISTEXT(N309),N309,"")&amp;
    IF(AND(ISERROR(FIND(O309,N309)), NOT("Text"=O309)),
      ". "&amp;IF(ISTEXT(O309),O309,""),
      "")&amp;
    IF(ISTEXT(P309),
      ". "&amp;P309,
      "")
  ),
  ""
)</f>
        <v>Shipment Made Line. Quantity</v>
      </c>
      <c r="L309" s="5" t="s">
        <v>779</v>
      </c>
      <c r="M309" s="1" t="s">
        <v>757</v>
      </c>
      <c r="N309" s="1" t="s">
        <v>672</v>
      </c>
      <c r="O309" s="1" t="s">
        <v>672</v>
      </c>
    </row>
    <row r="310" spans="1:16" x14ac:dyDescent="0.2">
      <c r="A310" s="1" t="s">
        <v>434</v>
      </c>
      <c r="B310" s="1">
        <v>41</v>
      </c>
      <c r="C310" s="2" t="s">
        <v>1584</v>
      </c>
      <c r="D310" s="5" t="s">
        <v>754</v>
      </c>
      <c r="E310" s="7">
        <v>10</v>
      </c>
      <c r="F310" s="5" t="s">
        <v>780</v>
      </c>
      <c r="G310" s="8" t="s">
        <v>1587</v>
      </c>
      <c r="H310" s="7" t="s">
        <v>1592</v>
      </c>
      <c r="I310" s="5" t="s">
        <v>674</v>
      </c>
      <c r="J310" s="5"/>
      <c r="K310" s="4" t="str">
        <f>IF(("Class"=C310),M310&amp;". Details",M310&amp;". ")&amp;
IF(NOT("Class"=C310),
  IF(AND("identification"=N310,"identifier"=O310),
    "ID",
    IF(ISTEXT(N310),N310,"")&amp;
    IF(AND(ISERROR(FIND(O310,N310)), NOT("Text"=O310)),
      ". "&amp;IF(ISTEXT(O310),O310,""),
      "")&amp;
    IF(ISTEXT(P310),
      ". "&amp;P310,
      "")
  ),
  ""
)</f>
        <v>Shipment Made Line. Unit Of Measurement. Code</v>
      </c>
      <c r="L310" s="5" t="s">
        <v>781</v>
      </c>
      <c r="M310" s="1" t="s">
        <v>757</v>
      </c>
      <c r="N310" s="1" t="s">
        <v>676</v>
      </c>
      <c r="O310" s="1" t="s">
        <v>94</v>
      </c>
    </row>
    <row r="311" spans="1:16" x14ac:dyDescent="0.2">
      <c r="A311" s="1" t="s">
        <v>434</v>
      </c>
      <c r="B311" s="1">
        <v>41</v>
      </c>
      <c r="C311" s="2" t="s">
        <v>1584</v>
      </c>
      <c r="D311" s="5" t="s">
        <v>754</v>
      </c>
      <c r="E311" s="7">
        <v>11</v>
      </c>
      <c r="F311" s="5" t="s">
        <v>782</v>
      </c>
      <c r="G311" s="8">
        <v>1</v>
      </c>
      <c r="H311" s="7" t="s">
        <v>102</v>
      </c>
      <c r="I311" s="5" t="s">
        <v>678</v>
      </c>
      <c r="J311" s="5"/>
      <c r="K311" s="4" t="str">
        <f>IF(("Class"=C311),M311&amp;". Details",M311&amp;". ")&amp;
IF(NOT("Class"=C311),
  IF(AND("identification"=N311,"identifier"=O311),
    "ID",
    IF(ISTEXT(N311),N311,"")&amp;
    IF(AND(ISERROR(FIND(O311,N311)), NOT("Text"=O311)),
      ". "&amp;IF(ISTEXT(O311),O311,""),
      "")&amp;
    IF(ISTEXT(P311),
      ". "&amp;P311,
      "")
  ),
  ""
)</f>
        <v>Shipment Made Line. Unit Price. Amount</v>
      </c>
      <c r="L311" s="5" t="s">
        <v>783</v>
      </c>
      <c r="M311" s="1" t="s">
        <v>757</v>
      </c>
      <c r="N311" s="1" t="s">
        <v>680</v>
      </c>
      <c r="O311" s="1" t="s">
        <v>128</v>
      </c>
    </row>
    <row r="312" spans="1:16" x14ac:dyDescent="0.2">
      <c r="A312" s="1" t="s">
        <v>434</v>
      </c>
      <c r="B312" s="1">
        <v>41</v>
      </c>
      <c r="C312" s="2" t="s">
        <v>1585</v>
      </c>
      <c r="D312" s="5" t="s">
        <v>754</v>
      </c>
      <c r="E312" s="7">
        <v>12</v>
      </c>
      <c r="F312" s="5" t="str">
        <f>P312</f>
        <v>Local Currency Amount</v>
      </c>
      <c r="G312" s="8"/>
      <c r="H312" s="7" t="s">
        <v>1591</v>
      </c>
      <c r="I312" s="5"/>
      <c r="J312" s="5"/>
      <c r="K312" s="4" t="str">
        <f>IF(("Class"=C312),M312&amp;". Details",M312&amp;". ")&amp;
IF(NOT("Class"=C312),
  IF(AND("identification"=N312,"identifier"=O312),
    "ID",
    IF(ISTEXT(N312),N312,"")&amp;
    IF(AND(ISERROR(FIND(O312,N312)), NOT("Text"=O312)),
      ". "&amp;IF(ISTEXT(O312),O312,""),
      "")&amp;
    IF(ISTEXT(P312),
      ". "&amp;P312,
      "")
  ),
  ""
)</f>
        <v>Shipment Made Line. Monetary Amount. Local Currency Amount</v>
      </c>
      <c r="L312" s="5"/>
      <c r="M312" s="1" t="s">
        <v>757</v>
      </c>
      <c r="N312" s="1" t="s">
        <v>322</v>
      </c>
      <c r="P312" s="1" t="s">
        <v>164</v>
      </c>
    </row>
    <row r="313" spans="1:16" x14ac:dyDescent="0.2">
      <c r="A313" s="1" t="s">
        <v>434</v>
      </c>
      <c r="B313" s="1">
        <v>41</v>
      </c>
      <c r="C313" s="2" t="s">
        <v>1583</v>
      </c>
      <c r="D313" s="5" t="s">
        <v>754</v>
      </c>
      <c r="E313" s="7">
        <v>14</v>
      </c>
      <c r="F313" s="5" t="s">
        <v>665</v>
      </c>
      <c r="G313" s="8">
        <v>1</v>
      </c>
      <c r="H313" s="7" t="s">
        <v>1597</v>
      </c>
      <c r="I313" s="5" t="s">
        <v>711</v>
      </c>
      <c r="J313" s="5" t="s">
        <v>784</v>
      </c>
      <c r="K313" s="4" t="str">
        <f>IF(("Class"=C313),M313&amp;". Details",M313&amp;". ")&amp;
IF(NOT("Class"=C313),
  IF(AND("identification"=N313,"identifier"=O313),
    "ID",
    IF(ISTEXT(N313),N313,"")&amp;
    IF(AND(ISERROR(FIND(O313,N313)), NOT("Text"=O313)),
      ". "&amp;IF(ISTEXT(O313),O313,""),
      "")&amp;
    IF(ISTEXT(P313),
      ". "&amp;P313,
      "")
  ),
  ""
)</f>
        <v>Shipment Made Line. Related. Sales Order Lines</v>
      </c>
      <c r="L313" s="5" t="s">
        <v>785</v>
      </c>
      <c r="M313" s="1" t="s">
        <v>757</v>
      </c>
      <c r="N313" s="1" t="s">
        <v>629</v>
      </c>
      <c r="P313" s="1" t="s">
        <v>786</v>
      </c>
    </row>
    <row r="314" spans="1:16" x14ac:dyDescent="0.2">
      <c r="A314" s="1" t="s">
        <v>434</v>
      </c>
      <c r="B314" s="1">
        <v>41</v>
      </c>
      <c r="C314" s="2" t="s">
        <v>1584</v>
      </c>
      <c r="D314" s="5" t="s">
        <v>754</v>
      </c>
      <c r="E314" s="7">
        <v>15</v>
      </c>
      <c r="F314" s="5" t="s">
        <v>787</v>
      </c>
      <c r="G314" s="8" t="s">
        <v>1587</v>
      </c>
      <c r="H314" s="7" t="s">
        <v>102</v>
      </c>
      <c r="I314" s="5" t="s">
        <v>788</v>
      </c>
      <c r="J314" s="5"/>
      <c r="K314" s="4" t="str">
        <f>IF(("Class"=C314),M314&amp;". Details",M314&amp;". ")&amp;
IF(NOT("Class"=C314),
  IF(AND("identification"=N314,"identifier"=O314),
    "ID",
    IF(ISTEXT(N314),N314,"")&amp;
    IF(AND(ISERROR(FIND(O314,N314)), NOT("Text"=O314)),
      ". "&amp;IF(ISTEXT(O314),O314,""),
      "")&amp;
    IF(ISTEXT(P314),
      ". "&amp;P314,
      "")
  ),
  ""
)</f>
        <v>Shipment Made Line. Quantity</v>
      </c>
      <c r="L314" s="5" t="s">
        <v>789</v>
      </c>
      <c r="M314" s="1" t="s">
        <v>757</v>
      </c>
      <c r="N314" s="1" t="s">
        <v>672</v>
      </c>
      <c r="O314" s="1" t="s">
        <v>672</v>
      </c>
    </row>
    <row r="315" spans="1:16" x14ac:dyDescent="0.2">
      <c r="A315" s="1" t="s">
        <v>434</v>
      </c>
      <c r="B315" s="1">
        <v>41</v>
      </c>
      <c r="C315" s="2" t="s">
        <v>1584</v>
      </c>
      <c r="D315" s="5" t="s">
        <v>754</v>
      </c>
      <c r="E315" s="7">
        <v>16</v>
      </c>
      <c r="F315" s="5" t="s">
        <v>790</v>
      </c>
      <c r="G315" s="8" t="s">
        <v>1587</v>
      </c>
      <c r="H315" s="7" t="s">
        <v>1592</v>
      </c>
      <c r="I315" s="5" t="s">
        <v>791</v>
      </c>
      <c r="J315" s="5"/>
      <c r="K315" s="4" t="str">
        <f>IF(("Class"=C315),M315&amp;". Details",M315&amp;". ")&amp;
IF(NOT("Class"=C315),
  IF(AND("identification"=N315,"identifier"=O315),
    "ID",
    IF(ISTEXT(N315),N315,"")&amp;
    IF(AND(ISERROR(FIND(O315,N315)), NOT("Text"=O315)),
      ". "&amp;IF(ISTEXT(O315),O315,""),
      "")&amp;
    IF(ISTEXT(P315),
      ". "&amp;P315,
      "")
  ),
  ""
)</f>
        <v>Shipment Made Line. Unit Of Measurement. Code</v>
      </c>
      <c r="L315" s="5" t="s">
        <v>792</v>
      </c>
      <c r="M315" s="1" t="s">
        <v>757</v>
      </c>
      <c r="N315" s="1" t="s">
        <v>676</v>
      </c>
      <c r="O315" s="1" t="s">
        <v>94</v>
      </c>
    </row>
    <row r="316" spans="1:16" x14ac:dyDescent="0.2">
      <c r="A316" s="1" t="s">
        <v>434</v>
      </c>
      <c r="B316" s="1">
        <v>41</v>
      </c>
      <c r="C316" s="2" t="s">
        <v>1584</v>
      </c>
      <c r="D316" s="5" t="s">
        <v>754</v>
      </c>
      <c r="E316" s="7">
        <v>17</v>
      </c>
      <c r="F316" s="5" t="s">
        <v>793</v>
      </c>
      <c r="G316" s="8" t="s">
        <v>1587</v>
      </c>
      <c r="H316" s="7" t="s">
        <v>102</v>
      </c>
      <c r="I316" s="5" t="s">
        <v>678</v>
      </c>
      <c r="J316" s="5"/>
      <c r="K316" s="4" t="str">
        <f>IF(("Class"=C316),M316&amp;". Details",M316&amp;". ")&amp;
IF(NOT("Class"=C316),
  IF(AND("identification"=N316,"identifier"=O316),
    "ID",
    IF(ISTEXT(N316),N316,"")&amp;
    IF(AND(ISERROR(FIND(O316,N316)), NOT("Text"=O316)),
      ". "&amp;IF(ISTEXT(O316),O316,""),
      "")&amp;
    IF(ISTEXT(P316),
      ". "&amp;P316,
      "")
  ),
  ""
)</f>
        <v>Shipment Made Line. Unit Price. Amount</v>
      </c>
      <c r="L316" s="5" t="s">
        <v>794</v>
      </c>
      <c r="M316" s="1" t="s">
        <v>757</v>
      </c>
      <c r="N316" s="1" t="s">
        <v>680</v>
      </c>
      <c r="O316" s="1" t="s">
        <v>128</v>
      </c>
    </row>
    <row r="317" spans="1:16" x14ac:dyDescent="0.2">
      <c r="A317" s="1" t="s">
        <v>434</v>
      </c>
      <c r="B317" s="1">
        <v>41</v>
      </c>
      <c r="C317" s="2" t="s">
        <v>1585</v>
      </c>
      <c r="D317" s="5" t="s">
        <v>754</v>
      </c>
      <c r="E317" s="7">
        <v>18</v>
      </c>
      <c r="F317" s="5" t="str">
        <f>P317</f>
        <v>Local Currency Amount</v>
      </c>
      <c r="G317" s="8"/>
      <c r="H317" s="7" t="s">
        <v>1591</v>
      </c>
      <c r="I317" s="5"/>
      <c r="J317" s="5"/>
      <c r="K317" s="4" t="str">
        <f>IF(("Class"=C317),M317&amp;". Details",M317&amp;". ")&amp;
IF(NOT("Class"=C317),
  IF(AND("identification"=N317,"identifier"=O317),
    "ID",
    IF(ISTEXT(N317),N317,"")&amp;
    IF(AND(ISERROR(FIND(O317,N317)), NOT("Text"=O317)),
      ". "&amp;IF(ISTEXT(O317),O317,""),
      "")&amp;
    IF(ISTEXT(P317),
      ". "&amp;P317,
      "")
  ),
  ""
)</f>
        <v>Shipment Made Line. Monetary Amount. Local Currency Amount</v>
      </c>
      <c r="L317" s="5"/>
      <c r="M317" s="1" t="s">
        <v>757</v>
      </c>
      <c r="N317" s="1" t="s">
        <v>322</v>
      </c>
      <c r="P317" s="1" t="s">
        <v>164</v>
      </c>
    </row>
    <row r="318" spans="1:16" x14ac:dyDescent="0.2">
      <c r="A318" s="1" t="s">
        <v>434</v>
      </c>
      <c r="B318" s="1">
        <v>41</v>
      </c>
      <c r="C318" s="2" t="s">
        <v>1585</v>
      </c>
      <c r="D318" s="5" t="s">
        <v>754</v>
      </c>
      <c r="E318" s="7">
        <v>20</v>
      </c>
      <c r="F318" s="5" t="str">
        <f>P318</f>
        <v>SegmentX</v>
      </c>
      <c r="G318" s="8"/>
      <c r="H318" s="7" t="s">
        <v>1591</v>
      </c>
      <c r="I318" s="5"/>
      <c r="K318" s="4" t="str">
        <f>IF(("Class"=C318),M318&amp;". Details",M318&amp;". ")&amp;
IF(NOT("Class"=C318),
  IF(AND("identification"=N318,"identifier"=O318),
    "ID",
    IF(ISTEXT(N318),N318,"")&amp;
    IF(AND(ISERROR(FIND(O318,N318)), NOT("Text"=O318)),
      ". "&amp;IF(ISTEXT(O318),O318,""),
      "")&amp;
    IF(ISTEXT(P318),
      ". "&amp;P318,
      "")
  ),
  ""
)</f>
        <v>Shipment Made Line. Classified. SegmentX</v>
      </c>
      <c r="M318" s="1" t="s">
        <v>757</v>
      </c>
      <c r="N318" s="1" t="s">
        <v>332</v>
      </c>
      <c r="P318" s="1" t="s">
        <v>15</v>
      </c>
    </row>
    <row r="319" spans="1:16" x14ac:dyDescent="0.2">
      <c r="A319" s="1" t="s">
        <v>434</v>
      </c>
      <c r="B319" s="1">
        <v>41</v>
      </c>
      <c r="C319" s="2" t="s">
        <v>1585</v>
      </c>
      <c r="D319" s="5" t="s">
        <v>795</v>
      </c>
      <c r="E319" s="7">
        <v>33</v>
      </c>
      <c r="F319" s="5" t="str">
        <f>P319</f>
        <v>Contact</v>
      </c>
      <c r="G319" s="8"/>
      <c r="H319" s="7" t="s">
        <v>1591</v>
      </c>
      <c r="I319" s="5"/>
      <c r="J319" s="5"/>
      <c r="K319" s="4" t="str">
        <f>IF(("Class"=C319),M319&amp;". Details",M319&amp;". ")&amp;
IF(NOT("Class"=C319),
  IF(AND("identification"=N319,"identifier"=O319),
    "ID",
    IF(ISTEXT(N319),N319,"")&amp;
    IF(AND(ISERROR(FIND(O319,N319)), NOT("Text"=O319)),
      ". "&amp;IF(ISTEXT(O319),O319,""),
      "")&amp;
    IF(ISTEXT(P319),
      ". "&amp;P319,
      "")
  ),
  ""
)</f>
        <v>Supplier. Primary Contact. Contact</v>
      </c>
      <c r="L319" s="5"/>
      <c r="M319" s="1" t="s">
        <v>796</v>
      </c>
      <c r="N319" s="1" t="s">
        <v>483</v>
      </c>
      <c r="P319" s="1" t="s">
        <v>98</v>
      </c>
    </row>
    <row r="320" spans="1:16" x14ac:dyDescent="0.2">
      <c r="A320" s="1" t="s">
        <v>797</v>
      </c>
      <c r="B320" s="1">
        <v>8</v>
      </c>
      <c r="C320" s="2" t="s">
        <v>1582</v>
      </c>
      <c r="D320" s="5" t="s">
        <v>795</v>
      </c>
      <c r="E320" s="1">
        <v>0</v>
      </c>
      <c r="F320" s="5"/>
      <c r="G320" s="11"/>
      <c r="H320" s="7" t="s">
        <v>1591</v>
      </c>
      <c r="I320" s="1" t="s">
        <v>798</v>
      </c>
      <c r="J320" s="5"/>
      <c r="K320" s="4" t="str">
        <f>IF(("Class"=C320),M320&amp;". Details",M320&amp;". ")&amp;
IF(NOT("Class"=C320),
  IF(AND("identification"=N320,"identifier"=O320),
    "ID",
    IF(ISTEXT(N320),N320,"")&amp;
    IF(AND(ISERROR(FIND(O320,N320)), NOT("Text"=O320)),
      ". "&amp;IF(ISTEXT(O320),O320,""),
      "")&amp;
    IF(ISTEXT(P320),
      ". "&amp;P320,
      "")
  ),
  ""
)</f>
        <v>Supplier. Details</v>
      </c>
      <c r="L320" s="5" t="s">
        <v>799</v>
      </c>
      <c r="M320" s="1" t="s">
        <v>796</v>
      </c>
    </row>
    <row r="321" spans="1:16" x14ac:dyDescent="0.2">
      <c r="A321" s="1" t="s">
        <v>797</v>
      </c>
      <c r="B321" s="1">
        <v>8</v>
      </c>
      <c r="C321" s="2" t="s">
        <v>1584</v>
      </c>
      <c r="D321" s="5" t="s">
        <v>795</v>
      </c>
      <c r="E321" s="7">
        <v>1</v>
      </c>
      <c r="F321" s="5" t="s">
        <v>800</v>
      </c>
      <c r="G321" s="8">
        <v>1</v>
      </c>
      <c r="H321" s="7" t="s">
        <v>1593</v>
      </c>
      <c r="I321" s="5" t="s">
        <v>801</v>
      </c>
      <c r="J321" s="5"/>
      <c r="K321" s="4" t="str">
        <f>IF(("Class"=C321),M321&amp;". Details",M321&amp;". ")&amp;
IF(NOT("Class"=C321),
  IF(AND("identification"=N321,"identifier"=O321),
    "ID",
    IF(ISTEXT(N321),N321,"")&amp;
    IF(AND(ISERROR(FIND(O321,N321)), NOT("Text"=O321)),
      ". "&amp;IF(ISTEXT(O321),O321,""),
      "")&amp;
    IF(ISTEXT(P321),
      ". "&amp;P321,
      "")
  ),
  ""
)</f>
        <v>Supplier. ID</v>
      </c>
      <c r="L321" s="5" t="s">
        <v>802</v>
      </c>
      <c r="M321" s="1" t="s">
        <v>796</v>
      </c>
      <c r="N321" s="1" t="s">
        <v>193</v>
      </c>
      <c r="O321" s="1" t="s">
        <v>194</v>
      </c>
    </row>
    <row r="322" spans="1:16" x14ac:dyDescent="0.2">
      <c r="A322" s="1" t="s">
        <v>797</v>
      </c>
      <c r="B322" s="1">
        <v>8</v>
      </c>
      <c r="C322" s="2" t="s">
        <v>1584</v>
      </c>
      <c r="D322" s="5" t="s">
        <v>795</v>
      </c>
      <c r="E322" s="7">
        <v>2</v>
      </c>
      <c r="F322" s="5" t="s">
        <v>803</v>
      </c>
      <c r="G322" s="8">
        <v>1</v>
      </c>
      <c r="H322" s="7" t="s">
        <v>1593</v>
      </c>
      <c r="I322" s="5" t="s">
        <v>443</v>
      </c>
      <c r="J322" s="5"/>
      <c r="K322" s="4" t="str">
        <f>IF(("Class"=C322),M322&amp;". Details",M322&amp;". ")&amp;
IF(NOT("Class"=C322),
  IF(AND("identification"=N322,"identifier"=O322),
    "ID",
    IF(ISTEXT(N322),N322,"")&amp;
    IF(AND(ISERROR(FIND(O322,N322)), NOT("Text"=O322)),
      ". "&amp;IF(ISTEXT(O322),O322,""),
      "")&amp;
    IF(ISTEXT(P322),
      ". "&amp;P322,
      "")
  ),
  ""
)</f>
        <v>Supplier. Name</v>
      </c>
      <c r="L322" s="5" t="s">
        <v>804</v>
      </c>
      <c r="M322" s="1" t="s">
        <v>796</v>
      </c>
      <c r="N322" s="1" t="s">
        <v>99</v>
      </c>
      <c r="O322" s="1" t="s">
        <v>99</v>
      </c>
    </row>
    <row r="323" spans="1:16" x14ac:dyDescent="0.2">
      <c r="A323" s="1" t="s">
        <v>797</v>
      </c>
      <c r="B323" s="1">
        <v>8</v>
      </c>
      <c r="C323" s="2" t="s">
        <v>1584</v>
      </c>
      <c r="D323" s="5" t="s">
        <v>795</v>
      </c>
      <c r="E323" s="7">
        <v>3</v>
      </c>
      <c r="F323" s="5" t="s">
        <v>805</v>
      </c>
      <c r="G323" s="8" t="s">
        <v>1587</v>
      </c>
      <c r="H323" s="7" t="s">
        <v>1593</v>
      </c>
      <c r="I323" s="5" t="s">
        <v>446</v>
      </c>
      <c r="J323" s="5"/>
      <c r="K323" s="4" t="str">
        <f>IF(("Class"=C323),M323&amp;". Details",M323&amp;". ")&amp;
IF(NOT("Class"=C323),
  IF(AND("identification"=N323,"identifier"=O323),
    "ID",
    IF(ISTEXT(N323),N323,"")&amp;
    IF(AND(ISERROR(FIND(O323,N323)), NOT("Text"=O323)),
      ". "&amp;IF(ISTEXT(O323),O323,""),
      "")&amp;
    IF(ISTEXT(P323),
      ". "&amp;P323,
      "")
  ),
  ""
)</f>
        <v>Supplier. Group</v>
      </c>
      <c r="L323" s="5" t="s">
        <v>806</v>
      </c>
      <c r="M323" s="1" t="s">
        <v>796</v>
      </c>
      <c r="N323" s="1" t="s">
        <v>448</v>
      </c>
      <c r="O323" s="1" t="s">
        <v>79</v>
      </c>
    </row>
    <row r="324" spans="1:16" x14ac:dyDescent="0.2">
      <c r="A324" s="1" t="s">
        <v>797</v>
      </c>
      <c r="B324" s="1">
        <v>8</v>
      </c>
      <c r="C324" s="2" t="s">
        <v>1585</v>
      </c>
      <c r="D324" s="5" t="s">
        <v>795</v>
      </c>
      <c r="E324" s="7">
        <v>4</v>
      </c>
      <c r="F324" s="5" t="str">
        <f>P324</f>
        <v>Address</v>
      </c>
      <c r="G324" s="8"/>
      <c r="H324" s="7" t="s">
        <v>1591</v>
      </c>
      <c r="I324" s="5"/>
      <c r="J324" s="5"/>
      <c r="K324" s="4" t="str">
        <f>IF(("Class"=C324),M324&amp;". Details",M324&amp;". ")&amp;
IF(NOT("Class"=C324),
  IF(AND("identification"=N324,"identifier"=O324),
    "ID",
    IF(ISTEXT(N324),N324,"")&amp;
    IF(AND(ISERROR(FIND(O324,N324)), NOT("Text"=O324)),
      ". "&amp;IF(ISTEXT(O324),O324,""),
      "")&amp;
    IF(ISTEXT(P324),
      ". "&amp;P324,
      "")
  ),
  ""
)</f>
        <v>Supplier. Address. Address</v>
      </c>
      <c r="L324" s="5" t="s">
        <v>807</v>
      </c>
      <c r="M324" s="1" t="s">
        <v>796</v>
      </c>
      <c r="N324" s="1" t="s">
        <v>74</v>
      </c>
      <c r="P324" s="1" t="s">
        <v>74</v>
      </c>
    </row>
    <row r="325" spans="1:16" x14ac:dyDescent="0.2">
      <c r="A325" s="1" t="s">
        <v>797</v>
      </c>
      <c r="B325" s="1">
        <v>8</v>
      </c>
      <c r="C325" s="2" t="s">
        <v>1584</v>
      </c>
      <c r="D325" s="5" t="s">
        <v>795</v>
      </c>
      <c r="E325" s="7">
        <v>10</v>
      </c>
      <c r="F325" s="5" t="s">
        <v>808</v>
      </c>
      <c r="G325" s="8">
        <v>1</v>
      </c>
      <c r="H325" s="7" t="s">
        <v>1593</v>
      </c>
      <c r="I325" s="5" t="s">
        <v>450</v>
      </c>
      <c r="J325" s="5"/>
      <c r="K325" s="4" t="str">
        <f>IF(("Class"=C325),M325&amp;". Details",M325&amp;". ")&amp;
IF(NOT("Class"=C325),
  IF(AND("identification"=N325,"identifier"=O325),
    "ID",
    IF(ISTEXT(N325),N325,"")&amp;
    IF(AND(ISERROR(FIND(O325,N325)), NOT("Text"=O325)),
      ". "&amp;IF(ISTEXT(O325),O325,""),
      "")&amp;
    IF(ISTEXT(P325),
      ". "&amp;P325,
      "")
  ),
  ""
)</f>
        <v>Supplier. Tax Identification Number. Char</v>
      </c>
      <c r="L325" s="5" t="s">
        <v>809</v>
      </c>
      <c r="M325" s="1" t="s">
        <v>796</v>
      </c>
      <c r="N325" s="1" t="s">
        <v>452</v>
      </c>
      <c r="O325" s="1" t="s">
        <v>1588</v>
      </c>
    </row>
    <row r="326" spans="1:16" x14ac:dyDescent="0.2">
      <c r="A326" s="1" t="s">
        <v>797</v>
      </c>
      <c r="B326" s="1">
        <v>8</v>
      </c>
      <c r="C326" s="2" t="s">
        <v>1585</v>
      </c>
      <c r="D326" s="5" t="s">
        <v>795</v>
      </c>
      <c r="E326" s="7">
        <v>11</v>
      </c>
      <c r="F326" s="5" t="str">
        <f>P326</f>
        <v>Address</v>
      </c>
      <c r="G326" s="8"/>
      <c r="H326" s="7" t="s">
        <v>1591</v>
      </c>
      <c r="I326" s="5"/>
      <c r="J326" s="5"/>
      <c r="K326" s="4" t="str">
        <f>IF(("Class"=C326),M326&amp;". Details",M326&amp;". ")&amp;
IF(NOT("Class"=C326),
  IF(AND("identification"=N326,"identifier"=O326),
    "ID",
    IF(ISTEXT(N326),N326,"")&amp;
    IF(AND(ISERROR(FIND(O326,N326)), NOT("Text"=O326)),
      ". "&amp;IF(ISTEXT(O326),O326,""),
      "")&amp;
    IF(ISTEXT(P326),
      ". "&amp;P326,
      "")
  ),
  ""
)</f>
        <v>Supplier. Address. Address</v>
      </c>
      <c r="L326" s="5" t="s">
        <v>810</v>
      </c>
      <c r="M326" s="1" t="s">
        <v>796</v>
      </c>
      <c r="N326" s="1" t="s">
        <v>74</v>
      </c>
      <c r="P326" s="1" t="s">
        <v>74</v>
      </c>
    </row>
    <row r="327" spans="1:16" x14ac:dyDescent="0.2">
      <c r="A327" s="1" t="s">
        <v>797</v>
      </c>
      <c r="B327" s="1">
        <v>8</v>
      </c>
      <c r="C327" s="2" t="s">
        <v>1584</v>
      </c>
      <c r="D327" s="5" t="s">
        <v>795</v>
      </c>
      <c r="E327" s="7">
        <v>17</v>
      </c>
      <c r="F327" s="5" t="s">
        <v>454</v>
      </c>
      <c r="G327" s="8" t="s">
        <v>1587</v>
      </c>
      <c r="H327" s="7" t="s">
        <v>39</v>
      </c>
      <c r="I327" s="5" t="s">
        <v>811</v>
      </c>
      <c r="J327" s="5"/>
      <c r="K327" s="4" t="str">
        <f>IF(("Class"=C327),M327&amp;". Details",M327&amp;". ")&amp;
IF(NOT("Class"=C327),
  IF(AND("identification"=N327,"identifier"=O327),
    "ID",
    IF(ISTEXT(N327),N327,"")&amp;
    IF(AND(ISERROR(FIND(O327,N327)), NOT("Text"=O327)),
      ". "&amp;IF(ISTEXT(O327),O327,""),
      "")&amp;
    IF(ISTEXT(P327),
      ". "&amp;P327,
      "")
  ),
  ""
)</f>
        <v>Supplier. Active Date</v>
      </c>
      <c r="L327" s="5" t="s">
        <v>812</v>
      </c>
      <c r="M327" s="1" t="s">
        <v>796</v>
      </c>
      <c r="N327" s="1" t="s">
        <v>457</v>
      </c>
      <c r="O327" s="1" t="s">
        <v>43</v>
      </c>
    </row>
    <row r="328" spans="1:16" x14ac:dyDescent="0.2">
      <c r="A328" s="1" t="s">
        <v>797</v>
      </c>
      <c r="B328" s="1">
        <v>8</v>
      </c>
      <c r="C328" s="2" t="s">
        <v>1584</v>
      </c>
      <c r="D328" s="5" t="s">
        <v>795</v>
      </c>
      <c r="E328" s="7">
        <v>18</v>
      </c>
      <c r="F328" s="5" t="s">
        <v>458</v>
      </c>
      <c r="G328" s="8" t="s">
        <v>1587</v>
      </c>
      <c r="H328" s="7" t="s">
        <v>39</v>
      </c>
      <c r="I328" s="5" t="s">
        <v>459</v>
      </c>
      <c r="J328" s="5"/>
      <c r="K328" s="4" t="str">
        <f>IF(("Class"=C328),M328&amp;". Details",M328&amp;". ")&amp;
IF(NOT("Class"=C328),
  IF(AND("identification"=N328,"identifier"=O328),
    "ID",
    IF(ISTEXT(N328),N328,"")&amp;
    IF(AND(ISERROR(FIND(O328,N328)), NOT("Text"=O328)),
      ". "&amp;IF(ISTEXT(O328),O328,""),
      "")&amp;
    IF(ISTEXT(P328),
      ". "&amp;P328,
      "")
  ),
  ""
)</f>
        <v>Supplier. Inactive Date</v>
      </c>
      <c r="L328" s="5" t="s">
        <v>813</v>
      </c>
      <c r="M328" s="1" t="s">
        <v>796</v>
      </c>
      <c r="N328" s="1" t="s">
        <v>461</v>
      </c>
      <c r="O328" s="1" t="s">
        <v>43</v>
      </c>
    </row>
    <row r="329" spans="1:16" x14ac:dyDescent="0.2">
      <c r="A329" s="1" t="s">
        <v>797</v>
      </c>
      <c r="B329" s="1">
        <v>8</v>
      </c>
      <c r="C329" s="2" t="s">
        <v>1584</v>
      </c>
      <c r="D329" s="5" t="s">
        <v>795</v>
      </c>
      <c r="E329" s="7">
        <v>19</v>
      </c>
      <c r="F329" s="5" t="s">
        <v>462</v>
      </c>
      <c r="G329" s="8" t="s">
        <v>1587</v>
      </c>
      <c r="H329" s="7" t="s">
        <v>102</v>
      </c>
      <c r="I329" s="5" t="s">
        <v>463</v>
      </c>
      <c r="J329" s="5"/>
      <c r="K329" s="4" t="str">
        <f>IF(("Class"=C329),M329&amp;". Details",M329&amp;". ")&amp;
IF(NOT("Class"=C329),
  IF(AND("identification"=N329,"identifier"=O329),
    "ID",
    IF(ISTEXT(N329),N329,"")&amp;
    IF(AND(ISERROR(FIND(O329,N329)), NOT("Text"=O329)),
      ". "&amp;IF(ISTEXT(O329),O329,""),
      "")&amp;
    IF(ISTEXT(P329),
      ". "&amp;P329,
      "")
  ),
  ""
)</f>
        <v>Supplier. Transaction Credit Limit. Amount</v>
      </c>
      <c r="L329" s="5" t="s">
        <v>814</v>
      </c>
      <c r="M329" s="1" t="s">
        <v>796</v>
      </c>
      <c r="N329" s="1" t="s">
        <v>465</v>
      </c>
      <c r="O329" s="1" t="s">
        <v>128</v>
      </c>
    </row>
    <row r="330" spans="1:16" x14ac:dyDescent="0.2">
      <c r="A330" s="1" t="s">
        <v>797</v>
      </c>
      <c r="B330" s="1">
        <v>8</v>
      </c>
      <c r="C330" s="2" t="s">
        <v>1584</v>
      </c>
      <c r="D330" s="5" t="s">
        <v>795</v>
      </c>
      <c r="E330" s="7">
        <v>20</v>
      </c>
      <c r="F330" s="5" t="s">
        <v>466</v>
      </c>
      <c r="G330" s="8" t="s">
        <v>1587</v>
      </c>
      <c r="H330" s="7" t="s">
        <v>102</v>
      </c>
      <c r="I330" s="5" t="s">
        <v>141</v>
      </c>
      <c r="J330" s="5"/>
      <c r="K330" s="4" t="str">
        <f>IF(("Class"=C330),M330&amp;". Details",M330&amp;". ")&amp;
IF(NOT("Class"=C330),
  IF(AND("identification"=N330,"identifier"=O330),
    "ID",
    IF(ISTEXT(N330),N330,"")&amp;
    IF(AND(ISERROR(FIND(O330,N330)), NOT("Text"=O330)),
      ". "&amp;IF(ISTEXT(O330),O330,""),
      "")&amp;
    IF(ISTEXT(P330),
      ". "&amp;P330,
      "")
  ),
  ""
)</f>
        <v>Supplier. Overall Credit Limit. Amount</v>
      </c>
      <c r="L330" s="5" t="s">
        <v>815</v>
      </c>
      <c r="M330" s="1" t="s">
        <v>796</v>
      </c>
      <c r="N330" s="1" t="s">
        <v>468</v>
      </c>
      <c r="O330" s="1" t="s">
        <v>128</v>
      </c>
    </row>
    <row r="331" spans="1:16" x14ac:dyDescent="0.2">
      <c r="A331" s="1" t="s">
        <v>797</v>
      </c>
      <c r="B331" s="1">
        <v>8</v>
      </c>
      <c r="C331" s="2" t="s">
        <v>1584</v>
      </c>
      <c r="D331" s="5" t="s">
        <v>795</v>
      </c>
      <c r="E331" s="7">
        <v>21</v>
      </c>
      <c r="F331" s="5" t="s">
        <v>469</v>
      </c>
      <c r="G331" s="8" t="s">
        <v>1587</v>
      </c>
      <c r="H331" s="7" t="s">
        <v>102</v>
      </c>
      <c r="I331" s="5" t="s">
        <v>470</v>
      </c>
      <c r="J331" s="5"/>
      <c r="K331" s="4" t="str">
        <f>IF(("Class"=C331),M331&amp;". Details",M331&amp;". ")&amp;
IF(NOT("Class"=C331),
  IF(AND("identification"=N331,"identifier"=O331),
    "ID",
    IF(ISTEXT(N331),N331,"")&amp;
    IF(AND(ISERROR(FIND(O331,N331)), NOT("Text"=O331)),
      ". "&amp;IF(ISTEXT(O331),O331,""),
      "")&amp;
    IF(ISTEXT(P331),
      ". "&amp;P331,
      "")
  ),
  ""
)</f>
        <v>Supplier. Terms Discount Percentage</v>
      </c>
      <c r="L331" s="5" t="s">
        <v>816</v>
      </c>
      <c r="M331" s="1" t="s">
        <v>796</v>
      </c>
      <c r="N331" s="1" t="s">
        <v>472</v>
      </c>
      <c r="O331" s="1" t="s">
        <v>473</v>
      </c>
    </row>
    <row r="332" spans="1:16" x14ac:dyDescent="0.2">
      <c r="A332" s="1" t="s">
        <v>797</v>
      </c>
      <c r="B332" s="1">
        <v>8</v>
      </c>
      <c r="C332" s="2" t="s">
        <v>1584</v>
      </c>
      <c r="D332" s="5" t="s">
        <v>795</v>
      </c>
      <c r="E332" s="7">
        <v>22</v>
      </c>
      <c r="F332" s="5" t="s">
        <v>474</v>
      </c>
      <c r="G332" s="8" t="s">
        <v>1587</v>
      </c>
      <c r="H332" s="7" t="s">
        <v>102</v>
      </c>
      <c r="I332" s="5" t="s">
        <v>817</v>
      </c>
      <c r="J332" s="5"/>
      <c r="K332" s="4" t="str">
        <f>IF(("Class"=C332),M332&amp;". Details",M332&amp;". ")&amp;
IF(NOT("Class"=C332),
  IF(AND("identification"=N332,"identifier"=O332),
    "ID",
    IF(ISTEXT(N332),N332,"")&amp;
    IF(AND(ISERROR(FIND(O332,N332)), NOT("Text"=O332)),
      ". "&amp;IF(ISTEXT(O332),O332,""),
      "")&amp;
    IF(ISTEXT(P332),
      ". "&amp;P332,
      "")
  ),
  ""
)</f>
        <v>Supplier. Terms discount Days. Numeric</v>
      </c>
      <c r="L332" s="5" t="s">
        <v>818</v>
      </c>
      <c r="M332" s="1" t="s">
        <v>796</v>
      </c>
      <c r="N332" s="1" t="s">
        <v>819</v>
      </c>
      <c r="O332" s="1" t="s">
        <v>478</v>
      </c>
    </row>
    <row r="333" spans="1:16" x14ac:dyDescent="0.2">
      <c r="A333" s="1" t="s">
        <v>797</v>
      </c>
      <c r="B333" s="1">
        <v>8</v>
      </c>
      <c r="C333" s="2" t="s">
        <v>1584</v>
      </c>
      <c r="D333" s="5" t="s">
        <v>795</v>
      </c>
      <c r="E333" s="7">
        <v>23</v>
      </c>
      <c r="F333" s="5" t="s">
        <v>479</v>
      </c>
      <c r="G333" s="8" t="s">
        <v>1587</v>
      </c>
      <c r="H333" s="7" t="s">
        <v>102</v>
      </c>
      <c r="I333" s="5" t="s">
        <v>820</v>
      </c>
      <c r="J333" s="5"/>
      <c r="K333" s="4" t="str">
        <f>IF(("Class"=C333),M333&amp;". Details",M333&amp;". ")&amp;
IF(NOT("Class"=C333),
  IF(AND("identification"=N333,"identifier"=O333),
    "ID",
    IF(ISTEXT(N333),N333,"")&amp;
    IF(AND(ISERROR(FIND(O333,N333)), NOT("Text"=O333)),
      ". "&amp;IF(ISTEXT(O333),O333,""),
      "")&amp;
    IF(ISTEXT(P333),
      ". "&amp;P333,
      "")
  ),
  ""
)</f>
        <v>Supplier. Terms Due days. Numeric</v>
      </c>
      <c r="L333" s="5" t="s">
        <v>481</v>
      </c>
      <c r="M333" s="1" t="s">
        <v>796</v>
      </c>
      <c r="N333" s="1" t="s">
        <v>821</v>
      </c>
      <c r="O333" s="1" t="s">
        <v>478</v>
      </c>
    </row>
    <row r="334" spans="1:16" x14ac:dyDescent="0.2">
      <c r="A334" s="1" t="s">
        <v>797</v>
      </c>
      <c r="B334" s="1">
        <v>8</v>
      </c>
      <c r="C334" s="6" t="s">
        <v>1585</v>
      </c>
      <c r="D334" s="5" t="s">
        <v>795</v>
      </c>
      <c r="E334" s="7">
        <v>24</v>
      </c>
      <c r="F334" s="5" t="str">
        <f>P334</f>
        <v>Entry Operation</v>
      </c>
      <c r="G334" s="8"/>
      <c r="H334" s="7" t="s">
        <v>1591</v>
      </c>
      <c r="I334" s="5"/>
      <c r="J334" s="5"/>
      <c r="K334" s="4" t="str">
        <f>IF(("Class"=C334),M334&amp;". Details",M334&amp;". ")&amp;
IF(NOT("Class"=C334),
  IF(AND("identification"=N334,"identifier"=O334),
    "ID",
    IF(ISTEXT(N334),N334,"")&amp;
    IF(AND(ISERROR(FIND(O334,N334)), NOT("Text"=O334)),
      ". "&amp;IF(ISTEXT(O334),O334,""),
      "")&amp;
    IF(ISTEXT(P334),
      ". "&amp;P334,
      "")
  ),
  ""
)</f>
        <v>Supplier. Transaction. Entry Operation</v>
      </c>
      <c r="M334" s="1" t="s">
        <v>796</v>
      </c>
      <c r="N334" s="1" t="s">
        <v>397</v>
      </c>
      <c r="P334" s="1" t="s">
        <v>398</v>
      </c>
    </row>
    <row r="335" spans="1:16" x14ac:dyDescent="0.2">
      <c r="A335" s="1" t="s">
        <v>797</v>
      </c>
      <c r="B335" s="1">
        <v>42</v>
      </c>
      <c r="C335" s="2" t="s">
        <v>1582</v>
      </c>
      <c r="D335" s="5" t="s">
        <v>319</v>
      </c>
      <c r="E335" s="1">
        <v>0</v>
      </c>
      <c r="F335" s="5"/>
      <c r="G335" s="11"/>
      <c r="H335" s="7" t="s">
        <v>1591</v>
      </c>
      <c r="I335" s="1" t="s">
        <v>822</v>
      </c>
      <c r="J335" s="5"/>
      <c r="K335" s="4" t="str">
        <f>IF(("Class"=C335),M335&amp;". Details",M335&amp;". ")&amp;
IF(NOT("Class"=C335),
  IF(AND("identification"=N335,"identifier"=O335),
    "ID",
    IF(ISTEXT(N335),N335,"")&amp;
    IF(AND(ISERROR(FIND(O335,N335)), NOT("Text"=O335)),
      ". "&amp;IF(ISTEXT(O335),O335,""),
      "")&amp;
    IF(ISTEXT(P335),
      ". "&amp;P335,
      "")
  ),
  ""
)</f>
        <v>Open Accounts Payable. Details</v>
      </c>
      <c r="L335" s="5" t="s">
        <v>823</v>
      </c>
      <c r="M335" s="1" t="s">
        <v>824</v>
      </c>
    </row>
    <row r="336" spans="1:16" x14ac:dyDescent="0.2">
      <c r="A336" s="1" t="s">
        <v>797</v>
      </c>
      <c r="B336" s="1">
        <v>42</v>
      </c>
      <c r="C336" s="2" t="s">
        <v>1583</v>
      </c>
      <c r="D336" s="5" t="s">
        <v>319</v>
      </c>
      <c r="E336" s="7">
        <v>1</v>
      </c>
      <c r="F336" s="5" t="s">
        <v>800</v>
      </c>
      <c r="G336" s="8">
        <v>1</v>
      </c>
      <c r="H336" s="7" t="s">
        <v>1593</v>
      </c>
      <c r="I336" s="5" t="s">
        <v>825</v>
      </c>
      <c r="J336" s="5" t="s">
        <v>826</v>
      </c>
      <c r="K336" s="4" t="str">
        <f>IF(("Class"=C336),M336&amp;". Details",M336&amp;". ")&amp;
IF(NOT("Class"=C336),
  IF(AND("identification"=N336,"identifier"=O336),
    "ID",
    IF(ISTEXT(N336),N336,"")&amp;
    IF(AND(ISERROR(FIND(O336,N336)), NOT("Text"=O336)),
      ". "&amp;IF(ISTEXT(O336),O336,""),
      "")&amp;
    IF(ISTEXT(P336),
      ". "&amp;P336,
      "")
  ),
  ""
)</f>
        <v>Open Accounts Payable. Vendor. Supplier</v>
      </c>
      <c r="L336" s="5" t="s">
        <v>827</v>
      </c>
      <c r="M336" s="1" t="s">
        <v>824</v>
      </c>
      <c r="N336" s="1" t="s">
        <v>828</v>
      </c>
      <c r="P336" s="1" t="s">
        <v>796</v>
      </c>
    </row>
    <row r="337" spans="1:16" x14ac:dyDescent="0.2">
      <c r="A337" s="1" t="s">
        <v>797</v>
      </c>
      <c r="B337" s="1">
        <v>42</v>
      </c>
      <c r="C337" s="2" t="s">
        <v>1583</v>
      </c>
      <c r="D337" s="5" t="s">
        <v>319</v>
      </c>
      <c r="E337" s="7">
        <v>2</v>
      </c>
      <c r="F337" s="5" t="s">
        <v>586</v>
      </c>
      <c r="G337" s="8">
        <v>1</v>
      </c>
      <c r="H337" s="7" t="s">
        <v>1593</v>
      </c>
      <c r="I337" s="5" t="s">
        <v>493</v>
      </c>
      <c r="J337" s="5" t="s">
        <v>829</v>
      </c>
      <c r="K337" s="4" t="str">
        <f>IF(("Class"=C337),M337&amp;". Details",M337&amp;". ")&amp;
IF(NOT("Class"=C337),
  IF(AND("identification"=N337,"identifier"=O337),
    "ID",
    IF(ISTEXT(N337),N337,"")&amp;
    IF(AND(ISERROR(FIND(O337,N337)), NOT("Text"=O337)),
      ". "&amp;IF(ISTEXT(O337),O337,""),
      "")&amp;
    IF(ISTEXT(P337),
      ". "&amp;P337,
      "")
  ),
  ""
)</f>
        <v>Open Accounts Payable. Originated. Invoice Received</v>
      </c>
      <c r="L337" s="5" t="s">
        <v>830</v>
      </c>
      <c r="M337" s="1" t="s">
        <v>824</v>
      </c>
      <c r="N337" s="1" t="s">
        <v>380</v>
      </c>
      <c r="P337" s="1" t="s">
        <v>831</v>
      </c>
    </row>
    <row r="338" spans="1:16" x14ac:dyDescent="0.2">
      <c r="A338" s="1" t="s">
        <v>797</v>
      </c>
      <c r="B338" s="1">
        <v>42</v>
      </c>
      <c r="C338" s="2" t="s">
        <v>1584</v>
      </c>
      <c r="D338" s="5" t="s">
        <v>319</v>
      </c>
      <c r="E338" s="7">
        <v>3</v>
      </c>
      <c r="F338" s="5" t="s">
        <v>689</v>
      </c>
      <c r="G338" s="8">
        <v>1</v>
      </c>
      <c r="H338" s="7" t="s">
        <v>39</v>
      </c>
      <c r="I338" s="5" t="s">
        <v>496</v>
      </c>
      <c r="J338" s="5"/>
      <c r="K338" s="4" t="str">
        <f>IF(("Class"=C338),M338&amp;". Details",M338&amp;". ")&amp;
IF(NOT("Class"=C338),
  IF(AND("identification"=N338,"identifier"=O338),
    "ID",
    IF(ISTEXT(N338),N338,"")&amp;
    IF(AND(ISERROR(FIND(O338,N338)), NOT("Text"=O338)),
      ". "&amp;IF(ISTEXT(O338),O338,""),
      "")&amp;
    IF(ISTEXT(P338),
      ". "&amp;P338,
      "")
  ),
  ""
)</f>
        <v>Open Accounts Payable. Invoice Date</v>
      </c>
      <c r="L338" s="5" t="s">
        <v>832</v>
      </c>
      <c r="M338" s="1" t="s">
        <v>824</v>
      </c>
      <c r="N338" s="1" t="s">
        <v>833</v>
      </c>
      <c r="O338" s="1" t="s">
        <v>43</v>
      </c>
    </row>
    <row r="339" spans="1:16" x14ac:dyDescent="0.2">
      <c r="A339" s="1" t="s">
        <v>797</v>
      </c>
      <c r="B339" s="1">
        <v>42</v>
      </c>
      <c r="C339" s="2" t="s">
        <v>1584</v>
      </c>
      <c r="D339" s="5" t="s">
        <v>319</v>
      </c>
      <c r="E339" s="7">
        <v>4</v>
      </c>
      <c r="F339" s="5" t="s">
        <v>696</v>
      </c>
      <c r="G339" s="8">
        <v>1</v>
      </c>
      <c r="H339" s="7" t="s">
        <v>39</v>
      </c>
      <c r="I339" s="5" t="s">
        <v>834</v>
      </c>
      <c r="J339" s="5"/>
      <c r="K339" s="4" t="str">
        <f>IF(("Class"=C339),M339&amp;". Details",M339&amp;". ")&amp;
IF(NOT("Class"=C339),
  IF(AND("identification"=N339,"identifier"=O339),
    "ID",
    IF(ISTEXT(N339),N339,"")&amp;
    IF(AND(ISERROR(FIND(O339,N339)), NOT("Text"=O339)),
      ". "&amp;IF(ISTEXT(O339),O339,""),
      "")&amp;
    IF(ISTEXT(P339),
      ". "&amp;P339,
      "")
  ),
  ""
)</f>
        <v>Open Accounts Payable. Due Date</v>
      </c>
      <c r="L339" s="5" t="s">
        <v>835</v>
      </c>
      <c r="M339" s="1" t="s">
        <v>824</v>
      </c>
      <c r="N339" s="1" t="s">
        <v>699</v>
      </c>
      <c r="O339" s="1" t="s">
        <v>43</v>
      </c>
    </row>
    <row r="340" spans="1:16" x14ac:dyDescent="0.2">
      <c r="A340" s="1" t="s">
        <v>797</v>
      </c>
      <c r="B340" s="1">
        <v>42</v>
      </c>
      <c r="C340" s="2" t="s">
        <v>1584</v>
      </c>
      <c r="D340" s="5" t="s">
        <v>319</v>
      </c>
      <c r="E340" s="7">
        <v>11</v>
      </c>
      <c r="F340" s="5" t="s">
        <v>836</v>
      </c>
      <c r="G340" s="8">
        <v>1</v>
      </c>
      <c r="H340" s="7" t="s">
        <v>102</v>
      </c>
      <c r="I340" s="5" t="s">
        <v>141</v>
      </c>
      <c r="J340" s="5"/>
      <c r="K340" s="4" t="str">
        <f>IF(("Class"=C340),M340&amp;". Details",M340&amp;". ")&amp;
IF(NOT("Class"=C340),
  IF(AND("identification"=N340,"identifier"=O340),
    "ID",
    IF(ISTEXT(N340),N340,"")&amp;
    IF(AND(ISERROR(FIND(O340,N340)), NOT("Text"=O340)),
      ". "&amp;IF(ISTEXT(O340),O340,""),
      "")&amp;
    IF(ISTEXT(P340),
      ". "&amp;P340,
      "")
  ),
  ""
)</f>
        <v>Open Accounts Payable. Original Balance Amount</v>
      </c>
      <c r="L340" s="5" t="s">
        <v>837</v>
      </c>
      <c r="M340" s="1" t="s">
        <v>824</v>
      </c>
      <c r="N340" s="1" t="s">
        <v>838</v>
      </c>
      <c r="O340" s="1" t="s">
        <v>128</v>
      </c>
    </row>
    <row r="341" spans="1:16" x14ac:dyDescent="0.2">
      <c r="A341" s="1" t="s">
        <v>797</v>
      </c>
      <c r="B341" s="1">
        <v>42</v>
      </c>
      <c r="C341" s="6" t="s">
        <v>1583</v>
      </c>
      <c r="D341" s="5" t="s">
        <v>319</v>
      </c>
      <c r="E341" s="7">
        <v>12</v>
      </c>
      <c r="F341" s="5" t="s">
        <v>190</v>
      </c>
      <c r="G341" s="8">
        <v>1</v>
      </c>
      <c r="H341" s="7" t="s">
        <v>1601</v>
      </c>
      <c r="I341" s="5" t="s">
        <v>290</v>
      </c>
      <c r="J341" s="1" t="s">
        <v>327</v>
      </c>
      <c r="K341" s="4" t="str">
        <f>IF(("Class"=C341),M341&amp;". Details",M341&amp;". ")&amp;
IF(NOT("Class"=C341),
  IF(AND("identification"=N341,"identifier"=O341),
    "ID",
    IF(ISTEXT(N341),N341,"")&amp;
    IF(AND(ISERROR(FIND(O341,N341)), NOT("Text"=O341)),
      ". "&amp;IF(ISTEXT(O341),O341,""),
      "")&amp;
    IF(ISTEXT(P341),
      ". "&amp;P341,
      "")
  ),
  ""
)</f>
        <v>Open Accounts Payable. Auditing. Business Unit</v>
      </c>
      <c r="L341" s="5" t="s">
        <v>839</v>
      </c>
      <c r="M341" s="1" t="s">
        <v>824</v>
      </c>
      <c r="N341" s="1" t="s">
        <v>292</v>
      </c>
      <c r="P341" s="1" t="s">
        <v>189</v>
      </c>
    </row>
    <row r="342" spans="1:16" x14ac:dyDescent="0.2">
      <c r="A342" s="1" t="s">
        <v>797</v>
      </c>
      <c r="B342" s="1">
        <v>42</v>
      </c>
      <c r="C342" s="2" t="s">
        <v>1585</v>
      </c>
      <c r="D342" s="5" t="s">
        <v>319</v>
      </c>
      <c r="E342" s="7">
        <v>13</v>
      </c>
      <c r="F342" s="5" t="str">
        <f>P342</f>
        <v>SegmentX</v>
      </c>
      <c r="G342" s="8"/>
      <c r="H342" s="7" t="s">
        <v>1591</v>
      </c>
      <c r="I342" s="5"/>
      <c r="K342" s="4" t="str">
        <f>IF(("Class"=C342),M342&amp;". Details",M342&amp;". ")&amp;
IF(NOT("Class"=C342),
  IF(AND("identification"=N342,"identifier"=O342),
    "ID",
    IF(ISTEXT(N342),N342,"")&amp;
    IF(AND(ISERROR(FIND(O342,N342)), NOT("Text"=O342)),
      ". "&amp;IF(ISTEXT(O342),O342,""),
      "")&amp;
    IF(ISTEXT(P342),
      ". "&amp;P342,
      "")
  ),
  ""
)</f>
        <v>Open Accounts Payable. Classified. SegmentX</v>
      </c>
      <c r="M342" s="1" t="s">
        <v>824</v>
      </c>
      <c r="N342" s="1" t="s">
        <v>332</v>
      </c>
      <c r="P342" s="1" t="s">
        <v>15</v>
      </c>
    </row>
    <row r="343" spans="1:16" x14ac:dyDescent="0.2">
      <c r="A343" s="1" t="s">
        <v>797</v>
      </c>
      <c r="B343" s="1">
        <v>43</v>
      </c>
      <c r="C343" s="2" t="s">
        <v>1582</v>
      </c>
      <c r="D343" s="5" t="s">
        <v>840</v>
      </c>
      <c r="E343" s="1">
        <v>0</v>
      </c>
      <c r="F343" s="5"/>
      <c r="G343" s="11"/>
      <c r="H343" s="7" t="s">
        <v>1591</v>
      </c>
      <c r="I343" s="5" t="s">
        <v>841</v>
      </c>
      <c r="J343" s="5"/>
      <c r="K343" s="4" t="str">
        <f>IF(("Class"=C343),M343&amp;". Details",M343&amp;". ")&amp;
IF(NOT("Class"=C343),
  IF(AND("identification"=N343,"identifier"=O343),
    "ID",
    IF(ISTEXT(N343),N343,"")&amp;
    IF(AND(ISERROR(FIND(O343,N343)), NOT("Text"=O343)),
      ". "&amp;IF(ISTEXT(O343),O343,""),
      "")&amp;
    IF(ISTEXT(P343),
      ". "&amp;P343,
      "")
  ),
  ""
)</f>
        <v>Payment Made. Details</v>
      </c>
      <c r="L343" s="5" t="s">
        <v>842</v>
      </c>
      <c r="M343" s="1" t="s">
        <v>843</v>
      </c>
    </row>
    <row r="344" spans="1:16" x14ac:dyDescent="0.2">
      <c r="A344" s="1" t="s">
        <v>797</v>
      </c>
      <c r="B344" s="1">
        <v>43</v>
      </c>
      <c r="C344" s="2" t="s">
        <v>1584</v>
      </c>
      <c r="D344" s="5" t="s">
        <v>840</v>
      </c>
      <c r="E344" s="7">
        <v>1</v>
      </c>
      <c r="F344" s="5" t="s">
        <v>844</v>
      </c>
      <c r="G344" s="8">
        <v>1</v>
      </c>
      <c r="H344" s="7" t="s">
        <v>1593</v>
      </c>
      <c r="I344" s="5" t="s">
        <v>493</v>
      </c>
      <c r="J344" s="5"/>
      <c r="K344" s="4" t="str">
        <f>IF(("Class"=C344),M344&amp;". Details",M344&amp;". ")&amp;
IF(NOT("Class"=C344),
  IF(AND("identification"=N344,"identifier"=O344),
    "ID",
    IF(ISTEXT(N344),N344,"")&amp;
    IF(AND(ISERROR(FIND(O344,N344)), NOT("Text"=O344)),
      ". "&amp;IF(ISTEXT(O344),O344,""),
      "")&amp;
    IF(ISTEXT(P344),
      ". "&amp;P344,
      "")
  ),
  ""
)</f>
        <v>Payment Made. ID</v>
      </c>
      <c r="L344" s="5" t="s">
        <v>845</v>
      </c>
      <c r="M344" s="1" t="s">
        <v>843</v>
      </c>
      <c r="N344" s="1" t="s">
        <v>193</v>
      </c>
      <c r="O344" s="1" t="s">
        <v>194</v>
      </c>
    </row>
    <row r="345" spans="1:16" x14ac:dyDescent="0.2">
      <c r="A345" s="1" t="s">
        <v>797</v>
      </c>
      <c r="B345" s="1">
        <v>43</v>
      </c>
      <c r="C345" s="2" t="s">
        <v>1583</v>
      </c>
      <c r="D345" s="5" t="s">
        <v>840</v>
      </c>
      <c r="E345" s="7">
        <v>2</v>
      </c>
      <c r="F345" s="5" t="s">
        <v>800</v>
      </c>
      <c r="G345" s="8">
        <v>1</v>
      </c>
      <c r="H345" s="7" t="s">
        <v>1593</v>
      </c>
      <c r="I345" s="5" t="s">
        <v>846</v>
      </c>
      <c r="J345" s="5" t="s">
        <v>826</v>
      </c>
      <c r="K345" s="4" t="str">
        <f>IF(("Class"=C345),M345&amp;". Details",M345&amp;". ")&amp;
IF(NOT("Class"=C345),
  IF(AND("identification"=N345,"identifier"=O345),
    "ID",
    IF(ISTEXT(N345),N345,"")&amp;
    IF(AND(ISERROR(FIND(O345,N345)), NOT("Text"=O345)),
      ". "&amp;IF(ISTEXT(O345),O345,""),
      "")&amp;
    IF(ISTEXT(P345),
      ". "&amp;P345,
      "")
  ),
  ""
)</f>
        <v>Payment Made. Vendor. Supplier</v>
      </c>
      <c r="L345" s="5" t="s">
        <v>847</v>
      </c>
      <c r="M345" s="1" t="s">
        <v>843</v>
      </c>
      <c r="N345" s="1" t="s">
        <v>828</v>
      </c>
      <c r="P345" s="1" t="s">
        <v>796</v>
      </c>
    </row>
    <row r="346" spans="1:16" x14ac:dyDescent="0.2">
      <c r="A346" s="1" t="s">
        <v>797</v>
      </c>
      <c r="B346" s="1">
        <v>43</v>
      </c>
      <c r="C346" s="6" t="s">
        <v>1583</v>
      </c>
      <c r="D346" s="5" t="s">
        <v>840</v>
      </c>
      <c r="E346" s="7">
        <v>3</v>
      </c>
      <c r="F346" s="5" t="s">
        <v>190</v>
      </c>
      <c r="G346" s="8">
        <v>1</v>
      </c>
      <c r="H346" s="7" t="s">
        <v>1601</v>
      </c>
      <c r="I346" s="5" t="s">
        <v>290</v>
      </c>
      <c r="J346" s="1" t="s">
        <v>327</v>
      </c>
      <c r="K346" s="4" t="str">
        <f>IF(("Class"=C346),M346&amp;". Details",M346&amp;". ")&amp;
IF(NOT("Class"=C346),
  IF(AND("identification"=N346,"identifier"=O346),
    "ID",
    IF(ISTEXT(N346),N346,"")&amp;
    IF(AND(ISERROR(FIND(O346,N346)), NOT("Text"=O346)),
      ". "&amp;IF(ISTEXT(O346),O346,""),
      "")&amp;
    IF(ISTEXT(P346),
      ". "&amp;P346,
      "")
  ),
  ""
)</f>
        <v>Payment Made. Auditing. Business Unit</v>
      </c>
      <c r="L346" s="5" t="s">
        <v>839</v>
      </c>
      <c r="M346" s="1" t="s">
        <v>843</v>
      </c>
      <c r="N346" s="1" t="s">
        <v>292</v>
      </c>
      <c r="P346" s="1" t="s">
        <v>189</v>
      </c>
    </row>
    <row r="347" spans="1:16" x14ac:dyDescent="0.2">
      <c r="A347" s="1" t="s">
        <v>797</v>
      </c>
      <c r="B347" s="1">
        <v>43</v>
      </c>
      <c r="C347" s="2" t="s">
        <v>1584</v>
      </c>
      <c r="D347" s="5" t="s">
        <v>840</v>
      </c>
      <c r="E347" s="7">
        <v>4</v>
      </c>
      <c r="F347" s="5" t="s">
        <v>848</v>
      </c>
      <c r="G347" s="8">
        <v>1</v>
      </c>
      <c r="H347" s="7" t="s">
        <v>39</v>
      </c>
      <c r="I347" s="5" t="s">
        <v>534</v>
      </c>
      <c r="J347" s="5"/>
      <c r="K347" s="4" t="str">
        <f>IF(("Class"=C347),M347&amp;". Details",M347&amp;". ")&amp;
IF(NOT("Class"=C347),
  IF(AND("identification"=N347,"identifier"=O347),
    "ID",
    IF(ISTEXT(N347),N347,"")&amp;
    IF(AND(ISERROR(FIND(O347,N347)), NOT("Text"=O347)),
      ". "&amp;IF(ISTEXT(O347),O347,""),
      "")&amp;
    IF(ISTEXT(P347),
      ". "&amp;P347,
      "")
  ),
  ""
)</f>
        <v>Payment Made. Payment Date</v>
      </c>
      <c r="L347" s="5" t="s">
        <v>849</v>
      </c>
      <c r="M347" s="1" t="s">
        <v>843</v>
      </c>
      <c r="N347" s="1" t="s">
        <v>850</v>
      </c>
      <c r="O347" s="1" t="s">
        <v>43</v>
      </c>
    </row>
    <row r="348" spans="1:16" x14ac:dyDescent="0.2">
      <c r="A348" s="1" t="s">
        <v>797</v>
      </c>
      <c r="B348" s="1">
        <v>43</v>
      </c>
      <c r="C348" s="2" t="s">
        <v>1584</v>
      </c>
      <c r="D348" s="5" t="s">
        <v>840</v>
      </c>
      <c r="E348" s="7">
        <v>5</v>
      </c>
      <c r="F348" s="5" t="s">
        <v>851</v>
      </c>
      <c r="G348" s="8">
        <v>1</v>
      </c>
      <c r="H348" s="7" t="s">
        <v>1599</v>
      </c>
      <c r="I348" s="5" t="s">
        <v>538</v>
      </c>
      <c r="J348" s="5"/>
      <c r="K348" s="4" t="str">
        <f>IF(("Class"=C348),M348&amp;". Details",M348&amp;". ")&amp;
IF(NOT("Class"=C348),
  IF(AND("identification"=N348,"identifier"=O348),
    "ID",
    IF(ISTEXT(N348),N348,"")&amp;
    IF(AND(ISERROR(FIND(O348,N348)), NOT("Text"=O348)),
      ". "&amp;IF(ISTEXT(O348),O348,""),
      "")&amp;
    IF(ISTEXT(P348),
      ". "&amp;P348,
      "")
  ),
  ""
)</f>
        <v>Payment Made. Fiscal Year. Char</v>
      </c>
      <c r="L348" s="5" t="s">
        <v>852</v>
      </c>
      <c r="M348" s="1" t="s">
        <v>843</v>
      </c>
      <c r="N348" s="1" t="s">
        <v>540</v>
      </c>
      <c r="O348" s="1" t="s">
        <v>1588</v>
      </c>
    </row>
    <row r="349" spans="1:16" x14ac:dyDescent="0.2">
      <c r="A349" s="1" t="s">
        <v>797</v>
      </c>
      <c r="B349" s="1">
        <v>43</v>
      </c>
      <c r="C349" s="2" t="s">
        <v>1584</v>
      </c>
      <c r="D349" s="5" t="s">
        <v>840</v>
      </c>
      <c r="E349" s="7">
        <v>6</v>
      </c>
      <c r="F349" s="5" t="s">
        <v>853</v>
      </c>
      <c r="G349" s="8">
        <v>1</v>
      </c>
      <c r="H349" s="7" t="s">
        <v>1597</v>
      </c>
      <c r="I349" s="5" t="s">
        <v>352</v>
      </c>
      <c r="J349" s="5"/>
      <c r="K349" s="4" t="str">
        <f>IF(("Class"=C349),M349&amp;". Details",M349&amp;". ")&amp;
IF(NOT("Class"=C349),
  IF(AND("identification"=N349,"identifier"=O349),
    "ID",
    IF(ISTEXT(N349),N349,"")&amp;
    IF(AND(ISERROR(FIND(O349,N349)), NOT("Text"=O349)),
      ". "&amp;IF(ISTEXT(O349),O349,""),
      "")&amp;
    IF(ISTEXT(P349),
      ". "&amp;P349,
      "")
  ),
  ""
)</f>
        <v>Payment Made. Period. Char</v>
      </c>
      <c r="L349" s="5" t="s">
        <v>854</v>
      </c>
      <c r="M349" s="1" t="s">
        <v>843</v>
      </c>
      <c r="N349" s="1" t="s">
        <v>354</v>
      </c>
      <c r="O349" s="1" t="s">
        <v>1588</v>
      </c>
    </row>
    <row r="350" spans="1:16" x14ac:dyDescent="0.2">
      <c r="A350" s="1" t="s">
        <v>797</v>
      </c>
      <c r="B350" s="1">
        <v>43</v>
      </c>
      <c r="C350" s="2" t="s">
        <v>1584</v>
      </c>
      <c r="D350" s="5" t="s">
        <v>840</v>
      </c>
      <c r="E350" s="7">
        <v>7</v>
      </c>
      <c r="F350" s="5" t="s">
        <v>514</v>
      </c>
      <c r="G350" s="8">
        <v>1</v>
      </c>
      <c r="H350" s="7" t="s">
        <v>1593</v>
      </c>
      <c r="I350" s="5" t="s">
        <v>515</v>
      </c>
      <c r="J350" s="5"/>
      <c r="K350" s="4" t="str">
        <f>IF(("Class"=C350),M350&amp;". Details",M350&amp;". ")&amp;
IF(NOT("Class"=C350),
  IF(AND("identification"=N350,"identifier"=O350),
    "ID",
    IF(ISTEXT(N350),N350,"")&amp;
    IF(AND(ISERROR(FIND(O350,N350)), NOT("Text"=O350)),
      ". "&amp;IF(ISTEXT(O350),O350,""),
      "")&amp;
    IF(ISTEXT(P350),
      ". "&amp;P350,
      "")
  ),
  ""
)</f>
        <v>Payment Made. Reference Number. Char</v>
      </c>
      <c r="L350" s="5" t="s">
        <v>516</v>
      </c>
      <c r="M350" s="1" t="s">
        <v>843</v>
      </c>
      <c r="N350" s="1" t="s">
        <v>517</v>
      </c>
      <c r="O350" s="1" t="s">
        <v>1588</v>
      </c>
    </row>
    <row r="351" spans="1:16" x14ac:dyDescent="0.2">
      <c r="A351" s="1" t="s">
        <v>797</v>
      </c>
      <c r="B351" s="1">
        <v>43</v>
      </c>
      <c r="C351" s="2" t="s">
        <v>1584</v>
      </c>
      <c r="D351" s="5" t="s">
        <v>840</v>
      </c>
      <c r="E351" s="7">
        <v>8</v>
      </c>
      <c r="F351" s="5" t="s">
        <v>518</v>
      </c>
      <c r="G351" s="8">
        <v>1</v>
      </c>
      <c r="H351" s="7" t="s">
        <v>39</v>
      </c>
      <c r="I351" s="5" t="s">
        <v>496</v>
      </c>
      <c r="J351" s="5"/>
      <c r="K351" s="4" t="str">
        <f>IF(("Class"=C351),M351&amp;". Details",M351&amp;". ")&amp;
IF(NOT("Class"=C351),
  IF(AND("identification"=N351,"identifier"=O351),
    "ID",
    IF(ISTEXT(N351),N351,"")&amp;
    IF(AND(ISERROR(FIND(O351,N351)), NOT("Text"=O351)),
      ". "&amp;IF(ISTEXT(O351),O351,""),
      "")&amp;
    IF(ISTEXT(P351),
      ". "&amp;P351,
      "")
  ),
  ""
)</f>
        <v>Payment Made. Reference Date</v>
      </c>
      <c r="L351" s="5" t="s">
        <v>520</v>
      </c>
      <c r="M351" s="1" t="s">
        <v>843</v>
      </c>
      <c r="N351" s="1" t="s">
        <v>521</v>
      </c>
      <c r="O351" s="1" t="s">
        <v>43</v>
      </c>
    </row>
    <row r="352" spans="1:16" x14ac:dyDescent="0.2">
      <c r="A352" s="1" t="s">
        <v>797</v>
      </c>
      <c r="B352" s="1">
        <v>43</v>
      </c>
      <c r="C352" s="2" t="s">
        <v>1584</v>
      </c>
      <c r="D352" s="5" t="s">
        <v>840</v>
      </c>
      <c r="E352" s="7">
        <v>9</v>
      </c>
      <c r="F352" s="5" t="s">
        <v>393</v>
      </c>
      <c r="G352" s="8">
        <v>1</v>
      </c>
      <c r="H352" s="7" t="s">
        <v>1600</v>
      </c>
      <c r="I352" s="5" t="s">
        <v>394</v>
      </c>
      <c r="J352" s="5"/>
      <c r="K352" s="4" t="str">
        <f>IF(("Class"=C352),M352&amp;". Details",M352&amp;". ")&amp;
IF(NOT("Class"=C352),
  IF(AND("identification"=N352,"identifier"=O352),
    "ID",
    IF(ISTEXT(N352),N352,"")&amp;
    IF(AND(ISERROR(FIND(O352,N352)), NOT("Text"=O352)),
      ". "&amp;IF(ISTEXT(O352),O352,""),
      "")&amp;
    IF(ISTEXT(P352),
      ". "&amp;P352,
      "")
  ),
  ""
)</f>
        <v>Payment Made. Credit Debit Indicator</v>
      </c>
      <c r="L352" s="5" t="s">
        <v>395</v>
      </c>
      <c r="M352" s="1" t="s">
        <v>843</v>
      </c>
      <c r="N352" s="1" t="s">
        <v>396</v>
      </c>
      <c r="O352" s="1" t="s">
        <v>231</v>
      </c>
    </row>
    <row r="353" spans="1:16" x14ac:dyDescent="0.2">
      <c r="A353" s="1" t="s">
        <v>797</v>
      </c>
      <c r="B353" s="1">
        <v>43</v>
      </c>
      <c r="C353" s="2" t="s">
        <v>1583</v>
      </c>
      <c r="D353" s="5" t="s">
        <v>840</v>
      </c>
      <c r="E353" s="7">
        <v>10</v>
      </c>
      <c r="F353" s="5" t="s">
        <v>855</v>
      </c>
      <c r="G353" s="8">
        <v>1</v>
      </c>
      <c r="H353" s="7" t="s">
        <v>1592</v>
      </c>
      <c r="I353" s="5" t="s">
        <v>545</v>
      </c>
      <c r="J353" s="5" t="s">
        <v>856</v>
      </c>
      <c r="K353" s="4" t="str">
        <f>IF(("Class"=C353),M353&amp;". Details",M353&amp;". ")&amp;
IF(NOT("Class"=C353),
  IF(AND("identification"=N353,"identifier"=O353),
    "ID",
    IF(ISTEXT(N353),N353,"")&amp;
    IF(AND(ISERROR(FIND(O353,N353)), NOT("Text"=O353)),
      ". "&amp;IF(ISTEXT(O353),O353,""),
      "")&amp;
    IF(ISTEXT(P353),
      ". "&amp;P353,
      "")
  ),
  ""
)</f>
        <v>Payment Made. Classified. Payment Type</v>
      </c>
      <c r="L353" s="5" t="s">
        <v>857</v>
      </c>
      <c r="M353" s="1" t="s">
        <v>843</v>
      </c>
      <c r="N353" s="1" t="s">
        <v>332</v>
      </c>
      <c r="P353" s="1" t="s">
        <v>858</v>
      </c>
    </row>
    <row r="354" spans="1:16" x14ac:dyDescent="0.2">
      <c r="A354" s="1" t="s">
        <v>797</v>
      </c>
      <c r="B354" s="1">
        <v>43</v>
      </c>
      <c r="C354" s="2" t="s">
        <v>1585</v>
      </c>
      <c r="D354" s="5" t="s">
        <v>840</v>
      </c>
      <c r="E354" s="7">
        <v>11</v>
      </c>
      <c r="F354" s="5" t="str">
        <f>P354</f>
        <v>Multi Currency Amount</v>
      </c>
      <c r="G354" s="8"/>
      <c r="H354" s="7" t="s">
        <v>1591</v>
      </c>
      <c r="I354" s="5" t="s">
        <v>139</v>
      </c>
      <c r="J354" s="5"/>
      <c r="K354" s="4" t="str">
        <f>IF(("Class"=C354),M354&amp;". Details",M354&amp;". ")&amp;
IF(NOT("Class"=C354),
  IF(AND("identification"=N354,"identifier"=O354),
    "ID",
    IF(ISTEXT(N354),N354,"")&amp;
    IF(AND(ISERROR(FIND(O354,N354)), NOT("Text"=O354)),
      ". "&amp;IF(ISTEXT(O354),O354,""),
      "")&amp;
    IF(ISTEXT(P354),
      ". "&amp;P354,
      "")
  ),
  ""
)</f>
        <v>Payment Made. Monetary Amount. Multi Currency Amount</v>
      </c>
      <c r="L354" s="5"/>
      <c r="M354" s="1" t="s">
        <v>843</v>
      </c>
      <c r="N354" s="1" t="s">
        <v>322</v>
      </c>
      <c r="P354" s="1" t="s">
        <v>140</v>
      </c>
    </row>
    <row r="355" spans="1:16" x14ac:dyDescent="0.2">
      <c r="A355" s="1" t="s">
        <v>797</v>
      </c>
      <c r="B355" s="1">
        <v>43</v>
      </c>
      <c r="C355" s="2" t="s">
        <v>1584</v>
      </c>
      <c r="D355" s="5" t="s">
        <v>840</v>
      </c>
      <c r="E355" s="7">
        <v>17</v>
      </c>
      <c r="F355" s="5" t="s">
        <v>549</v>
      </c>
      <c r="G355" s="8" t="s">
        <v>1587</v>
      </c>
      <c r="H355" s="7" t="s">
        <v>1595</v>
      </c>
      <c r="I355" s="5" t="s">
        <v>859</v>
      </c>
      <c r="J355" s="5"/>
      <c r="K355" s="4" t="str">
        <f>IF(("Class"=C355),M355&amp;". Details",M355&amp;". ")&amp;
IF(NOT("Class"=C355),
  IF(AND("identification"=N355,"identifier"=O355),
    "ID",
    IF(ISTEXT(N355),N355,"")&amp;
    IF(AND(ISERROR(FIND(O355,N355)), NOT("Text"=O355)),
      ". "&amp;IF(ISTEXT(O355),O355,""),
      "")&amp;
    IF(ISTEXT(P355),
      ". "&amp;P355,
      "")
  ),
  ""
)</f>
        <v>Payment Made. Posting Status. Char</v>
      </c>
      <c r="L355" s="5" t="s">
        <v>551</v>
      </c>
      <c r="M355" s="1" t="s">
        <v>843</v>
      </c>
      <c r="N355" s="1" t="s">
        <v>552</v>
      </c>
      <c r="O355" s="1" t="s">
        <v>1588</v>
      </c>
    </row>
    <row r="356" spans="1:16" x14ac:dyDescent="0.2">
      <c r="A356" s="1" t="s">
        <v>797</v>
      </c>
      <c r="B356" s="1">
        <v>43</v>
      </c>
      <c r="C356" s="2" t="s">
        <v>1583</v>
      </c>
      <c r="D356" s="5" t="s">
        <v>840</v>
      </c>
      <c r="E356" s="7">
        <v>18</v>
      </c>
      <c r="F356" s="5" t="s">
        <v>553</v>
      </c>
      <c r="G356" s="8" t="s">
        <v>1587</v>
      </c>
      <c r="H356" s="7" t="s">
        <v>1593</v>
      </c>
      <c r="I356" s="5" t="s">
        <v>554</v>
      </c>
      <c r="J356" s="5" t="s">
        <v>131</v>
      </c>
      <c r="K356" s="4" t="str">
        <f>IF(("Class"=C356),M356&amp;". Details",M356&amp;". ")&amp;
IF(NOT("Class"=C356),
  IF(AND("identification"=N356,"identifier"=O356),
    "ID",
    IF(ISTEXT(N356),N356,"")&amp;
    IF(AND(ISERROR(FIND(O356,N356)), NOT("Text"=O356)),
      ". "&amp;IF(ISTEXT(O356),O356,""),
      "")&amp;
    IF(ISTEXT(P356),
      ". "&amp;P356,
      "")
  ),
  ""
)</f>
        <v>Payment Made. Debit GL Account Number. Chart Of Accounts</v>
      </c>
      <c r="L356" s="5" t="s">
        <v>555</v>
      </c>
      <c r="M356" s="1" t="s">
        <v>843</v>
      </c>
      <c r="N356" s="1" t="s">
        <v>556</v>
      </c>
      <c r="P356" s="1" t="s">
        <v>134</v>
      </c>
    </row>
    <row r="357" spans="1:16" x14ac:dyDescent="0.2">
      <c r="A357" s="1" t="s">
        <v>797</v>
      </c>
      <c r="B357" s="1">
        <v>43</v>
      </c>
      <c r="C357" s="2" t="s">
        <v>1583</v>
      </c>
      <c r="D357" s="5" t="s">
        <v>840</v>
      </c>
      <c r="E357" s="7">
        <v>19</v>
      </c>
      <c r="F357" s="5" t="s">
        <v>557</v>
      </c>
      <c r="G357" s="8" t="s">
        <v>1587</v>
      </c>
      <c r="H357" s="7" t="s">
        <v>1593</v>
      </c>
      <c r="I357" s="5" t="s">
        <v>558</v>
      </c>
      <c r="J357" s="5" t="s">
        <v>131</v>
      </c>
      <c r="K357" s="4" t="str">
        <f>IF(("Class"=C357),M357&amp;". Details",M357&amp;". ")&amp;
IF(NOT("Class"=C357),
  IF(AND("identification"=N357,"identifier"=O357),
    "ID",
    IF(ISTEXT(N357),N357,"")&amp;
    IF(AND(ISERROR(FIND(O357,N357)), NOT("Text"=O357)),
      ". "&amp;IF(ISTEXT(O357),O357,""),
      "")&amp;
    IF(ISTEXT(P357),
      ". "&amp;P357,
      "")
  ),
  ""
)</f>
        <v>Payment Made. Credit GL Account Number. Chart Of Accounts</v>
      </c>
      <c r="L357" s="5" t="s">
        <v>559</v>
      </c>
      <c r="M357" s="1" t="s">
        <v>843</v>
      </c>
      <c r="N357" s="1" t="s">
        <v>560</v>
      </c>
      <c r="P357" s="1" t="s">
        <v>134</v>
      </c>
    </row>
    <row r="358" spans="1:16" x14ac:dyDescent="0.2">
      <c r="A358" s="1" t="s">
        <v>797</v>
      </c>
      <c r="B358" s="1">
        <v>43</v>
      </c>
      <c r="C358" s="6" t="s">
        <v>1585</v>
      </c>
      <c r="D358" s="5" t="s">
        <v>840</v>
      </c>
      <c r="E358" s="7">
        <v>20</v>
      </c>
      <c r="F358" s="5" t="str">
        <f>P358</f>
        <v>Entry Operation</v>
      </c>
      <c r="G358" s="8"/>
      <c r="H358" s="7" t="s">
        <v>1591</v>
      </c>
      <c r="I358" s="5"/>
      <c r="J358" s="5"/>
      <c r="K358" s="4" t="str">
        <f>IF(("Class"=C358),M358&amp;". Details",M358&amp;". ")&amp;
IF(NOT("Class"=C358),
  IF(AND("identification"=N358,"identifier"=O358),
    "ID",
    IF(ISTEXT(N358),N358,"")&amp;
    IF(AND(ISERROR(FIND(O358,N358)), NOT("Text"=O358)),
      ". "&amp;IF(ISTEXT(O358),O358,""),
      "")&amp;
    IF(ISTEXT(P358),
      ". "&amp;P358,
      "")
  ),
  ""
)</f>
        <v>Payment Made. Transaction. Entry Operation</v>
      </c>
      <c r="M358" s="1" t="s">
        <v>843</v>
      </c>
      <c r="N358" s="1" t="s">
        <v>397</v>
      </c>
      <c r="P358" s="1" t="s">
        <v>398</v>
      </c>
    </row>
    <row r="359" spans="1:16" x14ac:dyDescent="0.2">
      <c r="A359" s="1" t="s">
        <v>797</v>
      </c>
      <c r="B359" s="1">
        <v>43</v>
      </c>
      <c r="C359" s="2" t="s">
        <v>1585</v>
      </c>
      <c r="D359" s="5" t="s">
        <v>840</v>
      </c>
      <c r="E359" s="7">
        <v>21</v>
      </c>
      <c r="F359" s="5" t="str">
        <f>P359</f>
        <v>SegmentX</v>
      </c>
      <c r="G359" s="8"/>
      <c r="H359" s="7" t="s">
        <v>1591</v>
      </c>
      <c r="I359" s="5"/>
      <c r="K359" s="4" t="str">
        <f>IF(("Class"=C359),M359&amp;". Details",M359&amp;". ")&amp;
IF(NOT("Class"=C359),
  IF(AND("identification"=N359,"identifier"=O359),
    "ID",
    IF(ISTEXT(N359),N359,"")&amp;
    IF(AND(ISERROR(FIND(O359,N359)), NOT("Text"=O359)),
      ". "&amp;IF(ISTEXT(O359),O359,""),
      "")&amp;
    IF(ISTEXT(P359),
      ". "&amp;P359,
      "")
  ),
  ""
)</f>
        <v>Payment Made. Classified. SegmentX</v>
      </c>
      <c r="M359" s="1" t="s">
        <v>843</v>
      </c>
      <c r="N359" s="1" t="s">
        <v>332</v>
      </c>
      <c r="P359" s="1" t="s">
        <v>15</v>
      </c>
    </row>
    <row r="360" spans="1:16" x14ac:dyDescent="0.2">
      <c r="A360" s="1" t="s">
        <v>797</v>
      </c>
      <c r="B360" s="1">
        <v>43.5</v>
      </c>
      <c r="C360" s="2" t="s">
        <v>1582</v>
      </c>
      <c r="D360" s="5" t="s">
        <v>860</v>
      </c>
      <c r="E360" s="1">
        <v>0</v>
      </c>
      <c r="F360" s="5"/>
      <c r="G360" s="11"/>
      <c r="H360" s="7" t="s">
        <v>1591</v>
      </c>
      <c r="I360" s="1" t="s">
        <v>861</v>
      </c>
      <c r="J360" s="5"/>
      <c r="K360" s="4" t="str">
        <f>IF(("Class"=C360),M360&amp;". Details",M360&amp;". ")&amp;
IF(NOT("Class"=C360),
  IF(AND("identification"=N360,"identifier"=O360),
    "ID",
    IF(ISTEXT(N360),N360,"")&amp;
    IF(AND(ISERROR(FIND(O360,N360)), NOT("Text"=O360)),
      ". "&amp;IF(ISTEXT(O360),O360,""),
      "")&amp;
    IF(ISTEXT(P360),
      ". "&amp;P360,
      "")
  ),
  ""
)</f>
        <v>Payment Type. Details</v>
      </c>
      <c r="L360" s="5" t="s">
        <v>862</v>
      </c>
      <c r="M360" s="1" t="s">
        <v>858</v>
      </c>
    </row>
    <row r="361" spans="1:16" x14ac:dyDescent="0.2">
      <c r="A361" s="1" t="s">
        <v>797</v>
      </c>
      <c r="B361" s="1">
        <v>43.5</v>
      </c>
      <c r="C361" s="2" t="s">
        <v>1584</v>
      </c>
      <c r="D361" s="5" t="s">
        <v>860</v>
      </c>
      <c r="E361" s="7">
        <v>1</v>
      </c>
      <c r="F361" s="5" t="s">
        <v>855</v>
      </c>
      <c r="G361" s="8">
        <v>1</v>
      </c>
      <c r="H361" s="7" t="s">
        <v>1592</v>
      </c>
      <c r="I361" s="5" t="s">
        <v>564</v>
      </c>
      <c r="J361" s="5"/>
      <c r="K361" s="4" t="str">
        <f>IF(("Class"=C361),M361&amp;". Details",M361&amp;". ")&amp;
IF(NOT("Class"=C361),
  IF(AND("identification"=N361,"identifier"=O361),
    "ID",
    IF(ISTEXT(N361),N361,"")&amp;
    IF(AND(ISERROR(FIND(O361,N361)), NOT("Text"=O361)),
      ". "&amp;IF(ISTEXT(O361),O361,""),
      "")&amp;
    IF(ISTEXT(P361),
      ". "&amp;P361,
      "")
  ),
  ""
)</f>
        <v>Payment Type. ID</v>
      </c>
      <c r="L361" s="5" t="s">
        <v>863</v>
      </c>
      <c r="M361" s="1" t="s">
        <v>858</v>
      </c>
      <c r="N361" s="1" t="s">
        <v>193</v>
      </c>
      <c r="O361" s="1" t="s">
        <v>194</v>
      </c>
    </row>
    <row r="362" spans="1:16" x14ac:dyDescent="0.2">
      <c r="A362" s="1" t="s">
        <v>797</v>
      </c>
      <c r="B362" s="1">
        <v>43.5</v>
      </c>
      <c r="C362" s="2" t="s">
        <v>1584</v>
      </c>
      <c r="D362" s="5" t="s">
        <v>860</v>
      </c>
      <c r="E362" s="7">
        <v>2</v>
      </c>
      <c r="F362" s="5" t="s">
        <v>864</v>
      </c>
      <c r="G362" s="8">
        <v>1</v>
      </c>
      <c r="H362" s="7" t="s">
        <v>1593</v>
      </c>
      <c r="I362" s="5" t="s">
        <v>567</v>
      </c>
      <c r="J362" s="5"/>
      <c r="K362" s="4" t="str">
        <f>IF(("Class"=C362),M362&amp;". Details",M362&amp;". ")&amp;
IF(NOT("Class"=C362),
  IF(AND("identification"=N362,"identifier"=O362),
    "ID",
    IF(ISTEXT(N362),N362,"")&amp;
    IF(AND(ISERROR(FIND(O362,N362)), NOT("Text"=O362)),
      ". "&amp;IF(ISTEXT(O362),O362,""),
      "")&amp;
    IF(ISTEXT(P362),
      ". "&amp;P362,
      "")
  ),
  ""
)</f>
        <v>Payment Type. Description</v>
      </c>
      <c r="L362" s="5" t="s">
        <v>865</v>
      </c>
      <c r="M362" s="1" t="s">
        <v>858</v>
      </c>
      <c r="N362" s="1" t="s">
        <v>8</v>
      </c>
      <c r="O362" s="1" t="s">
        <v>79</v>
      </c>
    </row>
    <row r="363" spans="1:16" x14ac:dyDescent="0.2">
      <c r="A363" s="1" t="s">
        <v>797</v>
      </c>
      <c r="B363" s="1">
        <v>44</v>
      </c>
      <c r="C363" s="2" t="s">
        <v>1582</v>
      </c>
      <c r="D363" s="5" t="s">
        <v>432</v>
      </c>
      <c r="E363" s="1">
        <v>0</v>
      </c>
      <c r="F363" s="5"/>
      <c r="G363" s="11"/>
      <c r="H363" s="7" t="s">
        <v>1591</v>
      </c>
      <c r="I363" s="1" t="s">
        <v>866</v>
      </c>
      <c r="J363" s="5"/>
      <c r="K363" s="4" t="str">
        <f>IF(("Class"=C363),M363&amp;". Details",M363&amp;". ")&amp;
IF(NOT("Class"=C363),
  IF(AND("identification"=N363,"identifier"=O363),
    "ID",
    IF(ISTEXT(N363),N363,"")&amp;
    IF(AND(ISERROR(FIND(O363,N363)), NOT("Text"=O363)),
      ". "&amp;IF(ISTEXT(O363),O363,""),
      "")&amp;
    IF(ISTEXT(P363),
      ". "&amp;P363,
      "")
  ),
  ""
)</f>
        <v>Accounts Payable Cash Application. Details</v>
      </c>
      <c r="L363" s="5" t="s">
        <v>867</v>
      </c>
      <c r="M363" s="1" t="s">
        <v>433</v>
      </c>
    </row>
    <row r="364" spans="1:16" x14ac:dyDescent="0.2">
      <c r="A364" s="1" t="s">
        <v>797</v>
      </c>
      <c r="B364" s="1">
        <v>44</v>
      </c>
      <c r="C364" s="2" t="s">
        <v>1584</v>
      </c>
      <c r="D364" s="5" t="s">
        <v>432</v>
      </c>
      <c r="E364" s="7">
        <v>1</v>
      </c>
      <c r="F364" s="5" t="s">
        <v>868</v>
      </c>
      <c r="G364" s="8">
        <v>1</v>
      </c>
      <c r="H364" s="7" t="s">
        <v>1593</v>
      </c>
      <c r="I364" s="5" t="s">
        <v>493</v>
      </c>
      <c r="J364" s="5"/>
      <c r="K364" s="4" t="str">
        <f>IF(("Class"=C364),M364&amp;". Details",M364&amp;". ")&amp;
IF(NOT("Class"=C364),
  IF(AND("identification"=N364,"identifier"=O364),
    "ID",
    IF(ISTEXT(N364),N364,"")&amp;
    IF(AND(ISERROR(FIND(O364,N364)), NOT("Text"=O364)),
      ". "&amp;IF(ISTEXT(O364),O364,""),
      "")&amp;
    IF(ISTEXT(P364),
      ". "&amp;P364,
      "")
  ),
  ""
)</f>
        <v>Accounts Payable Cash Application. ID</v>
      </c>
      <c r="L364" s="5" t="s">
        <v>574</v>
      </c>
      <c r="M364" s="1" t="s">
        <v>433</v>
      </c>
      <c r="N364" s="1" t="s">
        <v>193</v>
      </c>
      <c r="O364" s="1" t="s">
        <v>194</v>
      </c>
    </row>
    <row r="365" spans="1:16" x14ac:dyDescent="0.2">
      <c r="A365" s="1" t="s">
        <v>797</v>
      </c>
      <c r="B365" s="1">
        <v>44</v>
      </c>
      <c r="C365" s="2" t="s">
        <v>1584</v>
      </c>
      <c r="D365" s="5" t="s">
        <v>432</v>
      </c>
      <c r="E365" s="7">
        <v>2</v>
      </c>
      <c r="F365" s="5" t="s">
        <v>869</v>
      </c>
      <c r="G365" s="8">
        <v>1</v>
      </c>
      <c r="H365" s="7" t="s">
        <v>39</v>
      </c>
      <c r="I365" s="5" t="s">
        <v>496</v>
      </c>
      <c r="J365" s="5"/>
      <c r="K365" s="4" t="str">
        <f>IF(("Class"=C365),M365&amp;". Details",M365&amp;". ")&amp;
IF(NOT("Class"=C365),
  IF(AND("identification"=N365,"identifier"=O365),
    "ID",
    IF(ISTEXT(N365),N365,"")&amp;
    IF(AND(ISERROR(FIND(O365,N365)), NOT("Text"=O365)),
      ". "&amp;IF(ISTEXT(O365),O365,""),
      "")&amp;
    IF(ISTEXT(P365),
      ". "&amp;P365,
      "")
  ),
  ""
)</f>
        <v>Accounts Payable Cash Application. Application Date</v>
      </c>
      <c r="L365" s="5" t="s">
        <v>576</v>
      </c>
      <c r="M365" s="1" t="s">
        <v>433</v>
      </c>
      <c r="N365" s="1" t="s">
        <v>577</v>
      </c>
      <c r="O365" s="1" t="s">
        <v>43</v>
      </c>
    </row>
    <row r="366" spans="1:16" x14ac:dyDescent="0.2">
      <c r="A366" s="1" t="s">
        <v>797</v>
      </c>
      <c r="B366" s="1">
        <v>44</v>
      </c>
      <c r="C366" s="2" t="s">
        <v>1584</v>
      </c>
      <c r="D366" s="5" t="s">
        <v>432</v>
      </c>
      <c r="E366" s="7">
        <v>3</v>
      </c>
      <c r="F366" s="5" t="s">
        <v>870</v>
      </c>
      <c r="G366" s="8">
        <v>1</v>
      </c>
      <c r="H366" s="7" t="s">
        <v>1599</v>
      </c>
      <c r="I366" s="5" t="s">
        <v>538</v>
      </c>
      <c r="J366" s="5"/>
      <c r="K366" s="4" t="str">
        <f>IF(("Class"=C366),M366&amp;". Details",M366&amp;". ")&amp;
IF(NOT("Class"=C366),
  IF(AND("identification"=N366,"identifier"=O366),
    "ID",
    IF(ISTEXT(N366),N366,"")&amp;
    IF(AND(ISERROR(FIND(O366,N366)), NOT("Text"=O366)),
      ". "&amp;IF(ISTEXT(O366),O366,""),
      "")&amp;
    IF(ISTEXT(P366),
      ". "&amp;P366,
      "")
  ),
  ""
)</f>
        <v>Accounts Payable Cash Application. Fiscal Year. Char</v>
      </c>
      <c r="L366" s="5" t="s">
        <v>871</v>
      </c>
      <c r="M366" s="1" t="s">
        <v>433</v>
      </c>
      <c r="N366" s="1" t="s">
        <v>540</v>
      </c>
      <c r="O366" s="1" t="s">
        <v>1588</v>
      </c>
    </row>
    <row r="367" spans="1:16" x14ac:dyDescent="0.2">
      <c r="A367" s="1" t="s">
        <v>797</v>
      </c>
      <c r="B367" s="1">
        <v>44</v>
      </c>
      <c r="C367" s="2" t="s">
        <v>1584</v>
      </c>
      <c r="D367" s="5" t="s">
        <v>432</v>
      </c>
      <c r="E367" s="7">
        <v>4</v>
      </c>
      <c r="F367" s="5" t="s">
        <v>872</v>
      </c>
      <c r="G367" s="8">
        <v>1</v>
      </c>
      <c r="H367" s="7" t="s">
        <v>1597</v>
      </c>
      <c r="I367" s="5" t="s">
        <v>352</v>
      </c>
      <c r="J367" s="5"/>
      <c r="K367" s="4" t="str">
        <f>IF(("Class"=C367),M367&amp;". Details",M367&amp;". ")&amp;
IF(NOT("Class"=C367),
  IF(AND("identification"=N367,"identifier"=O367),
    "ID",
    IF(ISTEXT(N367),N367,"")&amp;
    IF(AND(ISERROR(FIND(O367,N367)), NOT("Text"=O367)),
      ". "&amp;IF(ISTEXT(O367),O367,""),
      "")&amp;
    IF(ISTEXT(P367),
      ". "&amp;P367,
      "")
  ),
  ""
)</f>
        <v>Accounts Payable Cash Application. Period. Char</v>
      </c>
      <c r="L367" s="5" t="s">
        <v>873</v>
      </c>
      <c r="M367" s="1" t="s">
        <v>433</v>
      </c>
      <c r="N367" s="1" t="s">
        <v>354</v>
      </c>
      <c r="O367" s="1" t="s">
        <v>1588</v>
      </c>
    </row>
    <row r="368" spans="1:16" x14ac:dyDescent="0.2">
      <c r="A368" s="1" t="s">
        <v>797</v>
      </c>
      <c r="B368" s="1">
        <v>44</v>
      </c>
      <c r="C368" s="2" t="s">
        <v>1583</v>
      </c>
      <c r="D368" s="5" t="s">
        <v>432</v>
      </c>
      <c r="E368" s="7">
        <v>5</v>
      </c>
      <c r="F368" s="5" t="s">
        <v>800</v>
      </c>
      <c r="G368" s="8">
        <v>1</v>
      </c>
      <c r="H368" s="7" t="s">
        <v>1593</v>
      </c>
      <c r="I368" s="5" t="s">
        <v>846</v>
      </c>
      <c r="J368" s="5" t="s">
        <v>826</v>
      </c>
      <c r="K368" s="4" t="str">
        <f>IF(("Class"=C368),M368&amp;". Details",M368&amp;". ")&amp;
IF(NOT("Class"=C368),
  IF(AND("identification"=N368,"identifier"=O368),
    "ID",
    IF(ISTEXT(N368),N368,"")&amp;
    IF(AND(ISERROR(FIND(O368,N368)), NOT("Text"=O368)),
      ". "&amp;IF(ISTEXT(O368),O368,""),
      "")&amp;
    IF(ISTEXT(P368),
      ". "&amp;P368,
      "")
  ),
  ""
)</f>
        <v>Accounts Payable Cash Application. Vendor. Supplier</v>
      </c>
      <c r="L368" s="5" t="s">
        <v>874</v>
      </c>
      <c r="M368" s="1" t="s">
        <v>433</v>
      </c>
      <c r="N368" s="1" t="s">
        <v>828</v>
      </c>
      <c r="P368" s="1" t="s">
        <v>796</v>
      </c>
    </row>
    <row r="369" spans="1:16" x14ac:dyDescent="0.2">
      <c r="A369" s="1" t="s">
        <v>797</v>
      </c>
      <c r="B369" s="1">
        <v>44</v>
      </c>
      <c r="C369" s="2" t="s">
        <v>1583</v>
      </c>
      <c r="D369" s="5" t="s">
        <v>432</v>
      </c>
      <c r="E369" s="7">
        <v>6</v>
      </c>
      <c r="F369" s="5" t="s">
        <v>844</v>
      </c>
      <c r="G369" s="8">
        <v>1</v>
      </c>
      <c r="H369" s="7" t="s">
        <v>1593</v>
      </c>
      <c r="I369" s="5" t="s">
        <v>582</v>
      </c>
      <c r="J369" s="5" t="s">
        <v>875</v>
      </c>
      <c r="K369" s="4" t="str">
        <f>IF(("Class"=C369),M369&amp;". Details",M369&amp;". ")&amp;
IF(NOT("Class"=C369),
  IF(AND("identification"=N369,"identifier"=O369),
    "ID",
    IF(ISTEXT(N369),N369,"")&amp;
    IF(AND(ISERROR(FIND(O369,N369)), NOT("Text"=O369)),
      ". "&amp;IF(ISTEXT(O369),O369,""),
      "")&amp;
    IF(ISTEXT(P369),
      ". "&amp;P369,
      "")
  ),
  ""
)</f>
        <v>Accounts Payable Cash Application. Originating. Payment Made</v>
      </c>
      <c r="L369" s="5" t="s">
        <v>876</v>
      </c>
      <c r="M369" s="1" t="s">
        <v>433</v>
      </c>
      <c r="N369" s="1" t="s">
        <v>585</v>
      </c>
      <c r="P369" s="1" t="s">
        <v>843</v>
      </c>
    </row>
    <row r="370" spans="1:16" x14ac:dyDescent="0.2">
      <c r="A370" s="1" t="s">
        <v>797</v>
      </c>
      <c r="B370" s="1">
        <v>44</v>
      </c>
      <c r="C370" s="2" t="s">
        <v>1583</v>
      </c>
      <c r="D370" s="5" t="s">
        <v>432</v>
      </c>
      <c r="E370" s="7">
        <v>7</v>
      </c>
      <c r="F370" s="5" t="s">
        <v>586</v>
      </c>
      <c r="G370" s="8">
        <v>1</v>
      </c>
      <c r="H370" s="7" t="s">
        <v>1593</v>
      </c>
      <c r="I370" s="5" t="s">
        <v>587</v>
      </c>
      <c r="J370" s="5" t="s">
        <v>829</v>
      </c>
      <c r="K370" s="4" t="str">
        <f>IF(("Class"=C370),M370&amp;". Details",M370&amp;". ")&amp;
IF(NOT("Class"=C370),
  IF(AND("identification"=N370,"identifier"=O370),
    "ID",
    IF(ISTEXT(N370),N370,"")&amp;
    IF(AND(ISERROR(FIND(O370,N370)), NOT("Text"=O370)),
      ". "&amp;IF(ISTEXT(O370),O370,""),
      "")&amp;
    IF(ISTEXT(P370),
      ". "&amp;P370,
      "")
  ),
  ""
)</f>
        <v>Accounts Payable Cash Application. Originating. Invoice Received</v>
      </c>
      <c r="L370" s="5" t="s">
        <v>877</v>
      </c>
      <c r="M370" s="1" t="s">
        <v>433</v>
      </c>
      <c r="N370" s="1" t="s">
        <v>585</v>
      </c>
      <c r="P370" s="1" t="s">
        <v>831</v>
      </c>
    </row>
    <row r="371" spans="1:16" x14ac:dyDescent="0.2">
      <c r="A371" s="1" t="s">
        <v>797</v>
      </c>
      <c r="B371" s="1">
        <v>44</v>
      </c>
      <c r="C371" s="6" t="s">
        <v>1583</v>
      </c>
      <c r="D371" s="5" t="s">
        <v>432</v>
      </c>
      <c r="E371" s="7">
        <v>8</v>
      </c>
      <c r="F371" s="5" t="s">
        <v>190</v>
      </c>
      <c r="G371" s="8">
        <v>1</v>
      </c>
      <c r="H371" s="7" t="s">
        <v>1601</v>
      </c>
      <c r="I371" s="5" t="s">
        <v>878</v>
      </c>
      <c r="J371" s="1" t="s">
        <v>327</v>
      </c>
      <c r="K371" s="4" t="str">
        <f>IF(("Class"=C371),M371&amp;". Details",M371&amp;". ")&amp;
IF(NOT("Class"=C371),
  IF(AND("identification"=N371,"identifier"=O371),
    "ID",
    IF(ISTEXT(N371),N371,"")&amp;
    IF(AND(ISERROR(FIND(O371,N371)), NOT("Text"=O371)),
      ". "&amp;IF(ISTEXT(O371),O371,""),
      "")&amp;
    IF(ISTEXT(P371),
      ". "&amp;P371,
      "")
  ),
  ""
)</f>
        <v>Accounts Payable Cash Application. Auditing. Business Unit</v>
      </c>
      <c r="L371" s="5" t="s">
        <v>839</v>
      </c>
      <c r="M371" s="1" t="s">
        <v>433</v>
      </c>
      <c r="N371" s="1" t="s">
        <v>292</v>
      </c>
      <c r="P371" s="1" t="s">
        <v>189</v>
      </c>
    </row>
    <row r="372" spans="1:16" x14ac:dyDescent="0.2">
      <c r="A372" s="1" t="s">
        <v>797</v>
      </c>
      <c r="B372" s="1">
        <v>44</v>
      </c>
      <c r="C372" s="6" t="s">
        <v>1585</v>
      </c>
      <c r="D372" s="5" t="s">
        <v>432</v>
      </c>
      <c r="E372" s="7">
        <v>9</v>
      </c>
      <c r="F372" s="5" t="str">
        <f>P372</f>
        <v>Entry Operation</v>
      </c>
      <c r="G372" s="8"/>
      <c r="H372" s="7" t="s">
        <v>1591</v>
      </c>
      <c r="I372" s="5"/>
      <c r="J372" s="5"/>
      <c r="K372" s="4" t="str">
        <f>IF(("Class"=C372),M372&amp;". Details",M372&amp;". ")&amp;
IF(NOT("Class"=C372),
  IF(AND("identification"=N372,"identifier"=O372),
    "ID",
    IF(ISTEXT(N372),N372,"")&amp;
    IF(AND(ISERROR(FIND(O372,N372)), NOT("Text"=O372)),
      ". "&amp;IF(ISTEXT(O372),O372,""),
      "")&amp;
    IF(ISTEXT(P372),
      ". "&amp;P372,
      "")
  ),
  ""
)</f>
        <v>Accounts Payable Cash Application. Transaction. Entry Operation</v>
      </c>
      <c r="M372" s="1" t="s">
        <v>433</v>
      </c>
      <c r="N372" s="1" t="s">
        <v>397</v>
      </c>
      <c r="P372" s="1" t="s">
        <v>398</v>
      </c>
    </row>
    <row r="373" spans="1:16" x14ac:dyDescent="0.2">
      <c r="A373" s="1" t="s">
        <v>797</v>
      </c>
      <c r="B373" s="1">
        <v>44</v>
      </c>
      <c r="C373" s="2" t="s">
        <v>1583</v>
      </c>
      <c r="D373" s="5" t="s">
        <v>432</v>
      </c>
      <c r="E373" s="7">
        <v>24</v>
      </c>
      <c r="F373" s="5" t="s">
        <v>592</v>
      </c>
      <c r="G373" s="8" t="s">
        <v>1587</v>
      </c>
      <c r="H373" s="7" t="s">
        <v>1593</v>
      </c>
      <c r="I373" s="5" t="s">
        <v>554</v>
      </c>
      <c r="J373" s="5" t="s">
        <v>131</v>
      </c>
      <c r="K373" s="4" t="str">
        <f>IF(("Class"=C373),M373&amp;". Details",M373&amp;". ")&amp;
IF(NOT("Class"=C373),
  IF(AND("identification"=N373,"identifier"=O373),
    "ID",
    IF(ISTEXT(N373),N373,"")&amp;
    IF(AND(ISERROR(FIND(O373,N373)), NOT("Text"=O373)),
      ". "&amp;IF(ISTEXT(O373),O373,""),
      "")&amp;
    IF(ISTEXT(P373),
      ". "&amp;P373,
      "")
  ),
  ""
)</f>
        <v>Accounts Payable Cash Application. Debit GL Account Number. Chart Of Accounts</v>
      </c>
      <c r="L373" s="5" t="s">
        <v>555</v>
      </c>
      <c r="M373" s="1" t="s">
        <v>433</v>
      </c>
      <c r="N373" s="1" t="s">
        <v>556</v>
      </c>
      <c r="P373" s="1" t="s">
        <v>134</v>
      </c>
    </row>
    <row r="374" spans="1:16" x14ac:dyDescent="0.2">
      <c r="A374" s="1" t="s">
        <v>797</v>
      </c>
      <c r="B374" s="1">
        <v>44</v>
      </c>
      <c r="C374" s="2" t="s">
        <v>1583</v>
      </c>
      <c r="D374" s="5" t="s">
        <v>432</v>
      </c>
      <c r="E374" s="7">
        <v>25</v>
      </c>
      <c r="F374" s="5" t="s">
        <v>593</v>
      </c>
      <c r="G374" s="8" t="s">
        <v>1587</v>
      </c>
      <c r="H374" s="7" t="s">
        <v>1593</v>
      </c>
      <c r="I374" s="5" t="s">
        <v>558</v>
      </c>
      <c r="J374" s="5" t="s">
        <v>131</v>
      </c>
      <c r="K374" s="4" t="str">
        <f>IF(("Class"=C374),M374&amp;". Details",M374&amp;". ")&amp;
IF(NOT("Class"=C374),
  IF(AND("identification"=N374,"identifier"=O374),
    "ID",
    IF(ISTEXT(N374),N374,"")&amp;
    IF(AND(ISERROR(FIND(O374,N374)), NOT("Text"=O374)),
      ". "&amp;IF(ISTEXT(O374),O374,""),
      "")&amp;
    IF(ISTEXT(P374),
      ". "&amp;P374,
      "")
  ),
  ""
)</f>
        <v>Accounts Payable Cash Application. Credit GL Account Number. Chart Of Accounts</v>
      </c>
      <c r="L374" s="5" t="s">
        <v>559</v>
      </c>
      <c r="M374" s="1" t="s">
        <v>433</v>
      </c>
      <c r="N374" s="1" t="s">
        <v>560</v>
      </c>
      <c r="P374" s="1" t="s">
        <v>134</v>
      </c>
    </row>
    <row r="375" spans="1:16" x14ac:dyDescent="0.2">
      <c r="A375" s="1" t="s">
        <v>797</v>
      </c>
      <c r="B375" s="1">
        <v>44</v>
      </c>
      <c r="C375" s="2" t="s">
        <v>1585</v>
      </c>
      <c r="D375" s="5" t="s">
        <v>432</v>
      </c>
      <c r="E375" s="7">
        <v>26</v>
      </c>
      <c r="F375" s="5" t="str">
        <f>P375</f>
        <v>SegmentX</v>
      </c>
      <c r="G375" s="8"/>
      <c r="H375" s="7" t="s">
        <v>1591</v>
      </c>
      <c r="I375" s="5"/>
      <c r="K375" s="4" t="str">
        <f>IF(("Class"=C375),M375&amp;". Details",M375&amp;". ")&amp;
IF(NOT("Class"=C375),
  IF(AND("identification"=N375,"identifier"=O375),
    "ID",
    IF(ISTEXT(N375),N375,"")&amp;
    IF(AND(ISERROR(FIND(O375,N375)), NOT("Text"=O375)),
      ". "&amp;IF(ISTEXT(O375),O375,""),
      "")&amp;
    IF(ISTEXT(P375),
      ". "&amp;P375,
      "")
  ),
  ""
)</f>
        <v>Accounts Payable Cash Application. Classified. SegmentX</v>
      </c>
      <c r="M375" s="1" t="s">
        <v>433</v>
      </c>
      <c r="N375" s="1" t="s">
        <v>332</v>
      </c>
      <c r="P375" s="1" t="s">
        <v>15</v>
      </c>
    </row>
    <row r="376" spans="1:16" x14ac:dyDescent="0.2">
      <c r="A376" s="1" t="s">
        <v>797</v>
      </c>
      <c r="B376" s="1">
        <v>45</v>
      </c>
      <c r="C376" s="2" t="s">
        <v>1582</v>
      </c>
      <c r="D376" s="5" t="s">
        <v>879</v>
      </c>
      <c r="E376" s="1">
        <v>0</v>
      </c>
      <c r="F376" s="5"/>
      <c r="G376" s="11"/>
      <c r="H376" s="7" t="s">
        <v>1591</v>
      </c>
      <c r="I376" s="1" t="s">
        <v>880</v>
      </c>
      <c r="J376" s="5"/>
      <c r="K376" s="4" t="str">
        <f>IF(("Class"=C376),M376&amp;". Details",M376&amp;". ")&amp;
IF(NOT("Class"=C376),
  IF(AND("identification"=N376,"identifier"=O376),
    "ID",
    IF(ISTEXT(N376),N376,"")&amp;
    IF(AND(ISERROR(FIND(O376,N376)), NOT("Text"=O376)),
      ". "&amp;IF(ISTEXT(O376),O376,""),
      "")&amp;
    IF(ISTEXT(P376),
      ". "&amp;P376,
      "")
  ),
  ""
)</f>
        <v>Accounts Payable Adjustment. Details</v>
      </c>
      <c r="L376" s="5" t="s">
        <v>881</v>
      </c>
      <c r="M376" s="1" t="s">
        <v>882</v>
      </c>
    </row>
    <row r="377" spans="1:16" x14ac:dyDescent="0.2">
      <c r="A377" s="1" t="s">
        <v>797</v>
      </c>
      <c r="B377" s="1">
        <v>45</v>
      </c>
      <c r="C377" s="2" t="s">
        <v>1584</v>
      </c>
      <c r="D377" s="5" t="s">
        <v>879</v>
      </c>
      <c r="E377" s="7">
        <v>1</v>
      </c>
      <c r="F377" s="5" t="s">
        <v>599</v>
      </c>
      <c r="G377" s="8">
        <v>1</v>
      </c>
      <c r="H377" s="7" t="s">
        <v>1593</v>
      </c>
      <c r="I377" s="5" t="s">
        <v>493</v>
      </c>
      <c r="J377" s="5"/>
      <c r="K377" s="4" t="str">
        <f>IF(("Class"=C377),M377&amp;". Details",M377&amp;". ")&amp;
IF(NOT("Class"=C377),
  IF(AND("identification"=N377,"identifier"=O377),
    "ID",
    IF(ISTEXT(N377),N377,"")&amp;
    IF(AND(ISERROR(FIND(O377,N377)), NOT("Text"=O377)),
      ". "&amp;IF(ISTEXT(O377),O377,""),
      "")&amp;
    IF(ISTEXT(P377),
      ". "&amp;P377,
      "")
  ),
  ""
)</f>
        <v>Accounts Payable Adjustment. ID</v>
      </c>
      <c r="L377" s="5" t="s">
        <v>883</v>
      </c>
      <c r="M377" s="1" t="s">
        <v>882</v>
      </c>
      <c r="N377" s="1" t="s">
        <v>193</v>
      </c>
      <c r="O377" s="1" t="s">
        <v>194</v>
      </c>
    </row>
    <row r="378" spans="1:16" x14ac:dyDescent="0.2">
      <c r="A378" s="1" t="s">
        <v>797</v>
      </c>
      <c r="B378" s="1">
        <v>45</v>
      </c>
      <c r="C378" s="2" t="s">
        <v>1583</v>
      </c>
      <c r="D378" s="5" t="s">
        <v>879</v>
      </c>
      <c r="E378" s="7">
        <v>2</v>
      </c>
      <c r="F378" s="5" t="s">
        <v>601</v>
      </c>
      <c r="G378" s="8">
        <v>1</v>
      </c>
      <c r="H378" s="7" t="s">
        <v>1592</v>
      </c>
      <c r="I378" s="5" t="s">
        <v>884</v>
      </c>
      <c r="J378" s="5" t="s">
        <v>885</v>
      </c>
      <c r="K378" s="4" t="str">
        <f>IF(("Class"=C378),M378&amp;". Details",M378&amp;". ")&amp;
IF(NOT("Class"=C378),
  IF(AND("identification"=N378,"identifier"=O378),
    "ID",
    IF(ISTEXT(N378),N378,"")&amp;
    IF(AND(ISERROR(FIND(O378,N378)), NOT("Text"=O378)),
      ". "&amp;IF(ISTEXT(O378),O378,""),
      "")&amp;
    IF(ISTEXT(P378),
      ". "&amp;P378,
      "")
  ),
  ""
)</f>
        <v>Accounts Payable Adjustment. Classified. Accounts Receivable Adjustment Type</v>
      </c>
      <c r="L378" s="5" t="s">
        <v>886</v>
      </c>
      <c r="M378" s="1" t="s">
        <v>882</v>
      </c>
      <c r="N378" s="1" t="s">
        <v>332</v>
      </c>
      <c r="P378" s="1" t="s">
        <v>635</v>
      </c>
    </row>
    <row r="379" spans="1:16" x14ac:dyDescent="0.2">
      <c r="A379" s="1" t="s">
        <v>797</v>
      </c>
      <c r="B379" s="1">
        <v>45</v>
      </c>
      <c r="C379" s="2" t="s">
        <v>1584</v>
      </c>
      <c r="D379" s="5" t="s">
        <v>879</v>
      </c>
      <c r="E379" s="7">
        <v>3</v>
      </c>
      <c r="F379" s="5" t="s">
        <v>604</v>
      </c>
      <c r="G379" s="8">
        <v>1</v>
      </c>
      <c r="H379" s="7" t="s">
        <v>1593</v>
      </c>
      <c r="I379" s="5" t="s">
        <v>515</v>
      </c>
      <c r="J379" s="5"/>
      <c r="K379" s="4" t="str">
        <f>IF(("Class"=C379),M379&amp;". Details",M379&amp;". ")&amp;
IF(NOT("Class"=C379),
  IF(AND("identification"=N379,"identifier"=O379),
    "ID",
    IF(ISTEXT(N379),N379,"")&amp;
    IF(AND(ISERROR(FIND(O379,N379)), NOT("Text"=O379)),
      ". "&amp;IF(ISTEXT(O379),O379,""),
      "")&amp;
    IF(ISTEXT(P379),
      ". "&amp;P379,
      "")
  ),
  ""
)</f>
        <v>Accounts Payable Adjustment. Document ID. Char</v>
      </c>
      <c r="L379" s="5" t="s">
        <v>887</v>
      </c>
      <c r="M379" s="1" t="s">
        <v>882</v>
      </c>
      <c r="N379" s="1" t="s">
        <v>525</v>
      </c>
      <c r="O379" s="1" t="s">
        <v>1588</v>
      </c>
    </row>
    <row r="380" spans="1:16" x14ac:dyDescent="0.2">
      <c r="A380" s="1" t="s">
        <v>797</v>
      </c>
      <c r="B380" s="1">
        <v>45</v>
      </c>
      <c r="C380" s="2" t="s">
        <v>1583</v>
      </c>
      <c r="D380" s="5" t="s">
        <v>879</v>
      </c>
      <c r="E380" s="7">
        <v>4</v>
      </c>
      <c r="F380" s="5" t="s">
        <v>586</v>
      </c>
      <c r="G380" s="8">
        <v>1</v>
      </c>
      <c r="H380" s="7" t="s">
        <v>1593</v>
      </c>
      <c r="I380" s="5" t="s">
        <v>888</v>
      </c>
      <c r="J380" s="5" t="s">
        <v>829</v>
      </c>
      <c r="K380" s="4" t="str">
        <f>IF(("Class"=C380),M380&amp;". Details",M380&amp;". ")&amp;
IF(NOT("Class"=C380),
  IF(AND("identification"=N380,"identifier"=O380),
    "ID",
    IF(ISTEXT(N380),N380,"")&amp;
    IF(AND(ISERROR(FIND(O380,N380)), NOT("Text"=O380)),
      ". "&amp;IF(ISTEXT(O380),O380,""),
      "")&amp;
    IF(ISTEXT(P380),
      ". "&amp;P380,
      "")
  ),
  ""
)</f>
        <v>Accounts Payable Adjustment. Originating. Invoice Generated</v>
      </c>
      <c r="L380" s="5" t="s">
        <v>889</v>
      </c>
      <c r="M380" s="1" t="s">
        <v>882</v>
      </c>
      <c r="N380" s="1" t="s">
        <v>585</v>
      </c>
      <c r="P380" s="1" t="s">
        <v>590</v>
      </c>
    </row>
    <row r="381" spans="1:16" x14ac:dyDescent="0.2">
      <c r="A381" s="1" t="s">
        <v>797</v>
      </c>
      <c r="B381" s="1">
        <v>45</v>
      </c>
      <c r="C381" s="2" t="s">
        <v>1584</v>
      </c>
      <c r="D381" s="5" t="s">
        <v>879</v>
      </c>
      <c r="E381" s="7">
        <v>5</v>
      </c>
      <c r="F381" s="5" t="s">
        <v>609</v>
      </c>
      <c r="G381" s="8">
        <v>1</v>
      </c>
      <c r="H381" s="7" t="s">
        <v>39</v>
      </c>
      <c r="I381" s="5" t="s">
        <v>384</v>
      </c>
      <c r="J381" s="5"/>
      <c r="K381" s="4" t="str">
        <f>IF(("Class"=C381),M381&amp;". Details",M381&amp;". ")&amp;
IF(NOT("Class"=C381),
  IF(AND("identification"=N381,"identifier"=O381),
    "ID",
    IF(ISTEXT(N381),N381,"")&amp;
    IF(AND(ISERROR(FIND(O381,N381)), NOT("Text"=O381)),
      ". "&amp;IF(ISTEXT(O381),O381,""),
      "")&amp;
    IF(ISTEXT(P381),
      ". "&amp;P381,
      "")
  ),
  ""
)</f>
        <v>Accounts Payable Adjustment. Adjustment Date</v>
      </c>
      <c r="L381" s="5" t="s">
        <v>610</v>
      </c>
      <c r="M381" s="1" t="s">
        <v>882</v>
      </c>
      <c r="N381" s="1" t="s">
        <v>611</v>
      </c>
      <c r="O381" s="1" t="s">
        <v>43</v>
      </c>
    </row>
    <row r="382" spans="1:16" x14ac:dyDescent="0.2">
      <c r="A382" s="1" t="s">
        <v>797</v>
      </c>
      <c r="B382" s="1">
        <v>45</v>
      </c>
      <c r="C382" s="2" t="s">
        <v>1584</v>
      </c>
      <c r="D382" s="5" t="s">
        <v>879</v>
      </c>
      <c r="E382" s="7">
        <v>6</v>
      </c>
      <c r="F382" s="5" t="s">
        <v>612</v>
      </c>
      <c r="G382" s="8">
        <v>1</v>
      </c>
      <c r="H382" s="7" t="s">
        <v>1599</v>
      </c>
      <c r="I382" s="5" t="s">
        <v>538</v>
      </c>
      <c r="J382" s="5"/>
      <c r="K382" s="4" t="str">
        <f>IF(("Class"=C382),M382&amp;". Details",M382&amp;". ")&amp;
IF(NOT("Class"=C382),
  IF(AND("identification"=N382,"identifier"=O382),
    "ID",
    IF(ISTEXT(N382),N382,"")&amp;
    IF(AND(ISERROR(FIND(O382,N382)), NOT("Text"=O382)),
      ". "&amp;IF(ISTEXT(O382),O382,""),
      "")&amp;
    IF(ISTEXT(P382),
      ". "&amp;P382,
      "")
  ),
  ""
)</f>
        <v>Accounts Payable Adjustment. Fiscal Year. Char</v>
      </c>
      <c r="L382" s="5" t="s">
        <v>890</v>
      </c>
      <c r="M382" s="1" t="s">
        <v>882</v>
      </c>
      <c r="N382" s="1" t="s">
        <v>540</v>
      </c>
      <c r="O382" s="1" t="s">
        <v>1588</v>
      </c>
    </row>
    <row r="383" spans="1:16" x14ac:dyDescent="0.2">
      <c r="A383" s="1" t="s">
        <v>797</v>
      </c>
      <c r="B383" s="1">
        <v>45</v>
      </c>
      <c r="C383" s="2" t="s">
        <v>1584</v>
      </c>
      <c r="D383" s="5" t="s">
        <v>879</v>
      </c>
      <c r="E383" s="7">
        <v>7</v>
      </c>
      <c r="F383" s="5" t="s">
        <v>614</v>
      </c>
      <c r="G383" s="8">
        <v>1</v>
      </c>
      <c r="H383" s="7" t="s">
        <v>1597</v>
      </c>
      <c r="I383" s="5" t="s">
        <v>352</v>
      </c>
      <c r="J383" s="5"/>
      <c r="K383" s="4" t="str">
        <f>IF(("Class"=C383),M383&amp;". Details",M383&amp;". ")&amp;
IF(NOT("Class"=C383),
  IF(AND("identification"=N383,"identifier"=O383),
    "ID",
    IF(ISTEXT(N383),N383,"")&amp;
    IF(AND(ISERROR(FIND(O383,N383)), NOT("Text"=O383)),
      ". "&amp;IF(ISTEXT(O383),O383,""),
      "")&amp;
    IF(ISTEXT(P383),
      ". "&amp;P383,
      "")
  ),
  ""
)</f>
        <v>Accounts Payable Adjustment. Period. Char</v>
      </c>
      <c r="L383" s="5" t="s">
        <v>542</v>
      </c>
      <c r="M383" s="1" t="s">
        <v>882</v>
      </c>
      <c r="N383" s="1" t="s">
        <v>354</v>
      </c>
      <c r="O383" s="1" t="s">
        <v>1588</v>
      </c>
    </row>
    <row r="384" spans="1:16" x14ac:dyDescent="0.2">
      <c r="A384" s="1" t="s">
        <v>797</v>
      </c>
      <c r="B384" s="1">
        <v>45</v>
      </c>
      <c r="C384" s="6" t="s">
        <v>1583</v>
      </c>
      <c r="D384" s="5" t="s">
        <v>879</v>
      </c>
      <c r="E384" s="7">
        <v>8</v>
      </c>
      <c r="F384" s="5" t="s">
        <v>190</v>
      </c>
      <c r="G384" s="8">
        <v>1</v>
      </c>
      <c r="H384" s="7" t="s">
        <v>1601</v>
      </c>
      <c r="I384" s="5" t="s">
        <v>290</v>
      </c>
      <c r="J384" s="1" t="s">
        <v>327</v>
      </c>
      <c r="K384" s="4" t="str">
        <f>IF(("Class"=C384),M384&amp;". Details",M384&amp;". ")&amp;
IF(NOT("Class"=C384),
  IF(AND("identification"=N384,"identifier"=O384),
    "ID",
    IF(ISTEXT(N384),N384,"")&amp;
    IF(AND(ISERROR(FIND(O384,N384)), NOT("Text"=O384)),
      ". "&amp;IF(ISTEXT(O384),O384,""),
      "")&amp;
    IF(ISTEXT(P384),
      ". "&amp;P384,
      "")
  ),
  ""
)</f>
        <v>Accounts Payable Adjustment. Auditing. Business Unit</v>
      </c>
      <c r="L384" s="5" t="s">
        <v>839</v>
      </c>
      <c r="M384" s="1" t="s">
        <v>882</v>
      </c>
      <c r="N384" s="1" t="s">
        <v>292</v>
      </c>
      <c r="P384" s="1" t="s">
        <v>189</v>
      </c>
    </row>
    <row r="385" spans="1:16" x14ac:dyDescent="0.2">
      <c r="A385" s="1" t="s">
        <v>797</v>
      </c>
      <c r="B385" s="1">
        <v>45</v>
      </c>
      <c r="C385" s="2" t="s">
        <v>1583</v>
      </c>
      <c r="D385" s="5" t="s">
        <v>879</v>
      </c>
      <c r="E385" s="7">
        <v>9</v>
      </c>
      <c r="F385" s="5" t="s">
        <v>800</v>
      </c>
      <c r="G385" s="8">
        <v>1</v>
      </c>
      <c r="H385" s="7" t="s">
        <v>1593</v>
      </c>
      <c r="I385" s="5" t="s">
        <v>846</v>
      </c>
      <c r="J385" s="5" t="s">
        <v>826</v>
      </c>
      <c r="K385" s="4" t="str">
        <f>IF(("Class"=C385),M385&amp;". Details",M385&amp;". ")&amp;
IF(NOT("Class"=C385),
  IF(AND("identification"=N385,"identifier"=O385),
    "ID",
    IF(ISTEXT(N385),N385,"")&amp;
    IF(AND(ISERROR(FIND(O385,N385)), NOT("Text"=O385)),
      ". "&amp;IF(ISTEXT(O385),O385,""),
      "")&amp;
    IF(ISTEXT(P385),
      ". "&amp;P385,
      "")
  ),
  ""
)</f>
        <v>Accounts Payable Adjustment. Vendor. Supplier</v>
      </c>
      <c r="L385" s="5" t="s">
        <v>891</v>
      </c>
      <c r="M385" s="1" t="s">
        <v>882</v>
      </c>
      <c r="N385" s="1" t="s">
        <v>828</v>
      </c>
      <c r="P385" s="1" t="s">
        <v>796</v>
      </c>
    </row>
    <row r="386" spans="1:16" x14ac:dyDescent="0.2">
      <c r="A386" s="1" t="s">
        <v>797</v>
      </c>
      <c r="B386" s="1">
        <v>45</v>
      </c>
      <c r="C386" s="6" t="s">
        <v>1585</v>
      </c>
      <c r="D386" s="5" t="s">
        <v>879</v>
      </c>
      <c r="E386" s="7">
        <v>10</v>
      </c>
      <c r="F386" s="5" t="str">
        <f>P386</f>
        <v>Entry Operation</v>
      </c>
      <c r="G386" s="8"/>
      <c r="H386" s="7" t="s">
        <v>1591</v>
      </c>
      <c r="I386" s="5"/>
      <c r="J386" s="5"/>
      <c r="K386" s="4" t="str">
        <f>IF(("Class"=C386),M386&amp;". Details",M386&amp;". ")&amp;
IF(NOT("Class"=C386),
  IF(AND("identification"=N386,"identifier"=O386),
    "ID",
    IF(ISTEXT(N386),N386,"")&amp;
    IF(AND(ISERROR(FIND(O386,N386)), NOT("Text"=O386)),
      ". "&amp;IF(ISTEXT(O386),O386,""),
      "")&amp;
    IF(ISTEXT(P386),
      ". "&amp;P386,
      "")
  ),
  ""
)</f>
        <v>Accounts Payable Adjustment. Transaction. Entry Operation</v>
      </c>
      <c r="M386" s="1" t="s">
        <v>882</v>
      </c>
      <c r="N386" s="1" t="s">
        <v>397</v>
      </c>
      <c r="P386" s="1" t="s">
        <v>398</v>
      </c>
    </row>
    <row r="387" spans="1:16" x14ac:dyDescent="0.2">
      <c r="A387" s="1" t="s">
        <v>797</v>
      </c>
      <c r="B387" s="1">
        <v>45</v>
      </c>
      <c r="D387" s="5" t="s">
        <v>879</v>
      </c>
      <c r="E387" s="1">
        <v>18.5</v>
      </c>
      <c r="F387" s="5" t="s">
        <v>616</v>
      </c>
      <c r="G387" s="11"/>
      <c r="H387" s="7" t="s">
        <v>1591</v>
      </c>
      <c r="I387" s="5"/>
      <c r="J387" s="5"/>
      <c r="K387" s="4" t="str">
        <f>IF(("Class"=C387),M387&amp;". Details",M387&amp;". ")&amp;
IF(NOT("Class"=C387),
  IF(AND("identification"=N387,"identifier"=O387),
    "ID",
    IF(ISTEXT(N387),N387,"")&amp;
    IF(AND(ISERROR(FIND(O387,N387)), NOT("Text"=O387)),
      ". "&amp;IF(ISTEXT(O387),O387,""),
      "")&amp;
    IF(ISTEXT(P387),
      ". "&amp;P387,
      "")
  ),
  ""
)</f>
        <v xml:space="preserve">Accounts Payable Adjustment. </v>
      </c>
      <c r="L387" s="5"/>
      <c r="M387" s="1" t="s">
        <v>882</v>
      </c>
    </row>
    <row r="388" spans="1:16" x14ac:dyDescent="0.2">
      <c r="A388" s="1" t="s">
        <v>797</v>
      </c>
      <c r="B388" s="1">
        <v>45</v>
      </c>
      <c r="C388" s="2" t="s">
        <v>1585</v>
      </c>
      <c r="D388" s="5" t="s">
        <v>879</v>
      </c>
      <c r="E388" s="7">
        <v>19</v>
      </c>
      <c r="F388" s="5" t="str">
        <f>P388</f>
        <v>Multi Currency Amount</v>
      </c>
      <c r="G388" s="8"/>
      <c r="H388" s="7" t="s">
        <v>1591</v>
      </c>
      <c r="I388" s="5" t="s">
        <v>139</v>
      </c>
      <c r="J388" s="5"/>
      <c r="K388" s="4" t="str">
        <f>IF(("Class"=C388),M388&amp;". Details",M388&amp;". ")&amp;
IF(NOT("Class"=C388),
  IF(AND("identification"=N388,"identifier"=O388),
    "ID",
    IF(ISTEXT(N388),N388,"")&amp;
    IF(AND(ISERROR(FIND(O388,N388)), NOT("Text"=O388)),
      ". "&amp;IF(ISTEXT(O388),O388,""),
      "")&amp;
    IF(ISTEXT(P388),
      ". "&amp;P388,
      "")
  ),
  ""
)</f>
        <v>Accounts Payable Adjustment. Monetary Amount. Multi Currency Amount</v>
      </c>
      <c r="L388" s="5"/>
      <c r="M388" s="1" t="s">
        <v>882</v>
      </c>
      <c r="N388" s="1" t="s">
        <v>322</v>
      </c>
      <c r="P388" s="1" t="s">
        <v>140</v>
      </c>
    </row>
    <row r="389" spans="1:16" x14ac:dyDescent="0.2">
      <c r="A389" s="1" t="s">
        <v>797</v>
      </c>
      <c r="B389" s="1">
        <v>45</v>
      </c>
      <c r="C389" s="2" t="s">
        <v>1585</v>
      </c>
      <c r="D389" s="5" t="s">
        <v>879</v>
      </c>
      <c r="E389" s="7">
        <v>25</v>
      </c>
      <c r="F389" s="5" t="str">
        <f>P389</f>
        <v>Charged TaxN</v>
      </c>
      <c r="G389" s="8">
        <v>1</v>
      </c>
      <c r="H389" s="7" t="s">
        <v>1591</v>
      </c>
      <c r="I389" s="5"/>
      <c r="J389" s="5"/>
      <c r="K389" s="4" t="str">
        <f>IF(("Class"=C389),M389&amp;". Details",M389&amp;". ")&amp;
IF(NOT("Class"=C389),
  IF(AND("identification"=N389,"identifier"=O389),
    "ID",
    IF(ISTEXT(N389),N389,"")&amp;
    IF(AND(ISERROR(FIND(O389,N389)), NOT("Text"=O389)),
      ". "&amp;IF(ISTEXT(O389),O389,""),
      "")&amp;
    IF(ISTEXT(P389),
      ". "&amp;P389,
      "")
  ),
  ""
)</f>
        <v>Accounts Payable Adjustment. Charged. Charged TaxN</v>
      </c>
      <c r="L389" s="5" t="s">
        <v>117</v>
      </c>
      <c r="M389" s="1" t="s">
        <v>882</v>
      </c>
      <c r="N389" s="1" t="s">
        <v>617</v>
      </c>
      <c r="P389" s="1" t="s">
        <v>106</v>
      </c>
    </row>
    <row r="390" spans="1:16" x14ac:dyDescent="0.2">
      <c r="A390" s="1" t="s">
        <v>797</v>
      </c>
      <c r="B390" s="1">
        <v>45</v>
      </c>
      <c r="C390" s="2" t="s">
        <v>1583</v>
      </c>
      <c r="D390" s="5" t="s">
        <v>879</v>
      </c>
      <c r="E390" s="7">
        <v>34</v>
      </c>
      <c r="F390" s="5" t="s">
        <v>553</v>
      </c>
      <c r="G390" s="8" t="s">
        <v>1587</v>
      </c>
      <c r="H390" s="7" t="s">
        <v>1593</v>
      </c>
      <c r="I390" s="5" t="s">
        <v>554</v>
      </c>
      <c r="J390" s="5" t="s">
        <v>131</v>
      </c>
      <c r="K390" s="4" t="str">
        <f>IF(("Class"=C390),M390&amp;". Details",M390&amp;". ")&amp;
IF(NOT("Class"=C390),
  IF(AND("identification"=N390,"identifier"=O390),
    "ID",
    IF(ISTEXT(N390),N390,"")&amp;
    IF(AND(ISERROR(FIND(O390,N390)), NOT("Text"=O390)),
      ". "&amp;IF(ISTEXT(O390),O390,""),
      "")&amp;
    IF(ISTEXT(P390),
      ". "&amp;P390,
      "")
  ),
  ""
)</f>
        <v>Accounts Payable Adjustment. Debit GL Account Number. Chart Of Accounts</v>
      </c>
      <c r="L390" s="5" t="s">
        <v>555</v>
      </c>
      <c r="M390" s="1" t="s">
        <v>882</v>
      </c>
      <c r="N390" s="1" t="s">
        <v>556</v>
      </c>
      <c r="P390" s="1" t="s">
        <v>134</v>
      </c>
    </row>
    <row r="391" spans="1:16" x14ac:dyDescent="0.2">
      <c r="A391" s="1" t="s">
        <v>797</v>
      </c>
      <c r="B391" s="1">
        <v>45</v>
      </c>
      <c r="C391" s="2" t="s">
        <v>1583</v>
      </c>
      <c r="D391" s="5" t="s">
        <v>879</v>
      </c>
      <c r="E391" s="7">
        <v>35</v>
      </c>
      <c r="F391" s="5" t="s">
        <v>557</v>
      </c>
      <c r="G391" s="8" t="s">
        <v>1587</v>
      </c>
      <c r="H391" s="7" t="s">
        <v>1593</v>
      </c>
      <c r="I391" s="5" t="s">
        <v>558</v>
      </c>
      <c r="J391" s="5" t="s">
        <v>131</v>
      </c>
      <c r="K391" s="4" t="str">
        <f>IF(("Class"=C391),M391&amp;". Details",M391&amp;". ")&amp;
IF(NOT("Class"=C391),
  IF(AND("identification"=N391,"identifier"=O391),
    "ID",
    IF(ISTEXT(N391),N391,"")&amp;
    IF(AND(ISERROR(FIND(O391,N391)), NOT("Text"=O391)),
      ". "&amp;IF(ISTEXT(O391),O391,""),
      "")&amp;
    IF(ISTEXT(P391),
      ". "&amp;P391,
      "")
  ),
  ""
)</f>
        <v>Accounts Payable Adjustment. Credit GL Account Number. Chart Of Accounts</v>
      </c>
      <c r="L391" s="5" t="s">
        <v>559</v>
      </c>
      <c r="M391" s="1" t="s">
        <v>882</v>
      </c>
      <c r="N391" s="1" t="s">
        <v>560</v>
      </c>
      <c r="P391" s="1" t="s">
        <v>134</v>
      </c>
    </row>
    <row r="392" spans="1:16" x14ac:dyDescent="0.2">
      <c r="A392" s="1" t="s">
        <v>797</v>
      </c>
      <c r="B392" s="1">
        <v>45</v>
      </c>
      <c r="C392" s="2" t="s">
        <v>1585</v>
      </c>
      <c r="D392" s="5" t="s">
        <v>879</v>
      </c>
      <c r="E392" s="7">
        <v>42</v>
      </c>
      <c r="F392" s="5" t="str">
        <f>P392</f>
        <v>SegmentX</v>
      </c>
      <c r="G392" s="8"/>
      <c r="H392" s="7" t="s">
        <v>1591</v>
      </c>
      <c r="I392" s="5"/>
      <c r="K392" s="4" t="str">
        <f>IF(("Class"=C392),M392&amp;". Details",M392&amp;". ")&amp;
IF(NOT("Class"=C392),
  IF(AND("identification"=N392,"identifier"=O392),
    "ID",
    IF(ISTEXT(N392),N392,"")&amp;
    IF(AND(ISERROR(FIND(O392,N392)), NOT("Text"=O392)),
      ". "&amp;IF(ISTEXT(O392),O392,""),
      "")&amp;
    IF(ISTEXT(P392),
      ". "&amp;P392,
      "")
  ),
  ""
)</f>
        <v>Accounts Payable Adjustment. Classified. SegmentX</v>
      </c>
      <c r="M392" s="1" t="s">
        <v>882</v>
      </c>
      <c r="N392" s="1" t="s">
        <v>332</v>
      </c>
      <c r="P392" s="1" t="s">
        <v>15</v>
      </c>
    </row>
    <row r="393" spans="1:16" x14ac:dyDescent="0.2">
      <c r="A393" s="1" t="s">
        <v>797</v>
      </c>
      <c r="B393" s="1">
        <v>46</v>
      </c>
      <c r="C393" s="2" t="s">
        <v>1582</v>
      </c>
      <c r="D393" s="5" t="s">
        <v>892</v>
      </c>
      <c r="E393" s="1">
        <v>0</v>
      </c>
      <c r="F393" s="5"/>
      <c r="G393" s="11"/>
      <c r="H393" s="7" t="s">
        <v>1591</v>
      </c>
      <c r="I393" s="1" t="s">
        <v>893</v>
      </c>
      <c r="J393" s="5"/>
      <c r="K393" s="4" t="str">
        <f>IF(("Class"=C393),M393&amp;". Details",M393&amp;". ")&amp;
IF(NOT("Class"=C393),
  IF(AND("identification"=N393,"identifier"=O393),
    "ID",
    IF(ISTEXT(N393),N393,"")&amp;
    IF(AND(ISERROR(FIND(O393,N393)), NOT("Text"=O393)),
      ". "&amp;IF(ISTEXT(O393),O393,""),
      "")&amp;
    IF(ISTEXT(P393),
      ". "&amp;P393,
      "")
  ),
  ""
)</f>
        <v>Accounts Payable Adjustment Line. Details</v>
      </c>
      <c r="L393" s="5" t="s">
        <v>894</v>
      </c>
      <c r="M393" s="1" t="s">
        <v>895</v>
      </c>
    </row>
    <row r="394" spans="1:16" x14ac:dyDescent="0.2">
      <c r="A394" s="1" t="s">
        <v>797</v>
      </c>
      <c r="B394" s="1">
        <v>46</v>
      </c>
      <c r="C394" s="2" t="s">
        <v>1583</v>
      </c>
      <c r="D394" s="5" t="s">
        <v>892</v>
      </c>
      <c r="E394" s="7">
        <v>1</v>
      </c>
      <c r="F394" s="5" t="s">
        <v>599</v>
      </c>
      <c r="G394" s="8">
        <v>1</v>
      </c>
      <c r="H394" s="7" t="s">
        <v>1593</v>
      </c>
      <c r="I394" s="5" t="s">
        <v>493</v>
      </c>
      <c r="J394" s="5" t="s">
        <v>896</v>
      </c>
      <c r="K394" s="4" t="str">
        <f>IF(("Class"=C394),M394&amp;". Details",M394&amp;". ")&amp;
IF(NOT("Class"=C394),
  IF(AND("identification"=N394,"identifier"=O394),
    "ID",
    IF(ISTEXT(N394),N394,"")&amp;
    IF(AND(ISERROR(FIND(O394,N394)), NOT("Text"=O394)),
      ". "&amp;IF(ISTEXT(O394),O394,""),
      "")&amp;
    IF(ISTEXT(P394),
      ". "&amp;P394,
      "")
  ),
  ""
)</f>
        <v>Accounts Payable Adjustment Line. Detail to Summary. Accounts Receivable Adjustment</v>
      </c>
      <c r="L394" s="5" t="s">
        <v>600</v>
      </c>
      <c r="M394" s="1" t="s">
        <v>895</v>
      </c>
      <c r="N394" s="1" t="s">
        <v>623</v>
      </c>
      <c r="P394" s="1" t="s">
        <v>598</v>
      </c>
    </row>
    <row r="395" spans="1:16" x14ac:dyDescent="0.2">
      <c r="A395" s="1" t="s">
        <v>797</v>
      </c>
      <c r="B395" s="1">
        <v>46</v>
      </c>
      <c r="C395" s="2" t="s">
        <v>1583</v>
      </c>
      <c r="D395" s="5" t="s">
        <v>892</v>
      </c>
      <c r="E395" s="7">
        <v>2</v>
      </c>
      <c r="F395" s="5" t="s">
        <v>586</v>
      </c>
      <c r="G395" s="8">
        <v>1</v>
      </c>
      <c r="H395" s="7" t="s">
        <v>1593</v>
      </c>
      <c r="I395" s="5" t="s">
        <v>888</v>
      </c>
      <c r="J395" s="5" t="s">
        <v>829</v>
      </c>
      <c r="K395" s="4" t="str">
        <f>IF(("Class"=C395),M395&amp;". Details",M395&amp;". ")&amp;
IF(NOT("Class"=C395),
  IF(AND("identification"=N395,"identifier"=O395),
    "ID",
    IF(ISTEXT(N395),N395,"")&amp;
    IF(AND(ISERROR(FIND(O395,N395)), NOT("Text"=O395)),
      ". "&amp;IF(ISTEXT(O395),O395,""),
      "")&amp;
    IF(ISTEXT(P395),
      ". "&amp;P395,
      "")
  ),
  ""
)</f>
        <v>Accounts Payable Adjustment Line. Originating. Invoice Received</v>
      </c>
      <c r="L395" s="5" t="s">
        <v>897</v>
      </c>
      <c r="M395" s="1" t="s">
        <v>895</v>
      </c>
      <c r="N395" s="1" t="s">
        <v>585</v>
      </c>
      <c r="P395" s="1" t="s">
        <v>831</v>
      </c>
    </row>
    <row r="396" spans="1:16" x14ac:dyDescent="0.2">
      <c r="A396" s="1" t="s">
        <v>797</v>
      </c>
      <c r="B396" s="1">
        <v>46</v>
      </c>
      <c r="C396" s="2" t="s">
        <v>1583</v>
      </c>
      <c r="D396" s="5" t="s">
        <v>892</v>
      </c>
      <c r="E396" s="7">
        <v>3</v>
      </c>
      <c r="F396" s="5" t="s">
        <v>625</v>
      </c>
      <c r="G396" s="8">
        <v>1</v>
      </c>
      <c r="H396" s="7" t="s">
        <v>1597</v>
      </c>
      <c r="I396" s="5" t="s">
        <v>711</v>
      </c>
      <c r="J396" s="5" t="s">
        <v>898</v>
      </c>
      <c r="K396" s="4" t="str">
        <f>IF(("Class"=C396),M396&amp;". Details",M396&amp;". ")&amp;
IF(NOT("Class"=C396),
  IF(AND("identification"=N396,"identifier"=O396),
    "ID",
    IF(ISTEXT(N396),N396,"")&amp;
    IF(AND(ISERROR(FIND(O396,N396)), NOT("Text"=O396)),
      ". "&amp;IF(ISTEXT(O396),O396,""),
      "")&amp;
    IF(ISTEXT(P396),
      ". "&amp;P396,
      "")
  ),
  ""
)</f>
        <v>Accounts Payable Adjustment Line. Related. Invoice Received Lines</v>
      </c>
      <c r="L396" s="5" t="s">
        <v>899</v>
      </c>
      <c r="M396" s="1" t="s">
        <v>895</v>
      </c>
      <c r="N396" s="1" t="s">
        <v>629</v>
      </c>
      <c r="P396" s="1" t="s">
        <v>900</v>
      </c>
    </row>
    <row r="397" spans="1:16" x14ac:dyDescent="0.2">
      <c r="A397" s="1" t="s">
        <v>797</v>
      </c>
      <c r="B397" s="1">
        <v>46</v>
      </c>
      <c r="C397" s="2" t="s">
        <v>1585</v>
      </c>
      <c r="D397" s="5" t="s">
        <v>892</v>
      </c>
      <c r="E397" s="7">
        <v>4</v>
      </c>
      <c r="F397" s="5" t="str">
        <f>P397</f>
        <v>Multi Currency Amount</v>
      </c>
      <c r="G397" s="8"/>
      <c r="H397" s="7" t="s">
        <v>1591</v>
      </c>
      <c r="I397" s="5" t="s">
        <v>139</v>
      </c>
      <c r="J397" s="5"/>
      <c r="K397" s="4" t="str">
        <f>IF(("Class"=C397),M397&amp;". Details",M397&amp;". ")&amp;
IF(NOT("Class"=C397),
  IF(AND("identification"=N397,"identifier"=O397),
    "ID",
    IF(ISTEXT(N397),N397,"")&amp;
    IF(AND(ISERROR(FIND(O397,N397)), NOT("Text"=O397)),
      ". "&amp;IF(ISTEXT(O397),O397,""),
      "")&amp;
    IF(ISTEXT(P397),
      ". "&amp;P397,
      "")
  ),
  ""
)</f>
        <v>Accounts Payable Adjustment Line. Monetary Amount. Multi Currency Amount</v>
      </c>
      <c r="L397" s="5"/>
      <c r="M397" s="1" t="s">
        <v>895</v>
      </c>
      <c r="N397" s="1" t="s">
        <v>322</v>
      </c>
      <c r="P397" s="1" t="s">
        <v>140</v>
      </c>
    </row>
    <row r="398" spans="1:16" x14ac:dyDescent="0.2">
      <c r="A398" s="1" t="s">
        <v>797</v>
      </c>
      <c r="B398" s="1">
        <v>46</v>
      </c>
      <c r="C398" s="2" t="s">
        <v>1585</v>
      </c>
      <c r="D398" s="5" t="s">
        <v>892</v>
      </c>
      <c r="E398" s="7">
        <v>10</v>
      </c>
      <c r="F398" s="5" t="str">
        <f>P398</f>
        <v>Charged TaxN</v>
      </c>
      <c r="G398" s="8">
        <v>1</v>
      </c>
      <c r="H398" s="7" t="s">
        <v>1591</v>
      </c>
      <c r="I398" s="5"/>
      <c r="J398" s="5"/>
      <c r="K398" s="4" t="str">
        <f>IF(("Class"=C398),M398&amp;". Details",M398&amp;". ")&amp;
IF(NOT("Class"=C398),
  IF(AND("identification"=N398,"identifier"=O398),
    "ID",
    IF(ISTEXT(N398),N398,"")&amp;
    IF(AND(ISERROR(FIND(O398,N398)), NOT("Text"=O398)),
      ". "&amp;IF(ISTEXT(O398),O398,""),
      "")&amp;
    IF(ISTEXT(P398),
      ". "&amp;P398,
      "")
  ),
  ""
)</f>
        <v>Accounts Payable Adjustment Line. Charged. Charged TaxN</v>
      </c>
      <c r="L398" s="5" t="s">
        <v>117</v>
      </c>
      <c r="M398" s="1" t="s">
        <v>895</v>
      </c>
      <c r="N398" s="1" t="s">
        <v>617</v>
      </c>
      <c r="P398" s="1" t="s">
        <v>106</v>
      </c>
    </row>
    <row r="399" spans="1:16" x14ac:dyDescent="0.2">
      <c r="A399" s="1" t="s">
        <v>797</v>
      </c>
      <c r="B399" s="1">
        <v>46</v>
      </c>
      <c r="C399" s="2" t="s">
        <v>1583</v>
      </c>
      <c r="D399" s="5" t="s">
        <v>892</v>
      </c>
      <c r="E399" s="7">
        <v>19</v>
      </c>
      <c r="F399" s="5" t="s">
        <v>592</v>
      </c>
      <c r="G399" s="8" t="s">
        <v>1587</v>
      </c>
      <c r="H399" s="7" t="s">
        <v>1593</v>
      </c>
      <c r="I399" s="5" t="s">
        <v>554</v>
      </c>
      <c r="J399" s="5" t="s">
        <v>131</v>
      </c>
      <c r="K399" s="4" t="str">
        <f>IF(("Class"=C399),M399&amp;". Details",M399&amp;". ")&amp;
IF(NOT("Class"=C399),
  IF(AND("identification"=N399,"identifier"=O399),
    "ID",
    IF(ISTEXT(N399),N399,"")&amp;
    IF(AND(ISERROR(FIND(O399,N399)), NOT("Text"=O399)),
      ". "&amp;IF(ISTEXT(O399),O399,""),
      "")&amp;
    IF(ISTEXT(P399),
      ". "&amp;P399,
      "")
  ),
  ""
)</f>
        <v>Accounts Payable Adjustment Line. Debit GL Account Number. Chart Of Accounts</v>
      </c>
      <c r="L399" s="5" t="s">
        <v>555</v>
      </c>
      <c r="M399" s="1" t="s">
        <v>895</v>
      </c>
      <c r="N399" s="1" t="s">
        <v>556</v>
      </c>
      <c r="P399" s="1" t="s">
        <v>134</v>
      </c>
    </row>
    <row r="400" spans="1:16" x14ac:dyDescent="0.2">
      <c r="A400" s="1" t="s">
        <v>797</v>
      </c>
      <c r="B400" s="1">
        <v>46</v>
      </c>
      <c r="C400" s="2" t="s">
        <v>1583</v>
      </c>
      <c r="D400" s="5" t="s">
        <v>892</v>
      </c>
      <c r="E400" s="7">
        <v>20</v>
      </c>
      <c r="F400" s="5" t="s">
        <v>593</v>
      </c>
      <c r="G400" s="8" t="s">
        <v>1587</v>
      </c>
      <c r="H400" s="7" t="s">
        <v>1593</v>
      </c>
      <c r="I400" s="5" t="s">
        <v>558</v>
      </c>
      <c r="J400" s="5" t="s">
        <v>131</v>
      </c>
      <c r="K400" s="4" t="str">
        <f>IF(("Class"=C400),M400&amp;". Details",M400&amp;". ")&amp;
IF(NOT("Class"=C400),
  IF(AND("identification"=N400,"identifier"=O400),
    "ID",
    IF(ISTEXT(N400),N400,"")&amp;
    IF(AND(ISERROR(FIND(O400,N400)), NOT("Text"=O400)),
      ". "&amp;IF(ISTEXT(O400),O400,""),
      "")&amp;
    IF(ISTEXT(P400),
      ". "&amp;P400,
      "")
  ),
  ""
)</f>
        <v>Accounts Payable Adjustment Line. Credit GL Account Number. Chart Of Accounts</v>
      </c>
      <c r="L400" s="5" t="s">
        <v>559</v>
      </c>
      <c r="M400" s="1" t="s">
        <v>895</v>
      </c>
      <c r="N400" s="1" t="s">
        <v>560</v>
      </c>
      <c r="P400" s="1" t="s">
        <v>134</v>
      </c>
    </row>
    <row r="401" spans="1:16" x14ac:dyDescent="0.2">
      <c r="A401" s="1" t="s">
        <v>797</v>
      </c>
      <c r="B401" s="1">
        <v>46</v>
      </c>
      <c r="C401" s="2" t="s">
        <v>1585</v>
      </c>
      <c r="D401" s="5" t="s">
        <v>892</v>
      </c>
      <c r="E401" s="7">
        <v>27</v>
      </c>
      <c r="F401" s="5" t="str">
        <f>P401</f>
        <v>SegmentX</v>
      </c>
      <c r="G401" s="8"/>
      <c r="H401" s="7" t="s">
        <v>1591</v>
      </c>
      <c r="I401" s="5"/>
      <c r="K401" s="4" t="str">
        <f>IF(("Class"=C401),M401&amp;". Details",M401&amp;". ")&amp;
IF(NOT("Class"=C401),
  IF(AND("identification"=N401,"identifier"=O401),
    "ID",
    IF(ISTEXT(N401),N401,"")&amp;
    IF(AND(ISERROR(FIND(O401,N401)), NOT("Text"=O401)),
      ". "&amp;IF(ISTEXT(O401),O401,""),
      "")&amp;
    IF(ISTEXT(P401),
      ". "&amp;P401,
      "")
  ),
  ""
)</f>
        <v>Accounts Payable Adjustment Line. Classified. SegmentX</v>
      </c>
      <c r="M401" s="1" t="s">
        <v>895</v>
      </c>
      <c r="N401" s="1" t="s">
        <v>332</v>
      </c>
      <c r="P401" s="1" t="s">
        <v>15</v>
      </c>
    </row>
    <row r="402" spans="1:16" x14ac:dyDescent="0.2">
      <c r="A402" s="1" t="s">
        <v>797</v>
      </c>
      <c r="B402" s="1">
        <v>46.5</v>
      </c>
      <c r="C402" s="2" t="s">
        <v>1582</v>
      </c>
      <c r="D402" s="5" t="s">
        <v>901</v>
      </c>
      <c r="E402" s="1">
        <v>0</v>
      </c>
      <c r="F402" s="5"/>
      <c r="G402" s="11"/>
      <c r="H402" s="7" t="s">
        <v>1591</v>
      </c>
      <c r="I402" s="1" t="s">
        <v>902</v>
      </c>
      <c r="J402" s="5"/>
      <c r="K402" s="4" t="str">
        <f>IF(("Class"=C402),M402&amp;". Details",M402&amp;". ")&amp;
IF(NOT("Class"=C402),
  IF(AND("identification"=N402,"identifier"=O402),
    "ID",
    IF(ISTEXT(N402),N402,"")&amp;
    IF(AND(ISERROR(FIND(O402,N402)), NOT("Text"=O402)),
      ". "&amp;IF(ISTEXT(O402),O402,""),
      "")&amp;
    IF(ISTEXT(P402),
      ". "&amp;P402,
      "")
  ),
  ""
)</f>
        <v>Accounts Payable Adjustment Type. Details</v>
      </c>
      <c r="L402" s="5" t="s">
        <v>903</v>
      </c>
      <c r="M402" s="1" t="s">
        <v>904</v>
      </c>
    </row>
    <row r="403" spans="1:16" x14ac:dyDescent="0.2">
      <c r="A403" s="1" t="s">
        <v>797</v>
      </c>
      <c r="B403" s="1">
        <v>46.5</v>
      </c>
      <c r="C403" s="2" t="s">
        <v>1584</v>
      </c>
      <c r="D403" s="5" t="s">
        <v>901</v>
      </c>
      <c r="E403" s="7">
        <v>1</v>
      </c>
      <c r="F403" s="5" t="s">
        <v>905</v>
      </c>
      <c r="G403" s="8">
        <v>1</v>
      </c>
      <c r="H403" s="7" t="s">
        <v>1592</v>
      </c>
      <c r="I403" s="5" t="s">
        <v>564</v>
      </c>
      <c r="J403" s="5"/>
      <c r="K403" s="4" t="str">
        <f>IF(("Class"=C403),M403&amp;". Details",M403&amp;". ")&amp;
IF(NOT("Class"=C403),
  IF(AND("identification"=N403,"identifier"=O403),
    "ID",
    IF(ISTEXT(N403),N403,"")&amp;
    IF(AND(ISERROR(FIND(O403,N403)), NOT("Text"=O403)),
      ". "&amp;IF(ISTEXT(O403),O403,""),
      "")&amp;
    IF(ISTEXT(P403),
      ". "&amp;P403,
      "")
  ),
  ""
)</f>
        <v>Accounts Payable Adjustment Type. Type. Char</v>
      </c>
      <c r="L403" s="5" t="s">
        <v>863</v>
      </c>
      <c r="M403" s="1" t="s">
        <v>904</v>
      </c>
      <c r="N403" s="1" t="s">
        <v>310</v>
      </c>
      <c r="O403" s="1" t="s">
        <v>1588</v>
      </c>
    </row>
    <row r="404" spans="1:16" x14ac:dyDescent="0.2">
      <c r="A404" s="1" t="s">
        <v>797</v>
      </c>
      <c r="B404" s="1">
        <v>46.5</v>
      </c>
      <c r="C404" s="2" t="s">
        <v>1584</v>
      </c>
      <c r="D404" s="5" t="s">
        <v>901</v>
      </c>
      <c r="E404" s="7">
        <v>2</v>
      </c>
      <c r="F404" s="5" t="s">
        <v>906</v>
      </c>
      <c r="G404" s="8">
        <v>1</v>
      </c>
      <c r="H404" s="7" t="s">
        <v>1593</v>
      </c>
      <c r="I404" s="5" t="s">
        <v>567</v>
      </c>
      <c r="J404" s="5"/>
      <c r="K404" s="4" t="str">
        <f>IF(("Class"=C404),M404&amp;". Details",M404&amp;". ")&amp;
IF(NOT("Class"=C404),
  IF(AND("identification"=N404,"identifier"=O404),
    "ID",
    IF(ISTEXT(N404),N404,"")&amp;
    IF(AND(ISERROR(FIND(O404,N404)), NOT("Text"=O404)),
      ". "&amp;IF(ISTEXT(O404),O404,""),
      "")&amp;
    IF(ISTEXT(P404),
      ". "&amp;P404,
      "")
  ),
  ""
)</f>
        <v>Accounts Payable Adjustment Type. Description</v>
      </c>
      <c r="L404" s="5" t="s">
        <v>907</v>
      </c>
      <c r="M404" s="1" t="s">
        <v>904</v>
      </c>
      <c r="N404" s="1" t="s">
        <v>8</v>
      </c>
      <c r="O404" s="1" t="s">
        <v>79</v>
      </c>
    </row>
    <row r="405" spans="1:16" x14ac:dyDescent="0.2">
      <c r="A405" s="1" t="s">
        <v>797</v>
      </c>
      <c r="B405" s="1">
        <v>51</v>
      </c>
      <c r="C405" s="2" t="s">
        <v>1582</v>
      </c>
      <c r="D405" s="5" t="s">
        <v>908</v>
      </c>
      <c r="E405" s="1">
        <v>0</v>
      </c>
      <c r="F405" s="5"/>
      <c r="G405" s="11"/>
      <c r="H405" s="7" t="s">
        <v>1591</v>
      </c>
      <c r="I405" s="5" t="s">
        <v>909</v>
      </c>
      <c r="J405" s="5"/>
      <c r="K405" s="4" t="str">
        <f>IF(("Class"=C405),M405&amp;". Details",M405&amp;". ")&amp;
IF(NOT("Class"=C405),
  IF(AND("identification"=N405,"identifier"=O405),
    "ID",
    IF(ISTEXT(N405),N405,"")&amp;
    IF(AND(ISERROR(FIND(O405,N405)), NOT("Text"=O405)),
      ". "&amp;IF(ISTEXT(O405),O405,""),
      "")&amp;
    IF(ISTEXT(P405),
      ". "&amp;P405,
      "")
  ),
  ""
)</f>
        <v>Purchase Order. Details</v>
      </c>
      <c r="L405" s="5" t="s">
        <v>910</v>
      </c>
      <c r="M405" s="1" t="s">
        <v>911</v>
      </c>
    </row>
    <row r="406" spans="1:16" x14ac:dyDescent="0.2">
      <c r="A406" s="1" t="s">
        <v>797</v>
      </c>
      <c r="B406" s="1">
        <v>51</v>
      </c>
      <c r="C406" s="2" t="s">
        <v>1584</v>
      </c>
      <c r="D406" s="5" t="s">
        <v>908</v>
      </c>
      <c r="E406" s="7">
        <v>1</v>
      </c>
      <c r="F406" s="5" t="s">
        <v>912</v>
      </c>
      <c r="G406" s="8">
        <v>1</v>
      </c>
      <c r="H406" s="7" t="s">
        <v>1593</v>
      </c>
      <c r="I406" s="5" t="s">
        <v>913</v>
      </c>
      <c r="J406" s="5"/>
      <c r="K406" s="4" t="str">
        <f>IF(("Class"=C406),M406&amp;". Details",M406&amp;". ")&amp;
IF(NOT("Class"=C406),
  IF(AND("identification"=N406,"identifier"=O406),
    "ID",
    IF(ISTEXT(N406),N406,"")&amp;
    IF(AND(ISERROR(FIND(O406,N406)), NOT("Text"=O406)),
      ". "&amp;IF(ISTEXT(O406),O406,""),
      "")&amp;
    IF(ISTEXT(P406),
      ". "&amp;P406,
      "")
  ),
  ""
)</f>
        <v>Purchase Order. ID</v>
      </c>
      <c r="L406" s="5" t="s">
        <v>914</v>
      </c>
      <c r="M406" s="1" t="s">
        <v>911</v>
      </c>
      <c r="N406" s="1" t="s">
        <v>193</v>
      </c>
      <c r="O406" s="1" t="s">
        <v>194</v>
      </c>
    </row>
    <row r="407" spans="1:16" x14ac:dyDescent="0.2">
      <c r="A407" s="1" t="s">
        <v>797</v>
      </c>
      <c r="B407" s="1">
        <v>51</v>
      </c>
      <c r="C407" s="2" t="s">
        <v>1584</v>
      </c>
      <c r="D407" s="5" t="s">
        <v>908</v>
      </c>
      <c r="E407" s="7">
        <v>2</v>
      </c>
      <c r="F407" s="5" t="s">
        <v>915</v>
      </c>
      <c r="G407" s="8">
        <v>1</v>
      </c>
      <c r="H407" s="7" t="s">
        <v>1593</v>
      </c>
      <c r="I407" s="5" t="s">
        <v>515</v>
      </c>
      <c r="J407" s="5"/>
      <c r="K407" s="4" t="str">
        <f>IF(("Class"=C407),M407&amp;". Details",M407&amp;". ")&amp;
IF(NOT("Class"=C407),
  IF(AND("identification"=N407,"identifier"=O407),
    "ID",
    IF(ISTEXT(N407),N407,"")&amp;
    IF(AND(ISERROR(FIND(O407,N407)), NOT("Text"=O407)),
      ". "&amp;IF(ISTEXT(O407),O407,""),
      "")&amp;
    IF(ISTEXT(P407),
      ". "&amp;P407,
      "")
  ),
  ""
)</f>
        <v>Purchase Order. Document ID. Char</v>
      </c>
      <c r="L407" s="5" t="s">
        <v>916</v>
      </c>
      <c r="M407" s="1" t="s">
        <v>911</v>
      </c>
      <c r="N407" s="1" t="s">
        <v>525</v>
      </c>
      <c r="O407" s="1" t="s">
        <v>1588</v>
      </c>
    </row>
    <row r="408" spans="1:16" x14ac:dyDescent="0.2">
      <c r="A408" s="1" t="s">
        <v>797</v>
      </c>
      <c r="B408" s="1">
        <v>51</v>
      </c>
      <c r="C408" s="2" t="s">
        <v>1584</v>
      </c>
      <c r="D408" s="5" t="s">
        <v>908</v>
      </c>
      <c r="E408" s="7">
        <v>3</v>
      </c>
      <c r="F408" s="5" t="s">
        <v>917</v>
      </c>
      <c r="G408" s="8">
        <v>1</v>
      </c>
      <c r="H408" s="7" t="s">
        <v>39</v>
      </c>
      <c r="I408" s="5" t="s">
        <v>496</v>
      </c>
      <c r="J408" s="5"/>
      <c r="K408" s="4" t="str">
        <f>IF(("Class"=C408),M408&amp;". Details",M408&amp;". ")&amp;
IF(NOT("Class"=C408),
  IF(AND("identification"=N408,"identifier"=O408),
    "ID",
    IF(ISTEXT(N408),N408,"")&amp;
    IF(AND(ISERROR(FIND(O408,N408)), NOT("Text"=O408)),
      ". "&amp;IF(ISTEXT(O408),O408,""),
      "")&amp;
    IF(ISTEXT(P408),
      ". "&amp;P408,
      "")
  ),
  ""
)</f>
        <v>Purchase Order. Issue Date</v>
      </c>
      <c r="L408" s="5" t="s">
        <v>918</v>
      </c>
      <c r="M408" s="1" t="s">
        <v>911</v>
      </c>
      <c r="N408" s="1" t="s">
        <v>691</v>
      </c>
      <c r="O408" s="1" t="s">
        <v>43</v>
      </c>
    </row>
    <row r="409" spans="1:16" x14ac:dyDescent="0.2">
      <c r="A409" s="1" t="s">
        <v>797</v>
      </c>
      <c r="B409" s="1">
        <v>51</v>
      </c>
      <c r="C409" s="2" t="s">
        <v>1584</v>
      </c>
      <c r="D409" s="5" t="s">
        <v>908</v>
      </c>
      <c r="E409" s="7">
        <v>4</v>
      </c>
      <c r="F409" s="5" t="s">
        <v>919</v>
      </c>
      <c r="G409" s="8">
        <v>1</v>
      </c>
      <c r="H409" s="7" t="s">
        <v>1599</v>
      </c>
      <c r="I409" s="5" t="s">
        <v>538</v>
      </c>
      <c r="J409" s="5"/>
      <c r="K409" s="4" t="str">
        <f>IF(("Class"=C409),M409&amp;". Details",M409&amp;". ")&amp;
IF(NOT("Class"=C409),
  IF(AND("identification"=N409,"identifier"=O409),
    "ID",
    IF(ISTEXT(N409),N409,"")&amp;
    IF(AND(ISERROR(FIND(O409,N409)), NOT("Text"=O409)),
      ". "&amp;IF(ISTEXT(O409),O409,""),
      "")&amp;
    IF(ISTEXT(P409),
      ". "&amp;P409,
      "")
  ),
  ""
)</f>
        <v>Purchase Order. Fiscal Year. Char</v>
      </c>
      <c r="L409" s="5" t="s">
        <v>920</v>
      </c>
      <c r="M409" s="1" t="s">
        <v>911</v>
      </c>
      <c r="N409" s="1" t="s">
        <v>540</v>
      </c>
      <c r="O409" s="1" t="s">
        <v>1588</v>
      </c>
    </row>
    <row r="410" spans="1:16" x14ac:dyDescent="0.2">
      <c r="A410" s="1" t="s">
        <v>797</v>
      </c>
      <c r="B410" s="1">
        <v>51</v>
      </c>
      <c r="C410" s="2" t="s">
        <v>1584</v>
      </c>
      <c r="D410" s="5" t="s">
        <v>908</v>
      </c>
      <c r="E410" s="7">
        <v>5</v>
      </c>
      <c r="F410" s="5" t="s">
        <v>921</v>
      </c>
      <c r="G410" s="8">
        <v>1</v>
      </c>
      <c r="H410" s="7" t="s">
        <v>1597</v>
      </c>
      <c r="I410" s="5" t="s">
        <v>352</v>
      </c>
      <c r="J410" s="5"/>
      <c r="K410" s="4" t="str">
        <f>IF(("Class"=C410),M410&amp;". Details",M410&amp;". ")&amp;
IF(NOT("Class"=C410),
  IF(AND("identification"=N410,"identifier"=O410),
    "ID",
    IF(ISTEXT(N410),N410,"")&amp;
    IF(AND(ISERROR(FIND(O410,N410)), NOT("Text"=O410)),
      ". "&amp;IF(ISTEXT(O410),O410,""),
      "")&amp;
    IF(ISTEXT(P410),
      ". "&amp;P410,
      "")
  ),
  ""
)</f>
        <v>Purchase Order. Period. Char</v>
      </c>
      <c r="L410" s="5" t="s">
        <v>922</v>
      </c>
      <c r="M410" s="1" t="s">
        <v>911</v>
      </c>
      <c r="N410" s="1" t="s">
        <v>354</v>
      </c>
      <c r="O410" s="1" t="s">
        <v>1588</v>
      </c>
    </row>
    <row r="411" spans="1:16" x14ac:dyDescent="0.2">
      <c r="A411" s="1" t="s">
        <v>797</v>
      </c>
      <c r="B411" s="1">
        <v>51</v>
      </c>
      <c r="C411" s="6" t="s">
        <v>1583</v>
      </c>
      <c r="D411" s="5" t="s">
        <v>908</v>
      </c>
      <c r="E411" s="7">
        <v>6</v>
      </c>
      <c r="F411" s="5" t="s">
        <v>190</v>
      </c>
      <c r="G411" s="8">
        <v>1</v>
      </c>
      <c r="H411" s="7" t="s">
        <v>1601</v>
      </c>
      <c r="I411" s="5" t="s">
        <v>290</v>
      </c>
      <c r="J411" s="1" t="s">
        <v>923</v>
      </c>
      <c r="K411" s="4" t="str">
        <f>IF(("Class"=C411),M411&amp;". Details",M411&amp;". ")&amp;
IF(NOT("Class"=C411),
  IF(AND("identification"=N411,"identifier"=O411),
    "ID",
    IF(ISTEXT(N411),N411,"")&amp;
    IF(AND(ISERROR(FIND(O411,N411)), NOT("Text"=O411)),
      ". "&amp;IF(ISTEXT(O411),O411,""),
      "")&amp;
    IF(ISTEXT(P411),
      ". "&amp;P411,
      "")
  ),
  ""
)</f>
        <v>Purchase Order. Auditing. Business Unit</v>
      </c>
      <c r="L411" s="5" t="s">
        <v>508</v>
      </c>
      <c r="M411" s="1" t="s">
        <v>911</v>
      </c>
      <c r="N411" s="1" t="s">
        <v>292</v>
      </c>
      <c r="P411" s="1" t="s">
        <v>189</v>
      </c>
    </row>
    <row r="412" spans="1:16" x14ac:dyDescent="0.2">
      <c r="A412" s="1" t="s">
        <v>797</v>
      </c>
      <c r="B412" s="1">
        <v>51</v>
      </c>
      <c r="C412" s="2" t="s">
        <v>1583</v>
      </c>
      <c r="D412" s="5" t="s">
        <v>908</v>
      </c>
      <c r="E412" s="7">
        <v>7</v>
      </c>
      <c r="F412" s="5" t="s">
        <v>800</v>
      </c>
      <c r="G412" s="8">
        <v>1</v>
      </c>
      <c r="H412" s="7" t="s">
        <v>1593</v>
      </c>
      <c r="I412" s="5" t="s">
        <v>846</v>
      </c>
      <c r="J412" s="5" t="s">
        <v>826</v>
      </c>
      <c r="K412" s="4" t="str">
        <f>IF(("Class"=C412),M412&amp;". Details",M412&amp;". ")&amp;
IF(NOT("Class"=C412),
  IF(AND("identification"=N412,"identifier"=O412),
    "ID",
    IF(ISTEXT(N412),N412,"")&amp;
    IF(AND(ISERROR(FIND(O412,N412)), NOT("Text"=O412)),
      ". "&amp;IF(ISTEXT(O412),O412,""),
      "")&amp;
    IF(ISTEXT(P412),
      ". "&amp;P412,
      "")
  ),
  ""
)</f>
        <v>Purchase Order. Vendor. Supplier</v>
      </c>
      <c r="L412" s="5" t="s">
        <v>891</v>
      </c>
      <c r="M412" s="1" t="s">
        <v>911</v>
      </c>
      <c r="N412" s="1" t="s">
        <v>828</v>
      </c>
      <c r="P412" s="1" t="s">
        <v>796</v>
      </c>
    </row>
    <row r="413" spans="1:16" x14ac:dyDescent="0.2">
      <c r="A413" s="1" t="s">
        <v>797</v>
      </c>
      <c r="B413" s="1">
        <v>51</v>
      </c>
      <c r="C413" s="2" t="s">
        <v>1584</v>
      </c>
      <c r="D413" s="5" t="s">
        <v>908</v>
      </c>
      <c r="E413" s="7">
        <v>8</v>
      </c>
      <c r="F413" s="5" t="s">
        <v>924</v>
      </c>
      <c r="G413" s="8" t="s">
        <v>1587</v>
      </c>
      <c r="H413" s="7" t="s">
        <v>1593</v>
      </c>
      <c r="I413" s="5" t="s">
        <v>925</v>
      </c>
      <c r="J413" s="5"/>
      <c r="K413" s="4" t="str">
        <f>IF(("Class"=C413),M413&amp;". Details",M413&amp;". ")&amp;
IF(NOT("Class"=C413),
  IF(AND("identification"=N413,"identifier"=O413),
    "ID",
    IF(ISTEXT(N413),N413,"")&amp;
    IF(AND(ISERROR(FIND(O413,N413)), NOT("Text"=O413)),
      ". "&amp;IF(ISTEXT(O413),O413,""),
      "")&amp;
    IF(ISTEXT(P413),
      ". "&amp;P413,
      "")
  ),
  ""
)</f>
        <v>Purchase Order. Requisition ID. Char</v>
      </c>
      <c r="L413" s="5" t="s">
        <v>926</v>
      </c>
      <c r="M413" s="1" t="s">
        <v>911</v>
      </c>
      <c r="N413" s="1" t="s">
        <v>927</v>
      </c>
      <c r="O413" s="1" t="s">
        <v>1588</v>
      </c>
    </row>
    <row r="414" spans="1:16" x14ac:dyDescent="0.2">
      <c r="A414" s="1" t="s">
        <v>797</v>
      </c>
      <c r="B414" s="1">
        <v>51</v>
      </c>
      <c r="C414" s="6" t="s">
        <v>1585</v>
      </c>
      <c r="D414" s="5" t="s">
        <v>908</v>
      </c>
      <c r="E414" s="7">
        <v>9</v>
      </c>
      <c r="F414" s="5" t="str">
        <f>P414</f>
        <v>Entry Operation</v>
      </c>
      <c r="G414" s="8"/>
      <c r="H414" s="7" t="s">
        <v>1591</v>
      </c>
      <c r="I414" s="5"/>
      <c r="J414" s="5"/>
      <c r="K414" s="4" t="str">
        <f>IF(("Class"=C414),M414&amp;". Details",M414&amp;". ")&amp;
IF(NOT("Class"=C414),
  IF(AND("identification"=N414,"identifier"=O414),
    "ID",
    IF(ISTEXT(N414),N414,"")&amp;
    IF(AND(ISERROR(FIND(O414,N414)), NOT("Text"=O414)),
      ". "&amp;IF(ISTEXT(O414),O414,""),
      "")&amp;
    IF(ISTEXT(P414),
      ". "&amp;P414,
      "")
  ),
  ""
)</f>
        <v>Purchase Order. Transaction. Entry Operation</v>
      </c>
      <c r="M414" s="1" t="s">
        <v>911</v>
      </c>
      <c r="N414" s="1" t="s">
        <v>397</v>
      </c>
      <c r="P414" s="1" t="s">
        <v>398</v>
      </c>
    </row>
    <row r="415" spans="1:16" x14ac:dyDescent="0.2">
      <c r="A415" s="1" t="s">
        <v>797</v>
      </c>
      <c r="B415" s="1">
        <v>51</v>
      </c>
      <c r="D415" s="5" t="s">
        <v>908</v>
      </c>
      <c r="E415" s="1">
        <v>17</v>
      </c>
      <c r="F415" s="5" t="s">
        <v>616</v>
      </c>
      <c r="G415" s="11"/>
      <c r="H415" s="7" t="s">
        <v>1591</v>
      </c>
      <c r="I415" s="5"/>
      <c r="J415" s="5"/>
      <c r="K415" s="4" t="str">
        <f>IF(("Class"=C415),M415&amp;". Details",M415&amp;". ")&amp;
IF(NOT("Class"=C415),
  IF(AND("identification"=N415,"identifier"=O415),
    "ID",
    IF(ISTEXT(N415),N415,"")&amp;
    IF(AND(ISERROR(FIND(O415,N415)), NOT("Text"=O415)),
      ". "&amp;IF(ISTEXT(O415),O415,""),
      "")&amp;
    IF(ISTEXT(P415),
      ". "&amp;P415,
      "")
  ),
  ""
)</f>
        <v xml:space="preserve">Purchase Order. </v>
      </c>
      <c r="L415" s="5"/>
      <c r="M415" s="1" t="s">
        <v>911</v>
      </c>
    </row>
    <row r="416" spans="1:16" x14ac:dyDescent="0.2">
      <c r="A416" s="1" t="s">
        <v>797</v>
      </c>
      <c r="B416" s="1">
        <v>51</v>
      </c>
      <c r="C416" s="2" t="s">
        <v>1585</v>
      </c>
      <c r="D416" s="5" t="s">
        <v>908</v>
      </c>
      <c r="E416" s="7">
        <v>18</v>
      </c>
      <c r="F416" s="5" t="str">
        <f>P416</f>
        <v>Local Currency Amount</v>
      </c>
      <c r="G416" s="8"/>
      <c r="H416" s="7" t="s">
        <v>1591</v>
      </c>
      <c r="I416" s="5"/>
      <c r="J416" s="5"/>
      <c r="K416" s="4" t="str">
        <f>IF(("Class"=C416),M416&amp;". Details",M416&amp;". ")&amp;
IF(NOT("Class"=C416),
  IF(AND("identification"=N416,"identifier"=O416),
    "ID",
    IF(ISTEXT(N416),N416,"")&amp;
    IF(AND(ISERROR(FIND(O416,N416)), NOT("Text"=O416)),
      ". "&amp;IF(ISTEXT(O416),O416,""),
      "")&amp;
    IF(ISTEXT(P416),
      ". "&amp;P416,
      "")
  ),
  ""
)</f>
        <v>Purchase Order. Monetary Amount. Local Currency Amount</v>
      </c>
      <c r="L416" s="5"/>
      <c r="M416" s="1" t="s">
        <v>911</v>
      </c>
      <c r="N416" s="1" t="s">
        <v>322</v>
      </c>
      <c r="P416" s="1" t="s">
        <v>164</v>
      </c>
    </row>
    <row r="417" spans="1:16" x14ac:dyDescent="0.2">
      <c r="A417" s="1" t="s">
        <v>797</v>
      </c>
      <c r="B417" s="1">
        <v>51</v>
      </c>
      <c r="C417" s="2" t="s">
        <v>1585</v>
      </c>
      <c r="D417" s="5" t="s">
        <v>908</v>
      </c>
      <c r="E417" s="7">
        <v>21</v>
      </c>
      <c r="F417" s="5" t="str">
        <f>P417</f>
        <v>SegmentX</v>
      </c>
      <c r="G417" s="8"/>
      <c r="H417" s="7" t="s">
        <v>1591</v>
      </c>
      <c r="I417" s="5"/>
      <c r="K417" s="4" t="str">
        <f>IF(("Class"=C417),M417&amp;". Details",M417&amp;". ")&amp;
IF(NOT("Class"=C417),
  IF(AND("identification"=N417,"identifier"=O417),
    "ID",
    IF(ISTEXT(N417),N417,"")&amp;
    IF(AND(ISERROR(FIND(O417,N417)), NOT("Text"=O417)),
      ". "&amp;IF(ISTEXT(O417),O417,""),
      "")&amp;
    IF(ISTEXT(P417),
      ". "&amp;P417,
      "")
  ),
  ""
)</f>
        <v>Purchase Order. Classified. SegmentX</v>
      </c>
      <c r="M417" s="1" t="s">
        <v>911</v>
      </c>
      <c r="N417" s="1" t="s">
        <v>332</v>
      </c>
      <c r="P417" s="1" t="s">
        <v>15</v>
      </c>
    </row>
    <row r="418" spans="1:16" x14ac:dyDescent="0.2">
      <c r="A418" s="1" t="s">
        <v>797</v>
      </c>
      <c r="B418" s="1">
        <v>52</v>
      </c>
      <c r="C418" s="2" t="s">
        <v>1582</v>
      </c>
      <c r="D418" s="5" t="s">
        <v>928</v>
      </c>
      <c r="E418" s="1">
        <v>0</v>
      </c>
      <c r="F418" s="5"/>
      <c r="G418" s="11"/>
      <c r="H418" s="7" t="s">
        <v>1591</v>
      </c>
      <c r="I418" s="5" t="s">
        <v>929</v>
      </c>
      <c r="J418" s="5"/>
      <c r="K418" s="4" t="str">
        <f>IF(("Class"=C418),M418&amp;". Details",M418&amp;". ")&amp;
IF(NOT("Class"=C418),
  IF(AND("identification"=N418,"identifier"=O418),
    "ID",
    IF(ISTEXT(N418),N418,"")&amp;
    IF(AND(ISERROR(FIND(O418,N418)), NOT("Text"=O418)),
      ". "&amp;IF(ISTEXT(O418),O418,""),
      "")&amp;
    IF(ISTEXT(P418),
      ". "&amp;P418,
      "")
  ),
  ""
)</f>
        <v>Purchase Order Line. Details</v>
      </c>
      <c r="L418" s="5" t="s">
        <v>930</v>
      </c>
      <c r="M418" s="1" t="s">
        <v>931</v>
      </c>
    </row>
    <row r="419" spans="1:16" x14ac:dyDescent="0.2">
      <c r="A419" s="1" t="s">
        <v>797</v>
      </c>
      <c r="B419" s="1">
        <v>52</v>
      </c>
      <c r="C419" s="2" t="s">
        <v>1583</v>
      </c>
      <c r="D419" s="5" t="s">
        <v>928</v>
      </c>
      <c r="E419" s="7">
        <v>1</v>
      </c>
      <c r="F419" s="5" t="s">
        <v>912</v>
      </c>
      <c r="G419" s="8">
        <v>1</v>
      </c>
      <c r="H419" s="7" t="s">
        <v>1593</v>
      </c>
      <c r="I419" s="5" t="s">
        <v>913</v>
      </c>
      <c r="J419" s="5" t="s">
        <v>932</v>
      </c>
      <c r="K419" s="4" t="str">
        <f>IF(("Class"=C419),M419&amp;". Details",M419&amp;". ")&amp;
IF(NOT("Class"=C419),
  IF(AND("identification"=N419,"identifier"=O419),
    "ID",
    IF(ISTEXT(N419),N419,"")&amp;
    IF(AND(ISERROR(FIND(O419,N419)), NOT("Text"=O419)),
      ". "&amp;IF(ISTEXT(O419),O419,""),
      "")&amp;
    IF(ISTEXT(P419),
      ". "&amp;P419,
      "")
  ),
  ""
)</f>
        <v>Purchase Order Line. Detail to Summary. Purchase Order</v>
      </c>
      <c r="L419" s="5" t="s">
        <v>914</v>
      </c>
      <c r="M419" s="1" t="s">
        <v>931</v>
      </c>
      <c r="N419" s="1" t="s">
        <v>623</v>
      </c>
      <c r="P419" s="1" t="s">
        <v>911</v>
      </c>
    </row>
    <row r="420" spans="1:16" x14ac:dyDescent="0.2">
      <c r="A420" s="1" t="s">
        <v>797</v>
      </c>
      <c r="B420" s="1">
        <v>52</v>
      </c>
      <c r="C420" s="2" t="s">
        <v>1584</v>
      </c>
      <c r="D420" s="5" t="s">
        <v>928</v>
      </c>
      <c r="E420" s="7">
        <v>2</v>
      </c>
      <c r="F420" s="5" t="s">
        <v>933</v>
      </c>
      <c r="G420" s="8">
        <v>1</v>
      </c>
      <c r="H420" s="7" t="s">
        <v>1597</v>
      </c>
      <c r="I420" s="5" t="s">
        <v>367</v>
      </c>
      <c r="J420" s="5"/>
      <c r="K420" s="4" t="str">
        <f>IF(("Class"=C420),M420&amp;". Details",M420&amp;". ")&amp;
IF(NOT("Class"=C420),
  IF(AND("identification"=N420,"identifier"=O420),
    "ID",
    IF(ISTEXT(N420),N420,"")&amp;
    IF(AND(ISERROR(FIND(O420,N420)), NOT("Text"=O420)),
      ". "&amp;IF(ISTEXT(O420),O420,""),
      "")&amp;
    IF(ISTEXT(P420),
      ". "&amp;P420,
      "")
  ),
  ""
)</f>
        <v>Purchase Order Line. ID</v>
      </c>
      <c r="L420" s="5" t="s">
        <v>934</v>
      </c>
      <c r="M420" s="1" t="s">
        <v>931</v>
      </c>
      <c r="N420" s="1" t="s">
        <v>193</v>
      </c>
      <c r="O420" s="1" t="s">
        <v>194</v>
      </c>
    </row>
    <row r="421" spans="1:16" x14ac:dyDescent="0.2">
      <c r="A421" s="1" t="s">
        <v>797</v>
      </c>
      <c r="B421" s="1">
        <v>52</v>
      </c>
      <c r="C421" s="2" t="s">
        <v>1583</v>
      </c>
      <c r="D421" s="5" t="s">
        <v>928</v>
      </c>
      <c r="E421" s="7">
        <v>3</v>
      </c>
      <c r="F421" s="5" t="s">
        <v>935</v>
      </c>
      <c r="G421" s="8">
        <v>1</v>
      </c>
      <c r="H421" s="7" t="s">
        <v>1592</v>
      </c>
      <c r="I421" s="5" t="s">
        <v>172</v>
      </c>
      <c r="J421" s="5"/>
      <c r="K421" s="4" t="str">
        <f>IF(("Class"=C421),M421&amp;". Details",M421&amp;". ")&amp;
IF(NOT("Class"=C421),
  IF(AND("identification"=N421,"identifier"=O421),
    "ID",
    IF(ISTEXT(N421),N421,"")&amp;
    IF(AND(ISERROR(FIND(O421,N421)), NOT("Text"=O421)),
      ". "&amp;IF(ISTEXT(O421),O421,""),
      "")&amp;
    IF(ISTEXT(P421),
      ". "&amp;P421,
      "")
  ),
  ""
)</f>
        <v>Purchase Order Line. Product ID. Inventory Product</v>
      </c>
      <c r="L421" s="5" t="s">
        <v>936</v>
      </c>
      <c r="M421" s="1" t="s">
        <v>931</v>
      </c>
      <c r="N421" s="1" t="s">
        <v>720</v>
      </c>
      <c r="P421" s="1" t="s">
        <v>668</v>
      </c>
    </row>
    <row r="422" spans="1:16" x14ac:dyDescent="0.2">
      <c r="A422" s="1" t="s">
        <v>797</v>
      </c>
      <c r="B422" s="1">
        <v>52</v>
      </c>
      <c r="C422" s="2" t="s">
        <v>1584</v>
      </c>
      <c r="D422" s="5" t="s">
        <v>928</v>
      </c>
      <c r="E422" s="7">
        <v>4</v>
      </c>
      <c r="F422" s="5" t="s">
        <v>937</v>
      </c>
      <c r="G422" s="8">
        <v>1</v>
      </c>
      <c r="H422" s="7" t="s">
        <v>1593</v>
      </c>
      <c r="I422" s="5" t="s">
        <v>175</v>
      </c>
      <c r="J422" s="5"/>
      <c r="K422" s="4" t="str">
        <f>IF(("Class"=C422),M422&amp;". Details",M422&amp;". ")&amp;
IF(NOT("Class"=C422),
  IF(AND("identification"=N422,"identifier"=O422),
    "ID",
    IF(ISTEXT(N422),N422,"")&amp;
    IF(AND(ISERROR(FIND(O422,N422)), NOT("Text"=O422)),
      ". "&amp;IF(ISTEXT(O422),O422,""),
      "")&amp;
    IF(ISTEXT(P422),
      ". "&amp;P422,
      "")
  ),
  ""
)</f>
        <v>Purchase Order Line. Product Description</v>
      </c>
      <c r="L422" s="5" t="s">
        <v>176</v>
      </c>
      <c r="M422" s="1" t="s">
        <v>931</v>
      </c>
      <c r="N422" s="1" t="s">
        <v>723</v>
      </c>
      <c r="O422" s="1" t="s">
        <v>79</v>
      </c>
    </row>
    <row r="423" spans="1:16" x14ac:dyDescent="0.2">
      <c r="A423" s="1" t="s">
        <v>797</v>
      </c>
      <c r="B423" s="1">
        <v>52</v>
      </c>
      <c r="C423" s="2" t="s">
        <v>1584</v>
      </c>
      <c r="D423" s="5" t="s">
        <v>928</v>
      </c>
      <c r="E423" s="7">
        <v>5</v>
      </c>
      <c r="F423" s="5" t="s">
        <v>938</v>
      </c>
      <c r="G423" s="8" t="s">
        <v>1587</v>
      </c>
      <c r="H423" s="7" t="s">
        <v>1592</v>
      </c>
      <c r="I423" s="5" t="s">
        <v>178</v>
      </c>
      <c r="J423" s="5"/>
      <c r="K423" s="4" t="str">
        <f>IF(("Class"=C423),M423&amp;". Details",M423&amp;". ")&amp;
IF(NOT("Class"=C423),
  IF(AND("identification"=N423,"identifier"=O423),
    "ID",
    IF(ISTEXT(N423),N423,"")&amp;
    IF(AND(ISERROR(FIND(O423,N423)), NOT("Text"=O423)),
      ". "&amp;IF(ISTEXT(O423),O423,""),
      "")&amp;
    IF(ISTEXT(P423),
      ". "&amp;P423,
      "")
  ),
  ""
)</f>
        <v>Purchase Order Line. Product Group 01. Char</v>
      </c>
      <c r="L423" s="5" t="s">
        <v>179</v>
      </c>
      <c r="M423" s="1" t="s">
        <v>931</v>
      </c>
      <c r="N423" s="1" t="s">
        <v>725</v>
      </c>
      <c r="O423" s="1" t="s">
        <v>1588</v>
      </c>
    </row>
    <row r="424" spans="1:16" x14ac:dyDescent="0.2">
      <c r="A424" s="1" t="s">
        <v>797</v>
      </c>
      <c r="B424" s="1">
        <v>52</v>
      </c>
      <c r="C424" s="2" t="s">
        <v>1584</v>
      </c>
      <c r="D424" s="5" t="s">
        <v>928</v>
      </c>
      <c r="E424" s="7">
        <v>6</v>
      </c>
      <c r="F424" s="5" t="s">
        <v>939</v>
      </c>
      <c r="G424" s="8" t="s">
        <v>1587</v>
      </c>
      <c r="H424" s="7" t="s">
        <v>1592</v>
      </c>
      <c r="I424" s="5" t="s">
        <v>182</v>
      </c>
      <c r="J424" s="5"/>
      <c r="K424" s="4" t="str">
        <f>IF(("Class"=C424),M424&amp;". Details",M424&amp;". ")&amp;
IF(NOT("Class"=C424),
  IF(AND("identification"=N424,"identifier"=O424),
    "ID",
    IF(ISTEXT(N424),N424,"")&amp;
    IF(AND(ISERROR(FIND(O424,N424)), NOT("Text"=O424)),
      ". "&amp;IF(ISTEXT(O424),O424,""),
      "")&amp;
    IF(ISTEXT(P424),
      ". "&amp;P424,
      "")
  ),
  ""
)</f>
        <v>Purchase Order Line. Product Group 02. Char</v>
      </c>
      <c r="L424" s="5" t="s">
        <v>183</v>
      </c>
      <c r="M424" s="1" t="s">
        <v>931</v>
      </c>
      <c r="N424" s="1" t="s">
        <v>181</v>
      </c>
      <c r="O424" s="1" t="s">
        <v>1588</v>
      </c>
    </row>
    <row r="425" spans="1:16" x14ac:dyDescent="0.2">
      <c r="A425" s="1" t="s">
        <v>797</v>
      </c>
      <c r="B425" s="1">
        <v>52</v>
      </c>
      <c r="C425" s="2" t="s">
        <v>1584</v>
      </c>
      <c r="D425" s="5" t="s">
        <v>928</v>
      </c>
      <c r="E425" s="7">
        <v>7</v>
      </c>
      <c r="F425" s="5" t="s">
        <v>940</v>
      </c>
      <c r="G425" s="8">
        <v>1</v>
      </c>
      <c r="H425" s="7" t="s">
        <v>102</v>
      </c>
      <c r="I425" s="5" t="s">
        <v>670</v>
      </c>
      <c r="J425" s="5"/>
      <c r="K425" s="4" t="str">
        <f>IF(("Class"=C425),M425&amp;". Details",M425&amp;". ")&amp;
IF(NOT("Class"=C425),
  IF(AND("identification"=N425,"identifier"=O425),
    "ID",
    IF(ISTEXT(N425),N425,"")&amp;
    IF(AND(ISERROR(FIND(O425,N425)), NOT("Text"=O425)),
      ". "&amp;IF(ISTEXT(O425),O425,""),
      "")&amp;
    IF(ISTEXT(P425),
      ". "&amp;P425,
      "")
  ),
  ""
)</f>
        <v>Purchase Order Line. Quantity</v>
      </c>
      <c r="L425" s="5" t="s">
        <v>941</v>
      </c>
      <c r="M425" s="1" t="s">
        <v>931</v>
      </c>
      <c r="N425" s="1" t="s">
        <v>672</v>
      </c>
      <c r="O425" s="1" t="s">
        <v>672</v>
      </c>
    </row>
    <row r="426" spans="1:16" x14ac:dyDescent="0.2">
      <c r="A426" s="1" t="s">
        <v>797</v>
      </c>
      <c r="B426" s="1">
        <v>52</v>
      </c>
      <c r="C426" s="2" t="s">
        <v>1584</v>
      </c>
      <c r="D426" s="5" t="s">
        <v>928</v>
      </c>
      <c r="E426" s="7">
        <v>8</v>
      </c>
      <c r="F426" s="5" t="s">
        <v>942</v>
      </c>
      <c r="G426" s="8" t="s">
        <v>1587</v>
      </c>
      <c r="H426" s="7" t="s">
        <v>1592</v>
      </c>
      <c r="I426" s="5" t="s">
        <v>674</v>
      </c>
      <c r="J426" s="5"/>
      <c r="K426" s="4" t="str">
        <f>IF(("Class"=C426),M426&amp;". Details",M426&amp;". ")&amp;
IF(NOT("Class"=C426),
  IF(AND("identification"=N426,"identifier"=O426),
    "ID",
    IF(ISTEXT(N426),N426,"")&amp;
    IF(AND(ISERROR(FIND(O426,N426)), NOT("Text"=O426)),
      ". "&amp;IF(ISTEXT(O426),O426,""),
      "")&amp;
    IF(ISTEXT(P426),
      ". "&amp;P426,
      "")
  ),
  ""
)</f>
        <v>Purchase Order Line. Unit Of Measurement. Code</v>
      </c>
      <c r="L426" s="5" t="s">
        <v>943</v>
      </c>
      <c r="M426" s="1" t="s">
        <v>931</v>
      </c>
      <c r="N426" s="1" t="s">
        <v>676</v>
      </c>
      <c r="O426" s="1" t="s">
        <v>94</v>
      </c>
    </row>
    <row r="427" spans="1:16" x14ac:dyDescent="0.2">
      <c r="A427" s="1" t="s">
        <v>797</v>
      </c>
      <c r="B427" s="1">
        <v>52</v>
      </c>
      <c r="C427" s="2" t="s">
        <v>1584</v>
      </c>
      <c r="D427" s="5" t="s">
        <v>928</v>
      </c>
      <c r="E427" s="7">
        <v>9</v>
      </c>
      <c r="F427" s="5" t="s">
        <v>944</v>
      </c>
      <c r="G427" s="8">
        <v>1</v>
      </c>
      <c r="H427" s="7" t="s">
        <v>102</v>
      </c>
      <c r="I427" s="5" t="s">
        <v>678</v>
      </c>
      <c r="J427" s="5"/>
      <c r="K427" s="4" t="str">
        <f>IF(("Class"=C427),M427&amp;". Details",M427&amp;". ")&amp;
IF(NOT("Class"=C427),
  IF(AND("identification"=N427,"identifier"=O427),
    "ID",
    IF(ISTEXT(N427),N427,"")&amp;
    IF(AND(ISERROR(FIND(O427,N427)), NOT("Text"=O427)),
      ". "&amp;IF(ISTEXT(O427),O427,""),
      "")&amp;
    IF(ISTEXT(P427),
      ". "&amp;P427,
      "")
  ),
  ""
)</f>
        <v>Purchase Order Line. Unit Price. Amount</v>
      </c>
      <c r="L427" s="5" t="s">
        <v>945</v>
      </c>
      <c r="M427" s="1" t="s">
        <v>931</v>
      </c>
      <c r="N427" s="1" t="s">
        <v>680</v>
      </c>
      <c r="O427" s="1" t="s">
        <v>128</v>
      </c>
    </row>
    <row r="428" spans="1:16" x14ac:dyDescent="0.2">
      <c r="A428" s="1" t="s">
        <v>797</v>
      </c>
      <c r="B428" s="1">
        <v>52</v>
      </c>
      <c r="C428" s="2" t="s">
        <v>1585</v>
      </c>
      <c r="D428" s="5" t="s">
        <v>928</v>
      </c>
      <c r="E428" s="7">
        <v>10</v>
      </c>
      <c r="F428" s="5" t="str">
        <f>P428</f>
        <v>Local Currency Amount</v>
      </c>
      <c r="G428" s="8"/>
      <c r="H428" s="7" t="s">
        <v>1591</v>
      </c>
      <c r="I428" s="5"/>
      <c r="J428" s="5"/>
      <c r="K428" s="4" t="str">
        <f>IF(("Class"=C428),M428&amp;". Details",M428&amp;". ")&amp;
IF(NOT("Class"=C428),
  IF(AND("identification"=N428,"identifier"=O428),
    "ID",
    IF(ISTEXT(N428),N428,"")&amp;
    IF(AND(ISERROR(FIND(O428,N428)), NOT("Text"=O428)),
      ". "&amp;IF(ISTEXT(O428),O428,""),
      "")&amp;
    IF(ISTEXT(P428),
      ". "&amp;P428,
      "")
  ),
  ""
)</f>
        <v>Purchase Order Line. Monetary Amount. Local Currency Amount</v>
      </c>
      <c r="L428" s="5"/>
      <c r="M428" s="1" t="s">
        <v>931</v>
      </c>
      <c r="N428" s="1" t="s">
        <v>322</v>
      </c>
      <c r="P428" s="1" t="s">
        <v>164</v>
      </c>
    </row>
    <row r="429" spans="1:16" x14ac:dyDescent="0.2">
      <c r="A429" s="1" t="s">
        <v>797</v>
      </c>
      <c r="B429" s="1">
        <v>52</v>
      </c>
      <c r="C429" s="2" t="s">
        <v>1585</v>
      </c>
      <c r="D429" s="5" t="s">
        <v>928</v>
      </c>
      <c r="E429" s="7">
        <v>12</v>
      </c>
      <c r="F429" s="5" t="str">
        <f>P429</f>
        <v>SegmentX</v>
      </c>
      <c r="G429" s="8"/>
      <c r="H429" s="7" t="s">
        <v>1591</v>
      </c>
      <c r="I429" s="5"/>
      <c r="K429" s="4" t="str">
        <f>IF(("Class"=C429),M429&amp;". Details",M429&amp;". ")&amp;
IF(NOT("Class"=C429),
  IF(AND("identification"=N429,"identifier"=O429),
    "ID",
    IF(ISTEXT(N429),N429,"")&amp;
    IF(AND(ISERROR(FIND(O429,N429)), NOT("Text"=O429)),
      ". "&amp;IF(ISTEXT(O429),O429,""),
      "")&amp;
    IF(ISTEXT(P429),
      ". "&amp;P429,
      "")
  ),
  ""
)</f>
        <v>Purchase Order Line. Classified. SegmentX</v>
      </c>
      <c r="M429" s="1" t="s">
        <v>931</v>
      </c>
      <c r="N429" s="1" t="s">
        <v>332</v>
      </c>
      <c r="P429" s="1" t="s">
        <v>15</v>
      </c>
    </row>
    <row r="430" spans="1:16" x14ac:dyDescent="0.2">
      <c r="A430" s="1" t="s">
        <v>797</v>
      </c>
      <c r="B430" s="1">
        <v>53</v>
      </c>
      <c r="C430" s="2" t="s">
        <v>1582</v>
      </c>
      <c r="D430" s="5" t="s">
        <v>946</v>
      </c>
      <c r="E430" s="1">
        <v>0</v>
      </c>
      <c r="F430" s="5"/>
      <c r="G430" s="11"/>
      <c r="H430" s="7" t="s">
        <v>1591</v>
      </c>
      <c r="I430" s="5" t="s">
        <v>947</v>
      </c>
      <c r="J430" s="5"/>
      <c r="K430" s="4" t="str">
        <f>IF(("Class"=C430),M430&amp;". Details",M430&amp;". ")&amp;
IF(NOT("Class"=C430),
  IF(AND("identification"=N430,"identifier"=O430),
    "ID",
    IF(ISTEXT(N430),N430,"")&amp;
    IF(AND(ISERROR(FIND(O430,N430)), NOT("Text"=O430)),
      ". "&amp;IF(ISTEXT(O430),O430,""),
      "")&amp;
    IF(ISTEXT(P430),
      ". "&amp;P430,
      "")
  ),
  ""
)</f>
        <v>Invoice Received. Details</v>
      </c>
      <c r="L430" s="5" t="s">
        <v>948</v>
      </c>
      <c r="M430" s="1" t="s">
        <v>831</v>
      </c>
    </row>
    <row r="431" spans="1:16" x14ac:dyDescent="0.2">
      <c r="A431" s="1" t="s">
        <v>797</v>
      </c>
      <c r="B431" s="1">
        <v>53</v>
      </c>
      <c r="C431" s="2" t="s">
        <v>1584</v>
      </c>
      <c r="D431" s="5" t="s">
        <v>946</v>
      </c>
      <c r="E431" s="7">
        <v>1</v>
      </c>
      <c r="F431" s="5" t="s">
        <v>586</v>
      </c>
      <c r="G431" s="8">
        <v>1</v>
      </c>
      <c r="H431" s="7" t="s">
        <v>1593</v>
      </c>
      <c r="I431" s="5" t="s">
        <v>493</v>
      </c>
      <c r="J431" s="5"/>
      <c r="K431" s="4" t="str">
        <f>IF(("Class"=C431),M431&amp;". Details",M431&amp;". ")&amp;
IF(NOT("Class"=C431),
  IF(AND("identification"=N431,"identifier"=O431),
    "ID",
    IF(ISTEXT(N431),N431,"")&amp;
    IF(AND(ISERROR(FIND(O431,N431)), NOT("Text"=O431)),
      ". "&amp;IF(ISTEXT(O431),O431,""),
      "")&amp;
    IF(ISTEXT(P431),
      ". "&amp;P431,
      "")
  ),
  ""
)</f>
        <v>Invoice Received. ID</v>
      </c>
      <c r="L431" s="5" t="s">
        <v>830</v>
      </c>
      <c r="M431" s="1" t="s">
        <v>831</v>
      </c>
      <c r="N431" s="1" t="s">
        <v>193</v>
      </c>
      <c r="O431" s="1" t="s">
        <v>194</v>
      </c>
    </row>
    <row r="432" spans="1:16" x14ac:dyDescent="0.2">
      <c r="A432" s="1" t="s">
        <v>797</v>
      </c>
      <c r="B432" s="1">
        <v>53</v>
      </c>
      <c r="C432" s="2" t="s">
        <v>1584</v>
      </c>
      <c r="D432" s="5" t="s">
        <v>946</v>
      </c>
      <c r="E432" s="7">
        <v>2</v>
      </c>
      <c r="F432" s="5" t="s">
        <v>685</v>
      </c>
      <c r="G432" s="8">
        <v>1</v>
      </c>
      <c r="H432" s="7" t="s">
        <v>1593</v>
      </c>
      <c r="I432" s="5" t="s">
        <v>686</v>
      </c>
      <c r="J432" s="5"/>
      <c r="K432" s="4" t="str">
        <f>IF(("Class"=C432),M432&amp;". Details",M432&amp;". ")&amp;
IF(NOT("Class"=C432),
  IF(AND("identification"=N432,"identifier"=O432),
    "ID",
    IF(ISTEXT(N432),N432,"")&amp;
    IF(AND(ISERROR(FIND(O432,N432)), NOT("Text"=O432)),
      ". "&amp;IF(ISTEXT(O432),O432,""),
      "")&amp;
    IF(ISTEXT(P432),
      ". "&amp;P432,
      "")
  ),
  ""
)</f>
        <v>Invoice Received. Identification Number. Char</v>
      </c>
      <c r="L432" s="5" t="s">
        <v>949</v>
      </c>
      <c r="M432" s="1" t="s">
        <v>831</v>
      </c>
      <c r="N432" s="1" t="s">
        <v>688</v>
      </c>
      <c r="O432" s="1" t="s">
        <v>1588</v>
      </c>
    </row>
    <row r="433" spans="1:16" x14ac:dyDescent="0.2">
      <c r="A433" s="1" t="s">
        <v>797</v>
      </c>
      <c r="B433" s="1">
        <v>53</v>
      </c>
      <c r="C433" s="2" t="s">
        <v>1584</v>
      </c>
      <c r="D433" s="5" t="s">
        <v>946</v>
      </c>
      <c r="E433" s="7">
        <v>3</v>
      </c>
      <c r="F433" s="5" t="s">
        <v>689</v>
      </c>
      <c r="G433" s="8">
        <v>1</v>
      </c>
      <c r="H433" s="7" t="s">
        <v>39</v>
      </c>
      <c r="I433" s="5" t="s">
        <v>496</v>
      </c>
      <c r="J433" s="5"/>
      <c r="K433" s="4" t="str">
        <f>IF(("Class"=C433),M433&amp;". Details",M433&amp;". ")&amp;
IF(NOT("Class"=C433),
  IF(AND("identification"=N433,"identifier"=O433),
    "ID",
    IF(ISTEXT(N433),N433,"")&amp;
    IF(AND(ISERROR(FIND(O433,N433)), NOT("Text"=O433)),
      ". "&amp;IF(ISTEXT(O433),O433,""),
      "")&amp;
    IF(ISTEXT(P433),
      ". "&amp;P433,
      "")
  ),
  ""
)</f>
        <v>Invoice Received. Issue Date</v>
      </c>
      <c r="L433" s="5" t="s">
        <v>832</v>
      </c>
      <c r="M433" s="1" t="s">
        <v>831</v>
      </c>
      <c r="N433" s="1" t="s">
        <v>691</v>
      </c>
      <c r="O433" s="1" t="s">
        <v>43</v>
      </c>
    </row>
    <row r="434" spans="1:16" x14ac:dyDescent="0.2">
      <c r="A434" s="1" t="s">
        <v>797</v>
      </c>
      <c r="B434" s="1">
        <v>53</v>
      </c>
      <c r="C434" s="2" t="s">
        <v>1584</v>
      </c>
      <c r="D434" s="5" t="s">
        <v>946</v>
      </c>
      <c r="E434" s="7">
        <v>4</v>
      </c>
      <c r="F434" s="5" t="s">
        <v>692</v>
      </c>
      <c r="G434" s="8">
        <v>1</v>
      </c>
      <c r="H434" s="7" t="s">
        <v>1599</v>
      </c>
      <c r="I434" s="5" t="s">
        <v>538</v>
      </c>
      <c r="J434" s="5"/>
      <c r="K434" s="4" t="str">
        <f>IF(("Class"=C434),M434&amp;". Details",M434&amp;". ")&amp;
IF(NOT("Class"=C434),
  IF(AND("identification"=N434,"identifier"=O434),
    "ID",
    IF(ISTEXT(N434),N434,"")&amp;
    IF(AND(ISERROR(FIND(O434,N434)), NOT("Text"=O434)),
      ". "&amp;IF(ISTEXT(O434),O434,""),
      "")&amp;
    IF(ISTEXT(P434),
      ". "&amp;P434,
      "")
  ),
  ""
)</f>
        <v>Invoice Received. Fiscal Year. Char</v>
      </c>
      <c r="L434" s="5" t="s">
        <v>693</v>
      </c>
      <c r="M434" s="1" t="s">
        <v>831</v>
      </c>
      <c r="N434" s="1" t="s">
        <v>540</v>
      </c>
      <c r="O434" s="1" t="s">
        <v>1588</v>
      </c>
    </row>
    <row r="435" spans="1:16" x14ac:dyDescent="0.2">
      <c r="A435" s="1" t="s">
        <v>797</v>
      </c>
      <c r="B435" s="1">
        <v>53</v>
      </c>
      <c r="C435" s="2" t="s">
        <v>1584</v>
      </c>
      <c r="D435" s="5" t="s">
        <v>946</v>
      </c>
      <c r="E435" s="7">
        <v>5</v>
      </c>
      <c r="F435" s="5" t="s">
        <v>694</v>
      </c>
      <c r="G435" s="8">
        <v>1</v>
      </c>
      <c r="H435" s="7" t="s">
        <v>1597</v>
      </c>
      <c r="I435" s="5" t="s">
        <v>352</v>
      </c>
      <c r="J435" s="5"/>
      <c r="K435" s="4" t="str">
        <f>IF(("Class"=C435),M435&amp;". Details",M435&amp;". ")&amp;
IF(NOT("Class"=C435),
  IF(AND("identification"=N435,"identifier"=O435),
    "ID",
    IF(ISTEXT(N435),N435,"")&amp;
    IF(AND(ISERROR(FIND(O435,N435)), NOT("Text"=O435)),
      ". "&amp;IF(ISTEXT(O435),O435,""),
      "")&amp;
    IF(ISTEXT(P435),
      ". "&amp;P435,
      "")
  ),
  ""
)</f>
        <v>Invoice Received. Period. Char</v>
      </c>
      <c r="L435" s="5" t="s">
        <v>695</v>
      </c>
      <c r="M435" s="1" t="s">
        <v>831</v>
      </c>
      <c r="N435" s="1" t="s">
        <v>354</v>
      </c>
      <c r="O435" s="1" t="s">
        <v>1588</v>
      </c>
    </row>
    <row r="436" spans="1:16" x14ac:dyDescent="0.2">
      <c r="A436" s="1" t="s">
        <v>797</v>
      </c>
      <c r="B436" s="1">
        <v>53</v>
      </c>
      <c r="C436" s="2" t="s">
        <v>1584</v>
      </c>
      <c r="D436" s="5" t="s">
        <v>946</v>
      </c>
      <c r="E436" s="7">
        <v>6</v>
      </c>
      <c r="F436" s="5" t="s">
        <v>696</v>
      </c>
      <c r="G436" s="8">
        <v>1</v>
      </c>
      <c r="H436" s="7" t="s">
        <v>39</v>
      </c>
      <c r="I436" s="5" t="s">
        <v>697</v>
      </c>
      <c r="J436" s="5"/>
      <c r="K436" s="4" t="str">
        <f>IF(("Class"=C436),M436&amp;". Details",M436&amp;". ")&amp;
IF(NOT("Class"=C436),
  IF(AND("identification"=N436,"identifier"=O436),
    "ID",
    IF(ISTEXT(N436),N436,"")&amp;
    IF(AND(ISERROR(FIND(O436,N436)), NOT("Text"=O436)),
      ". "&amp;IF(ISTEXT(O436),O436,""),
      "")&amp;
    IF(ISTEXT(P436),
      ". "&amp;P436,
      "")
  ),
  ""
)</f>
        <v>Invoice Received. Due Date</v>
      </c>
      <c r="L436" s="5" t="s">
        <v>950</v>
      </c>
      <c r="M436" s="1" t="s">
        <v>831</v>
      </c>
      <c r="N436" s="1" t="s">
        <v>699</v>
      </c>
      <c r="O436" s="1" t="s">
        <v>43</v>
      </c>
    </row>
    <row r="437" spans="1:16" x14ac:dyDescent="0.2">
      <c r="A437" s="1" t="s">
        <v>797</v>
      </c>
      <c r="B437" s="1">
        <v>53</v>
      </c>
      <c r="C437" s="2" t="s">
        <v>1583</v>
      </c>
      <c r="D437" s="5" t="s">
        <v>946</v>
      </c>
      <c r="E437" s="7">
        <v>7</v>
      </c>
      <c r="F437" s="5" t="s">
        <v>912</v>
      </c>
      <c r="G437" s="8">
        <v>1</v>
      </c>
      <c r="H437" s="7" t="s">
        <v>1593</v>
      </c>
      <c r="I437" s="5" t="s">
        <v>951</v>
      </c>
      <c r="J437" s="5" t="s">
        <v>932</v>
      </c>
      <c r="K437" s="4" t="str">
        <f>IF(("Class"=C437),M437&amp;". Details",M437&amp;". ")&amp;
IF(NOT("Class"=C437),
  IF(AND("identification"=N437,"identifier"=O437),
    "ID",
    IF(ISTEXT(N437),N437,"")&amp;
    IF(AND(ISERROR(FIND(O437,N437)), NOT("Text"=O437)),
      ". "&amp;IF(ISTEXT(O437),O437,""),
      "")&amp;
    IF(ISTEXT(P437),
      ". "&amp;P437,
      "")
  ),
  ""
)</f>
        <v>Invoice Received. Originating. Purchase Order</v>
      </c>
      <c r="L437" s="5" t="s">
        <v>952</v>
      </c>
      <c r="M437" s="1" t="s">
        <v>831</v>
      </c>
      <c r="N437" s="1" t="s">
        <v>585</v>
      </c>
      <c r="P437" s="1" t="s">
        <v>911</v>
      </c>
    </row>
    <row r="438" spans="1:16" x14ac:dyDescent="0.2">
      <c r="A438" s="1" t="s">
        <v>797</v>
      </c>
      <c r="B438" s="1">
        <v>53</v>
      </c>
      <c r="C438" s="6" t="s">
        <v>1583</v>
      </c>
      <c r="D438" s="5" t="s">
        <v>946</v>
      </c>
      <c r="E438" s="7">
        <v>8</v>
      </c>
      <c r="F438" s="5" t="s">
        <v>190</v>
      </c>
      <c r="G438" s="8">
        <v>1</v>
      </c>
      <c r="H438" s="7" t="s">
        <v>1601</v>
      </c>
      <c r="I438" s="5" t="s">
        <v>702</v>
      </c>
      <c r="J438" s="1" t="s">
        <v>327</v>
      </c>
      <c r="K438" s="4" t="str">
        <f>IF(("Class"=C438),M438&amp;". Details",M438&amp;". ")&amp;
IF(NOT("Class"=C438),
  IF(AND("identification"=N438,"identifier"=O438),
    "ID",
    IF(ISTEXT(N438),N438,"")&amp;
    IF(AND(ISERROR(FIND(O438,N438)), NOT("Text"=O438)),
      ". "&amp;IF(ISTEXT(O438),O438,""),
      "")&amp;
    IF(ISTEXT(P438),
      ". "&amp;P438,
      "")
  ),
  ""
)</f>
        <v>Invoice Received. Auditing. Business Unit</v>
      </c>
      <c r="L438" s="5" t="s">
        <v>839</v>
      </c>
      <c r="M438" s="1" t="s">
        <v>831</v>
      </c>
      <c r="N438" s="1" t="s">
        <v>292</v>
      </c>
      <c r="P438" s="1" t="s">
        <v>189</v>
      </c>
    </row>
    <row r="439" spans="1:16" x14ac:dyDescent="0.2">
      <c r="A439" s="1" t="s">
        <v>797</v>
      </c>
      <c r="B439" s="1">
        <v>53</v>
      </c>
      <c r="C439" s="2" t="s">
        <v>1583</v>
      </c>
      <c r="D439" s="5" t="s">
        <v>946</v>
      </c>
      <c r="E439" s="7">
        <v>9</v>
      </c>
      <c r="F439" s="5" t="s">
        <v>800</v>
      </c>
      <c r="G439" s="8">
        <v>1</v>
      </c>
      <c r="H439" s="7" t="s">
        <v>1593</v>
      </c>
      <c r="I439" s="5" t="s">
        <v>953</v>
      </c>
      <c r="J439" s="5" t="s">
        <v>826</v>
      </c>
      <c r="K439" s="4" t="str">
        <f>IF(("Class"=C439),M439&amp;". Details",M439&amp;". ")&amp;
IF(NOT("Class"=C439),
  IF(AND("identification"=N439,"identifier"=O439),
    "ID",
    IF(ISTEXT(N439),N439,"")&amp;
    IF(AND(ISERROR(FIND(O439,N439)), NOT("Text"=O439)),
      ". "&amp;IF(ISTEXT(O439),O439,""),
      "")&amp;
    IF(ISTEXT(P439),
      ". "&amp;P439,
      "")
  ),
  ""
)</f>
        <v>Invoice Received. Vendor. Supplier</v>
      </c>
      <c r="L439" s="5" t="s">
        <v>891</v>
      </c>
      <c r="M439" s="1" t="s">
        <v>831</v>
      </c>
      <c r="N439" s="1" t="s">
        <v>828</v>
      </c>
      <c r="P439" s="1" t="s">
        <v>796</v>
      </c>
    </row>
    <row r="440" spans="1:16" x14ac:dyDescent="0.2">
      <c r="A440" s="1" t="s">
        <v>797</v>
      </c>
      <c r="B440" s="1">
        <v>53</v>
      </c>
      <c r="C440" s="2" t="s">
        <v>1584</v>
      </c>
      <c r="D440" s="5" t="s">
        <v>946</v>
      </c>
      <c r="E440" s="7">
        <v>10</v>
      </c>
      <c r="F440" s="5" t="s">
        <v>469</v>
      </c>
      <c r="G440" s="8" t="s">
        <v>1587</v>
      </c>
      <c r="H440" s="7" t="s">
        <v>102</v>
      </c>
      <c r="I440" s="5" t="s">
        <v>470</v>
      </c>
      <c r="J440" s="5"/>
      <c r="K440" s="4" t="str">
        <f>IF(("Class"=C440),M440&amp;". Details",M440&amp;". ")&amp;
IF(NOT("Class"=C440),
  IF(AND("identification"=N440,"identifier"=O440),
    "ID",
    IF(ISTEXT(N440),N440,"")&amp;
    IF(AND(ISERROR(FIND(O440,N440)), NOT("Text"=O440)),
      ". "&amp;IF(ISTEXT(O440),O440,""),
      "")&amp;
    IF(ISTEXT(P440),
      ". "&amp;P440,
      "")
  ),
  ""
)</f>
        <v>Invoice Received. Terms Discount Percentage</v>
      </c>
      <c r="L440" s="5" t="s">
        <v>816</v>
      </c>
      <c r="M440" s="1" t="s">
        <v>831</v>
      </c>
      <c r="N440" s="1" t="s">
        <v>472</v>
      </c>
      <c r="O440" s="1" t="s">
        <v>473</v>
      </c>
    </row>
    <row r="441" spans="1:16" x14ac:dyDescent="0.2">
      <c r="A441" s="1" t="s">
        <v>797</v>
      </c>
      <c r="B441" s="1">
        <v>53</v>
      </c>
      <c r="C441" s="2" t="s">
        <v>1584</v>
      </c>
      <c r="D441" s="5" t="s">
        <v>946</v>
      </c>
      <c r="E441" s="7">
        <v>11</v>
      </c>
      <c r="F441" s="5" t="s">
        <v>474</v>
      </c>
      <c r="G441" s="8" t="s">
        <v>1587</v>
      </c>
      <c r="H441" s="7" t="s">
        <v>102</v>
      </c>
      <c r="I441" s="5" t="s">
        <v>954</v>
      </c>
      <c r="J441" s="5"/>
      <c r="K441" s="4" t="str">
        <f>IF(("Class"=C441),M441&amp;". Details",M441&amp;". ")&amp;
IF(NOT("Class"=C441),
  IF(AND("identification"=N441,"identifier"=O441),
    "ID",
    IF(ISTEXT(N441),N441,"")&amp;
    IF(AND(ISERROR(FIND(O441,N441)), NOT("Text"=O441)),
      ". "&amp;IF(ISTEXT(O441),O441,""),
      "")&amp;
    IF(ISTEXT(P441),
      ". "&amp;P441,
      "")
  ),
  ""
)</f>
        <v>Invoice Received. Terms Discount Days. Numeric</v>
      </c>
      <c r="L441" s="5" t="s">
        <v>955</v>
      </c>
      <c r="M441" s="1" t="s">
        <v>831</v>
      </c>
      <c r="N441" s="1" t="s">
        <v>477</v>
      </c>
      <c r="O441" s="1" t="s">
        <v>478</v>
      </c>
    </row>
    <row r="442" spans="1:16" x14ac:dyDescent="0.2">
      <c r="A442" s="1" t="s">
        <v>797</v>
      </c>
      <c r="B442" s="1">
        <v>53</v>
      </c>
      <c r="C442" s="2" t="s">
        <v>1584</v>
      </c>
      <c r="D442" s="5" t="s">
        <v>946</v>
      </c>
      <c r="E442" s="7">
        <v>12</v>
      </c>
      <c r="F442" s="5" t="s">
        <v>479</v>
      </c>
      <c r="G442" s="8" t="s">
        <v>1587</v>
      </c>
      <c r="H442" s="7" t="s">
        <v>102</v>
      </c>
      <c r="I442" s="5" t="s">
        <v>956</v>
      </c>
      <c r="J442" s="5"/>
      <c r="K442" s="4" t="str">
        <f>IF(("Class"=C442),M442&amp;". Details",M442&amp;". ")&amp;
IF(NOT("Class"=C442),
  IF(AND("identification"=N442,"identifier"=O442),
    "ID",
    IF(ISTEXT(N442),N442,"")&amp;
    IF(AND(ISERROR(FIND(O442,N442)), NOT("Text"=O442)),
      ". "&amp;IF(ISTEXT(O442),O442,""),
      "")&amp;
    IF(ISTEXT(P442),
      ". "&amp;P442,
      "")
  ),
  ""
)</f>
        <v>Invoice Received. Terms Due Days. Numeric</v>
      </c>
      <c r="L442" s="5" t="s">
        <v>481</v>
      </c>
      <c r="M442" s="1" t="s">
        <v>831</v>
      </c>
      <c r="N442" s="1" t="s">
        <v>482</v>
      </c>
      <c r="O442" s="1" t="s">
        <v>478</v>
      </c>
    </row>
    <row r="443" spans="1:16" x14ac:dyDescent="0.2">
      <c r="A443" s="1" t="s">
        <v>797</v>
      </c>
      <c r="B443" s="1">
        <v>53</v>
      </c>
      <c r="C443" s="6" t="s">
        <v>1585</v>
      </c>
      <c r="D443" s="5" t="s">
        <v>946</v>
      </c>
      <c r="E443" s="7">
        <v>13</v>
      </c>
      <c r="F443" s="5" t="str">
        <f>P443</f>
        <v>Entry Operation</v>
      </c>
      <c r="G443" s="8"/>
      <c r="H443" s="7" t="s">
        <v>1591</v>
      </c>
      <c r="I443" s="5"/>
      <c r="J443" s="5"/>
      <c r="K443" s="4" t="str">
        <f>IF(("Class"=C443),M443&amp;". Details",M443&amp;". ")&amp;
IF(NOT("Class"=C443),
  IF(AND("identification"=N443,"identifier"=O443),
    "ID",
    IF(ISTEXT(N443),N443,"")&amp;
    IF(AND(ISERROR(FIND(O443,N443)), NOT("Text"=O443)),
      ". "&amp;IF(ISTEXT(O443),O443,""),
      "")&amp;
    IF(ISTEXT(P443),
      ". "&amp;P443,
      "")
  ),
  ""
)</f>
        <v>Invoice Received. Transaction. Entry Operation</v>
      </c>
      <c r="M443" s="1" t="s">
        <v>831</v>
      </c>
      <c r="N443" s="1" t="s">
        <v>397</v>
      </c>
      <c r="P443" s="1" t="s">
        <v>398</v>
      </c>
    </row>
    <row r="444" spans="1:16" x14ac:dyDescent="0.2">
      <c r="A444" s="1" t="s">
        <v>797</v>
      </c>
      <c r="B444" s="1">
        <v>53</v>
      </c>
      <c r="C444" s="2" t="s">
        <v>1585</v>
      </c>
      <c r="D444" s="5" t="s">
        <v>946</v>
      </c>
      <c r="E444" s="7">
        <v>19</v>
      </c>
      <c r="F444" s="5" t="str">
        <f>P444</f>
        <v>SegmentX</v>
      </c>
      <c r="G444" s="8"/>
      <c r="H444" s="7" t="s">
        <v>1591</v>
      </c>
      <c r="I444" s="5"/>
      <c r="K444" s="4" t="str">
        <f>IF(("Class"=C444),M444&amp;". Details",M444&amp;". ")&amp;
IF(NOT("Class"=C444),
  IF(AND("identification"=N444,"identifier"=O444),
    "ID",
    IF(ISTEXT(N444),N444,"")&amp;
    IF(AND(ISERROR(FIND(O444,N444)), NOT("Text"=O444)),
      ". "&amp;IF(ISTEXT(O444),O444,""),
      "")&amp;
    IF(ISTEXT(P444),
      ". "&amp;P444,
      "")
  ),
  ""
)</f>
        <v>Invoice Received. Classified. SegmentX</v>
      </c>
      <c r="M444" s="1" t="s">
        <v>831</v>
      </c>
      <c r="N444" s="1" t="s">
        <v>332</v>
      </c>
      <c r="P444" s="1" t="s">
        <v>15</v>
      </c>
    </row>
    <row r="445" spans="1:16" x14ac:dyDescent="0.2">
      <c r="A445" s="1" t="s">
        <v>797</v>
      </c>
      <c r="B445" s="1">
        <v>53</v>
      </c>
      <c r="D445" s="5" t="s">
        <v>946</v>
      </c>
      <c r="E445" s="1">
        <v>21</v>
      </c>
      <c r="F445" s="5" t="s">
        <v>616</v>
      </c>
      <c r="G445" s="11"/>
      <c r="H445" s="7" t="s">
        <v>1591</v>
      </c>
      <c r="I445" s="5"/>
      <c r="J445" s="5"/>
      <c r="K445" s="4" t="str">
        <f>IF(("Class"=C445),M445&amp;". Details",M445&amp;". ")&amp;
IF(NOT("Class"=C445),
  IF(AND("identification"=N445,"identifier"=O445),
    "ID",
    IF(ISTEXT(N445),N445,"")&amp;
    IF(AND(ISERROR(FIND(O445,N445)), NOT("Text"=O445)),
      ". "&amp;IF(ISTEXT(O445),O445,""),
      "")&amp;
    IF(ISTEXT(P445),
      ". "&amp;P445,
      "")
  ),
  ""
)</f>
        <v xml:space="preserve">Invoice Received. </v>
      </c>
      <c r="L445" s="5"/>
      <c r="M445" s="1" t="s">
        <v>831</v>
      </c>
    </row>
    <row r="446" spans="1:16" x14ac:dyDescent="0.2">
      <c r="A446" s="1" t="s">
        <v>797</v>
      </c>
      <c r="B446" s="1">
        <v>53</v>
      </c>
      <c r="C446" s="2" t="s">
        <v>1585</v>
      </c>
      <c r="D446" s="5" t="s">
        <v>946</v>
      </c>
      <c r="E446" s="7">
        <v>22</v>
      </c>
      <c r="F446" s="5" t="str">
        <f>P446</f>
        <v>Multi Currency Amount</v>
      </c>
      <c r="G446" s="8"/>
      <c r="H446" s="7" t="s">
        <v>1591</v>
      </c>
      <c r="I446" s="5" t="s">
        <v>139</v>
      </c>
      <c r="J446" s="5"/>
      <c r="K446" s="4" t="str">
        <f>IF(("Class"=C446),M446&amp;". Details",M446&amp;". ")&amp;
IF(NOT("Class"=C446),
  IF(AND("identification"=N446,"identifier"=O446),
    "ID",
    IF(ISTEXT(N446),N446,"")&amp;
    IF(AND(ISERROR(FIND(O446,N446)), NOT("Text"=O446)),
      ". "&amp;IF(ISTEXT(O446),O446,""),
      "")&amp;
    IF(ISTEXT(P446),
      ". "&amp;P446,
      "")
  ),
  ""
)</f>
        <v>Invoice Received. Monetary Amount. Multi Currency Amount</v>
      </c>
      <c r="L446" s="5"/>
      <c r="M446" s="1" t="s">
        <v>831</v>
      </c>
      <c r="N446" s="1" t="s">
        <v>322</v>
      </c>
      <c r="P446" s="1" t="s">
        <v>140</v>
      </c>
    </row>
    <row r="447" spans="1:16" x14ac:dyDescent="0.2">
      <c r="A447" s="1" t="s">
        <v>797</v>
      </c>
      <c r="B447" s="1">
        <v>53</v>
      </c>
      <c r="C447" s="2" t="s">
        <v>1585</v>
      </c>
      <c r="D447" s="5" t="s">
        <v>946</v>
      </c>
      <c r="E447" s="7">
        <v>28</v>
      </c>
      <c r="F447" s="5" t="str">
        <f>P447</f>
        <v>Charged TaxN</v>
      </c>
      <c r="G447" s="8">
        <v>1</v>
      </c>
      <c r="H447" s="7" t="s">
        <v>1592</v>
      </c>
      <c r="I447" s="5" t="s">
        <v>957</v>
      </c>
      <c r="J447" s="5" t="s">
        <v>116</v>
      </c>
      <c r="K447" s="4" t="str">
        <f>IF(("Class"=C447),M447&amp;". Details",M447&amp;". ")&amp;
IF(NOT("Class"=C447),
  IF(AND("identification"=N447,"identifier"=O447),
    "ID",
    IF(ISTEXT(N447),N447,"")&amp;
    IF(AND(ISERROR(FIND(O447,N447)), NOT("Text"=O447)),
      ". "&amp;IF(ISTEXT(O447),O447,""),
      "")&amp;
    IF(ISTEXT(P447),
      ". "&amp;P447,
      "")
  ),
  ""
)</f>
        <v>Invoice Received. Charged. Charged TaxN</v>
      </c>
      <c r="L447" s="5" t="s">
        <v>117</v>
      </c>
      <c r="M447" s="1" t="s">
        <v>831</v>
      </c>
      <c r="N447" s="1" t="s">
        <v>617</v>
      </c>
      <c r="P447" s="1" t="s">
        <v>106</v>
      </c>
    </row>
    <row r="448" spans="1:16" x14ac:dyDescent="0.2">
      <c r="A448" s="1" t="s">
        <v>797</v>
      </c>
      <c r="B448" s="1">
        <v>54</v>
      </c>
      <c r="C448" s="2" t="s">
        <v>1582</v>
      </c>
      <c r="D448" s="5" t="s">
        <v>333</v>
      </c>
      <c r="E448" s="1">
        <v>0</v>
      </c>
      <c r="F448" s="5"/>
      <c r="G448" s="11"/>
      <c r="H448" s="7" t="s">
        <v>1591</v>
      </c>
      <c r="I448" s="5" t="s">
        <v>958</v>
      </c>
      <c r="J448" s="5"/>
      <c r="K448" s="4" t="str">
        <f>IF(("Class"=C448),M448&amp;". Details",M448&amp;". ")&amp;
IF(NOT("Class"=C448),
  IF(AND("identification"=N448,"identifier"=O448),
    "ID",
    IF(ISTEXT(N448),N448,"")&amp;
    IF(AND(ISERROR(FIND(O448,N448)), NOT("Text"=O448)),
      ". "&amp;IF(ISTEXT(O448),O448,""),
      "")&amp;
    IF(ISTEXT(P448),
      ". "&amp;P448,
      "")
  ),
  ""
)</f>
        <v>Invoice Received Line. Details</v>
      </c>
      <c r="L448" s="5" t="s">
        <v>959</v>
      </c>
      <c r="M448" s="1" t="s">
        <v>320</v>
      </c>
    </row>
    <row r="449" spans="1:16" x14ac:dyDescent="0.2">
      <c r="A449" s="1" t="s">
        <v>797</v>
      </c>
      <c r="B449" s="1">
        <v>54</v>
      </c>
      <c r="C449" s="2" t="s">
        <v>1583</v>
      </c>
      <c r="D449" s="5" t="s">
        <v>333</v>
      </c>
      <c r="E449" s="7">
        <v>1</v>
      </c>
      <c r="F449" s="5" t="s">
        <v>586</v>
      </c>
      <c r="G449" s="8">
        <v>1</v>
      </c>
      <c r="H449" s="7" t="s">
        <v>1593</v>
      </c>
      <c r="I449" s="5" t="s">
        <v>493</v>
      </c>
      <c r="J449" s="5" t="s">
        <v>829</v>
      </c>
      <c r="K449" s="4" t="str">
        <f>IF(("Class"=C449),M449&amp;". Details",M449&amp;". ")&amp;
IF(NOT("Class"=C449),
  IF(AND("identification"=N449,"identifier"=O449),
    "ID",
    IF(ISTEXT(N449),N449,"")&amp;
    IF(AND(ISERROR(FIND(O449,N449)), NOT("Text"=O449)),
      ". "&amp;IF(ISTEXT(O449),O449,""),
      "")&amp;
    IF(ISTEXT(P449),
      ". "&amp;P449,
      "")
  ),
  ""
)</f>
        <v>Invoice Received Line. Related. Invoice Received</v>
      </c>
      <c r="L449" s="5" t="s">
        <v>960</v>
      </c>
      <c r="M449" s="1" t="s">
        <v>320</v>
      </c>
      <c r="N449" s="1" t="s">
        <v>629</v>
      </c>
      <c r="P449" s="1" t="s">
        <v>831</v>
      </c>
    </row>
    <row r="450" spans="1:16" x14ac:dyDescent="0.2">
      <c r="A450" s="1" t="s">
        <v>797</v>
      </c>
      <c r="B450" s="1">
        <v>54</v>
      </c>
      <c r="C450" s="2" t="s">
        <v>1584</v>
      </c>
      <c r="D450" s="5" t="s">
        <v>333</v>
      </c>
      <c r="E450" s="7">
        <v>2</v>
      </c>
      <c r="F450" s="5" t="s">
        <v>625</v>
      </c>
      <c r="G450" s="8">
        <v>1</v>
      </c>
      <c r="H450" s="7" t="s">
        <v>1597</v>
      </c>
      <c r="I450" s="5" t="s">
        <v>711</v>
      </c>
      <c r="J450" s="5"/>
      <c r="K450" s="4" t="str">
        <f>IF(("Class"=C450),M450&amp;". Details",M450&amp;". ")&amp;
IF(NOT("Class"=C450),
  IF(AND("identification"=N450,"identifier"=O450),
    "ID",
    IF(ISTEXT(N450),N450,"")&amp;
    IF(AND(ISERROR(FIND(O450,N450)), NOT("Text"=O450)),
      ". "&amp;IF(ISTEXT(O450),O450,""),
      "")&amp;
    IF(ISTEXT(P450),
      ". "&amp;P450,
      "")
  ),
  ""
)</f>
        <v>Invoice Received Line. ID</v>
      </c>
      <c r="L450" s="5" t="s">
        <v>712</v>
      </c>
      <c r="M450" s="1" t="s">
        <v>320</v>
      </c>
      <c r="N450" s="1" t="s">
        <v>193</v>
      </c>
      <c r="O450" s="1" t="s">
        <v>194</v>
      </c>
    </row>
    <row r="451" spans="1:16" x14ac:dyDescent="0.2">
      <c r="A451" s="1" t="s">
        <v>797</v>
      </c>
      <c r="B451" s="1">
        <v>54</v>
      </c>
      <c r="C451" s="2" t="s">
        <v>1583</v>
      </c>
      <c r="D451" s="5" t="s">
        <v>333</v>
      </c>
      <c r="E451" s="7">
        <v>3</v>
      </c>
      <c r="F451" s="5" t="s">
        <v>912</v>
      </c>
      <c r="G451" s="8">
        <v>1</v>
      </c>
      <c r="H451" s="7" t="s">
        <v>1593</v>
      </c>
      <c r="I451" s="5" t="s">
        <v>951</v>
      </c>
      <c r="J451" s="5" t="s">
        <v>932</v>
      </c>
      <c r="K451" s="4" t="str">
        <f>IF(("Class"=C451),M451&amp;". Details",M451&amp;". ")&amp;
IF(NOT("Class"=C451),
  IF(AND("identification"=N451,"identifier"=O451),
    "ID",
    IF(ISTEXT(N451),N451,"")&amp;
    IF(AND(ISERROR(FIND(O451,N451)), NOT("Text"=O451)),
      ". "&amp;IF(ISTEXT(O451),O451,""),
      "")&amp;
    IF(ISTEXT(P451),
      ". "&amp;P451,
      "")
  ),
  ""
)</f>
        <v>Invoice Received Line. Originating. Purchase Order</v>
      </c>
      <c r="L451" s="5" t="s">
        <v>961</v>
      </c>
      <c r="M451" s="1" t="s">
        <v>320</v>
      </c>
      <c r="N451" s="1" t="s">
        <v>585</v>
      </c>
      <c r="P451" s="1" t="s">
        <v>911</v>
      </c>
    </row>
    <row r="452" spans="1:16" x14ac:dyDescent="0.2">
      <c r="A452" s="1" t="s">
        <v>797</v>
      </c>
      <c r="B452" s="1">
        <v>54</v>
      </c>
      <c r="C452" s="2" t="s">
        <v>1583</v>
      </c>
      <c r="D452" s="5" t="s">
        <v>333</v>
      </c>
      <c r="E452" s="7">
        <v>4</v>
      </c>
      <c r="F452" s="5" t="s">
        <v>933</v>
      </c>
      <c r="G452" s="8">
        <v>1</v>
      </c>
      <c r="H452" s="7" t="s">
        <v>1597</v>
      </c>
      <c r="I452" s="5" t="s">
        <v>711</v>
      </c>
      <c r="J452" s="5" t="s">
        <v>962</v>
      </c>
      <c r="K452" s="4" t="str">
        <f>IF(("Class"=C452),M452&amp;". Details",M452&amp;". ")&amp;
IF(NOT("Class"=C452),
  IF(AND("identification"=N452,"identifier"=O452),
    "ID",
    IF(ISTEXT(N452),N452,"")&amp;
    IF(AND(ISERROR(FIND(O452,N452)), NOT("Text"=O452)),
      ". "&amp;IF(ISTEXT(O452),O452,""),
      "")&amp;
    IF(ISTEXT(P452),
      ". "&amp;P452,
      "")
  ),
  ""
)</f>
        <v>Invoice Received Line. Related. Purchase Order Lines</v>
      </c>
      <c r="L452" s="5" t="s">
        <v>963</v>
      </c>
      <c r="M452" s="1" t="s">
        <v>320</v>
      </c>
      <c r="N452" s="1" t="s">
        <v>629</v>
      </c>
      <c r="P452" s="1" t="s">
        <v>964</v>
      </c>
    </row>
    <row r="453" spans="1:16" x14ac:dyDescent="0.2">
      <c r="A453" s="1" t="s">
        <v>797</v>
      </c>
      <c r="B453" s="1">
        <v>54</v>
      </c>
      <c r="C453" s="2" t="s">
        <v>1583</v>
      </c>
      <c r="D453" s="5" t="s">
        <v>333</v>
      </c>
      <c r="E453" s="7">
        <v>5</v>
      </c>
      <c r="F453" s="5" t="s">
        <v>718</v>
      </c>
      <c r="G453" s="8">
        <v>1</v>
      </c>
      <c r="H453" s="7" t="s">
        <v>1592</v>
      </c>
      <c r="I453" s="5" t="s">
        <v>172</v>
      </c>
      <c r="J453" s="5"/>
      <c r="K453" s="4" t="str">
        <f>IF(("Class"=C453),M453&amp;". Details",M453&amp;". ")&amp;
IF(NOT("Class"=C453),
  IF(AND("identification"=N453,"identifier"=O453),
    "ID",
    IF(ISTEXT(N453),N453,"")&amp;
    IF(AND(ISERROR(FIND(O453,N453)), NOT("Text"=O453)),
      ". "&amp;IF(ISTEXT(O453),O453,""),
      "")&amp;
    IF(ISTEXT(P453),
      ". "&amp;P453,
      "")
  ),
  ""
)</f>
        <v>Invoice Received Line. Product ID. Inventory Product</v>
      </c>
      <c r="L453" s="5" t="s">
        <v>965</v>
      </c>
      <c r="M453" s="1" t="s">
        <v>320</v>
      </c>
      <c r="N453" s="1" t="s">
        <v>720</v>
      </c>
      <c r="P453" s="1" t="s">
        <v>668</v>
      </c>
    </row>
    <row r="454" spans="1:16" x14ac:dyDescent="0.2">
      <c r="A454" s="1" t="s">
        <v>797</v>
      </c>
      <c r="B454" s="1">
        <v>54</v>
      </c>
      <c r="C454" s="2" t="s">
        <v>1584</v>
      </c>
      <c r="D454" s="5" t="s">
        <v>333</v>
      </c>
      <c r="E454" s="7">
        <v>6</v>
      </c>
      <c r="F454" s="5" t="s">
        <v>721</v>
      </c>
      <c r="G454" s="8">
        <v>1</v>
      </c>
      <c r="H454" s="7" t="s">
        <v>1593</v>
      </c>
      <c r="I454" s="5" t="s">
        <v>175</v>
      </c>
      <c r="J454" s="5"/>
      <c r="K454" s="4" t="str">
        <f>IF(("Class"=C454),M454&amp;". Details",M454&amp;". ")&amp;
IF(NOT("Class"=C454),
  IF(AND("identification"=N454,"identifier"=O454),
    "ID",
    IF(ISTEXT(N454),N454,"")&amp;
    IF(AND(ISERROR(FIND(O454,N454)), NOT("Text"=O454)),
      ". "&amp;IF(ISTEXT(O454),O454,""),
      "")&amp;
    IF(ISTEXT(P454),
      ". "&amp;P454,
      "")
  ),
  ""
)</f>
        <v>Invoice Received Line. Product Description</v>
      </c>
      <c r="L454" s="5" t="s">
        <v>722</v>
      </c>
      <c r="M454" s="1" t="s">
        <v>320</v>
      </c>
      <c r="N454" s="1" t="s">
        <v>723</v>
      </c>
      <c r="O454" s="1" t="s">
        <v>79</v>
      </c>
    </row>
    <row r="455" spans="1:16" x14ac:dyDescent="0.2">
      <c r="A455" s="1" t="s">
        <v>797</v>
      </c>
      <c r="B455" s="1">
        <v>54</v>
      </c>
      <c r="C455" s="2" t="s">
        <v>1584</v>
      </c>
      <c r="D455" s="5" t="s">
        <v>333</v>
      </c>
      <c r="E455" s="7">
        <v>7</v>
      </c>
      <c r="F455" s="5" t="s">
        <v>724</v>
      </c>
      <c r="G455" s="8" t="s">
        <v>1587</v>
      </c>
      <c r="H455" s="7" t="s">
        <v>1592</v>
      </c>
      <c r="I455" s="5" t="s">
        <v>178</v>
      </c>
      <c r="J455" s="5"/>
      <c r="K455" s="4" t="str">
        <f>IF(("Class"=C455),M455&amp;". Details",M455&amp;". ")&amp;
IF(NOT("Class"=C455),
  IF(AND("identification"=N455,"identifier"=O455),
    "ID",
    IF(ISTEXT(N455),N455,"")&amp;
    IF(AND(ISERROR(FIND(O455,N455)), NOT("Text"=O455)),
      ". "&amp;IF(ISTEXT(O455),O455,""),
      "")&amp;
    IF(ISTEXT(P455),
      ". "&amp;P455,
      "")
  ),
  ""
)</f>
        <v>Invoice Received Line. Product Group 01. Char</v>
      </c>
      <c r="L455" s="5" t="s">
        <v>179</v>
      </c>
      <c r="M455" s="1" t="s">
        <v>320</v>
      </c>
      <c r="N455" s="1" t="s">
        <v>725</v>
      </c>
      <c r="O455" s="1" t="s">
        <v>1588</v>
      </c>
    </row>
    <row r="456" spans="1:16" x14ac:dyDescent="0.2">
      <c r="A456" s="1" t="s">
        <v>797</v>
      </c>
      <c r="B456" s="1">
        <v>54</v>
      </c>
      <c r="C456" s="2" t="s">
        <v>1584</v>
      </c>
      <c r="D456" s="5" t="s">
        <v>333</v>
      </c>
      <c r="E456" s="7">
        <v>8</v>
      </c>
      <c r="F456" s="5" t="s">
        <v>726</v>
      </c>
      <c r="G456" s="8" t="s">
        <v>1587</v>
      </c>
      <c r="H456" s="7" t="s">
        <v>1592</v>
      </c>
      <c r="I456" s="5" t="s">
        <v>182</v>
      </c>
      <c r="J456" s="5"/>
      <c r="K456" s="4" t="str">
        <f>IF(("Class"=C456),M456&amp;". Details",M456&amp;". ")&amp;
IF(NOT("Class"=C456),
  IF(AND("identification"=N456,"identifier"=O456),
    "ID",
    IF(ISTEXT(N456),N456,"")&amp;
    IF(AND(ISERROR(FIND(O456,N456)), NOT("Text"=O456)),
      ". "&amp;IF(ISTEXT(O456),O456,""),
      "")&amp;
    IF(ISTEXT(P456),
      ". "&amp;P456,
      "")
  ),
  ""
)</f>
        <v>Invoice Received Line. Product Group 02. Char</v>
      </c>
      <c r="L456" s="5" t="s">
        <v>183</v>
      </c>
      <c r="M456" s="1" t="s">
        <v>320</v>
      </c>
      <c r="N456" s="1" t="s">
        <v>181</v>
      </c>
      <c r="O456" s="1" t="s">
        <v>1588</v>
      </c>
    </row>
    <row r="457" spans="1:16" x14ac:dyDescent="0.2">
      <c r="A457" s="1" t="s">
        <v>797</v>
      </c>
      <c r="B457" s="1">
        <v>54</v>
      </c>
      <c r="C457" s="2" t="s">
        <v>1585</v>
      </c>
      <c r="D457" s="5" t="s">
        <v>333</v>
      </c>
      <c r="E457" s="7">
        <v>15</v>
      </c>
      <c r="F457" s="5" t="str">
        <f>P457</f>
        <v>Charged Tax</v>
      </c>
      <c r="G457" s="8">
        <v>1</v>
      </c>
      <c r="H457" s="7" t="s">
        <v>1592</v>
      </c>
      <c r="I457" s="5" t="s">
        <v>957</v>
      </c>
      <c r="J457" s="5" t="s">
        <v>116</v>
      </c>
      <c r="K457" s="4" t="str">
        <f>IF(("Class"=C457),M457&amp;". Details",M457&amp;". ")&amp;
IF(NOT("Class"=C457),
  IF(AND("identification"=N457,"identifier"=O457),
    "ID",
    IF(ISTEXT(N457),N457,"")&amp;
    IF(AND(ISERROR(FIND(O457,N457)), NOT("Text"=O457)),
      ". "&amp;IF(ISTEXT(O457),O457,""),
      "")&amp;
    IF(ISTEXT(P457),
      ". "&amp;P457,
      "")
  ),
  ""
)</f>
        <v>Invoice Received Line. Charged. Charged Tax</v>
      </c>
      <c r="L457" s="5" t="s">
        <v>117</v>
      </c>
      <c r="M457" s="1" t="s">
        <v>320</v>
      </c>
      <c r="N457" s="1" t="s">
        <v>617</v>
      </c>
      <c r="P457" s="1" t="s">
        <v>109</v>
      </c>
    </row>
    <row r="458" spans="1:16" x14ac:dyDescent="0.2">
      <c r="A458" s="1" t="s">
        <v>797</v>
      </c>
      <c r="B458" s="1">
        <v>54</v>
      </c>
      <c r="C458" s="2" t="s">
        <v>1583</v>
      </c>
      <c r="D458" s="5" t="s">
        <v>333</v>
      </c>
      <c r="E458" s="7">
        <v>24</v>
      </c>
      <c r="F458" s="5" t="s">
        <v>592</v>
      </c>
      <c r="G458" s="8">
        <v>1</v>
      </c>
      <c r="H458" s="7" t="s">
        <v>1593</v>
      </c>
      <c r="I458" s="5" t="s">
        <v>554</v>
      </c>
      <c r="J458" s="5" t="s">
        <v>339</v>
      </c>
      <c r="K458" s="4" t="str">
        <f>IF(("Class"=C458),M458&amp;". Details",M458&amp;". ")&amp;
IF(NOT("Class"=C458),
  IF(AND("identification"=N458,"identifier"=O458),
    "ID",
    IF(ISTEXT(N458),N458,"")&amp;
    IF(AND(ISERROR(FIND(O458,N458)), NOT("Text"=O458)),
      ". "&amp;IF(ISTEXT(O458),O458,""),
      "")&amp;
    IF(ISTEXT(P458),
      ". "&amp;P458,
      "")
  ),
  ""
)</f>
        <v>Invoice Received Line. Debit GL Account Number. Chart Of Accounts</v>
      </c>
      <c r="L458" s="5" t="s">
        <v>555</v>
      </c>
      <c r="M458" s="1" t="s">
        <v>320</v>
      </c>
      <c r="N458" s="1" t="s">
        <v>556</v>
      </c>
      <c r="P458" s="1" t="s">
        <v>134</v>
      </c>
    </row>
    <row r="459" spans="1:16" x14ac:dyDescent="0.2">
      <c r="A459" s="1" t="s">
        <v>797</v>
      </c>
      <c r="B459" s="1">
        <v>54</v>
      </c>
      <c r="C459" s="2" t="s">
        <v>1583</v>
      </c>
      <c r="D459" s="5" t="s">
        <v>333</v>
      </c>
      <c r="E459" s="7">
        <v>25</v>
      </c>
      <c r="F459" s="5" t="s">
        <v>593</v>
      </c>
      <c r="G459" s="8">
        <v>1</v>
      </c>
      <c r="H459" s="7" t="s">
        <v>1593</v>
      </c>
      <c r="I459" s="5" t="s">
        <v>966</v>
      </c>
      <c r="J459" s="5" t="s">
        <v>339</v>
      </c>
      <c r="K459" s="4" t="str">
        <f>IF(("Class"=C459),M459&amp;". Details",M459&amp;". ")&amp;
IF(NOT("Class"=C459),
  IF(AND("identification"=N459,"identifier"=O459),
    "ID",
    IF(ISTEXT(N459),N459,"")&amp;
    IF(AND(ISERROR(FIND(O459,N459)), NOT("Text"=O459)),
      ". "&amp;IF(ISTEXT(O459),O459,""),
      "")&amp;
    IF(ISTEXT(P459),
      ". "&amp;P459,
      "")
  ),
  ""
)</f>
        <v>Invoice Received Line. Credit GL Account Number. Chart Of Accounts</v>
      </c>
      <c r="L459" s="5" t="s">
        <v>559</v>
      </c>
      <c r="M459" s="1" t="s">
        <v>320</v>
      </c>
      <c r="N459" s="1" t="s">
        <v>560</v>
      </c>
      <c r="P459" s="1" t="s">
        <v>134</v>
      </c>
    </row>
    <row r="460" spans="1:16" x14ac:dyDescent="0.2">
      <c r="A460" s="1" t="s">
        <v>797</v>
      </c>
      <c r="B460" s="1">
        <v>54</v>
      </c>
      <c r="C460" s="2" t="s">
        <v>1585</v>
      </c>
      <c r="D460" s="5" t="s">
        <v>333</v>
      </c>
      <c r="E460" s="7">
        <v>32</v>
      </c>
      <c r="F460" s="5" t="str">
        <f>P460</f>
        <v>SegmentX</v>
      </c>
      <c r="G460" s="8"/>
      <c r="H460" s="7" t="s">
        <v>1591</v>
      </c>
      <c r="I460" s="5"/>
      <c r="K460" s="4" t="str">
        <f>IF(("Class"=C460),M460&amp;". Details",M460&amp;". ")&amp;
IF(NOT("Class"=C460),
  IF(AND("identification"=N460,"identifier"=O460),
    "ID",
    IF(ISTEXT(N460),N460,"")&amp;
    IF(AND(ISERROR(FIND(O460,N460)), NOT("Text"=O460)),
      ". "&amp;IF(ISTEXT(O460),O460,""),
      "")&amp;
    IF(ISTEXT(P460),
      ". "&amp;P460,
      "")
  ),
  ""
)</f>
        <v>Invoice Received Line. Classified. SegmentX</v>
      </c>
      <c r="M460" s="1" t="s">
        <v>320</v>
      </c>
      <c r="N460" s="1" t="s">
        <v>332</v>
      </c>
      <c r="P460" s="1" t="s">
        <v>15</v>
      </c>
    </row>
    <row r="461" spans="1:16" x14ac:dyDescent="0.2">
      <c r="A461" s="1" t="s">
        <v>797</v>
      </c>
      <c r="B461" s="1">
        <v>55</v>
      </c>
      <c r="C461" s="2" t="s">
        <v>1582</v>
      </c>
      <c r="D461" s="5" t="s">
        <v>967</v>
      </c>
      <c r="E461" s="1">
        <v>0</v>
      </c>
      <c r="F461" s="5"/>
      <c r="G461" s="11"/>
      <c r="H461" s="7" t="s">
        <v>1591</v>
      </c>
      <c r="I461" s="5" t="s">
        <v>968</v>
      </c>
      <c r="J461" s="5"/>
      <c r="K461" s="4" t="str">
        <f>IF(("Class"=C461),M461&amp;". Details",M461&amp;". ")&amp;
IF(NOT("Class"=C461),
  IF(AND("identification"=N461,"identifier"=O461),
    "ID",
    IF(ISTEXT(N461),N461,"")&amp;
    IF(AND(ISERROR(FIND(O461,N461)), NOT("Text"=O461)),
      ". "&amp;IF(ISTEXT(O461),O461,""),
      "")&amp;
    IF(ISTEXT(P461),
      ". "&amp;P461,
      "")
  ),
  ""
)</f>
        <v>Goods Received. Details</v>
      </c>
      <c r="L461" s="5" t="s">
        <v>969</v>
      </c>
      <c r="M461" s="1" t="s">
        <v>970</v>
      </c>
    </row>
    <row r="462" spans="1:16" x14ac:dyDescent="0.2">
      <c r="A462" s="1" t="s">
        <v>797</v>
      </c>
      <c r="B462" s="1">
        <v>55</v>
      </c>
      <c r="C462" s="2" t="s">
        <v>1584</v>
      </c>
      <c r="D462" s="5" t="s">
        <v>967</v>
      </c>
      <c r="E462" s="7">
        <v>1</v>
      </c>
      <c r="F462" s="5" t="s">
        <v>530</v>
      </c>
      <c r="G462" s="8">
        <v>1</v>
      </c>
      <c r="H462" s="7" t="s">
        <v>1593</v>
      </c>
      <c r="I462" s="5" t="s">
        <v>493</v>
      </c>
      <c r="J462" s="5"/>
      <c r="K462" s="4" t="str">
        <f>IF(("Class"=C462),M462&amp;". Details",M462&amp;". ")&amp;
IF(NOT("Class"=C462),
  IF(AND("identification"=N462,"identifier"=O462),
    "ID",
    IF(ISTEXT(N462),N462,"")&amp;
    IF(AND(ISERROR(FIND(O462,N462)), NOT("Text"=O462)),
      ". "&amp;IF(ISTEXT(O462),O462,""),
      "")&amp;
    IF(ISTEXT(P462),
      ". "&amp;P462,
      "")
  ),
  ""
)</f>
        <v>Goods Received. ID</v>
      </c>
      <c r="L462" s="5" t="s">
        <v>971</v>
      </c>
      <c r="M462" s="1" t="s">
        <v>970</v>
      </c>
      <c r="N462" s="1" t="s">
        <v>193</v>
      </c>
      <c r="O462" s="1" t="s">
        <v>194</v>
      </c>
    </row>
    <row r="463" spans="1:16" x14ac:dyDescent="0.2">
      <c r="A463" s="1" t="s">
        <v>797</v>
      </c>
      <c r="B463" s="1">
        <v>55</v>
      </c>
      <c r="C463" s="2" t="s">
        <v>1584</v>
      </c>
      <c r="D463" s="5" t="s">
        <v>967</v>
      </c>
      <c r="E463" s="7">
        <v>2</v>
      </c>
      <c r="F463" s="5" t="s">
        <v>533</v>
      </c>
      <c r="G463" s="8">
        <v>1</v>
      </c>
      <c r="H463" s="7" t="s">
        <v>39</v>
      </c>
      <c r="I463" s="5" t="s">
        <v>496</v>
      </c>
      <c r="J463" s="5"/>
      <c r="K463" s="4" t="str">
        <f>IF(("Class"=C463),M463&amp;". Details",M463&amp;". ")&amp;
IF(NOT("Class"=C463),
  IF(AND("identification"=N463,"identifier"=O463),
    "ID",
    IF(ISTEXT(N463),N463,"")&amp;
    IF(AND(ISERROR(FIND(O463,N463)), NOT("Text"=O463)),
      ". "&amp;IF(ISTEXT(O463),O463,""),
      "")&amp;
    IF(ISTEXT(P463),
      ". "&amp;P463,
      "")
  ),
  ""
)</f>
        <v>Goods Received. Receipt Date</v>
      </c>
      <c r="L463" s="5" t="s">
        <v>972</v>
      </c>
      <c r="M463" s="1" t="s">
        <v>970</v>
      </c>
      <c r="N463" s="1" t="s">
        <v>536</v>
      </c>
      <c r="O463" s="1" t="s">
        <v>43</v>
      </c>
    </row>
    <row r="464" spans="1:16" x14ac:dyDescent="0.2">
      <c r="A464" s="1" t="s">
        <v>797</v>
      </c>
      <c r="B464" s="1">
        <v>55</v>
      </c>
      <c r="C464" s="2" t="s">
        <v>1584</v>
      </c>
      <c r="D464" s="5" t="s">
        <v>967</v>
      </c>
      <c r="E464" s="7">
        <v>3</v>
      </c>
      <c r="F464" s="5" t="s">
        <v>537</v>
      </c>
      <c r="G464" s="8">
        <v>1</v>
      </c>
      <c r="H464" s="7" t="s">
        <v>1599</v>
      </c>
      <c r="I464" s="5" t="s">
        <v>538</v>
      </c>
      <c r="J464" s="5"/>
      <c r="K464" s="4" t="str">
        <f>IF(("Class"=C464),M464&amp;". Details",M464&amp;". ")&amp;
IF(NOT("Class"=C464),
  IF(AND("identification"=N464,"identifier"=O464),
    "ID",
    IF(ISTEXT(N464),N464,"")&amp;
    IF(AND(ISERROR(FIND(O464,N464)), NOT("Text"=O464)),
      ". "&amp;IF(ISTEXT(O464),O464,""),
      "")&amp;
    IF(ISTEXT(P464),
      ". "&amp;P464,
      "")
  ),
  ""
)</f>
        <v>Goods Received. Fiscal Year. Char</v>
      </c>
      <c r="L464" s="5" t="s">
        <v>539</v>
      </c>
      <c r="M464" s="1" t="s">
        <v>970</v>
      </c>
      <c r="N464" s="1" t="s">
        <v>540</v>
      </c>
      <c r="O464" s="1" t="s">
        <v>1588</v>
      </c>
    </row>
    <row r="465" spans="1:16" x14ac:dyDescent="0.2">
      <c r="A465" s="1" t="s">
        <v>797</v>
      </c>
      <c r="B465" s="1">
        <v>55</v>
      </c>
      <c r="C465" s="2" t="s">
        <v>1584</v>
      </c>
      <c r="D465" s="5" t="s">
        <v>967</v>
      </c>
      <c r="E465" s="7">
        <v>4</v>
      </c>
      <c r="F465" s="5" t="s">
        <v>541</v>
      </c>
      <c r="G465" s="8">
        <v>1</v>
      </c>
      <c r="H465" s="7" t="s">
        <v>1597</v>
      </c>
      <c r="I465" s="5" t="s">
        <v>352</v>
      </c>
      <c r="J465" s="5"/>
      <c r="K465" s="4" t="str">
        <f>IF(("Class"=C465),M465&amp;". Details",M465&amp;". ")&amp;
IF(NOT("Class"=C465),
  IF(AND("identification"=N465,"identifier"=O465),
    "ID",
    IF(ISTEXT(N465),N465,"")&amp;
    IF(AND(ISERROR(FIND(O465,N465)), NOT("Text"=O465)),
      ". "&amp;IF(ISTEXT(O465),O465,""),
      "")&amp;
    IF(ISTEXT(P465),
      ". "&amp;P465,
      "")
  ),
  ""
)</f>
        <v>Goods Received. Period. Char</v>
      </c>
      <c r="L465" s="5" t="s">
        <v>542</v>
      </c>
      <c r="M465" s="1" t="s">
        <v>970</v>
      </c>
      <c r="N465" s="1" t="s">
        <v>354</v>
      </c>
      <c r="O465" s="1" t="s">
        <v>1588</v>
      </c>
    </row>
    <row r="466" spans="1:16" x14ac:dyDescent="0.2">
      <c r="A466" s="1" t="s">
        <v>797</v>
      </c>
      <c r="B466" s="1">
        <v>55</v>
      </c>
      <c r="C466" s="2" t="s">
        <v>1584</v>
      </c>
      <c r="D466" s="5" t="s">
        <v>967</v>
      </c>
      <c r="E466" s="7">
        <v>5</v>
      </c>
      <c r="F466" s="5" t="s">
        <v>743</v>
      </c>
      <c r="G466" s="8" t="s">
        <v>1587</v>
      </c>
      <c r="H466" s="7" t="s">
        <v>1600</v>
      </c>
      <c r="I466" s="5" t="s">
        <v>973</v>
      </c>
      <c r="J466" s="5"/>
      <c r="K466" s="4" t="str">
        <f>IF(("Class"=C466),M466&amp;". Details",M466&amp;". ")&amp;
IF(NOT("Class"=C466),
  IF(AND("identification"=N466,"identifier"=O466),
    "ID",
    IF(ISTEXT(N466),N466,"")&amp;
    IF(AND(ISERROR(FIND(O466,N466)), NOT("Text"=O466)),
      ". "&amp;IF(ISTEXT(O466),O466,""),
      "")&amp;
    IF(ISTEXT(P466),
      ". "&amp;P466,
      "")
  ),
  ""
)</f>
        <v>Goods Received. Adjustment Indicator</v>
      </c>
      <c r="L466" s="5" t="s">
        <v>974</v>
      </c>
      <c r="M466" s="1" t="s">
        <v>970</v>
      </c>
      <c r="N466" s="1" t="s">
        <v>746</v>
      </c>
      <c r="O466" s="1" t="s">
        <v>231</v>
      </c>
    </row>
    <row r="467" spans="1:16" x14ac:dyDescent="0.2">
      <c r="A467" s="1" t="s">
        <v>797</v>
      </c>
      <c r="B467" s="1">
        <v>55</v>
      </c>
      <c r="C467" s="2" t="s">
        <v>1584</v>
      </c>
      <c r="D467" s="5" t="s">
        <v>967</v>
      </c>
      <c r="E467" s="7">
        <v>6</v>
      </c>
      <c r="F467" s="5" t="s">
        <v>747</v>
      </c>
      <c r="G467" s="8" t="s">
        <v>1587</v>
      </c>
      <c r="H467" s="7" t="s">
        <v>1593</v>
      </c>
      <c r="I467" s="5" t="s">
        <v>567</v>
      </c>
      <c r="J467" s="5"/>
      <c r="K467" s="4" t="str">
        <f>IF(("Class"=C467),M467&amp;". Details",M467&amp;". ")&amp;
IF(NOT("Class"=C467),
  IF(AND("identification"=N467,"identifier"=O467),
    "ID",
    IF(ISTEXT(N467),N467,"")&amp;
    IF(AND(ISERROR(FIND(O467,N467)), NOT("Text"=O467)),
      ". "&amp;IF(ISTEXT(O467),O467,""),
      "")&amp;
    IF(ISTEXT(P467),
      ". "&amp;P467,
      "")
  ),
  ""
)</f>
        <v>Goods Received. Adjustment Description</v>
      </c>
      <c r="L467" s="5" t="s">
        <v>975</v>
      </c>
      <c r="M467" s="1" t="s">
        <v>970</v>
      </c>
      <c r="N467" s="1" t="s">
        <v>749</v>
      </c>
      <c r="O467" s="1" t="s">
        <v>79</v>
      </c>
    </row>
    <row r="468" spans="1:16" x14ac:dyDescent="0.2">
      <c r="A468" s="1" t="s">
        <v>797</v>
      </c>
      <c r="B468" s="1">
        <v>55</v>
      </c>
      <c r="C468" s="2" t="s">
        <v>1584</v>
      </c>
      <c r="D468" s="5" t="s">
        <v>967</v>
      </c>
      <c r="E468" s="7">
        <v>7</v>
      </c>
      <c r="F468" s="5" t="s">
        <v>976</v>
      </c>
      <c r="G468" s="8">
        <v>1</v>
      </c>
      <c r="H468" s="7" t="s">
        <v>1593</v>
      </c>
      <c r="I468" s="5" t="s">
        <v>515</v>
      </c>
      <c r="J468" s="5"/>
      <c r="K468" s="4" t="str">
        <f>IF(("Class"=C468),M468&amp;". Details",M468&amp;". ")&amp;
IF(NOT("Class"=C468),
  IF(AND("identification"=N468,"identifier"=O468),
    "ID",
    IF(ISTEXT(N468),N468,"")&amp;
    IF(AND(ISERROR(FIND(O468,N468)), NOT("Text"=O468)),
      ". "&amp;IF(ISTEXT(O468),O468,""),
      "")&amp;
    IF(ISTEXT(P468),
      ". "&amp;P468,
      "")
  ),
  ""
)</f>
        <v>Goods Received. Document ID. Char</v>
      </c>
      <c r="L468" s="5" t="s">
        <v>977</v>
      </c>
      <c r="M468" s="1" t="s">
        <v>970</v>
      </c>
      <c r="N468" s="1" t="s">
        <v>525</v>
      </c>
      <c r="O468" s="1" t="s">
        <v>1588</v>
      </c>
    </row>
    <row r="469" spans="1:16" x14ac:dyDescent="0.2">
      <c r="A469" s="1" t="s">
        <v>797</v>
      </c>
      <c r="B469" s="1">
        <v>55</v>
      </c>
      <c r="C469" s="2" t="s">
        <v>1583</v>
      </c>
      <c r="D469" s="5" t="s">
        <v>967</v>
      </c>
      <c r="E469" s="7">
        <v>8</v>
      </c>
      <c r="F469" s="5" t="s">
        <v>800</v>
      </c>
      <c r="G469" s="8">
        <v>1</v>
      </c>
      <c r="H469" s="7" t="s">
        <v>1593</v>
      </c>
      <c r="I469" s="5" t="s">
        <v>846</v>
      </c>
      <c r="J469" s="5" t="s">
        <v>826</v>
      </c>
      <c r="K469" s="4" t="str">
        <f>IF(("Class"=C469),M469&amp;". Details",M469&amp;". ")&amp;
IF(NOT("Class"=C469),
  IF(AND("identification"=N469,"identifier"=O469),
    "ID",
    IF(ISTEXT(N469),N469,"")&amp;
    IF(AND(ISERROR(FIND(O469,N469)), NOT("Text"=O469)),
      ". "&amp;IF(ISTEXT(O469),O469,""),
      "")&amp;
    IF(ISTEXT(P469),
      ". "&amp;P469,
      "")
  ),
  ""
)</f>
        <v>Goods Received. Vendor. Supplier</v>
      </c>
      <c r="L469" s="5" t="s">
        <v>978</v>
      </c>
      <c r="M469" s="1" t="s">
        <v>970</v>
      </c>
      <c r="N469" s="1" t="s">
        <v>828</v>
      </c>
      <c r="P469" s="1" t="s">
        <v>796</v>
      </c>
    </row>
    <row r="470" spans="1:16" x14ac:dyDescent="0.2">
      <c r="A470" s="1" t="s">
        <v>797</v>
      </c>
      <c r="B470" s="1">
        <v>55</v>
      </c>
      <c r="C470" s="6" t="s">
        <v>1583</v>
      </c>
      <c r="D470" s="5" t="s">
        <v>967</v>
      </c>
      <c r="E470" s="7">
        <v>9</v>
      </c>
      <c r="F470" s="5" t="s">
        <v>190</v>
      </c>
      <c r="G470" s="8">
        <v>1</v>
      </c>
      <c r="H470" s="7" t="s">
        <v>1601</v>
      </c>
      <c r="I470" s="5" t="s">
        <v>290</v>
      </c>
      <c r="J470" s="1" t="s">
        <v>327</v>
      </c>
      <c r="K470" s="4" t="str">
        <f>IF(("Class"=C470),M470&amp;". Details",M470&amp;". ")&amp;
IF(NOT("Class"=C470),
  IF(AND("identification"=N470,"identifier"=O470),
    "ID",
    IF(ISTEXT(N470),N470,"")&amp;
    IF(AND(ISERROR(FIND(O470,N470)), NOT("Text"=O470)),
      ". "&amp;IF(ISTEXT(O470),O470,""),
      "")&amp;
    IF(ISTEXT(P470),
      ". "&amp;P470,
      "")
  ),
  ""
)</f>
        <v>Goods Received. Auditing. Business Unit</v>
      </c>
      <c r="L470" s="5" t="s">
        <v>839</v>
      </c>
      <c r="M470" s="1" t="s">
        <v>970</v>
      </c>
      <c r="N470" s="1" t="s">
        <v>292</v>
      </c>
      <c r="P470" s="1" t="s">
        <v>189</v>
      </c>
    </row>
    <row r="471" spans="1:16" x14ac:dyDescent="0.2">
      <c r="A471" s="1" t="s">
        <v>797</v>
      </c>
      <c r="B471" s="1">
        <v>55</v>
      </c>
      <c r="C471" s="2" t="s">
        <v>1583</v>
      </c>
      <c r="D471" s="5" t="s">
        <v>967</v>
      </c>
      <c r="E471" s="7">
        <v>10</v>
      </c>
      <c r="F471" s="5" t="s">
        <v>912</v>
      </c>
      <c r="G471" s="8">
        <v>1</v>
      </c>
      <c r="H471" s="7" t="s">
        <v>1593</v>
      </c>
      <c r="I471" s="5" t="s">
        <v>951</v>
      </c>
      <c r="J471" s="5" t="s">
        <v>932</v>
      </c>
      <c r="K471" s="4" t="str">
        <f>IF(("Class"=C471),M471&amp;". Details",M471&amp;". ")&amp;
IF(NOT("Class"=C471),
  IF(AND("identification"=N471,"identifier"=O471),
    "ID",
    IF(ISTEXT(N471),N471,"")&amp;
    IF(AND(ISERROR(FIND(O471,N471)), NOT("Text"=O471)),
      ". "&amp;IF(ISTEXT(O471),O471,""),
      "")&amp;
    IF(ISTEXT(P471),
      ". "&amp;P471,
      "")
  ),
  ""
)</f>
        <v>Goods Received. Originating. Purchase Order</v>
      </c>
      <c r="L471" s="5" t="s">
        <v>979</v>
      </c>
      <c r="M471" s="1" t="s">
        <v>970</v>
      </c>
      <c r="N471" s="1" t="s">
        <v>585</v>
      </c>
      <c r="P471" s="1" t="s">
        <v>911</v>
      </c>
    </row>
    <row r="472" spans="1:16" x14ac:dyDescent="0.2">
      <c r="A472" s="1" t="s">
        <v>797</v>
      </c>
      <c r="B472" s="1">
        <v>55</v>
      </c>
      <c r="C472" s="2" t="s">
        <v>1584</v>
      </c>
      <c r="D472" s="5" t="s">
        <v>967</v>
      </c>
      <c r="E472" s="7">
        <v>11</v>
      </c>
      <c r="F472" s="5" t="s">
        <v>917</v>
      </c>
      <c r="G472" s="8">
        <v>1</v>
      </c>
      <c r="H472" s="7" t="s">
        <v>39</v>
      </c>
      <c r="I472" s="5" t="s">
        <v>752</v>
      </c>
      <c r="J472" s="5"/>
      <c r="K472" s="4" t="str">
        <f>IF(("Class"=C472),M472&amp;". Details",M472&amp;". ")&amp;
IF(NOT("Class"=C472),
  IF(AND("identification"=N472,"identifier"=O472),
    "ID",
    IF(ISTEXT(N472),N472,"")&amp;
    IF(AND(ISERROR(FIND(O472,N472)), NOT("Text"=O472)),
      ". "&amp;IF(ISTEXT(O472),O472,""),
      "")&amp;
    IF(ISTEXT(P472),
      ". "&amp;P472,
      "")
  ),
  ""
)</f>
        <v>Goods Received. Purchase Order Date</v>
      </c>
      <c r="L472" s="5" t="s">
        <v>980</v>
      </c>
      <c r="M472" s="1" t="s">
        <v>970</v>
      </c>
      <c r="N472" s="1" t="s">
        <v>981</v>
      </c>
      <c r="O472" s="1" t="s">
        <v>43</v>
      </c>
    </row>
    <row r="473" spans="1:16" x14ac:dyDescent="0.2">
      <c r="A473" s="1" t="s">
        <v>797</v>
      </c>
      <c r="B473" s="1">
        <v>55</v>
      </c>
      <c r="C473" s="6" t="s">
        <v>1585</v>
      </c>
      <c r="D473" s="5" t="s">
        <v>967</v>
      </c>
      <c r="E473" s="7">
        <v>12</v>
      </c>
      <c r="F473" s="5" t="str">
        <f>P473</f>
        <v>Entry Operation</v>
      </c>
      <c r="G473" s="8"/>
      <c r="H473" s="7" t="s">
        <v>1591</v>
      </c>
      <c r="I473" s="5"/>
      <c r="J473" s="5"/>
      <c r="K473" s="4" t="str">
        <f>IF(("Class"=C473),M473&amp;". Details",M473&amp;". ")&amp;
IF(NOT("Class"=C473),
  IF(AND("identification"=N473,"identifier"=O473),
    "ID",
    IF(ISTEXT(N473),N473,"")&amp;
    IF(AND(ISERROR(FIND(O473,N473)), NOT("Text"=O473)),
      ". "&amp;IF(ISTEXT(O473),O473,""),
      "")&amp;
    IF(ISTEXT(P473),
      ". "&amp;P473,
      "")
  ),
  ""
)</f>
        <v>Goods Received. Transaction. Entry Operation</v>
      </c>
      <c r="M473" s="1" t="s">
        <v>970</v>
      </c>
      <c r="N473" s="1" t="s">
        <v>397</v>
      </c>
      <c r="P473" s="1" t="s">
        <v>398</v>
      </c>
    </row>
    <row r="474" spans="1:16" x14ac:dyDescent="0.2">
      <c r="A474" s="1" t="s">
        <v>797</v>
      </c>
      <c r="B474" s="1">
        <v>55</v>
      </c>
      <c r="D474" s="5" t="s">
        <v>967</v>
      </c>
      <c r="E474" s="1">
        <v>20</v>
      </c>
      <c r="F474" s="5" t="s">
        <v>616</v>
      </c>
      <c r="G474" s="11"/>
      <c r="H474" s="7" t="s">
        <v>1591</v>
      </c>
      <c r="I474" s="5"/>
      <c r="J474" s="5"/>
      <c r="K474" s="4" t="str">
        <f>IF(("Class"=C474),M474&amp;". Details",M474&amp;". ")&amp;
IF(NOT("Class"=C474),
  IF(AND("identification"=N474,"identifier"=O474),
    "ID",
    IF(ISTEXT(N474),N474,"")&amp;
    IF(AND(ISERROR(FIND(O474,N474)), NOT("Text"=O474)),
      ". "&amp;IF(ISTEXT(O474),O474,""),
      "")&amp;
    IF(ISTEXT(P474),
      ". "&amp;P474,
      "")
  ),
  ""
)</f>
        <v xml:space="preserve">Goods Received. </v>
      </c>
      <c r="L474" s="5"/>
      <c r="M474" s="1" t="s">
        <v>970</v>
      </c>
    </row>
    <row r="475" spans="1:16" x14ac:dyDescent="0.2">
      <c r="A475" s="1" t="s">
        <v>797</v>
      </c>
      <c r="B475" s="1">
        <v>55</v>
      </c>
      <c r="C475" s="2" t="s">
        <v>1585</v>
      </c>
      <c r="D475" s="5" t="s">
        <v>967</v>
      </c>
      <c r="E475" s="7">
        <v>21</v>
      </c>
      <c r="F475" s="5" t="str">
        <f>P475</f>
        <v>Local Currency Amount</v>
      </c>
      <c r="G475" s="8"/>
      <c r="H475" s="7" t="s">
        <v>1591</v>
      </c>
      <c r="I475" s="5"/>
      <c r="J475" s="5"/>
      <c r="K475" s="4" t="str">
        <f>IF(("Class"=C475),M475&amp;". Details",M475&amp;". ")&amp;
IF(NOT("Class"=C475),
  IF(AND("identification"=N475,"identifier"=O475),
    "ID",
    IF(ISTEXT(N475),N475,"")&amp;
    IF(AND(ISERROR(FIND(O475,N475)), NOT("Text"=O475)),
      ". "&amp;IF(ISTEXT(O475),O475,""),
      "")&amp;
    IF(ISTEXT(P475),
      ". "&amp;P475,
      "")
  ),
  ""
)</f>
        <v>Goods Received. Monetary Amount. Local Currency Amount</v>
      </c>
      <c r="L475" s="5"/>
      <c r="M475" s="1" t="s">
        <v>970</v>
      </c>
      <c r="N475" s="1" t="s">
        <v>322</v>
      </c>
      <c r="P475" s="1" t="s">
        <v>164</v>
      </c>
    </row>
    <row r="476" spans="1:16" x14ac:dyDescent="0.2">
      <c r="A476" s="1" t="s">
        <v>797</v>
      </c>
      <c r="B476" s="1">
        <v>55</v>
      </c>
      <c r="C476" s="2" t="s">
        <v>1585</v>
      </c>
      <c r="D476" s="5" t="s">
        <v>967</v>
      </c>
      <c r="E476" s="7">
        <v>23</v>
      </c>
      <c r="F476" s="5" t="str">
        <f>P476</f>
        <v>Local Currency Amount</v>
      </c>
      <c r="G476" s="8"/>
      <c r="H476" s="7" t="s">
        <v>1591</v>
      </c>
      <c r="I476" s="5"/>
      <c r="J476" s="5"/>
      <c r="K476" s="4" t="str">
        <f>IF(("Class"=C476),M476&amp;". Details",M476&amp;". ")&amp;
IF(NOT("Class"=C476),
  IF(AND("identification"=N476,"identifier"=O476),
    "ID",
    IF(ISTEXT(N476),N476,"")&amp;
    IF(AND(ISERROR(FIND(O476,N476)), NOT("Text"=O476)),
      ". "&amp;IF(ISTEXT(O476),O476,""),
      "")&amp;
    IF(ISTEXT(P476),
      ". "&amp;P476,
      "")
  ),
  ""
)</f>
        <v>Goods Received. Monetary Amount. Local Currency Amount</v>
      </c>
      <c r="L476" s="5"/>
      <c r="M476" s="1" t="s">
        <v>970</v>
      </c>
      <c r="N476" s="1" t="s">
        <v>322</v>
      </c>
      <c r="P476" s="1" t="s">
        <v>164</v>
      </c>
    </row>
    <row r="477" spans="1:16" x14ac:dyDescent="0.2">
      <c r="A477" s="1" t="s">
        <v>797</v>
      </c>
      <c r="B477" s="1">
        <v>55</v>
      </c>
      <c r="C477" s="2" t="s">
        <v>1585</v>
      </c>
      <c r="D477" s="5" t="s">
        <v>967</v>
      </c>
      <c r="E477" s="7">
        <v>25</v>
      </c>
      <c r="F477" s="5" t="str">
        <f>P477</f>
        <v>SegmentX</v>
      </c>
      <c r="G477" s="8"/>
      <c r="H477" s="7" t="s">
        <v>1591</v>
      </c>
      <c r="I477" s="5"/>
      <c r="K477" s="4" t="str">
        <f>IF(("Class"=C477),M477&amp;". Details",M477&amp;". ")&amp;
IF(NOT("Class"=C477),
  IF(AND("identification"=N477,"identifier"=O477),
    "ID",
    IF(ISTEXT(N477),N477,"")&amp;
    IF(AND(ISERROR(FIND(O477,N477)), NOT("Text"=O477)),
      ". "&amp;IF(ISTEXT(O477),O477,""),
      "")&amp;
    IF(ISTEXT(P477),
      ". "&amp;P477,
      "")
  ),
  ""
)</f>
        <v>Goods Received. Classified. SegmentX</v>
      </c>
      <c r="M477" s="1" t="s">
        <v>970</v>
      </c>
      <c r="N477" s="1" t="s">
        <v>332</v>
      </c>
      <c r="P477" s="1" t="s">
        <v>15</v>
      </c>
    </row>
    <row r="478" spans="1:16" x14ac:dyDescent="0.2">
      <c r="A478" s="1" t="s">
        <v>797</v>
      </c>
      <c r="B478" s="1">
        <v>56</v>
      </c>
      <c r="C478" s="2" t="s">
        <v>1582</v>
      </c>
      <c r="D478" s="5" t="s">
        <v>982</v>
      </c>
      <c r="E478" s="1">
        <v>0</v>
      </c>
      <c r="F478" s="5"/>
      <c r="G478" s="11"/>
      <c r="H478" s="7" t="s">
        <v>1591</v>
      </c>
      <c r="I478" s="5" t="s">
        <v>983</v>
      </c>
      <c r="J478" s="5"/>
      <c r="K478" s="4" t="str">
        <f>IF(("Class"=C478),M478&amp;". Details",M478&amp;". ")&amp;
IF(NOT("Class"=C478),
  IF(AND("identification"=N478,"identifier"=O478),
    "ID",
    IF(ISTEXT(N478),N478,"")&amp;
    IF(AND(ISERROR(FIND(O478,N478)), NOT("Text"=O478)),
      ". "&amp;IF(ISTEXT(O478),O478,""),
      "")&amp;
    IF(ISTEXT(P478),
      ". "&amp;P478,
      "")
  ),
  ""
)</f>
        <v>Goods Received Line. Details</v>
      </c>
      <c r="L478" s="5" t="s">
        <v>984</v>
      </c>
      <c r="M478" s="1" t="s">
        <v>985</v>
      </c>
    </row>
    <row r="479" spans="1:16" x14ac:dyDescent="0.2">
      <c r="A479" s="1" t="s">
        <v>797</v>
      </c>
      <c r="B479" s="1">
        <v>56</v>
      </c>
      <c r="C479" s="2" t="s">
        <v>1583</v>
      </c>
      <c r="D479" s="5" t="s">
        <v>982</v>
      </c>
      <c r="E479" s="7">
        <v>1</v>
      </c>
      <c r="F479" s="5" t="s">
        <v>530</v>
      </c>
      <c r="G479" s="8">
        <v>1</v>
      </c>
      <c r="H479" s="7" t="s">
        <v>1593</v>
      </c>
      <c r="I479" s="5" t="s">
        <v>493</v>
      </c>
      <c r="J479" s="5" t="s">
        <v>986</v>
      </c>
      <c r="K479" s="4" t="str">
        <f>IF(("Class"=C479),M479&amp;". Details",M479&amp;". ")&amp;
IF(NOT("Class"=C479),
  IF(AND("identification"=N479,"identifier"=O479),
    "ID",
    IF(ISTEXT(N479),N479,"")&amp;
    IF(AND(ISERROR(FIND(O479,N479)), NOT("Text"=O479)),
      ". "&amp;IF(ISTEXT(O479),O479,""),
      "")&amp;
    IF(ISTEXT(P479),
      ". "&amp;P479,
      "")
  ),
  ""
)</f>
        <v>Goods Received Line. Detail to Summary. Goods Received</v>
      </c>
      <c r="L479" s="5" t="s">
        <v>971</v>
      </c>
      <c r="M479" s="1" t="s">
        <v>985</v>
      </c>
      <c r="N479" s="1" t="s">
        <v>623</v>
      </c>
      <c r="P479" s="1" t="s">
        <v>970</v>
      </c>
    </row>
    <row r="480" spans="1:16" x14ac:dyDescent="0.2">
      <c r="A480" s="1" t="s">
        <v>797</v>
      </c>
      <c r="B480" s="1">
        <v>56</v>
      </c>
      <c r="C480" s="2" t="s">
        <v>1584</v>
      </c>
      <c r="D480" s="5" t="s">
        <v>982</v>
      </c>
      <c r="E480" s="7">
        <v>2</v>
      </c>
      <c r="F480" s="5" t="s">
        <v>987</v>
      </c>
      <c r="G480" s="8">
        <v>1</v>
      </c>
      <c r="H480" s="7" t="s">
        <v>1597</v>
      </c>
      <c r="I480" s="5" t="s">
        <v>711</v>
      </c>
      <c r="J480" s="5"/>
      <c r="K480" s="4" t="str">
        <f>IF(("Class"=C480),M480&amp;". Details",M480&amp;". ")&amp;
IF(NOT("Class"=C480),
  IF(AND("identification"=N480,"identifier"=O480),
    "ID",
    IF(ISTEXT(N480),N480,"")&amp;
    IF(AND(ISERROR(FIND(O480,N480)), NOT("Text"=O480)),
      ". "&amp;IF(ISTEXT(O480),O480,""),
      "")&amp;
    IF(ISTEXT(P480),
      ". "&amp;P480,
      "")
  ),
  ""
)</f>
        <v>Goods Received Line. ID</v>
      </c>
      <c r="L480" s="5" t="s">
        <v>988</v>
      </c>
      <c r="M480" s="1" t="s">
        <v>985</v>
      </c>
      <c r="N480" s="1" t="s">
        <v>193</v>
      </c>
      <c r="O480" s="1" t="s">
        <v>194</v>
      </c>
    </row>
    <row r="481" spans="1:16" x14ac:dyDescent="0.2">
      <c r="A481" s="1" t="s">
        <v>797</v>
      </c>
      <c r="B481" s="1">
        <v>56</v>
      </c>
      <c r="C481" s="2" t="s">
        <v>1583</v>
      </c>
      <c r="D481" s="5" t="s">
        <v>982</v>
      </c>
      <c r="E481" s="7">
        <v>3</v>
      </c>
      <c r="F481" s="5" t="s">
        <v>989</v>
      </c>
      <c r="G481" s="8">
        <v>1</v>
      </c>
      <c r="H481" s="7" t="s">
        <v>1592</v>
      </c>
      <c r="I481" s="5" t="s">
        <v>172</v>
      </c>
      <c r="J481" s="5"/>
      <c r="K481" s="4" t="str">
        <f>IF(("Class"=C481),M481&amp;". Details",M481&amp;". ")&amp;
IF(NOT("Class"=C481),
  IF(AND("identification"=N481,"identifier"=O481),
    "ID",
    IF(ISTEXT(N481),N481,"")&amp;
    IF(AND(ISERROR(FIND(O481,N481)), NOT("Text"=O481)),
      ". "&amp;IF(ISTEXT(O481),O481,""),
      "")&amp;
    IF(ISTEXT(P481),
      ". "&amp;P481,
      "")
  ),
  ""
)</f>
        <v>Goods Received Line. Product ID. Inventory Product</v>
      </c>
      <c r="L481" s="5" t="s">
        <v>765</v>
      </c>
      <c r="M481" s="1" t="s">
        <v>985</v>
      </c>
      <c r="N481" s="1" t="s">
        <v>720</v>
      </c>
      <c r="P481" s="1" t="s">
        <v>668</v>
      </c>
    </row>
    <row r="482" spans="1:16" x14ac:dyDescent="0.2">
      <c r="A482" s="1" t="s">
        <v>797</v>
      </c>
      <c r="B482" s="1">
        <v>56</v>
      </c>
      <c r="C482" s="2" t="s">
        <v>1584</v>
      </c>
      <c r="D482" s="5" t="s">
        <v>982</v>
      </c>
      <c r="E482" s="7">
        <v>4</v>
      </c>
      <c r="F482" s="5" t="s">
        <v>990</v>
      </c>
      <c r="G482" s="8">
        <v>1</v>
      </c>
      <c r="H482" s="7" t="s">
        <v>1593</v>
      </c>
      <c r="I482" s="5" t="s">
        <v>175</v>
      </c>
      <c r="J482" s="5"/>
      <c r="K482" s="4" t="str">
        <f>IF(("Class"=C482),M482&amp;". Details",M482&amp;". ")&amp;
IF(NOT("Class"=C482),
  IF(AND("identification"=N482,"identifier"=O482),
    "ID",
    IF(ISTEXT(N482),N482,"")&amp;
    IF(AND(ISERROR(FIND(O482,N482)), NOT("Text"=O482)),
      ". "&amp;IF(ISTEXT(O482),O482,""),
      "")&amp;
    IF(ISTEXT(P482),
      ". "&amp;P482,
      "")
  ),
  ""
)</f>
        <v>Goods Received Line. Product Description</v>
      </c>
      <c r="L482" s="5" t="s">
        <v>991</v>
      </c>
      <c r="M482" s="1" t="s">
        <v>985</v>
      </c>
      <c r="N482" s="1" t="s">
        <v>723</v>
      </c>
      <c r="O482" s="1" t="s">
        <v>79</v>
      </c>
    </row>
    <row r="483" spans="1:16" x14ac:dyDescent="0.2">
      <c r="A483" s="1" t="s">
        <v>797</v>
      </c>
      <c r="B483" s="1">
        <v>56</v>
      </c>
      <c r="C483" s="2" t="s">
        <v>1584</v>
      </c>
      <c r="D483" s="5" t="s">
        <v>982</v>
      </c>
      <c r="E483" s="7">
        <v>5</v>
      </c>
      <c r="F483" s="5" t="s">
        <v>992</v>
      </c>
      <c r="G483" s="8" t="s">
        <v>1587</v>
      </c>
      <c r="H483" s="7" t="s">
        <v>1593</v>
      </c>
      <c r="I483" s="5" t="s">
        <v>764</v>
      </c>
      <c r="J483" s="5"/>
      <c r="K483" s="4" t="str">
        <f>IF(("Class"=C483),M483&amp;". Details",M483&amp;". ")&amp;
IF(NOT("Class"=C483),
  IF(AND("identification"=N483,"identifier"=O483),
    "ID",
    IF(ISTEXT(N483),N483,"")&amp;
    IF(AND(ISERROR(FIND(O483,N483)), NOT("Text"=O483)),
      ". "&amp;IF(ISTEXT(O483),O483,""),
      "")&amp;
    IF(ISTEXT(P483),
      ". "&amp;P483,
      "")
  ),
  ""
)</f>
        <v>Goods Received Line. Product Bar Code. Char</v>
      </c>
      <c r="L483" s="5" t="s">
        <v>993</v>
      </c>
      <c r="M483" s="1" t="s">
        <v>985</v>
      </c>
      <c r="N483" s="1" t="s">
        <v>773</v>
      </c>
      <c r="O483" s="1" t="s">
        <v>1588</v>
      </c>
    </row>
    <row r="484" spans="1:16" x14ac:dyDescent="0.2">
      <c r="A484" s="1" t="s">
        <v>797</v>
      </c>
      <c r="B484" s="1">
        <v>56</v>
      </c>
      <c r="C484" s="2" t="s">
        <v>1584</v>
      </c>
      <c r="D484" s="5" t="s">
        <v>982</v>
      </c>
      <c r="E484" s="7">
        <v>6</v>
      </c>
      <c r="F484" s="5" t="s">
        <v>994</v>
      </c>
      <c r="G484" s="8" t="s">
        <v>1587</v>
      </c>
      <c r="H484" s="7" t="s">
        <v>1592</v>
      </c>
      <c r="I484" s="5" t="s">
        <v>178</v>
      </c>
      <c r="J484" s="5"/>
      <c r="K484" s="4" t="str">
        <f>IF(("Class"=C484),M484&amp;". Details",M484&amp;". ")&amp;
IF(NOT("Class"=C484),
  IF(AND("identification"=N484,"identifier"=O484),
    "ID",
    IF(ISTEXT(N484),N484,"")&amp;
    IF(AND(ISERROR(FIND(O484,N484)), NOT("Text"=O484)),
      ". "&amp;IF(ISTEXT(O484),O484,""),
      "")&amp;
    IF(ISTEXT(P484),
      ". "&amp;P484,
      "")
  ),
  ""
)</f>
        <v>Goods Received Line. Product Group 01. Char</v>
      </c>
      <c r="L484" s="5" t="s">
        <v>179</v>
      </c>
      <c r="M484" s="1" t="s">
        <v>985</v>
      </c>
      <c r="N484" s="1" t="s">
        <v>725</v>
      </c>
      <c r="O484" s="1" t="s">
        <v>1588</v>
      </c>
    </row>
    <row r="485" spans="1:16" x14ac:dyDescent="0.2">
      <c r="A485" s="1" t="s">
        <v>797</v>
      </c>
      <c r="B485" s="1">
        <v>56</v>
      </c>
      <c r="C485" s="2" t="s">
        <v>1584</v>
      </c>
      <c r="D485" s="5" t="s">
        <v>982</v>
      </c>
      <c r="E485" s="7">
        <v>7</v>
      </c>
      <c r="F485" s="5" t="s">
        <v>995</v>
      </c>
      <c r="G485" s="8" t="s">
        <v>1587</v>
      </c>
      <c r="H485" s="7" t="s">
        <v>1592</v>
      </c>
      <c r="I485" s="5" t="s">
        <v>182</v>
      </c>
      <c r="J485" s="5"/>
      <c r="K485" s="4" t="str">
        <f>IF(("Class"=C485),M485&amp;". Details",M485&amp;". ")&amp;
IF(NOT("Class"=C485),
  IF(AND("identification"=N485,"identifier"=O485),
    "ID",
    IF(ISTEXT(N485),N485,"")&amp;
    IF(AND(ISERROR(FIND(O485,N485)), NOT("Text"=O485)),
      ". "&amp;IF(ISTEXT(O485),O485,""),
      "")&amp;
    IF(ISTEXT(P485),
      ". "&amp;P485,
      "")
  ),
  ""
)</f>
        <v>Goods Received Line. Product Group 02. Char</v>
      </c>
      <c r="L485" s="5" t="s">
        <v>183</v>
      </c>
      <c r="M485" s="1" t="s">
        <v>985</v>
      </c>
      <c r="N485" s="1" t="s">
        <v>181</v>
      </c>
      <c r="O485" s="1" t="s">
        <v>1588</v>
      </c>
    </row>
    <row r="486" spans="1:16" x14ac:dyDescent="0.2">
      <c r="A486" s="1" t="s">
        <v>797</v>
      </c>
      <c r="B486" s="1">
        <v>56</v>
      </c>
      <c r="C486" s="2" t="s">
        <v>1584</v>
      </c>
      <c r="D486" s="5" t="s">
        <v>982</v>
      </c>
      <c r="E486" s="7">
        <v>8</v>
      </c>
      <c r="F486" s="5" t="s">
        <v>996</v>
      </c>
      <c r="G486" s="8">
        <v>1</v>
      </c>
      <c r="H486" s="7" t="s">
        <v>102</v>
      </c>
      <c r="I486" s="5" t="s">
        <v>670</v>
      </c>
      <c r="J486" s="5"/>
      <c r="K486" s="4" t="str">
        <f>IF(("Class"=C486),M486&amp;". Details",M486&amp;". ")&amp;
IF(NOT("Class"=C486),
  IF(AND("identification"=N486,"identifier"=O486),
    "ID",
    IF(ISTEXT(N486),N486,"")&amp;
    IF(AND(ISERROR(FIND(O486,N486)), NOT("Text"=O486)),
      ". "&amp;IF(ISTEXT(O486),O486,""),
      "")&amp;
    IF(ISTEXT(P486),
      ". "&amp;P486,
      "")
  ),
  ""
)</f>
        <v>Goods Received Line. Quantity</v>
      </c>
      <c r="L486" s="5" t="s">
        <v>997</v>
      </c>
      <c r="M486" s="1" t="s">
        <v>985</v>
      </c>
      <c r="N486" s="1" t="s">
        <v>672</v>
      </c>
      <c r="O486" s="1" t="s">
        <v>672</v>
      </c>
    </row>
    <row r="487" spans="1:16" x14ac:dyDescent="0.2">
      <c r="A487" s="1" t="s">
        <v>797</v>
      </c>
      <c r="B487" s="1">
        <v>56</v>
      </c>
      <c r="C487" s="2" t="s">
        <v>1584</v>
      </c>
      <c r="D487" s="5" t="s">
        <v>982</v>
      </c>
      <c r="E487" s="7">
        <v>9</v>
      </c>
      <c r="F487" s="5" t="s">
        <v>998</v>
      </c>
      <c r="G487" s="8" t="s">
        <v>1587</v>
      </c>
      <c r="H487" s="7" t="s">
        <v>1592</v>
      </c>
      <c r="I487" s="5" t="s">
        <v>674</v>
      </c>
      <c r="J487" s="5"/>
      <c r="K487" s="4" t="str">
        <f>IF(("Class"=C487),M487&amp;". Details",M487&amp;". ")&amp;
IF(NOT("Class"=C487),
  IF(AND("identification"=N487,"identifier"=O487),
    "ID",
    IF(ISTEXT(N487),N487,"")&amp;
    IF(AND(ISERROR(FIND(O487,N487)), NOT("Text"=O487)),
      ". "&amp;IF(ISTEXT(O487),O487,""),
      "")&amp;
    IF(ISTEXT(P487),
      ". "&amp;P487,
      "")
  ),
  ""
)</f>
        <v>Goods Received Line. Unit Of Measurement. Code</v>
      </c>
      <c r="L487" s="5" t="s">
        <v>781</v>
      </c>
      <c r="M487" s="1" t="s">
        <v>985</v>
      </c>
      <c r="N487" s="1" t="s">
        <v>676</v>
      </c>
      <c r="O487" s="1" t="s">
        <v>94</v>
      </c>
    </row>
    <row r="488" spans="1:16" x14ac:dyDescent="0.2">
      <c r="A488" s="1" t="s">
        <v>797</v>
      </c>
      <c r="B488" s="1">
        <v>56</v>
      </c>
      <c r="C488" s="2" t="s">
        <v>1584</v>
      </c>
      <c r="D488" s="5" t="s">
        <v>982</v>
      </c>
      <c r="E488" s="7">
        <v>10</v>
      </c>
      <c r="F488" s="5" t="s">
        <v>999</v>
      </c>
      <c r="G488" s="8">
        <v>1</v>
      </c>
      <c r="H488" s="7" t="s">
        <v>102</v>
      </c>
      <c r="I488" s="5" t="s">
        <v>678</v>
      </c>
      <c r="J488" s="5"/>
      <c r="K488" s="4" t="str">
        <f>IF(("Class"=C488),M488&amp;". Details",M488&amp;". ")&amp;
IF(NOT("Class"=C488),
  IF(AND("identification"=N488,"identifier"=O488),
    "ID",
    IF(ISTEXT(N488),N488,"")&amp;
    IF(AND(ISERROR(FIND(O488,N488)), NOT("Text"=O488)),
      ". "&amp;IF(ISTEXT(O488),O488,""),
      "")&amp;
    IF(ISTEXT(P488),
      ". "&amp;P488,
      "")
  ),
  ""
)</f>
        <v>Goods Received Line. Unit Price. Amount</v>
      </c>
      <c r="L488" s="5" t="s">
        <v>1000</v>
      </c>
      <c r="M488" s="1" t="s">
        <v>985</v>
      </c>
      <c r="N488" s="1" t="s">
        <v>680</v>
      </c>
      <c r="O488" s="1" t="s">
        <v>128</v>
      </c>
    </row>
    <row r="489" spans="1:16" x14ac:dyDescent="0.2">
      <c r="A489" s="1" t="s">
        <v>797</v>
      </c>
      <c r="B489" s="1">
        <v>56</v>
      </c>
      <c r="C489" s="2" t="s">
        <v>1585</v>
      </c>
      <c r="D489" s="5" t="s">
        <v>982</v>
      </c>
      <c r="E489" s="7">
        <v>11</v>
      </c>
      <c r="F489" s="5" t="str">
        <f>P489</f>
        <v>Local Currency Amount</v>
      </c>
      <c r="G489" s="8"/>
      <c r="H489" s="7" t="s">
        <v>1591</v>
      </c>
      <c r="I489" s="5"/>
      <c r="J489" s="5"/>
      <c r="K489" s="4" t="str">
        <f>IF(("Class"=C489),M489&amp;". Details",M489&amp;". ")&amp;
IF(NOT("Class"=C489),
  IF(AND("identification"=N489,"identifier"=O489),
    "ID",
    IF(ISTEXT(N489),N489,"")&amp;
    IF(AND(ISERROR(FIND(O489,N489)), NOT("Text"=O489)),
      ". "&amp;IF(ISTEXT(O489),O489,""),
      "")&amp;
    IF(ISTEXT(P489),
      ". "&amp;P489,
      "")
  ),
  ""
)</f>
        <v>Goods Received Line. Monetary Amount. Local Currency Amount</v>
      </c>
      <c r="L489" s="5"/>
      <c r="M489" s="1" t="s">
        <v>985</v>
      </c>
      <c r="N489" s="1" t="s">
        <v>322</v>
      </c>
      <c r="P489" s="1" t="s">
        <v>164</v>
      </c>
    </row>
    <row r="490" spans="1:16" x14ac:dyDescent="0.2">
      <c r="A490" s="1" t="s">
        <v>797</v>
      </c>
      <c r="B490" s="1">
        <v>56</v>
      </c>
      <c r="C490" s="2" t="s">
        <v>1583</v>
      </c>
      <c r="D490" s="5" t="s">
        <v>982</v>
      </c>
      <c r="E490" s="7">
        <v>13</v>
      </c>
      <c r="F490" s="5" t="s">
        <v>933</v>
      </c>
      <c r="G490" s="8">
        <v>1</v>
      </c>
      <c r="H490" s="7" t="s">
        <v>1597</v>
      </c>
      <c r="I490" s="5" t="s">
        <v>711</v>
      </c>
      <c r="J490" s="5" t="s">
        <v>962</v>
      </c>
      <c r="K490" s="4" t="str">
        <f>IF(("Class"=C490),M490&amp;". Details",M490&amp;". ")&amp;
IF(NOT("Class"=C490),
  IF(AND("identification"=N490,"identifier"=O490),
    "ID",
    IF(ISTEXT(N490),N490,"")&amp;
    IF(AND(ISERROR(FIND(O490,N490)), NOT("Text"=O490)),
      ". "&amp;IF(ISTEXT(O490),O490,""),
      "")&amp;
    IF(ISTEXT(P490),
      ". "&amp;P490,
      "")
  ),
  ""
)</f>
        <v>Goods Received Line. Related. Purchase Order Lines</v>
      </c>
      <c r="L490" s="5" t="s">
        <v>1001</v>
      </c>
      <c r="M490" s="1" t="s">
        <v>985</v>
      </c>
      <c r="N490" s="1" t="s">
        <v>629</v>
      </c>
      <c r="P490" s="1" t="s">
        <v>964</v>
      </c>
    </row>
    <row r="491" spans="1:16" x14ac:dyDescent="0.2">
      <c r="A491" s="1" t="s">
        <v>797</v>
      </c>
      <c r="B491" s="1">
        <v>56</v>
      </c>
      <c r="C491" s="2" t="s">
        <v>1584</v>
      </c>
      <c r="D491" s="5" t="s">
        <v>982</v>
      </c>
      <c r="E491" s="7">
        <v>14</v>
      </c>
      <c r="F491" s="5" t="s">
        <v>1002</v>
      </c>
      <c r="G491" s="8" t="s">
        <v>1587</v>
      </c>
      <c r="H491" s="7" t="s">
        <v>102</v>
      </c>
      <c r="I491" s="5" t="s">
        <v>670</v>
      </c>
      <c r="J491" s="5"/>
      <c r="K491" s="4" t="str">
        <f>IF(("Class"=C491),M491&amp;". Details",M491&amp;". ")&amp;
IF(NOT("Class"=C491),
  IF(AND("identification"=N491,"identifier"=O491),
    "ID",
    IF(ISTEXT(N491),N491,"")&amp;
    IF(AND(ISERROR(FIND(O491,N491)), NOT("Text"=O491)),
      ". "&amp;IF(ISTEXT(O491),O491,""),
      "")&amp;
    IF(ISTEXT(P491),
      ". "&amp;P491,
      "")
  ),
  ""
)</f>
        <v>Goods Received Line. Quantity</v>
      </c>
      <c r="L491" s="5" t="s">
        <v>1003</v>
      </c>
      <c r="M491" s="1" t="s">
        <v>985</v>
      </c>
      <c r="N491" s="1" t="s">
        <v>672</v>
      </c>
      <c r="O491" s="1" t="s">
        <v>672</v>
      </c>
    </row>
    <row r="492" spans="1:16" x14ac:dyDescent="0.2">
      <c r="A492" s="1" t="s">
        <v>797</v>
      </c>
      <c r="B492" s="1">
        <v>56</v>
      </c>
      <c r="C492" s="2" t="s">
        <v>1584</v>
      </c>
      <c r="D492" s="5" t="s">
        <v>982</v>
      </c>
      <c r="E492" s="7">
        <v>15</v>
      </c>
      <c r="F492" s="5" t="s">
        <v>1004</v>
      </c>
      <c r="G492" s="8" t="s">
        <v>1587</v>
      </c>
      <c r="H492" s="7" t="s">
        <v>1592</v>
      </c>
      <c r="I492" s="5" t="s">
        <v>674</v>
      </c>
      <c r="J492" s="5"/>
      <c r="K492" s="4" t="str">
        <f>IF(("Class"=C492),M492&amp;". Details",M492&amp;". ")&amp;
IF(NOT("Class"=C492),
  IF(AND("identification"=N492,"identifier"=O492),
    "ID",
    IF(ISTEXT(N492),N492,"")&amp;
    IF(AND(ISERROR(FIND(O492,N492)), NOT("Text"=O492)),
      ". "&amp;IF(ISTEXT(O492),O492,""),
      "")&amp;
    IF(ISTEXT(P492),
      ". "&amp;P492,
      "")
  ),
  ""
)</f>
        <v>Goods Received Line. Unit Of Measurement. Code</v>
      </c>
      <c r="L492" s="5" t="s">
        <v>1005</v>
      </c>
      <c r="M492" s="1" t="s">
        <v>985</v>
      </c>
      <c r="N492" s="1" t="s">
        <v>676</v>
      </c>
      <c r="O492" s="1" t="s">
        <v>94</v>
      </c>
    </row>
    <row r="493" spans="1:16" x14ac:dyDescent="0.2">
      <c r="A493" s="1" t="s">
        <v>797</v>
      </c>
      <c r="B493" s="1">
        <v>56</v>
      </c>
      <c r="C493" s="2" t="s">
        <v>1584</v>
      </c>
      <c r="D493" s="5" t="s">
        <v>982</v>
      </c>
      <c r="E493" s="7">
        <v>16</v>
      </c>
      <c r="F493" s="5" t="s">
        <v>1006</v>
      </c>
      <c r="G493" s="8" t="s">
        <v>1587</v>
      </c>
      <c r="H493" s="7" t="s">
        <v>102</v>
      </c>
      <c r="I493" s="5" t="s">
        <v>678</v>
      </c>
      <c r="J493" s="5"/>
      <c r="K493" s="4" t="str">
        <f>IF(("Class"=C493),M493&amp;". Details",M493&amp;". ")&amp;
IF(NOT("Class"=C493),
  IF(AND("identification"=N493,"identifier"=O493),
    "ID",
    IF(ISTEXT(N493),N493,"")&amp;
    IF(AND(ISERROR(FIND(O493,N493)), NOT("Text"=O493)),
      ". "&amp;IF(ISTEXT(O493),O493,""),
      "")&amp;
    IF(ISTEXT(P493),
      ". "&amp;P493,
      "")
  ),
  ""
)</f>
        <v>Goods Received Line. Unit Price. Amount</v>
      </c>
      <c r="L493" s="5" t="s">
        <v>1007</v>
      </c>
      <c r="M493" s="1" t="s">
        <v>985</v>
      </c>
      <c r="N493" s="1" t="s">
        <v>680</v>
      </c>
      <c r="O493" s="1" t="s">
        <v>128</v>
      </c>
    </row>
    <row r="494" spans="1:16" x14ac:dyDescent="0.2">
      <c r="A494" s="1" t="s">
        <v>797</v>
      </c>
      <c r="B494" s="1">
        <v>56</v>
      </c>
      <c r="C494" s="2" t="s">
        <v>1585</v>
      </c>
      <c r="D494" s="5" t="s">
        <v>982</v>
      </c>
      <c r="E494" s="7">
        <v>17</v>
      </c>
      <c r="F494" s="5" t="str">
        <f>P494</f>
        <v>Local Currency Amount</v>
      </c>
      <c r="G494" s="8"/>
      <c r="H494" s="7" t="s">
        <v>1591</v>
      </c>
      <c r="I494" s="5"/>
      <c r="J494" s="5"/>
      <c r="K494" s="4" t="str">
        <f>IF(("Class"=C494),M494&amp;". Details",M494&amp;". ")&amp;
IF(NOT("Class"=C494),
  IF(AND("identification"=N494,"identifier"=O494),
    "ID",
    IF(ISTEXT(N494),N494,"")&amp;
    IF(AND(ISERROR(FIND(O494,N494)), NOT("Text"=O494)),
      ". "&amp;IF(ISTEXT(O494),O494,""),
      "")&amp;
    IF(ISTEXT(P494),
      ". "&amp;P494,
      "")
  ),
  ""
)</f>
        <v>Goods Received Line. Monetary Amount. Local Currency Amount</v>
      </c>
      <c r="L494" s="5"/>
      <c r="M494" s="1" t="s">
        <v>985</v>
      </c>
      <c r="N494" s="1" t="s">
        <v>322</v>
      </c>
      <c r="P494" s="1" t="s">
        <v>164</v>
      </c>
    </row>
    <row r="495" spans="1:16" x14ac:dyDescent="0.2">
      <c r="A495" s="1" t="s">
        <v>797</v>
      </c>
      <c r="B495" s="1">
        <v>56</v>
      </c>
      <c r="C495" s="2" t="s">
        <v>1585</v>
      </c>
      <c r="D495" s="5" t="s">
        <v>982</v>
      </c>
      <c r="E495" s="7">
        <v>19</v>
      </c>
      <c r="F495" s="5" t="str">
        <f>P495</f>
        <v>SegmentX</v>
      </c>
      <c r="G495" s="8"/>
      <c r="H495" s="7" t="s">
        <v>1591</v>
      </c>
      <c r="I495" s="5"/>
      <c r="K495" s="4" t="str">
        <f>IF(("Class"=C495),M495&amp;". Details",M495&amp;". ")&amp;
IF(NOT("Class"=C495),
  IF(AND("identification"=N495,"identifier"=O495),
    "ID",
    IF(ISTEXT(N495),N495,"")&amp;
    IF(AND(ISERROR(FIND(O495,N495)), NOT("Text"=O495)),
      ". "&amp;IF(ISTEXT(O495),O495,""),
      "")&amp;
    IF(ISTEXT(P495),
      ". "&amp;P495,
      "")
  ),
  ""
)</f>
        <v>Goods Received Line. Classified. SegmentX</v>
      </c>
      <c r="M495" s="1" t="s">
        <v>985</v>
      </c>
      <c r="N495" s="1" t="s">
        <v>332</v>
      </c>
      <c r="P495" s="1" t="s">
        <v>15</v>
      </c>
    </row>
    <row r="496" spans="1:16" x14ac:dyDescent="0.2">
      <c r="A496" s="1" t="s">
        <v>1008</v>
      </c>
      <c r="B496" s="1">
        <v>57</v>
      </c>
      <c r="C496" s="2" t="s">
        <v>1582</v>
      </c>
      <c r="D496" s="5" t="s">
        <v>1009</v>
      </c>
      <c r="E496" s="5">
        <v>0</v>
      </c>
      <c r="F496" s="5"/>
      <c r="G496" s="11"/>
      <c r="H496" s="7" t="s">
        <v>1591</v>
      </c>
      <c r="I496" s="5" t="s">
        <v>1010</v>
      </c>
      <c r="J496" s="5"/>
      <c r="K496" s="4" t="str">
        <f>IF(("Class"=C496),M496&amp;". Details",M496&amp;". ")&amp;
IF(NOT("Class"=C496),
  IF(AND("identification"=N496,"identifier"=O496),
    "ID",
    IF(ISTEXT(N496),N496,"")&amp;
    IF(AND(ISERROR(FIND(O496,N496)), NOT("Text"=O496)),
      ". "&amp;IF(ISTEXT(O496),O496,""),
      "")&amp;
    IF(ISTEXT(P496),
      ". "&amp;P496,
      "")
  ),
  ""
)</f>
        <v>Inventory Location. Details</v>
      </c>
      <c r="L496" s="1" t="s">
        <v>1011</v>
      </c>
      <c r="M496" s="1" t="s">
        <v>1012</v>
      </c>
    </row>
    <row r="497" spans="1:16" x14ac:dyDescent="0.2">
      <c r="A497" s="1" t="s">
        <v>1008</v>
      </c>
      <c r="B497" s="1">
        <v>57</v>
      </c>
      <c r="C497" s="6" t="s">
        <v>1583</v>
      </c>
      <c r="D497" s="5" t="s">
        <v>1009</v>
      </c>
      <c r="E497" s="7">
        <v>1</v>
      </c>
      <c r="F497" s="5" t="s">
        <v>190</v>
      </c>
      <c r="G497" s="8">
        <v>1</v>
      </c>
      <c r="H497" s="7" t="s">
        <v>1601</v>
      </c>
      <c r="I497" s="5" t="s">
        <v>326</v>
      </c>
      <c r="J497" s="1" t="s">
        <v>923</v>
      </c>
      <c r="K497" s="4" t="str">
        <f>IF(("Class"=C497),M497&amp;". Details",M497&amp;". ")&amp;
IF(NOT("Class"=C497),
  IF(AND("identification"=N497,"identifier"=O497),
    "ID",
    IF(ISTEXT(N497),N497,"")&amp;
    IF(AND(ISERROR(FIND(O497,N497)), NOT("Text"=O497)),
      ". "&amp;IF(ISTEXT(O497),O497,""),
      "")&amp;
    IF(ISTEXT(P497),
      ". "&amp;P497,
      "")
  ),
  ""
)</f>
        <v>Inventory Location. Auditing. Business Unit</v>
      </c>
      <c r="L497" s="1" t="s">
        <v>1013</v>
      </c>
      <c r="M497" s="1" t="s">
        <v>1012</v>
      </c>
      <c r="N497" s="1" t="s">
        <v>292</v>
      </c>
      <c r="P497" s="1" t="s">
        <v>189</v>
      </c>
    </row>
    <row r="498" spans="1:16" x14ac:dyDescent="0.2">
      <c r="A498" s="1" t="s">
        <v>1008</v>
      </c>
      <c r="B498" s="1">
        <v>57</v>
      </c>
      <c r="C498" s="2" t="s">
        <v>1584</v>
      </c>
      <c r="D498" s="5" t="s">
        <v>1009</v>
      </c>
      <c r="E498" s="7">
        <v>2</v>
      </c>
      <c r="F498" s="5" t="s">
        <v>1014</v>
      </c>
      <c r="G498" s="8">
        <v>1</v>
      </c>
      <c r="H498" s="7" t="s">
        <v>1602</v>
      </c>
      <c r="I498" s="5" t="s">
        <v>1015</v>
      </c>
      <c r="J498" s="5"/>
      <c r="K498" s="4" t="str">
        <f>IF(("Class"=C498),M498&amp;". Details",M498&amp;". ")&amp;
IF(NOT("Class"=C498),
  IF(AND("identification"=N498,"identifier"=O498),
    "ID",
    IF(ISTEXT(N498),N498,"")&amp;
    IF(AND(ISERROR(FIND(O498,N498)), NOT("Text"=O498)),
      ". "&amp;IF(ISTEXT(O498),O498,""),
      "")&amp;
    IF(ISTEXT(P498),
      ". "&amp;P498,
      "")
  ),
  ""
)</f>
        <v>Inventory Location. ID</v>
      </c>
      <c r="L498" s="1" t="s">
        <v>1016</v>
      </c>
      <c r="M498" s="1" t="s">
        <v>1012</v>
      </c>
      <c r="N498" s="1" t="s">
        <v>193</v>
      </c>
      <c r="O498" s="1" t="s">
        <v>194</v>
      </c>
    </row>
    <row r="499" spans="1:16" x14ac:dyDescent="0.2">
      <c r="A499" s="1" t="s">
        <v>1008</v>
      </c>
      <c r="B499" s="1">
        <v>57</v>
      </c>
      <c r="C499" s="2" t="s">
        <v>1584</v>
      </c>
      <c r="D499" s="5" t="s">
        <v>1009</v>
      </c>
      <c r="E499" s="7">
        <v>3</v>
      </c>
      <c r="F499" s="5" t="s">
        <v>1017</v>
      </c>
      <c r="G499" s="8">
        <v>1</v>
      </c>
      <c r="H499" s="7" t="s">
        <v>1592</v>
      </c>
      <c r="I499" s="5" t="s">
        <v>1018</v>
      </c>
      <c r="J499" s="5"/>
      <c r="K499" s="4" t="str">
        <f>IF(("Class"=C499),M499&amp;". Details",M499&amp;". ")&amp;
IF(NOT("Class"=C499),
  IF(AND("identification"=N499,"identifier"=O499),
    "ID",
    IF(ISTEXT(N499),N499,"")&amp;
    IF(AND(ISERROR(FIND(O499,N499)), NOT("Text"=O499)),
      ". "&amp;IF(ISTEXT(O499),O499,""),
      "")&amp;
    IF(ISTEXT(P499),
      ". "&amp;P499,
      "")
  ),
  ""
)</f>
        <v>Inventory Location. Code. Char</v>
      </c>
      <c r="L499" s="1" t="s">
        <v>1019</v>
      </c>
      <c r="M499" s="1" t="s">
        <v>1012</v>
      </c>
      <c r="N499" s="1" t="s">
        <v>94</v>
      </c>
      <c r="O499" s="1" t="s">
        <v>1588</v>
      </c>
    </row>
    <row r="500" spans="1:16" x14ac:dyDescent="0.2">
      <c r="A500" s="1" t="s">
        <v>1008</v>
      </c>
      <c r="B500" s="1">
        <v>57</v>
      </c>
      <c r="C500" s="2" t="s">
        <v>1584</v>
      </c>
      <c r="D500" s="5" t="s">
        <v>1009</v>
      </c>
      <c r="E500" s="7">
        <v>4</v>
      </c>
      <c r="F500" s="5" t="s">
        <v>1020</v>
      </c>
      <c r="G500" s="8">
        <v>1</v>
      </c>
      <c r="H500" s="7" t="s">
        <v>1593</v>
      </c>
      <c r="I500" s="5" t="s">
        <v>1021</v>
      </c>
      <c r="J500" s="5"/>
      <c r="K500" s="4" t="str">
        <f>IF(("Class"=C500),M500&amp;". Details",M500&amp;". ")&amp;
IF(NOT("Class"=C500),
  IF(AND("identification"=N500,"identifier"=O500),
    "ID",
    IF(ISTEXT(N500),N500,"")&amp;
    IF(AND(ISERROR(FIND(O500,N500)), NOT("Text"=O500)),
      ". "&amp;IF(ISTEXT(O500),O500,""),
      "")&amp;
    IF(ISTEXT(P500),
      ". "&amp;P500,
      "")
  ),
  ""
)</f>
        <v>Inventory Location. Description</v>
      </c>
      <c r="L500" s="1" t="s">
        <v>1022</v>
      </c>
      <c r="M500" s="1" t="s">
        <v>1012</v>
      </c>
      <c r="N500" s="1" t="s">
        <v>8</v>
      </c>
      <c r="O500" s="1" t="s">
        <v>79</v>
      </c>
    </row>
    <row r="501" spans="1:16" x14ac:dyDescent="0.2">
      <c r="A501" s="1" t="s">
        <v>1008</v>
      </c>
      <c r="B501" s="1">
        <v>57</v>
      </c>
      <c r="C501" s="2" t="s">
        <v>1585</v>
      </c>
      <c r="D501" s="5" t="s">
        <v>1009</v>
      </c>
      <c r="E501" s="7">
        <v>5</v>
      </c>
      <c r="F501" s="5" t="str">
        <f>P501</f>
        <v>Address</v>
      </c>
      <c r="G501" s="8"/>
      <c r="H501" s="7" t="s">
        <v>1591</v>
      </c>
      <c r="I501" s="5"/>
      <c r="J501" s="5"/>
      <c r="K501" s="4" t="str">
        <f>IF(("Class"=C501),M501&amp;". Details",M501&amp;". ")&amp;
IF(NOT("Class"=C501),
  IF(AND("identification"=N501,"identifier"=O501),
    "ID",
    IF(ISTEXT(N501),N501,"")&amp;
    IF(AND(ISERROR(FIND(O501,N501)), NOT("Text"=O501)),
      ". "&amp;IF(ISTEXT(O501),O501,""),
      "")&amp;
    IF(ISTEXT(P501),
      ". "&amp;P501,
      "")
  ),
  ""
)</f>
        <v>Inventory Location. Located. Address</v>
      </c>
      <c r="M501" s="1" t="s">
        <v>1012</v>
      </c>
      <c r="N501" s="1" t="s">
        <v>1023</v>
      </c>
      <c r="P501" s="1" t="s">
        <v>74</v>
      </c>
    </row>
    <row r="502" spans="1:16" x14ac:dyDescent="0.2">
      <c r="A502" s="1" t="s">
        <v>1008</v>
      </c>
      <c r="B502" s="1">
        <v>57</v>
      </c>
      <c r="C502" s="2" t="s">
        <v>1584</v>
      </c>
      <c r="D502" s="5" t="s">
        <v>1009</v>
      </c>
      <c r="E502" s="7">
        <v>10</v>
      </c>
      <c r="F502" s="5" t="s">
        <v>1024</v>
      </c>
      <c r="G502" s="8">
        <v>1</v>
      </c>
      <c r="H502" s="7" t="s">
        <v>294</v>
      </c>
      <c r="I502" s="5" t="s">
        <v>1025</v>
      </c>
      <c r="J502" s="5"/>
      <c r="K502" s="4" t="str">
        <f>IF(("Class"=C502),M502&amp;". Details",M502&amp;". ")&amp;
IF(NOT("Class"=C502),
  IF(AND("identification"=N502,"identifier"=O502),
    "ID",
    IF(ISTEXT(N502),N502,"")&amp;
    IF(AND(ISERROR(FIND(O502,N502)), NOT("Text"=O502)),
      ". "&amp;IF(ISTEXT(O502),O502,""),
      "")&amp;
    IF(ISTEXT(P502),
      ". "&amp;P502,
      "")
  ),
  ""
)</f>
        <v>Inventory Location. Active. Indicator</v>
      </c>
      <c r="L502" s="1" t="s">
        <v>1026</v>
      </c>
      <c r="M502" s="1" t="s">
        <v>1012</v>
      </c>
      <c r="N502" s="1" t="s">
        <v>296</v>
      </c>
      <c r="O502" s="1" t="s">
        <v>231</v>
      </c>
    </row>
    <row r="503" spans="1:16" x14ac:dyDescent="0.2">
      <c r="A503" s="1" t="s">
        <v>1008</v>
      </c>
      <c r="B503" s="1">
        <v>57</v>
      </c>
      <c r="C503" s="2" t="s">
        <v>1584</v>
      </c>
      <c r="D503" s="5" t="s">
        <v>1009</v>
      </c>
      <c r="E503" s="7">
        <v>11</v>
      </c>
      <c r="F503" s="5" t="s">
        <v>1027</v>
      </c>
      <c r="G503" s="8">
        <v>1</v>
      </c>
      <c r="H503" s="7" t="s">
        <v>1603</v>
      </c>
      <c r="I503" s="5" t="s">
        <v>1028</v>
      </c>
      <c r="J503" s="5"/>
      <c r="K503" s="4" t="str">
        <f>IF(("Class"=C503),M503&amp;". Details",M503&amp;". ")&amp;
IF(NOT("Class"=C503),
  IF(AND("identification"=N503,"identifier"=O503),
    "ID",
    IF(ISTEXT(N503),N503,"")&amp;
    IF(AND(ISERROR(FIND(O503,N503)), NOT("Text"=O503)),
      ". "&amp;IF(ISTEXT(O503),O503,""),
      "")&amp;
    IF(ISTEXT(P503),
      ". "&amp;P503,
      "")
  ),
  ""
)</f>
        <v>Inventory Location. Type. Char</v>
      </c>
      <c r="L503" s="1" t="s">
        <v>1029</v>
      </c>
      <c r="M503" s="1" t="s">
        <v>1012</v>
      </c>
      <c r="N503" s="1" t="s">
        <v>310</v>
      </c>
      <c r="O503" s="1" t="s">
        <v>1588</v>
      </c>
    </row>
    <row r="504" spans="1:16" x14ac:dyDescent="0.2">
      <c r="A504" s="1" t="s">
        <v>1008</v>
      </c>
      <c r="B504" s="1">
        <v>57</v>
      </c>
      <c r="C504" s="2" t="s">
        <v>1583</v>
      </c>
      <c r="D504" s="5" t="s">
        <v>1009</v>
      </c>
      <c r="E504" s="7">
        <v>12</v>
      </c>
      <c r="F504" s="5" t="s">
        <v>1030</v>
      </c>
      <c r="G504" s="8" t="s">
        <v>1587</v>
      </c>
      <c r="H504" s="7" t="s">
        <v>1592</v>
      </c>
      <c r="I504" s="5" t="s">
        <v>1031</v>
      </c>
      <c r="J504" s="5"/>
      <c r="K504" s="4" t="str">
        <f>IF(("Class"=C504),M504&amp;". Details",M504&amp;". ")&amp;
IF(NOT("Class"=C504),
  IF(AND("identification"=N504,"identifier"=O504),
    "ID",
    IF(ISTEXT(N504),N504,"")&amp;
    IF(AND(ISERROR(FIND(O504,N504)), NOT("Text"=O504)),
      ". "&amp;IF(ISTEXT(O504),O504,""),
      "")&amp;
    IF(ISTEXT(P504),
      ". "&amp;P504,
      "")
  ),
  ""
)</f>
        <v>Inventory Location. Parent. Inventory Location</v>
      </c>
      <c r="L504" s="1" t="s">
        <v>1032</v>
      </c>
      <c r="M504" s="1" t="s">
        <v>1012</v>
      </c>
      <c r="N504" s="1" t="s">
        <v>1033</v>
      </c>
      <c r="P504" s="1" t="s">
        <v>1012</v>
      </c>
    </row>
    <row r="505" spans="1:16" x14ac:dyDescent="0.2">
      <c r="A505" s="1" t="s">
        <v>1008</v>
      </c>
      <c r="B505" s="1">
        <v>57</v>
      </c>
      <c r="C505" s="2" t="s">
        <v>1584</v>
      </c>
      <c r="D505" s="5" t="s">
        <v>1009</v>
      </c>
      <c r="E505" s="7">
        <v>13</v>
      </c>
      <c r="F505" s="5" t="s">
        <v>1034</v>
      </c>
      <c r="G505" s="8" t="s">
        <v>1587</v>
      </c>
      <c r="H505" s="7" t="s">
        <v>102</v>
      </c>
      <c r="I505" s="5" t="s">
        <v>1035</v>
      </c>
      <c r="J505" s="5"/>
      <c r="K505" s="4" t="str">
        <f>IF(("Class"=C505),M505&amp;". Details",M505&amp;". ")&amp;
IF(NOT("Class"=C505),
  IF(AND("identification"=N505,"identifier"=O505),
    "ID",
    IF(ISTEXT(N505),N505,"")&amp;
    IF(AND(ISERROR(FIND(O505,N505)), NOT("Text"=O505)),
      ". "&amp;IF(ISTEXT(O505),O505,""),
      "")&amp;
    IF(ISTEXT(P505),
      ". "&amp;P505,
      "")
  ),
  ""
)</f>
        <v>Inventory Location. Longitude. Numeric</v>
      </c>
      <c r="L505" s="1" t="s">
        <v>1036</v>
      </c>
      <c r="M505" s="1" t="s">
        <v>1012</v>
      </c>
      <c r="N505" s="1" t="s">
        <v>1037</v>
      </c>
      <c r="O505" s="1" t="s">
        <v>478</v>
      </c>
    </row>
    <row r="506" spans="1:16" x14ac:dyDescent="0.2">
      <c r="A506" s="1" t="s">
        <v>1008</v>
      </c>
      <c r="B506" s="1">
        <v>57</v>
      </c>
      <c r="C506" s="2" t="s">
        <v>1584</v>
      </c>
      <c r="D506" s="5" t="s">
        <v>1009</v>
      </c>
      <c r="E506" s="7">
        <v>14</v>
      </c>
      <c r="F506" s="5" t="s">
        <v>1038</v>
      </c>
      <c r="G506" s="8" t="s">
        <v>1587</v>
      </c>
      <c r="H506" s="7" t="s">
        <v>102</v>
      </c>
      <c r="I506" s="5" t="s">
        <v>1039</v>
      </c>
      <c r="J506" s="5"/>
      <c r="K506" s="4" t="str">
        <f>IF(("Class"=C506),M506&amp;". Details",M506&amp;". ")&amp;
IF(NOT("Class"=C506),
  IF(AND("identification"=N506,"identifier"=O506),
    "ID",
    IF(ISTEXT(N506),N506,"")&amp;
    IF(AND(ISERROR(FIND(O506,N506)), NOT("Text"=O506)),
      ". "&amp;IF(ISTEXT(O506),O506,""),
      "")&amp;
    IF(ISTEXT(P506),
      ". "&amp;P506,
      "")
  ),
  ""
)</f>
        <v>Inventory Location. latitude. Numeric</v>
      </c>
      <c r="L506" s="1" t="s">
        <v>1040</v>
      </c>
      <c r="M506" s="1" t="s">
        <v>1012</v>
      </c>
      <c r="N506" s="1" t="s">
        <v>1041</v>
      </c>
      <c r="O506" s="1" t="s">
        <v>478</v>
      </c>
    </row>
    <row r="507" spans="1:16" x14ac:dyDescent="0.2">
      <c r="A507" s="1" t="s">
        <v>1008</v>
      </c>
      <c r="B507" s="1">
        <v>57</v>
      </c>
      <c r="C507" s="2" t="s">
        <v>1584</v>
      </c>
      <c r="D507" s="5" t="s">
        <v>1009</v>
      </c>
      <c r="E507" s="7">
        <v>15</v>
      </c>
      <c r="F507" s="5" t="s">
        <v>1042</v>
      </c>
      <c r="G507" s="8" t="s">
        <v>1587</v>
      </c>
      <c r="H507" s="7" t="s">
        <v>1592</v>
      </c>
      <c r="I507" s="5" t="s">
        <v>1043</v>
      </c>
      <c r="J507" s="5"/>
      <c r="K507" s="4" t="str">
        <f>IF(("Class"=C507),M507&amp;". Details",M507&amp;". ")&amp;
IF(NOT("Class"=C507),
  IF(AND("identification"=N507,"identifier"=O507),
    "ID",
    IF(ISTEXT(N507),N507,"")&amp;
    IF(AND(ISERROR(FIND(O507,N507)), NOT("Text"=O507)),
      ". "&amp;IF(ISTEXT(O507),O507,""),
      "")&amp;
    IF(ISTEXT(P507),
      ". "&amp;P507,
      "")
  ),
  ""
)</f>
        <v>Inventory Location. Third Party Facility. Indicator</v>
      </c>
      <c r="L507" s="1" t="s">
        <v>1044</v>
      </c>
      <c r="M507" s="1" t="s">
        <v>1012</v>
      </c>
      <c r="N507" s="5" t="s">
        <v>1045</v>
      </c>
      <c r="O507" s="1" t="s">
        <v>231</v>
      </c>
    </row>
    <row r="508" spans="1:16" x14ac:dyDescent="0.2">
      <c r="A508" s="1" t="s">
        <v>1008</v>
      </c>
      <c r="B508" s="1">
        <v>57</v>
      </c>
      <c r="C508" s="2" t="s">
        <v>1585</v>
      </c>
      <c r="D508" s="5" t="s">
        <v>1009</v>
      </c>
      <c r="E508" s="7">
        <v>16</v>
      </c>
      <c r="F508" s="5" t="str">
        <f>P508</f>
        <v>SegmentX</v>
      </c>
      <c r="G508" s="8"/>
      <c r="H508" s="7" t="s">
        <v>1591</v>
      </c>
      <c r="I508" s="5"/>
      <c r="K508" s="4" t="str">
        <f>IF(("Class"=C508),M508&amp;". Details",M508&amp;". ")&amp;
IF(NOT("Class"=C508),
  IF(AND("identification"=N508,"identifier"=O508),
    "ID",
    IF(ISTEXT(N508),N508,"")&amp;
    IF(AND(ISERROR(FIND(O508,N508)), NOT("Text"=O508)),
      ". "&amp;IF(ISTEXT(O508),O508,""),
      "")&amp;
    IF(ISTEXT(P508),
      ". "&amp;P508,
      "")
  ),
  ""
)</f>
        <v>Inventory Location. Classified. SegmentX</v>
      </c>
      <c r="M508" s="1" t="s">
        <v>1012</v>
      </c>
      <c r="N508" s="1" t="s">
        <v>332</v>
      </c>
      <c r="P508" s="1" t="s">
        <v>15</v>
      </c>
    </row>
    <row r="509" spans="1:16" x14ac:dyDescent="0.2">
      <c r="A509" s="1" t="s">
        <v>1008</v>
      </c>
      <c r="B509" s="1">
        <v>59</v>
      </c>
      <c r="C509" s="2" t="s">
        <v>1582</v>
      </c>
      <c r="D509" s="5" t="s">
        <v>1046</v>
      </c>
      <c r="E509" s="5">
        <v>0</v>
      </c>
      <c r="F509" s="5"/>
      <c r="G509" s="11"/>
      <c r="H509" s="7" t="s">
        <v>1591</v>
      </c>
      <c r="I509" s="5" t="s">
        <v>1047</v>
      </c>
      <c r="J509" s="5"/>
      <c r="K509" s="4" t="str">
        <f>IF(("Class"=C509),M509&amp;". Details",M509&amp;". ")&amp;
IF(NOT("Class"=C509),
  IF(AND("identification"=N509,"identifier"=O509),
    "ID",
    IF(ISTEXT(N509),N509,"")&amp;
    IF(AND(ISERROR(FIND(O509,N509)), NOT("Text"=O509)),
      ". "&amp;IF(ISTEXT(O509),O509,""),
      "")&amp;
    IF(ISTEXT(P509),
      ". "&amp;P509,
      "")
  ),
  ""
)</f>
        <v>Inventory Product. Details</v>
      </c>
      <c r="L509" s="1" t="s">
        <v>1048</v>
      </c>
      <c r="M509" s="1" t="s">
        <v>668</v>
      </c>
    </row>
    <row r="510" spans="1:16" x14ac:dyDescent="0.2">
      <c r="A510" s="1" t="s">
        <v>1008</v>
      </c>
      <c r="B510" s="1">
        <v>59</v>
      </c>
      <c r="C510" s="6" t="s">
        <v>1583</v>
      </c>
      <c r="D510" s="5" t="s">
        <v>1046</v>
      </c>
      <c r="E510" s="7">
        <v>1</v>
      </c>
      <c r="F510" s="5" t="s">
        <v>190</v>
      </c>
      <c r="G510" s="8">
        <v>1</v>
      </c>
      <c r="H510" s="7" t="s">
        <v>1601</v>
      </c>
      <c r="I510" s="5" t="s">
        <v>326</v>
      </c>
      <c r="J510" s="1" t="s">
        <v>923</v>
      </c>
      <c r="K510" s="4" t="str">
        <f>IF(("Class"=C510),M510&amp;". Details",M510&amp;". ")&amp;
IF(NOT("Class"=C510),
  IF(AND("identification"=N510,"identifier"=O510),
    "ID",
    IF(ISTEXT(N510),N510,"")&amp;
    IF(AND(ISERROR(FIND(O510,N510)), NOT("Text"=O510)),
      ". "&amp;IF(ISTEXT(O510),O510,""),
      "")&amp;
    IF(ISTEXT(P510),
      ". "&amp;P510,
      "")
  ),
  ""
)</f>
        <v>Inventory Product. Auditing. Business Unit</v>
      </c>
      <c r="L510" s="1" t="s">
        <v>1013</v>
      </c>
      <c r="M510" s="1" t="s">
        <v>668</v>
      </c>
      <c r="N510" s="1" t="s">
        <v>292</v>
      </c>
      <c r="P510" s="1" t="s">
        <v>189</v>
      </c>
    </row>
    <row r="511" spans="1:16" x14ac:dyDescent="0.2">
      <c r="A511" s="1" t="s">
        <v>1008</v>
      </c>
      <c r="B511" s="1">
        <v>59</v>
      </c>
      <c r="C511" s="2" t="s">
        <v>1584</v>
      </c>
      <c r="D511" s="5" t="s">
        <v>1046</v>
      </c>
      <c r="E511" s="7">
        <v>2</v>
      </c>
      <c r="F511" s="5" t="s">
        <v>1049</v>
      </c>
      <c r="G511" s="8">
        <v>1</v>
      </c>
      <c r="H511" s="7" t="s">
        <v>1602</v>
      </c>
      <c r="I511" s="5" t="s">
        <v>1050</v>
      </c>
      <c r="J511" s="5"/>
      <c r="K511" s="4" t="str">
        <f>IF(("Class"=C511),M511&amp;". Details",M511&amp;". ")&amp;
IF(NOT("Class"=C511),
  IF(AND("identification"=N511,"identifier"=O511),
    "ID",
    IF(ISTEXT(N511),N511,"")&amp;
    IF(AND(ISERROR(FIND(O511,N511)), NOT("Text"=O511)),
      ". "&amp;IF(ISTEXT(O511),O511,""),
      "")&amp;
    IF(ISTEXT(P511),
      ". "&amp;P511,
      "")
  ),
  ""
)</f>
        <v>Inventory Product. ID</v>
      </c>
      <c r="L511" s="1" t="s">
        <v>1051</v>
      </c>
      <c r="M511" s="1" t="s">
        <v>668</v>
      </c>
      <c r="N511" s="1" t="s">
        <v>193</v>
      </c>
      <c r="O511" s="1" t="s">
        <v>194</v>
      </c>
    </row>
    <row r="512" spans="1:16" x14ac:dyDescent="0.2">
      <c r="A512" s="1" t="s">
        <v>1008</v>
      </c>
      <c r="B512" s="1">
        <v>59</v>
      </c>
      <c r="C512" s="2" t="s">
        <v>1584</v>
      </c>
      <c r="D512" s="5" t="s">
        <v>1046</v>
      </c>
      <c r="E512" s="7">
        <v>3</v>
      </c>
      <c r="F512" s="5" t="s">
        <v>1052</v>
      </c>
      <c r="G512" s="8" t="s">
        <v>1587</v>
      </c>
      <c r="H512" s="7" t="s">
        <v>1592</v>
      </c>
      <c r="I512" s="5" t="s">
        <v>1053</v>
      </c>
      <c r="J512" s="5"/>
      <c r="K512" s="4" t="str">
        <f>IF(("Class"=C512),M512&amp;". Details",M512&amp;". ")&amp;
IF(NOT("Class"=C512),
  IF(AND("identification"=N512,"identifier"=O512),
    "ID",
    IF(ISTEXT(N512),N512,"")&amp;
    IF(AND(ISERROR(FIND(O512,N512)), NOT("Text"=O512)),
      ". "&amp;IF(ISTEXT(O512),O512,""),
      "")&amp;
    IF(ISTEXT(P512),
      ". "&amp;P512,
      "")
  ),
  ""
)</f>
        <v>Inventory Product. Default Inventory Method. Char</v>
      </c>
      <c r="L512" s="1" t="s">
        <v>1054</v>
      </c>
      <c r="M512" s="1" t="s">
        <v>668</v>
      </c>
      <c r="N512" s="1" t="s">
        <v>1055</v>
      </c>
      <c r="O512" s="1" t="s">
        <v>1588</v>
      </c>
    </row>
    <row r="513" spans="1:16" x14ac:dyDescent="0.2">
      <c r="A513" s="1" t="s">
        <v>1008</v>
      </c>
      <c r="B513" s="1">
        <v>59</v>
      </c>
      <c r="C513" s="2" t="s">
        <v>1584</v>
      </c>
      <c r="D513" s="5" t="s">
        <v>1046</v>
      </c>
      <c r="E513" s="7">
        <v>4</v>
      </c>
      <c r="F513" s="5" t="s">
        <v>1056</v>
      </c>
      <c r="G513" s="8" t="s">
        <v>1587</v>
      </c>
      <c r="H513" s="7" t="s">
        <v>1593</v>
      </c>
      <c r="I513" s="5" t="s">
        <v>801</v>
      </c>
      <c r="J513" s="5"/>
      <c r="K513" s="4" t="str">
        <f>IF(("Class"=C513),M513&amp;". Details",M513&amp;". ")&amp;
IF(NOT("Class"=C513),
  IF(AND("identification"=N513,"identifier"=O513),
    "ID",
    IF(ISTEXT(N513),N513,"")&amp;
    IF(AND(ISERROR(FIND(O513,N513)), NOT("Text"=O513)),
      ". "&amp;IF(ISTEXT(O513),O513,""),
      "")&amp;
    IF(ISTEXT(P513),
      ". "&amp;P513,
      "")
  ),
  ""
)</f>
        <v>Inventory Product. Prefered Vendor</v>
      </c>
      <c r="L513" s="1" t="s">
        <v>1057</v>
      </c>
      <c r="M513" s="1" t="s">
        <v>668</v>
      </c>
      <c r="N513" s="1" t="s">
        <v>1058</v>
      </c>
      <c r="O513" s="1" t="s">
        <v>79</v>
      </c>
    </row>
    <row r="514" spans="1:16" x14ac:dyDescent="0.2">
      <c r="A514" s="1" t="s">
        <v>1008</v>
      </c>
      <c r="B514" s="1">
        <v>59</v>
      </c>
      <c r="C514" s="2" t="s">
        <v>1584</v>
      </c>
      <c r="D514" s="5" t="s">
        <v>1046</v>
      </c>
      <c r="E514" s="7">
        <v>5</v>
      </c>
      <c r="F514" s="5" t="s">
        <v>1059</v>
      </c>
      <c r="G514" s="8">
        <v>1</v>
      </c>
      <c r="H514" s="7" t="s">
        <v>1592</v>
      </c>
      <c r="I514" s="5" t="s">
        <v>1060</v>
      </c>
      <c r="J514" s="5"/>
      <c r="K514" s="4" t="str">
        <f>IF(("Class"=C514),M514&amp;". Details",M514&amp;". ")&amp;
IF(NOT("Class"=C514),
  IF(AND("identification"=N514,"identifier"=O514),
    "ID",
    IF(ISTEXT(N514),N514,"")&amp;
    IF(AND(ISERROR(FIND(O514,N514)), NOT("Text"=O514)),
      ". "&amp;IF(ISTEXT(O514),O514,""),
      "")&amp;
    IF(ISTEXT(P514),
      ". "&amp;P514,
      "")
  ),
  ""
)</f>
        <v>Inventory Product. Item Code. Char</v>
      </c>
      <c r="L514" s="1" t="s">
        <v>1061</v>
      </c>
      <c r="M514" s="1" t="s">
        <v>668</v>
      </c>
      <c r="N514" s="1" t="s">
        <v>1062</v>
      </c>
      <c r="O514" s="1" t="s">
        <v>1588</v>
      </c>
    </row>
    <row r="515" spans="1:16" x14ac:dyDescent="0.2">
      <c r="A515" s="1" t="s">
        <v>1008</v>
      </c>
      <c r="B515" s="1">
        <v>59</v>
      </c>
      <c r="C515" s="2" t="s">
        <v>1584</v>
      </c>
      <c r="D515" s="5" t="s">
        <v>1046</v>
      </c>
      <c r="E515" s="7">
        <v>6</v>
      </c>
      <c r="F515" s="5" t="s">
        <v>1063</v>
      </c>
      <c r="G515" s="8">
        <v>1</v>
      </c>
      <c r="H515" s="7" t="s">
        <v>1593</v>
      </c>
      <c r="I515" s="5" t="s">
        <v>175</v>
      </c>
      <c r="J515" s="5"/>
      <c r="K515" s="4" t="str">
        <f>IF(("Class"=C515),M515&amp;". Details",M515&amp;". ")&amp;
IF(NOT("Class"=C515),
  IF(AND("identification"=N515,"identifier"=O515),
    "ID",
    IF(ISTEXT(N515),N515,"")&amp;
    IF(AND(ISERROR(FIND(O515,N515)), NOT("Text"=O515)),
      ". "&amp;IF(ISTEXT(O515),O515,""),
      "")&amp;
    IF(ISTEXT(P515),
      ". "&amp;P515,
      "")
  ),
  ""
)</f>
        <v>Inventory Product. Description</v>
      </c>
      <c r="L515" s="1" t="s">
        <v>1064</v>
      </c>
      <c r="M515" s="1" t="s">
        <v>668</v>
      </c>
      <c r="N515" s="1" t="s">
        <v>8</v>
      </c>
      <c r="O515" s="1" t="s">
        <v>79</v>
      </c>
    </row>
    <row r="516" spans="1:16" x14ac:dyDescent="0.2">
      <c r="A516" s="1" t="s">
        <v>1008</v>
      </c>
      <c r="B516" s="1">
        <v>59</v>
      </c>
      <c r="C516" s="2" t="s">
        <v>1584</v>
      </c>
      <c r="D516" s="5" t="s">
        <v>1046</v>
      </c>
      <c r="E516" s="7">
        <v>7</v>
      </c>
      <c r="F516" s="5" t="s">
        <v>1065</v>
      </c>
      <c r="G516" s="8" t="s">
        <v>1587</v>
      </c>
      <c r="H516" s="7" t="s">
        <v>1592</v>
      </c>
      <c r="I516" s="5" t="s">
        <v>764</v>
      </c>
      <c r="J516" s="5"/>
      <c r="K516" s="4" t="str">
        <f>IF(("Class"=C516),M516&amp;". Details",M516&amp;". ")&amp;
IF(NOT("Class"=C516),
  IF(AND("identification"=N516,"identifier"=O516),
    "ID",
    IF(ISTEXT(N516),N516,"")&amp;
    IF(AND(ISERROR(FIND(O516,N516)), NOT("Text"=O516)),
      ". "&amp;IF(ISTEXT(O516),O516,""),
      "")&amp;
    IF(ISTEXT(P516),
      ". "&amp;P516,
      "")
  ),
  ""
)</f>
        <v>Inventory Product. Bar Code. Char</v>
      </c>
      <c r="L516" s="1" t="s">
        <v>1066</v>
      </c>
      <c r="M516" s="1" t="s">
        <v>668</v>
      </c>
      <c r="N516" s="1" t="s">
        <v>1067</v>
      </c>
      <c r="O516" s="1" t="s">
        <v>1588</v>
      </c>
    </row>
    <row r="517" spans="1:16" x14ac:dyDescent="0.2">
      <c r="A517" s="1" t="s">
        <v>1008</v>
      </c>
      <c r="B517" s="1">
        <v>59</v>
      </c>
      <c r="C517" s="2" t="s">
        <v>1584</v>
      </c>
      <c r="D517" s="5" t="s">
        <v>1046</v>
      </c>
      <c r="E517" s="7">
        <v>8</v>
      </c>
      <c r="F517" s="5" t="s">
        <v>177</v>
      </c>
      <c r="G517" s="8" t="s">
        <v>1587</v>
      </c>
      <c r="H517" s="7" t="s">
        <v>1592</v>
      </c>
      <c r="I517" s="5" t="s">
        <v>182</v>
      </c>
      <c r="J517" s="5"/>
      <c r="K517" s="4" t="str">
        <f>IF(("Class"=C517),M517&amp;". Details",M517&amp;". ")&amp;
IF(NOT("Class"=C517),
  IF(AND("identification"=N517,"identifier"=O517),
    "ID",
    IF(ISTEXT(N517),N517,"")&amp;
    IF(AND(ISERROR(FIND(O517,N517)), NOT("Text"=O517)),
      ". "&amp;IF(ISTEXT(O517),O517,""),
      "")&amp;
    IF(ISTEXT(P517),
      ". "&amp;P517,
      "")
  ),
  ""
)</f>
        <v>Inventory Product. Group 01. Char</v>
      </c>
      <c r="L517" s="1" t="s">
        <v>1068</v>
      </c>
      <c r="M517" s="1" t="s">
        <v>668</v>
      </c>
      <c r="N517" s="1" t="s">
        <v>180</v>
      </c>
      <c r="O517" s="1" t="s">
        <v>1588</v>
      </c>
    </row>
    <row r="518" spans="1:16" x14ac:dyDescent="0.2">
      <c r="A518" s="1" t="s">
        <v>1008</v>
      </c>
      <c r="B518" s="1">
        <v>59</v>
      </c>
      <c r="C518" s="2" t="s">
        <v>1584</v>
      </c>
      <c r="D518" s="5" t="s">
        <v>1046</v>
      </c>
      <c r="E518" s="7">
        <v>9</v>
      </c>
      <c r="F518" s="5" t="s">
        <v>181</v>
      </c>
      <c r="G518" s="8" t="s">
        <v>1587</v>
      </c>
      <c r="H518" s="7" t="s">
        <v>1592</v>
      </c>
      <c r="I518" s="5" t="s">
        <v>1069</v>
      </c>
      <c r="J518" s="5"/>
      <c r="K518" s="4" t="str">
        <f>IF(("Class"=C518),M518&amp;". Details",M518&amp;". ")&amp;
IF(NOT("Class"=C518),
  IF(AND("identification"=N518,"identifier"=O518),
    "ID",
    IF(ISTEXT(N518),N518,"")&amp;
    IF(AND(ISERROR(FIND(O518,N518)), NOT("Text"=O518)),
      ". "&amp;IF(ISTEXT(O518),O518,""),
      "")&amp;
    IF(ISTEXT(P518),
      ". "&amp;P518,
      "")
  ),
  ""
)</f>
        <v>Inventory Product. Group 02. Char</v>
      </c>
      <c r="L518" s="1" t="s">
        <v>1070</v>
      </c>
      <c r="M518" s="1" t="s">
        <v>668</v>
      </c>
      <c r="N518" s="1" t="s">
        <v>184</v>
      </c>
      <c r="O518" s="1" t="s">
        <v>1588</v>
      </c>
    </row>
    <row r="519" spans="1:16" x14ac:dyDescent="0.2">
      <c r="A519" s="1" t="s">
        <v>1008</v>
      </c>
      <c r="B519" s="1">
        <v>59</v>
      </c>
      <c r="C519" s="2" t="s">
        <v>1584</v>
      </c>
      <c r="D519" s="5" t="s">
        <v>1046</v>
      </c>
      <c r="E519" s="7">
        <v>10</v>
      </c>
      <c r="F519" s="5" t="s">
        <v>1071</v>
      </c>
      <c r="G519" s="8">
        <v>1</v>
      </c>
      <c r="H519" s="7" t="s">
        <v>1592</v>
      </c>
      <c r="I519" s="5" t="s">
        <v>1072</v>
      </c>
      <c r="J519" s="5"/>
      <c r="K519" s="4" t="str">
        <f>IF(("Class"=C519),M519&amp;". Details",M519&amp;". ")&amp;
IF(NOT("Class"=C519),
  IF(AND("identification"=N519,"identifier"=O519),
    "ID",
    IF(ISTEXT(N519),N519,"")&amp;
    IF(AND(ISERROR(FIND(O519,N519)), NOT("Text"=O519)),
      ". "&amp;IF(ISTEXT(O519),O519,""),
      "")&amp;
    IF(ISTEXT(P519),
      ". "&amp;P519,
      "")
  ),
  ""
)</f>
        <v>Inventory Product. Class. Char</v>
      </c>
      <c r="L519" s="1" t="s">
        <v>1073</v>
      </c>
      <c r="M519" s="1" t="s">
        <v>668</v>
      </c>
      <c r="N519" s="1" t="s">
        <v>1074</v>
      </c>
      <c r="O519" s="1" t="s">
        <v>1588</v>
      </c>
    </row>
    <row r="520" spans="1:16" x14ac:dyDescent="0.2">
      <c r="A520" s="1" t="s">
        <v>1008</v>
      </c>
      <c r="B520" s="1">
        <v>59</v>
      </c>
      <c r="C520" s="2" t="s">
        <v>1584</v>
      </c>
      <c r="D520" s="5" t="s">
        <v>1046</v>
      </c>
      <c r="E520" s="7">
        <v>11</v>
      </c>
      <c r="F520" s="5" t="s">
        <v>1075</v>
      </c>
      <c r="G520" s="8" t="s">
        <v>1587</v>
      </c>
      <c r="H520" s="7" t="s">
        <v>294</v>
      </c>
      <c r="I520" s="5" t="s">
        <v>1076</v>
      </c>
      <c r="J520" s="5"/>
      <c r="K520" s="4" t="str">
        <f>IF(("Class"=C520),M520&amp;". Details",M520&amp;". ")&amp;
IF(NOT("Class"=C520),
  IF(AND("identification"=N520,"identifier"=O520),
    "ID",
    IF(ISTEXT(N520),N520,"")&amp;
    IF(AND(ISERROR(FIND(O520,N520)), NOT("Text"=O520)),
      ". "&amp;IF(ISTEXT(O520),O520,""),
      "")&amp;
    IF(ISTEXT(P520),
      ". "&amp;P520,
      "")
  ),
  ""
)</f>
        <v>Inventory Product. Serial Number. Char</v>
      </c>
      <c r="L520" s="1" t="s">
        <v>1077</v>
      </c>
      <c r="M520" s="1" t="s">
        <v>668</v>
      </c>
      <c r="N520" s="1" t="s">
        <v>1078</v>
      </c>
      <c r="O520" s="1" t="s">
        <v>1588</v>
      </c>
    </row>
    <row r="521" spans="1:16" x14ac:dyDescent="0.2">
      <c r="A521" s="1" t="s">
        <v>1008</v>
      </c>
      <c r="B521" s="1">
        <v>59</v>
      </c>
      <c r="C521" s="2" t="s">
        <v>1584</v>
      </c>
      <c r="D521" s="5" t="s">
        <v>1046</v>
      </c>
      <c r="E521" s="7">
        <v>12</v>
      </c>
      <c r="F521" s="5" t="s">
        <v>1079</v>
      </c>
      <c r="G521" s="8" t="s">
        <v>1587</v>
      </c>
      <c r="H521" s="7" t="s">
        <v>294</v>
      </c>
      <c r="I521" s="5" t="s">
        <v>1080</v>
      </c>
      <c r="J521" s="5"/>
      <c r="K521" s="4" t="str">
        <f>IF(("Class"=C521),M521&amp;". Details",M521&amp;". ")&amp;
IF(NOT("Class"=C521),
  IF(AND("identification"=N521,"identifier"=O521),
    "ID",
    IF(ISTEXT(N521),N521,"")&amp;
    IF(AND(ISERROR(FIND(O521,N521)), NOT("Text"=O521)),
      ". "&amp;IF(ISTEXT(O521),O521,""),
      "")&amp;
    IF(ISTEXT(P521),
      ". "&amp;P521,
      "")
  ),
  ""
)</f>
        <v>Inventory Product. Lot Number. Char</v>
      </c>
      <c r="L521" s="1" t="s">
        <v>1081</v>
      </c>
      <c r="M521" s="1" t="s">
        <v>668</v>
      </c>
      <c r="N521" s="1" t="s">
        <v>1082</v>
      </c>
      <c r="O521" s="1" t="s">
        <v>1588</v>
      </c>
    </row>
    <row r="522" spans="1:16" x14ac:dyDescent="0.2">
      <c r="A522" s="1" t="s">
        <v>1008</v>
      </c>
      <c r="B522" s="1">
        <v>59</v>
      </c>
      <c r="C522" s="2" t="s">
        <v>1584</v>
      </c>
      <c r="D522" s="5" t="s">
        <v>1046</v>
      </c>
      <c r="E522" s="7">
        <v>13</v>
      </c>
      <c r="F522" s="5" t="s">
        <v>1083</v>
      </c>
      <c r="G522" s="8" t="s">
        <v>1587</v>
      </c>
      <c r="H522" s="7" t="s">
        <v>1592</v>
      </c>
      <c r="I522" s="5" t="s">
        <v>1084</v>
      </c>
      <c r="J522" s="5"/>
      <c r="K522" s="4" t="str">
        <f>IF(("Class"=C522),M522&amp;". Details",M522&amp;". ")&amp;
IF(NOT("Class"=C522),
  IF(AND("identification"=N522,"identifier"=O522),
    "ID",
    IF(ISTEXT(N522),N522,"")&amp;
    IF(AND(ISERROR(FIND(O522,N522)), NOT("Text"=O522)),
      ". "&amp;IF(ISTEXT(O522),O522,""),
      "")&amp;
    IF(ISTEXT(P522),
      ". "&amp;P522,
      "")
  ),
  ""
)</f>
        <v>Inventory Product. Unit Of Measurement. Code</v>
      </c>
      <c r="L522" s="1" t="s">
        <v>1085</v>
      </c>
      <c r="M522" s="1" t="s">
        <v>668</v>
      </c>
      <c r="N522" s="1" t="s">
        <v>676</v>
      </c>
      <c r="O522" s="1" t="s">
        <v>94</v>
      </c>
    </row>
    <row r="523" spans="1:16" x14ac:dyDescent="0.2">
      <c r="A523" s="1" t="s">
        <v>1008</v>
      </c>
      <c r="B523" s="1">
        <v>59</v>
      </c>
      <c r="C523" s="2" t="s">
        <v>1583</v>
      </c>
      <c r="D523" s="5" t="s">
        <v>1046</v>
      </c>
      <c r="E523" s="7">
        <v>14</v>
      </c>
      <c r="F523" s="5" t="s">
        <v>1086</v>
      </c>
      <c r="G523" s="8" t="s">
        <v>1587</v>
      </c>
      <c r="H523" s="7" t="s">
        <v>1593</v>
      </c>
      <c r="I523" s="5" t="s">
        <v>1087</v>
      </c>
      <c r="J523" s="5" t="s">
        <v>131</v>
      </c>
      <c r="K523" s="4" t="str">
        <f>IF(("Class"=C523),M523&amp;". Details",M523&amp;". ")&amp;
IF(NOT("Class"=C523),
  IF(AND("identification"=N523,"identifier"=O523),
    "ID",
    IF(ISTEXT(N523),N523,"")&amp;
    IF(AND(ISERROR(FIND(O523,N523)), NOT("Text"=O523)),
      ". "&amp;IF(ISTEXT(O523),O523,""),
      "")&amp;
    IF(ISTEXT(P523),
      ". "&amp;P523,
      "")
  ),
  ""
)</f>
        <v>Inventory Product. GL Account Number. Chart Of Accounts</v>
      </c>
      <c r="L523" s="1" t="s">
        <v>1088</v>
      </c>
      <c r="M523" s="1" t="s">
        <v>668</v>
      </c>
      <c r="N523" s="1" t="s">
        <v>1089</v>
      </c>
      <c r="P523" s="1" t="s">
        <v>134</v>
      </c>
    </row>
    <row r="524" spans="1:16" x14ac:dyDescent="0.2">
      <c r="A524" s="1" t="s">
        <v>1008</v>
      </c>
      <c r="B524" s="1">
        <v>59</v>
      </c>
      <c r="C524" s="2" t="s">
        <v>1583</v>
      </c>
      <c r="D524" s="5" t="s">
        <v>1046</v>
      </c>
      <c r="E524" s="7">
        <v>15</v>
      </c>
      <c r="F524" s="5" t="s">
        <v>1090</v>
      </c>
      <c r="G524" s="8" t="s">
        <v>1587</v>
      </c>
      <c r="H524" s="7" t="s">
        <v>1593</v>
      </c>
      <c r="I524" s="5" t="s">
        <v>1091</v>
      </c>
      <c r="J524" s="5" t="s">
        <v>131</v>
      </c>
      <c r="K524" s="4" t="str">
        <f>IF(("Class"=C524),M524&amp;". Details",M524&amp;". ")&amp;
IF(NOT("Class"=C524),
  IF(AND("identification"=N524,"identifier"=O524),
    "ID",
    IF(ISTEXT(N524),N524,"")&amp;
    IF(AND(ISERROR(FIND(O524,N524)), NOT("Text"=O524)),
      ". "&amp;IF(ISTEXT(O524),O524,""),
      "")&amp;
    IF(ISTEXT(P524),
      ". "&amp;P524,
      "")
  ),
  ""
)</f>
        <v>Inventory Product. GL Account Number. Chart Of Accounts</v>
      </c>
      <c r="L524" s="1" t="s">
        <v>1092</v>
      </c>
      <c r="M524" s="1" t="s">
        <v>668</v>
      </c>
      <c r="N524" s="1" t="s">
        <v>1089</v>
      </c>
      <c r="P524" s="1" t="s">
        <v>134</v>
      </c>
    </row>
    <row r="525" spans="1:16" x14ac:dyDescent="0.2">
      <c r="A525" s="1" t="s">
        <v>1008</v>
      </c>
      <c r="B525" s="1">
        <v>59</v>
      </c>
      <c r="C525" s="2" t="s">
        <v>1585</v>
      </c>
      <c r="D525" s="5" t="s">
        <v>1046</v>
      </c>
      <c r="E525" s="7">
        <v>16</v>
      </c>
      <c r="F525" s="5" t="str">
        <f>P525</f>
        <v>SegmentX</v>
      </c>
      <c r="G525" s="8"/>
      <c r="H525" s="7" t="s">
        <v>1591</v>
      </c>
      <c r="I525" s="5"/>
      <c r="K525" s="4" t="str">
        <f>IF(("Class"=C525),M525&amp;". Details",M525&amp;". ")&amp;
IF(NOT("Class"=C525),
  IF(AND("identification"=N525,"identifier"=O525),
    "ID",
    IF(ISTEXT(N525),N525,"")&amp;
    IF(AND(ISERROR(FIND(O525,N525)), NOT("Text"=O525)),
      ". "&amp;IF(ISTEXT(O525),O525,""),
      "")&amp;
    IF(ISTEXT(P525),
      ". "&amp;P525,
      "")
  ),
  ""
)</f>
        <v>Inventory Product. Classified. SegmentX</v>
      </c>
      <c r="M525" s="1" t="s">
        <v>668</v>
      </c>
      <c r="N525" s="1" t="s">
        <v>332</v>
      </c>
      <c r="P525" s="1" t="s">
        <v>15</v>
      </c>
    </row>
    <row r="526" spans="1:16" x14ac:dyDescent="0.2">
      <c r="A526" s="1" t="s">
        <v>1008</v>
      </c>
      <c r="B526" s="1">
        <v>60</v>
      </c>
      <c r="C526" s="2" t="s">
        <v>1582</v>
      </c>
      <c r="D526" s="5" t="s">
        <v>1093</v>
      </c>
      <c r="E526" s="5">
        <v>0</v>
      </c>
      <c r="F526" s="5"/>
      <c r="G526" s="11"/>
      <c r="H526" s="7" t="s">
        <v>1591</v>
      </c>
      <c r="I526" s="5" t="s">
        <v>1094</v>
      </c>
      <c r="J526" s="5"/>
      <c r="K526" s="4" t="str">
        <f>IF(("Class"=C526),M526&amp;". Details",M526&amp;". ")&amp;
IF(NOT("Class"=C526),
  IF(AND("identification"=N526,"identifier"=O526),
    "ID",
    IF(ISTEXT(N526),N526,"")&amp;
    IF(AND(ISERROR(FIND(O526,N526)), NOT("Text"=O526)),
      ". "&amp;IF(ISTEXT(O526),O526,""),
      "")&amp;
    IF(ISTEXT(P526),
      ". "&amp;P526,
      "")
  ),
  ""
)</f>
        <v>Inventory On Hand. Details</v>
      </c>
      <c r="L526" s="1" t="s">
        <v>1095</v>
      </c>
      <c r="M526" s="1" t="s">
        <v>1096</v>
      </c>
    </row>
    <row r="527" spans="1:16" x14ac:dyDescent="0.2">
      <c r="A527" s="1" t="s">
        <v>1008</v>
      </c>
      <c r="B527" s="1">
        <v>60</v>
      </c>
      <c r="C527" s="2" t="s">
        <v>1582</v>
      </c>
      <c r="D527" s="5" t="s">
        <v>1097</v>
      </c>
      <c r="E527" s="5">
        <v>0</v>
      </c>
      <c r="F527" s="5"/>
      <c r="G527" s="11"/>
      <c r="H527" s="7" t="s">
        <v>1591</v>
      </c>
      <c r="I527" s="5" t="s">
        <v>1098</v>
      </c>
      <c r="J527" s="5"/>
      <c r="K527" s="4" t="str">
        <f>IF(("Class"=C527),M527&amp;". Details",M527&amp;". ")&amp;
IF(NOT("Class"=C527),
  IF(AND("identification"=N527,"identifier"=O527),
    "ID",
    IF(ISTEXT(N527),N527,"")&amp;
    IF(AND(ISERROR(FIND(O527,N527)), NOT("Text"=O527)),
      ". "&amp;IF(ISTEXT(O527),O527,""),
      "")&amp;
    IF(ISTEXT(P527),
      ". "&amp;P527,
      "")
  ),
  ""
)</f>
        <v>Serial Lot Inventory On Hand. Details</v>
      </c>
      <c r="L527" s="1" t="s">
        <v>1099</v>
      </c>
      <c r="M527" s="1" t="s">
        <v>1100</v>
      </c>
    </row>
    <row r="528" spans="1:16" x14ac:dyDescent="0.2">
      <c r="A528" s="1" t="s">
        <v>1008</v>
      </c>
      <c r="B528" s="1">
        <v>60</v>
      </c>
      <c r="C528" s="6" t="s">
        <v>1583</v>
      </c>
      <c r="D528" s="5" t="s">
        <v>1093</v>
      </c>
      <c r="E528" s="7">
        <v>1</v>
      </c>
      <c r="F528" s="5" t="s">
        <v>190</v>
      </c>
      <c r="G528" s="8">
        <v>1</v>
      </c>
      <c r="H528" s="7" t="s">
        <v>1601</v>
      </c>
      <c r="I528" s="5" t="s">
        <v>326</v>
      </c>
      <c r="J528" s="1" t="s">
        <v>923</v>
      </c>
      <c r="K528" s="4" t="str">
        <f>IF(("Class"=C528),M528&amp;". Details",M528&amp;". ")&amp;
IF(NOT("Class"=C528),
  IF(AND("identification"=N528,"identifier"=O528),
    "ID",
    IF(ISTEXT(N528),N528,"")&amp;
    IF(AND(ISERROR(FIND(O528,N528)), NOT("Text"=O528)),
      ". "&amp;IF(ISTEXT(O528),O528,""),
      "")&amp;
    IF(ISTEXT(P528),
      ". "&amp;P528,
      "")
  ),
  ""
)</f>
        <v>Inventory On Hand. Auditing. Business Unit</v>
      </c>
      <c r="L528" s="1" t="s">
        <v>1013</v>
      </c>
      <c r="M528" s="1" t="s">
        <v>1096</v>
      </c>
      <c r="N528" s="1" t="s">
        <v>292</v>
      </c>
      <c r="P528" s="1" t="s">
        <v>189</v>
      </c>
    </row>
    <row r="529" spans="1:16" x14ac:dyDescent="0.2">
      <c r="A529" s="1" t="s">
        <v>1008</v>
      </c>
      <c r="B529" s="1">
        <v>60</v>
      </c>
      <c r="C529" s="6" t="s">
        <v>1583</v>
      </c>
      <c r="D529" s="5" t="s">
        <v>1097</v>
      </c>
      <c r="E529" s="7">
        <v>1</v>
      </c>
      <c r="F529" s="5" t="s">
        <v>190</v>
      </c>
      <c r="G529" s="8">
        <v>1</v>
      </c>
      <c r="H529" s="7" t="s">
        <v>1601</v>
      </c>
      <c r="I529" s="5" t="s">
        <v>326</v>
      </c>
      <c r="J529" s="1" t="s">
        <v>923</v>
      </c>
      <c r="K529" s="4" t="str">
        <f>IF(("Class"=C529),M529&amp;". Details",M529&amp;". ")&amp;
IF(NOT("Class"=C529),
  IF(AND("identification"=N529,"identifier"=O529),
    "ID",
    IF(ISTEXT(N529),N529,"")&amp;
    IF(AND(ISERROR(FIND(O529,N529)), NOT("Text"=O529)),
      ". "&amp;IF(ISTEXT(O529),O529,""),
      "")&amp;
    IF(ISTEXT(P529),
      ". "&amp;P529,
      "")
  ),
  ""
)</f>
        <v>Serial Lot Inventory On Hand. Auditing. Business Unit</v>
      </c>
      <c r="L529" s="1" t="s">
        <v>1013</v>
      </c>
      <c r="M529" s="1" t="s">
        <v>1100</v>
      </c>
      <c r="N529" s="1" t="s">
        <v>292</v>
      </c>
      <c r="P529" s="1" t="s">
        <v>189</v>
      </c>
    </row>
    <row r="530" spans="1:16" x14ac:dyDescent="0.2">
      <c r="A530" s="1" t="s">
        <v>1008</v>
      </c>
      <c r="B530" s="1">
        <v>60</v>
      </c>
      <c r="C530" s="2" t="s">
        <v>1584</v>
      </c>
      <c r="D530" s="5" t="s">
        <v>1093</v>
      </c>
      <c r="E530" s="7">
        <v>2</v>
      </c>
      <c r="F530" s="5" t="s">
        <v>1101</v>
      </c>
      <c r="G530" s="8">
        <v>1</v>
      </c>
      <c r="H530" s="7" t="s">
        <v>1602</v>
      </c>
      <c r="I530" s="5" t="s">
        <v>1102</v>
      </c>
      <c r="J530" s="5"/>
      <c r="K530" s="4" t="str">
        <f>IF(("Class"=C530),M530&amp;". Details",M530&amp;". ")&amp;
IF(NOT("Class"=C530),
  IF(AND("identification"=N530,"identifier"=O530),
    "ID",
    IF(ISTEXT(N530),N530,"")&amp;
    IF(AND(ISERROR(FIND(O530,N530)), NOT("Text"=O530)),
      ". "&amp;IF(ISTEXT(O530),O530,""),
      "")&amp;
    IF(ISTEXT(P530),
      ". "&amp;P530,
      "")
  ),
  ""
)</f>
        <v>Inventory On Hand. ID</v>
      </c>
      <c r="L530" s="1" t="s">
        <v>1103</v>
      </c>
      <c r="M530" s="1" t="s">
        <v>1096</v>
      </c>
      <c r="N530" s="1" t="s">
        <v>193</v>
      </c>
      <c r="O530" s="1" t="s">
        <v>194</v>
      </c>
    </row>
    <row r="531" spans="1:16" x14ac:dyDescent="0.2">
      <c r="A531" s="1" t="s">
        <v>1008</v>
      </c>
      <c r="B531" s="1">
        <v>60</v>
      </c>
      <c r="C531" s="2" t="s">
        <v>1584</v>
      </c>
      <c r="D531" s="5" t="s">
        <v>1097</v>
      </c>
      <c r="E531" s="7">
        <v>2</v>
      </c>
      <c r="F531" s="5" t="s">
        <v>1104</v>
      </c>
      <c r="G531" s="8">
        <v>1</v>
      </c>
      <c r="H531" s="7" t="s">
        <v>1602</v>
      </c>
      <c r="I531" s="5" t="s">
        <v>1105</v>
      </c>
      <c r="J531" s="5"/>
      <c r="K531" s="4" t="str">
        <f>IF(("Class"=C531),M531&amp;". Details",M531&amp;". ")&amp;
IF(NOT("Class"=C531),
  IF(AND("identification"=N531,"identifier"=O531),
    "ID",
    IF(ISTEXT(N531),N531,"")&amp;
    IF(AND(ISERROR(FIND(O531,N531)), NOT("Text"=O531)),
      ". "&amp;IF(ISTEXT(O531),O531,""),
      "")&amp;
    IF(ISTEXT(P531),
      ". "&amp;P531,
      "")
  ),
  ""
)</f>
        <v>Serial Lot Inventory On Hand. Related Record. Char</v>
      </c>
      <c r="L531" s="1" t="s">
        <v>1106</v>
      </c>
      <c r="M531" s="1" t="s">
        <v>1100</v>
      </c>
      <c r="N531" s="1" t="s">
        <v>1107</v>
      </c>
      <c r="O531" s="1" t="s">
        <v>1588</v>
      </c>
    </row>
    <row r="532" spans="1:16" x14ac:dyDescent="0.2">
      <c r="A532" s="1" t="s">
        <v>1008</v>
      </c>
      <c r="B532" s="1">
        <v>60</v>
      </c>
      <c r="C532" s="2" t="s">
        <v>1583</v>
      </c>
      <c r="D532" s="5" t="s">
        <v>1093</v>
      </c>
      <c r="E532" s="7">
        <v>3</v>
      </c>
      <c r="F532" s="5" t="s">
        <v>1049</v>
      </c>
      <c r="G532" s="8">
        <v>1</v>
      </c>
      <c r="H532" s="7" t="s">
        <v>1592</v>
      </c>
      <c r="I532" s="5" t="s">
        <v>1108</v>
      </c>
      <c r="J532" s="5" t="s">
        <v>1109</v>
      </c>
      <c r="K532" s="4" t="str">
        <f>IF(("Class"=C532),M532&amp;". Details",M532&amp;". ")&amp;
IF(NOT("Class"=C532),
  IF(AND("identification"=N532,"identifier"=O532),
    "ID",
    IF(ISTEXT(N532),N532,"")&amp;
    IF(AND(ISERROR(FIND(O532,N532)), NOT("Text"=O532)),
      ". "&amp;IF(ISTEXT(O532),O532,""),
      "")&amp;
    IF(ISTEXT(P532),
      ". "&amp;P532,
      "")
  ),
  ""
)</f>
        <v>Inventory On Hand. Product ID. Inventory Product</v>
      </c>
      <c r="L532" s="1" t="s">
        <v>1110</v>
      </c>
      <c r="M532" s="1" t="s">
        <v>1096</v>
      </c>
      <c r="N532" s="1" t="s">
        <v>720</v>
      </c>
      <c r="P532" s="1" t="s">
        <v>668</v>
      </c>
    </row>
    <row r="533" spans="1:16" x14ac:dyDescent="0.2">
      <c r="A533" s="1" t="s">
        <v>1008</v>
      </c>
      <c r="B533" s="1">
        <v>60</v>
      </c>
      <c r="C533" s="2" t="s">
        <v>1584</v>
      </c>
      <c r="D533" s="5" t="s">
        <v>1097</v>
      </c>
      <c r="E533" s="7">
        <v>3</v>
      </c>
      <c r="F533" s="5" t="s">
        <v>1111</v>
      </c>
      <c r="G533" s="8">
        <v>1</v>
      </c>
      <c r="H533" s="7" t="s">
        <v>1602</v>
      </c>
      <c r="I533" s="5" t="s">
        <v>1112</v>
      </c>
      <c r="J533" s="5"/>
      <c r="K533" s="4" t="str">
        <f>IF(("Class"=C533),M533&amp;". Details",M533&amp;". ")&amp;
IF(NOT("Class"=C533),
  IF(AND("identification"=N533,"identifier"=O533),
    "ID",
    IF(ISTEXT(N533),N533,"")&amp;
    IF(AND(ISERROR(FIND(O533,N533)), NOT("Text"=O533)),
      ". "&amp;IF(ISTEXT(O533),O533,""),
      "")&amp;
    IF(ISTEXT(P533),
      ". "&amp;P533,
      "")
  ),
  ""
)</f>
        <v>Serial Lot Inventory On Hand. ID</v>
      </c>
      <c r="L533" s="1" t="s">
        <v>1113</v>
      </c>
      <c r="M533" s="1" t="s">
        <v>1100</v>
      </c>
      <c r="N533" s="1" t="s">
        <v>193</v>
      </c>
      <c r="O533" s="1" t="s">
        <v>194</v>
      </c>
    </row>
    <row r="534" spans="1:16" x14ac:dyDescent="0.2">
      <c r="A534" s="1" t="s">
        <v>1008</v>
      </c>
      <c r="B534" s="1">
        <v>60</v>
      </c>
      <c r="C534" s="2" t="s">
        <v>1583</v>
      </c>
      <c r="D534" s="5" t="s">
        <v>1093</v>
      </c>
      <c r="E534" s="7">
        <v>4</v>
      </c>
      <c r="F534" s="5" t="s">
        <v>1014</v>
      </c>
      <c r="G534" s="8">
        <v>1</v>
      </c>
      <c r="H534" s="7" t="s">
        <v>1592</v>
      </c>
      <c r="I534" s="5" t="s">
        <v>1114</v>
      </c>
      <c r="J534" s="5" t="s">
        <v>1115</v>
      </c>
      <c r="K534" s="4" t="str">
        <f>IF(("Class"=C534),M534&amp;". Details",M534&amp;". ")&amp;
IF(NOT("Class"=C534),
  IF(AND("identification"=N534,"identifier"=O534),
    "ID",
    IF(ISTEXT(N534),N534,"")&amp;
    IF(AND(ISERROR(FIND(O534,N534)), NOT("Text"=O534)),
      ". "&amp;IF(ISTEXT(O534),O534,""),
      "")&amp;
    IF(ISTEXT(P534),
      ". "&amp;P534,
      "")
  ),
  ""
)</f>
        <v>Inventory On Hand. Specified. Inventory Location</v>
      </c>
      <c r="L534" s="1" t="s">
        <v>1116</v>
      </c>
      <c r="M534" s="1" t="s">
        <v>1096</v>
      </c>
      <c r="N534" s="1" t="s">
        <v>1117</v>
      </c>
      <c r="P534" s="1" t="s">
        <v>1012</v>
      </c>
    </row>
    <row r="535" spans="1:16" x14ac:dyDescent="0.2">
      <c r="A535" s="1" t="s">
        <v>1008</v>
      </c>
      <c r="B535" s="1">
        <v>60</v>
      </c>
      <c r="C535" s="2" t="s">
        <v>1584</v>
      </c>
      <c r="D535" s="5" t="s">
        <v>1097</v>
      </c>
      <c r="E535" s="7">
        <v>4</v>
      </c>
      <c r="F535" s="5" t="s">
        <v>1118</v>
      </c>
      <c r="G535" s="8">
        <v>1</v>
      </c>
      <c r="H535" s="7" t="s">
        <v>102</v>
      </c>
      <c r="I535" s="5" t="s">
        <v>1119</v>
      </c>
      <c r="J535" s="5"/>
      <c r="K535" s="4" t="str">
        <f>IF(("Class"=C535),M535&amp;". Details",M535&amp;". ")&amp;
IF(NOT("Class"=C535),
  IF(AND("identification"=N535,"identifier"=O535),
    "ID",
    IF(ISTEXT(N535),N535,"")&amp;
    IF(AND(ISERROR(FIND(O535,N535)), NOT("Text"=O535)),
      ". "&amp;IF(ISTEXT(O535),O535,""),
      "")&amp;
    IF(ISTEXT(P535),
      ". "&amp;P535,
      "")
  ),
  ""
)</f>
        <v>Serial Lot Inventory On Hand. Quantity</v>
      </c>
      <c r="L535" s="1" t="s">
        <v>1120</v>
      </c>
      <c r="M535" s="1" t="s">
        <v>1100</v>
      </c>
      <c r="N535" s="1" t="s">
        <v>672</v>
      </c>
      <c r="O535" s="1" t="s">
        <v>672</v>
      </c>
    </row>
    <row r="536" spans="1:16" x14ac:dyDescent="0.2">
      <c r="A536" s="1" t="s">
        <v>1008</v>
      </c>
      <c r="B536" s="1">
        <v>60</v>
      </c>
      <c r="C536" s="2" t="s">
        <v>1584</v>
      </c>
      <c r="D536" s="5" t="s">
        <v>1093</v>
      </c>
      <c r="E536" s="7">
        <v>5</v>
      </c>
      <c r="F536" s="5" t="s">
        <v>1121</v>
      </c>
      <c r="G536" s="8" t="s">
        <v>1587</v>
      </c>
      <c r="H536" s="7" t="s">
        <v>294</v>
      </c>
      <c r="I536" s="5" t="s">
        <v>1122</v>
      </c>
      <c r="J536" s="5"/>
      <c r="K536" s="4" t="str">
        <f>IF(("Class"=C536),M536&amp;". Details",M536&amp;". ")&amp;
IF(NOT("Class"=C536),
  IF(AND("identification"=N536,"identifier"=O536),
    "ID",
    IF(ISTEXT(N536),N536,"")&amp;
    IF(AND(ISERROR(FIND(O536,N536)), NOT("Text"=O536)),
      ". "&amp;IF(ISTEXT(O536),O536,""),
      "")&amp;
    IF(ISTEXT(P536),
      ". "&amp;P536,
      "")
  ),
  ""
)</f>
        <v>Inventory On Hand. Held For Vendors. Indicator</v>
      </c>
      <c r="L536" s="1" t="s">
        <v>1123</v>
      </c>
      <c r="M536" s="1" t="s">
        <v>1096</v>
      </c>
      <c r="N536" s="1" t="s">
        <v>1124</v>
      </c>
      <c r="O536" s="1" t="s">
        <v>231</v>
      </c>
    </row>
    <row r="537" spans="1:16" x14ac:dyDescent="0.2">
      <c r="A537" s="1" t="s">
        <v>1008</v>
      </c>
      <c r="B537" s="1">
        <v>60</v>
      </c>
      <c r="C537" s="2" t="s">
        <v>1584</v>
      </c>
      <c r="D537" s="5" t="s">
        <v>1097</v>
      </c>
      <c r="E537" s="7">
        <v>5</v>
      </c>
      <c r="F537" s="5" t="s">
        <v>1075</v>
      </c>
      <c r="G537" s="8">
        <v>1</v>
      </c>
      <c r="H537" s="7" t="s">
        <v>1602</v>
      </c>
      <c r="I537" s="5" t="s">
        <v>1125</v>
      </c>
      <c r="J537" s="5"/>
      <c r="K537" s="4" t="str">
        <f>IF(("Class"=C537),M537&amp;". Details",M537&amp;". ")&amp;
IF(NOT("Class"=C537),
  IF(AND("identification"=N537,"identifier"=O537),
    "ID",
    IF(ISTEXT(N537),N537,"")&amp;
    IF(AND(ISERROR(FIND(O537,N537)), NOT("Text"=O537)),
      ". "&amp;IF(ISTEXT(O537),O537,""),
      "")&amp;
    IF(ISTEXT(P537),
      ". "&amp;P537,
      "")
  ),
  ""
)</f>
        <v>Serial Lot Inventory On Hand. Serial Number. Char</v>
      </c>
      <c r="L537" s="1" t="s">
        <v>1126</v>
      </c>
      <c r="M537" s="1" t="s">
        <v>1100</v>
      </c>
      <c r="N537" s="1" t="s">
        <v>1078</v>
      </c>
      <c r="O537" s="1" t="s">
        <v>1588</v>
      </c>
    </row>
    <row r="538" spans="1:16" x14ac:dyDescent="0.2">
      <c r="A538" s="1" t="s">
        <v>1008</v>
      </c>
      <c r="B538" s="1">
        <v>60</v>
      </c>
      <c r="C538" s="2" t="s">
        <v>1584</v>
      </c>
      <c r="D538" s="5" t="s">
        <v>1093</v>
      </c>
      <c r="E538" s="7">
        <v>6</v>
      </c>
      <c r="F538" s="5" t="s">
        <v>1127</v>
      </c>
      <c r="G538" s="8" t="s">
        <v>1587</v>
      </c>
      <c r="H538" s="7" t="s">
        <v>294</v>
      </c>
      <c r="I538" s="5" t="s">
        <v>1128</v>
      </c>
      <c r="J538" s="5"/>
      <c r="K538" s="4" t="str">
        <f>IF(("Class"=C538),M538&amp;". Details",M538&amp;". ")&amp;
IF(NOT("Class"=C538),
  IF(AND("identification"=N538,"identifier"=O538),
    "ID",
    IF(ISTEXT(N538),N538,"")&amp;
    IF(AND(ISERROR(FIND(O538,N538)), NOT("Text"=O538)),
      ". "&amp;IF(ISTEXT(O538),O538,""),
      "")&amp;
    IF(ISTEXT(P538),
      ". "&amp;P538,
      "")
  ),
  ""
)</f>
        <v>Inventory On Hand. Held fFor Customers. Indicator</v>
      </c>
      <c r="L538" s="1" t="s">
        <v>1129</v>
      </c>
      <c r="M538" s="1" t="s">
        <v>1096</v>
      </c>
      <c r="N538" s="1" t="s">
        <v>1130</v>
      </c>
      <c r="O538" s="1" t="s">
        <v>231</v>
      </c>
    </row>
    <row r="539" spans="1:16" x14ac:dyDescent="0.2">
      <c r="A539" s="1" t="s">
        <v>1008</v>
      </c>
      <c r="B539" s="1">
        <v>60</v>
      </c>
      <c r="C539" s="2" t="s">
        <v>1584</v>
      </c>
      <c r="D539" s="5" t="s">
        <v>1097</v>
      </c>
      <c r="E539" s="7">
        <v>6</v>
      </c>
      <c r="F539" s="5" t="s">
        <v>1079</v>
      </c>
      <c r="G539" s="8">
        <v>1</v>
      </c>
      <c r="H539" s="7" t="s">
        <v>1602</v>
      </c>
      <c r="I539" s="5" t="s">
        <v>1131</v>
      </c>
      <c r="J539" s="5"/>
      <c r="K539" s="4" t="str">
        <f>IF(("Class"=C539),M539&amp;". Details",M539&amp;". ")&amp;
IF(NOT("Class"=C539),
  IF(AND("identification"=N539,"identifier"=O539),
    "ID",
    IF(ISTEXT(N539),N539,"")&amp;
    IF(AND(ISERROR(FIND(O539,N539)), NOT("Text"=O539)),
      ". "&amp;IF(ISTEXT(O539),O539,""),
      "")&amp;
    IF(ISTEXT(P539),
      ". "&amp;P539,
      "")
  ),
  ""
)</f>
        <v>Serial Lot Inventory On Hand. Lot Number. Char</v>
      </c>
      <c r="L539" s="1" t="s">
        <v>1132</v>
      </c>
      <c r="M539" s="1" t="s">
        <v>1100</v>
      </c>
      <c r="N539" s="1" t="s">
        <v>1082</v>
      </c>
      <c r="O539" s="1" t="s">
        <v>1588</v>
      </c>
    </row>
    <row r="540" spans="1:16" x14ac:dyDescent="0.2">
      <c r="A540" s="1" t="s">
        <v>1008</v>
      </c>
      <c r="B540" s="1">
        <v>60</v>
      </c>
      <c r="C540" s="2" t="s">
        <v>1584</v>
      </c>
      <c r="D540" s="5" t="s">
        <v>1093</v>
      </c>
      <c r="E540" s="7">
        <v>7</v>
      </c>
      <c r="F540" s="5" t="s">
        <v>1133</v>
      </c>
      <c r="G540" s="8" t="s">
        <v>1587</v>
      </c>
      <c r="H540" s="7" t="s">
        <v>294</v>
      </c>
      <c r="I540" s="5" t="s">
        <v>1134</v>
      </c>
      <c r="J540" s="5"/>
      <c r="K540" s="4" t="str">
        <f>IF(("Class"=C540),M540&amp;". Details",M540&amp;". ")&amp;
IF(NOT("Class"=C540),
  IF(AND("identification"=N540,"identifier"=O540),
    "ID",
    IF(ISTEXT(N540),N540,"")&amp;
    IF(AND(ISERROR(FIND(O540,N540)), NOT("Text"=O540)),
      ". "&amp;IF(ISTEXT(O540),O540,""),
      "")&amp;
    IF(ISTEXT(P540),
      ". "&amp;P540,
      "")
  ),
  ""
)</f>
        <v>Inventory On Hand. Held For Others. Indicator</v>
      </c>
      <c r="L540" s="1" t="s">
        <v>1135</v>
      </c>
      <c r="M540" s="1" t="s">
        <v>1096</v>
      </c>
      <c r="N540" s="1" t="s">
        <v>1136</v>
      </c>
      <c r="O540" s="1" t="s">
        <v>231</v>
      </c>
    </row>
    <row r="541" spans="1:16" x14ac:dyDescent="0.2">
      <c r="A541" s="1" t="s">
        <v>1008</v>
      </c>
      <c r="B541" s="1">
        <v>60</v>
      </c>
      <c r="C541" s="2" t="s">
        <v>1584</v>
      </c>
      <c r="D541" s="5" t="s">
        <v>1097</v>
      </c>
      <c r="E541" s="7">
        <v>7</v>
      </c>
      <c r="F541" s="5" t="s">
        <v>1137</v>
      </c>
      <c r="G541" s="8">
        <v>1</v>
      </c>
      <c r="H541" s="7" t="s">
        <v>39</v>
      </c>
      <c r="I541" s="5" t="s">
        <v>1138</v>
      </c>
      <c r="J541" s="5"/>
      <c r="K541" s="4" t="str">
        <f>IF(("Class"=C541),M541&amp;". Details",M541&amp;". ")&amp;
IF(NOT("Class"=C541),
  IF(AND("identification"=N541,"identifier"=O541),
    "ID",
    IF(ISTEXT(N541),N541,"")&amp;
    IF(AND(ISERROR(FIND(O541,N541)), NOT("Text"=O541)),
      ". "&amp;IF(ISTEXT(O541),O541,""),
      "")&amp;
    IF(ISTEXT(P541),
      ". "&amp;P541,
      "")
  ),
  ""
)</f>
        <v>Serial Lot Inventory On Hand. Expiration Date</v>
      </c>
      <c r="L541" s="1" t="s">
        <v>1139</v>
      </c>
      <c r="M541" s="1" t="s">
        <v>1100</v>
      </c>
      <c r="N541" s="1" t="s">
        <v>1140</v>
      </c>
      <c r="O541" s="1" t="s">
        <v>43</v>
      </c>
    </row>
    <row r="542" spans="1:16" x14ac:dyDescent="0.2">
      <c r="A542" s="1" t="s">
        <v>1008</v>
      </c>
      <c r="B542" s="1">
        <v>60</v>
      </c>
      <c r="C542" s="2" t="s">
        <v>1584</v>
      </c>
      <c r="D542" s="5" t="s">
        <v>1093</v>
      </c>
      <c r="E542" s="7">
        <v>8</v>
      </c>
      <c r="F542" s="5" t="s">
        <v>1141</v>
      </c>
      <c r="G542" s="8" t="s">
        <v>1587</v>
      </c>
      <c r="H542" s="7" t="s">
        <v>1592</v>
      </c>
      <c r="I542" s="5" t="s">
        <v>1142</v>
      </c>
      <c r="J542" s="5"/>
      <c r="K542" s="4" t="str">
        <f>IF(("Class"=C542),M542&amp;". Details",M542&amp;". ")&amp;
IF(NOT("Class"=C542),
  IF(AND("identification"=N542,"identifier"=O542),
    "ID",
    IF(ISTEXT(N542),N542,"")&amp;
    IF(AND(ISERROR(FIND(O542,N542)), NOT("Text"=O542)),
      ". "&amp;IF(ISTEXT(O542),O542,""),
      "")&amp;
    IF(ISTEXT(P542),
      ". "&amp;P542,
      "")
  ),
  ""
)</f>
        <v>Inventory On Hand. Obsolete or Damaged Inventory. Char</v>
      </c>
      <c r="L542" s="1" t="s">
        <v>1143</v>
      </c>
      <c r="M542" s="1" t="s">
        <v>1096</v>
      </c>
      <c r="N542" s="1" t="s">
        <v>1144</v>
      </c>
      <c r="O542" s="1" t="s">
        <v>1588</v>
      </c>
    </row>
    <row r="543" spans="1:16" x14ac:dyDescent="0.2">
      <c r="A543" s="1" t="s">
        <v>1008</v>
      </c>
      <c r="B543" s="1">
        <v>60</v>
      </c>
      <c r="C543" s="2" t="s">
        <v>1584</v>
      </c>
      <c r="D543" s="5" t="s">
        <v>1097</v>
      </c>
      <c r="E543" s="7">
        <v>8</v>
      </c>
      <c r="F543" s="5" t="s">
        <v>1145</v>
      </c>
      <c r="G543" s="8" t="s">
        <v>1587</v>
      </c>
      <c r="H543" s="7" t="s">
        <v>1593</v>
      </c>
      <c r="I543" s="5" t="s">
        <v>1146</v>
      </c>
      <c r="J543" s="5"/>
      <c r="K543" s="4" t="str">
        <f>IF(("Class"=C543),M543&amp;". Details",M543&amp;". ")&amp;
IF(NOT("Class"=C543),
  IF(AND("identification"=N543,"identifier"=O543),
    "ID",
    IF(ISTEXT(N543),N543,"")&amp;
    IF(AND(ISERROR(FIND(O543,N543)), NOT("Text"=O543)),
      ". "&amp;IF(ISTEXT(O543),O543,""),
      "")&amp;
    IF(ISTEXT(P543),
      ". "&amp;P543,
      "")
  ),
  ""
)</f>
        <v>Serial Lot Inventory On Hand. Comment</v>
      </c>
      <c r="L543" s="1" t="s">
        <v>1147</v>
      </c>
      <c r="M543" s="1" t="s">
        <v>1100</v>
      </c>
      <c r="N543" s="1" t="s">
        <v>1148</v>
      </c>
      <c r="O543" s="1" t="s">
        <v>79</v>
      </c>
    </row>
    <row r="544" spans="1:16" x14ac:dyDescent="0.2">
      <c r="A544" s="1" t="s">
        <v>1008</v>
      </c>
      <c r="B544" s="1">
        <v>60</v>
      </c>
      <c r="C544" s="2" t="s">
        <v>1584</v>
      </c>
      <c r="D544" s="5" t="s">
        <v>1093</v>
      </c>
      <c r="E544" s="7">
        <v>9</v>
      </c>
      <c r="F544" s="5" t="s">
        <v>1149</v>
      </c>
      <c r="G544" s="8" t="s">
        <v>1587</v>
      </c>
      <c r="H544" s="7" t="s">
        <v>1592</v>
      </c>
      <c r="I544" s="5" t="s">
        <v>1150</v>
      </c>
      <c r="J544" s="5"/>
      <c r="K544" s="4" t="str">
        <f>IF(("Class"=C544),M544&amp;". Details",M544&amp;". ")&amp;
IF(NOT("Class"=C544),
  IF(AND("identification"=N544,"identifier"=O544),
    "ID",
    IF(ISTEXT(N544),N544,"")&amp;
    IF(AND(ISERROR(FIND(O544,N544)), NOT("Text"=O544)),
      ". "&amp;IF(ISTEXT(O544),O544,""),
      "")&amp;
    IF(ISTEXT(P544),
      ". "&amp;P544,
      "")
  ),
  ""
)</f>
        <v>Inventory On Hand. Bin ID. Char</v>
      </c>
      <c r="L544" s="1" t="s">
        <v>1151</v>
      </c>
      <c r="M544" s="1" t="s">
        <v>1096</v>
      </c>
      <c r="N544" s="1" t="s">
        <v>1152</v>
      </c>
      <c r="O544" s="1" t="s">
        <v>1588</v>
      </c>
    </row>
    <row r="545" spans="1:15" x14ac:dyDescent="0.2">
      <c r="A545" s="1" t="s">
        <v>1008</v>
      </c>
      <c r="B545" s="1">
        <v>60</v>
      </c>
      <c r="C545" s="2" t="s">
        <v>1584</v>
      </c>
      <c r="D545" s="5" t="s">
        <v>1097</v>
      </c>
      <c r="E545" s="7">
        <v>9</v>
      </c>
      <c r="F545" s="5" t="s">
        <v>1153</v>
      </c>
      <c r="G545" s="8" t="s">
        <v>1587</v>
      </c>
      <c r="H545" s="7" t="s">
        <v>1604</v>
      </c>
      <c r="I545" s="5" t="s">
        <v>1154</v>
      </c>
      <c r="J545" s="5"/>
      <c r="K545" s="4" t="str">
        <f>IF(("Class"=C545),M545&amp;". Details",M545&amp;". ")&amp;
IF(NOT("Class"=C545),
  IF(AND("identification"=N545,"identifier"=O545),
    "ID",
    IF(ISTEXT(N545),N545,"")&amp;
    IF(AND(ISERROR(FIND(O545,N545)), NOT("Text"=O545)),
      ". "&amp;IF(ISTEXT(O545),O545,""),
      "")&amp;
    IF(ISTEXT(P545),
      ". "&amp;P545,
      "")
  ),
  ""
)</f>
        <v>Serial Lot Inventory On Hand. Ownership</v>
      </c>
      <c r="L545" s="1" t="s">
        <v>1155</v>
      </c>
      <c r="M545" s="1" t="s">
        <v>1100</v>
      </c>
      <c r="N545" s="1" t="s">
        <v>1156</v>
      </c>
      <c r="O545" s="1" t="s">
        <v>79</v>
      </c>
    </row>
    <row r="546" spans="1:15" x14ac:dyDescent="0.2">
      <c r="A546" s="1" t="s">
        <v>1008</v>
      </c>
      <c r="B546" s="1">
        <v>60</v>
      </c>
      <c r="C546" s="2" t="s">
        <v>1584</v>
      </c>
      <c r="D546" s="5" t="s">
        <v>1093</v>
      </c>
      <c r="E546" s="7">
        <v>10</v>
      </c>
      <c r="F546" s="5" t="s">
        <v>1157</v>
      </c>
      <c r="G546" s="8" t="s">
        <v>1587</v>
      </c>
      <c r="H546" s="7" t="s">
        <v>1601</v>
      </c>
      <c r="I546" s="5" t="s">
        <v>1158</v>
      </c>
      <c r="J546" s="5"/>
      <c r="K546" s="4" t="str">
        <f>IF(("Class"=C546),M546&amp;". Details",M546&amp;". ")&amp;
IF(NOT("Class"=C546),
  IF(AND("identification"=N546,"identifier"=O546),
    "ID",
    IF(ISTEXT(N546),N546,"")&amp;
    IF(AND(ISERROR(FIND(O546,N546)), NOT("Text"=O546)),
      ". "&amp;IF(ISTEXT(O546),O546,""),
      "")&amp;
    IF(ISTEXT(P546),
      ". "&amp;P546,
      "")
  ),
  ""
)</f>
        <v>Inventory On Hand. Bin Location</v>
      </c>
      <c r="L546" s="1" t="s">
        <v>1159</v>
      </c>
      <c r="M546" s="1" t="s">
        <v>1096</v>
      </c>
      <c r="N546" s="1" t="s">
        <v>1160</v>
      </c>
      <c r="O546" s="1" t="s">
        <v>79</v>
      </c>
    </row>
    <row r="547" spans="1:15" x14ac:dyDescent="0.2">
      <c r="A547" s="1" t="s">
        <v>1008</v>
      </c>
      <c r="B547" s="1">
        <v>60</v>
      </c>
      <c r="C547" s="2" t="s">
        <v>1584</v>
      </c>
      <c r="D547" s="5" t="s">
        <v>1097</v>
      </c>
      <c r="E547" s="7">
        <v>10</v>
      </c>
      <c r="F547" s="5" t="s">
        <v>1161</v>
      </c>
      <c r="G547" s="8" t="s">
        <v>1587</v>
      </c>
      <c r="H547" s="7" t="s">
        <v>39</v>
      </c>
      <c r="I547" s="5" t="s">
        <v>1162</v>
      </c>
      <c r="J547" s="5"/>
      <c r="K547" s="4" t="str">
        <f>IF(("Class"=C547),M547&amp;". Details",M547&amp;". ")&amp;
IF(NOT("Class"=C547),
  IF(AND("identification"=N547,"identifier"=O547),
    "ID",
    IF(ISTEXT(N547),N547,"")&amp;
    IF(AND(ISERROR(FIND(O547,N547)), NOT("Text"=O547)),
      ". "&amp;IF(ISTEXT(O547),O547,""),
      "")&amp;
    IF(ISTEXT(P547),
      ". "&amp;P547,
      "")
  ),
  ""
)</f>
        <v>Serial Lot Inventory On Hand. Last Movement. Date</v>
      </c>
      <c r="L547" s="1" t="s">
        <v>1163</v>
      </c>
      <c r="M547" s="1" t="s">
        <v>1100</v>
      </c>
      <c r="N547" s="1" t="s">
        <v>1164</v>
      </c>
      <c r="O547" s="1" t="s">
        <v>43</v>
      </c>
    </row>
    <row r="548" spans="1:15" x14ac:dyDescent="0.2">
      <c r="A548" s="1" t="s">
        <v>1008</v>
      </c>
      <c r="B548" s="1">
        <v>60</v>
      </c>
      <c r="C548" s="2" t="s">
        <v>1584</v>
      </c>
      <c r="D548" s="5" t="s">
        <v>1093</v>
      </c>
      <c r="E548" s="7">
        <v>11</v>
      </c>
      <c r="F548" s="5" t="s">
        <v>1118</v>
      </c>
      <c r="G548" s="8">
        <v>1</v>
      </c>
      <c r="H548" s="7" t="s">
        <v>102</v>
      </c>
      <c r="I548" s="5" t="s">
        <v>1165</v>
      </c>
      <c r="J548" s="5"/>
      <c r="K548" s="4" t="str">
        <f>IF(("Class"=C548),M548&amp;". Details",M548&amp;". ")&amp;
IF(NOT("Class"=C548),
  IF(AND("identification"=N548,"identifier"=O548),
    "ID",
    IF(ISTEXT(N548),N548,"")&amp;
    IF(AND(ISERROR(FIND(O548,N548)), NOT("Text"=O548)),
      ". "&amp;IF(ISTEXT(O548),O548,""),
      "")&amp;
    IF(ISTEXT(P548),
      ". "&amp;P548,
      "")
  ),
  ""
)</f>
        <v>Inventory On Hand. Quantity</v>
      </c>
      <c r="L548" s="1" t="s">
        <v>1166</v>
      </c>
      <c r="M548" s="1" t="s">
        <v>1096</v>
      </c>
      <c r="N548" s="1" t="s">
        <v>672</v>
      </c>
      <c r="O548" s="1" t="s">
        <v>672</v>
      </c>
    </row>
    <row r="549" spans="1:15" x14ac:dyDescent="0.2">
      <c r="A549" s="1" t="s">
        <v>1008</v>
      </c>
      <c r="B549" s="1">
        <v>60</v>
      </c>
      <c r="C549" s="2" t="s">
        <v>1584</v>
      </c>
      <c r="D549" s="5" t="s">
        <v>1093</v>
      </c>
      <c r="E549" s="7">
        <v>12</v>
      </c>
      <c r="F549" s="5" t="s">
        <v>1167</v>
      </c>
      <c r="G549" s="8" t="s">
        <v>1587</v>
      </c>
      <c r="H549" s="7" t="s">
        <v>1592</v>
      </c>
      <c r="I549" s="5" t="s">
        <v>1168</v>
      </c>
      <c r="J549" s="5"/>
      <c r="K549" s="4" t="str">
        <f>IF(("Class"=C549),M549&amp;". Details",M549&amp;". ")&amp;
IF(NOT("Class"=C549),
  IF(AND("identification"=N549,"identifier"=O549),
    "ID",
    IF(ISTEXT(N549),N549,"")&amp;
    IF(AND(ISERROR(FIND(O549,N549)), NOT("Text"=O549)),
      ". "&amp;IF(ISTEXT(O549),O549,""),
      "")&amp;
    IF(ISTEXT(P549),
      ". "&amp;P549,
      "")
  ),
  ""
)</f>
        <v>Inventory On Hand. Unit Of Measurement. Code</v>
      </c>
      <c r="L549" s="1" t="s">
        <v>1169</v>
      </c>
      <c r="M549" s="1" t="s">
        <v>1096</v>
      </c>
      <c r="N549" s="1" t="s">
        <v>676</v>
      </c>
      <c r="O549" s="1" t="s">
        <v>94</v>
      </c>
    </row>
    <row r="550" spans="1:15" x14ac:dyDescent="0.2">
      <c r="A550" s="1" t="s">
        <v>1008</v>
      </c>
      <c r="B550" s="1">
        <v>60</v>
      </c>
      <c r="C550" s="2" t="s">
        <v>1584</v>
      </c>
      <c r="D550" s="5" t="s">
        <v>1093</v>
      </c>
      <c r="E550" s="7">
        <v>13</v>
      </c>
      <c r="F550" s="5" t="s">
        <v>1170</v>
      </c>
      <c r="G550" s="8">
        <v>1</v>
      </c>
      <c r="H550" s="7" t="s">
        <v>1592</v>
      </c>
      <c r="I550" s="5" t="s">
        <v>1171</v>
      </c>
      <c r="J550" s="5"/>
      <c r="K550" s="4" t="str">
        <f>IF(("Class"=C550),M550&amp;". Details",M550&amp;". ")&amp;
IF(NOT("Class"=C550),
  IF(AND("identification"=N550,"identifier"=O550),
    "ID",
    IF(ISTEXT(N550),N550,"")&amp;
    IF(AND(ISERROR(FIND(O550,N550)), NOT("Text"=O550)),
      ". "&amp;IF(ISTEXT(O550),O550,""),
      "")&amp;
    IF(ISTEXT(P550),
      ". "&amp;P550,
      "")
  ),
  ""
)</f>
        <v>Inventory On Hand. Unit Of Measurement. Code</v>
      </c>
      <c r="L550" s="1" t="s">
        <v>1172</v>
      </c>
      <c r="M550" s="1" t="s">
        <v>1096</v>
      </c>
      <c r="N550" s="1" t="s">
        <v>676</v>
      </c>
      <c r="O550" s="1" t="s">
        <v>94</v>
      </c>
    </row>
    <row r="551" spans="1:15" x14ac:dyDescent="0.2">
      <c r="A551" s="1" t="s">
        <v>1008</v>
      </c>
      <c r="B551" s="1">
        <v>60</v>
      </c>
      <c r="C551" s="2" t="s">
        <v>1584</v>
      </c>
      <c r="D551" s="5" t="s">
        <v>1093</v>
      </c>
      <c r="E551" s="7">
        <v>14</v>
      </c>
      <c r="F551" s="5" t="s">
        <v>1173</v>
      </c>
      <c r="G551" s="8" t="s">
        <v>1587</v>
      </c>
      <c r="H551" s="7" t="s">
        <v>1592</v>
      </c>
      <c r="I551" s="5" t="s">
        <v>1174</v>
      </c>
      <c r="J551" s="5"/>
      <c r="K551" s="4" t="str">
        <f>IF(("Class"=C551),M551&amp;". Details",M551&amp;". ")&amp;
IF(NOT("Class"=C551),
  IF(AND("identification"=N551,"identifier"=O551),
    "ID",
    IF(ISTEXT(N551),N551,"")&amp;
    IF(AND(ISERROR(FIND(O551,N551)), NOT("Text"=O551)),
      ". "&amp;IF(ISTEXT(O551),O551,""),
      "")&amp;
    IF(ISTEXT(P551),
      ". "&amp;P551,
      "")
  ),
  ""
)</f>
        <v>Inventory On Hand. Unit Of Measurement. Code</v>
      </c>
      <c r="L551" s="1" t="s">
        <v>1175</v>
      </c>
      <c r="M551" s="1" t="s">
        <v>1096</v>
      </c>
      <c r="N551" s="1" t="s">
        <v>676</v>
      </c>
      <c r="O551" s="1" t="s">
        <v>94</v>
      </c>
    </row>
    <row r="552" spans="1:15" x14ac:dyDescent="0.2">
      <c r="A552" s="1" t="s">
        <v>1008</v>
      </c>
      <c r="B552" s="1">
        <v>60</v>
      </c>
      <c r="C552" s="2" t="s">
        <v>1584</v>
      </c>
      <c r="D552" s="5" t="s">
        <v>1093</v>
      </c>
      <c r="E552" s="7">
        <v>15</v>
      </c>
      <c r="F552" s="5" t="s">
        <v>1176</v>
      </c>
      <c r="G552" s="8">
        <v>1</v>
      </c>
      <c r="H552" s="7" t="s">
        <v>1592</v>
      </c>
      <c r="I552" s="5" t="s">
        <v>1177</v>
      </c>
      <c r="J552" s="5"/>
      <c r="K552" s="4" t="str">
        <f>IF(("Class"=C552),M552&amp;". Details",M552&amp;". ")&amp;
IF(NOT("Class"=C552),
  IF(AND("identification"=N552,"identifier"=O552),
    "ID",
    IF(ISTEXT(N552),N552,"")&amp;
    IF(AND(ISERROR(FIND(O552,N552)), NOT("Text"=O552)),
      ". "&amp;IF(ISTEXT(O552),O552,""),
      "")&amp;
    IF(ISTEXT(P552),
      ". "&amp;P552,
      "")
  ),
  ""
)</f>
        <v>Inventory On Hand. Cost Method. Char</v>
      </c>
      <c r="L552" s="1" t="s">
        <v>1054</v>
      </c>
      <c r="M552" s="1" t="s">
        <v>1096</v>
      </c>
      <c r="N552" s="1" t="s">
        <v>1178</v>
      </c>
      <c r="O552" s="1" t="s">
        <v>1588</v>
      </c>
    </row>
    <row r="553" spans="1:15" x14ac:dyDescent="0.2">
      <c r="A553" s="1" t="s">
        <v>1008</v>
      </c>
      <c r="B553" s="1">
        <v>60</v>
      </c>
      <c r="C553" s="2" t="s">
        <v>1584</v>
      </c>
      <c r="D553" s="5" t="s">
        <v>1093</v>
      </c>
      <c r="E553" s="14">
        <v>15.5</v>
      </c>
      <c r="F553" s="5" t="s">
        <v>1179</v>
      </c>
      <c r="G553" s="8">
        <v>1</v>
      </c>
      <c r="H553" s="7" t="s">
        <v>102</v>
      </c>
      <c r="I553" s="5" t="s">
        <v>1180</v>
      </c>
      <c r="J553" s="5"/>
      <c r="K553" s="4" t="str">
        <f>IF(("Class"=C553),M553&amp;". Details",M553&amp;". ")&amp;
IF(NOT("Class"=C553),
  IF(AND("identification"=N553,"identifier"=O553),
    "ID",
    IF(ISTEXT(N553),N553,"")&amp;
    IF(AND(ISERROR(FIND(O553,N553)), NOT("Text"=O553)),
      ". "&amp;IF(ISTEXT(O553),O553,""),
      "")&amp;
    IF(ISTEXT(P553),
      ". "&amp;P553,
      "")
  ),
  ""
)</f>
        <v>Inventory On Hand. Cost Per Unit. Amount</v>
      </c>
      <c r="L553" s="1" t="s">
        <v>1181</v>
      </c>
      <c r="M553" s="1" t="s">
        <v>1096</v>
      </c>
      <c r="N553" s="1" t="s">
        <v>1182</v>
      </c>
      <c r="O553" s="1" t="s">
        <v>128</v>
      </c>
    </row>
    <row r="554" spans="1:15" x14ac:dyDescent="0.2">
      <c r="A554" s="1" t="s">
        <v>1008</v>
      </c>
      <c r="B554" s="1">
        <v>60</v>
      </c>
      <c r="C554" s="2" t="s">
        <v>1584</v>
      </c>
      <c r="D554" s="5" t="s">
        <v>1093</v>
      </c>
      <c r="E554" s="7">
        <v>16</v>
      </c>
      <c r="F554" s="5" t="s">
        <v>1183</v>
      </c>
      <c r="G554" s="8" t="s">
        <v>1587</v>
      </c>
      <c r="H554" s="7" t="s">
        <v>102</v>
      </c>
      <c r="I554" s="5" t="s">
        <v>1184</v>
      </c>
      <c r="J554" s="5"/>
      <c r="K554" s="4" t="str">
        <f>IF(("Class"=C554),M554&amp;". Details",M554&amp;". ")&amp;
IF(NOT("Class"=C554),
  IF(AND("identification"=N554,"identifier"=O554),
    "ID",
    IF(ISTEXT(N554),N554,"")&amp;
    IF(AND(ISERROR(FIND(O554,N554)), NOT("Text"=O554)),
      ". "&amp;IF(ISTEXT(O554),O554,""),
      "")&amp;
    IF(ISTEXT(P554),
      ". "&amp;P554,
      "")
  ),
  ""
)</f>
        <v>Inventory On Hand. Cost Per Unit. Amount</v>
      </c>
      <c r="L554" s="1" t="s">
        <v>1185</v>
      </c>
      <c r="M554" s="1" t="s">
        <v>1096</v>
      </c>
      <c r="N554" s="1" t="s">
        <v>1182</v>
      </c>
      <c r="O554" s="1" t="s">
        <v>128</v>
      </c>
    </row>
    <row r="555" spans="1:15" x14ac:dyDescent="0.2">
      <c r="A555" s="1" t="s">
        <v>1008</v>
      </c>
      <c r="B555" s="1">
        <v>60</v>
      </c>
      <c r="C555" s="2" t="s">
        <v>1584</v>
      </c>
      <c r="D555" s="5" t="s">
        <v>1093</v>
      </c>
      <c r="E555" s="7">
        <v>17</v>
      </c>
      <c r="F555" s="5" t="s">
        <v>1186</v>
      </c>
      <c r="G555" s="8" t="s">
        <v>1587</v>
      </c>
      <c r="H555" s="7" t="s">
        <v>102</v>
      </c>
      <c r="I555" s="5" t="s">
        <v>1187</v>
      </c>
      <c r="J555" s="5"/>
      <c r="K555" s="4" t="str">
        <f>IF(("Class"=C555),M555&amp;". Details",M555&amp;". ")&amp;
IF(NOT("Class"=C555),
  IF(AND("identification"=N555,"identifier"=O555),
    "ID",
    IF(ISTEXT(N555),N555,"")&amp;
    IF(AND(ISERROR(FIND(O555,N555)), NOT("Text"=O555)),
      ". "&amp;IF(ISTEXT(O555),O555,""),
      "")&amp;
    IF(ISTEXT(P555),
      ". "&amp;P555,
      "")
  ),
  ""
)</f>
        <v>Inventory On Hand. Cost Per Unit. Amount</v>
      </c>
      <c r="L555" s="1" t="s">
        <v>1188</v>
      </c>
      <c r="M555" s="1" t="s">
        <v>1096</v>
      </c>
      <c r="N555" s="1" t="s">
        <v>1182</v>
      </c>
      <c r="O555" s="1" t="s">
        <v>128</v>
      </c>
    </row>
    <row r="556" spans="1:15" x14ac:dyDescent="0.2">
      <c r="A556" s="1" t="s">
        <v>1008</v>
      </c>
      <c r="B556" s="1">
        <v>60</v>
      </c>
      <c r="C556" s="2" t="s">
        <v>1584</v>
      </c>
      <c r="D556" s="5" t="s">
        <v>1093</v>
      </c>
      <c r="E556" s="7">
        <v>18</v>
      </c>
      <c r="F556" s="5" t="s">
        <v>1189</v>
      </c>
      <c r="G556" s="8" t="s">
        <v>1587</v>
      </c>
      <c r="H556" s="7" t="s">
        <v>102</v>
      </c>
      <c r="I556" s="5" t="s">
        <v>1190</v>
      </c>
      <c r="J556" s="5"/>
      <c r="K556" s="4" t="str">
        <f>IF(("Class"=C556),M556&amp;". Details",M556&amp;". ")&amp;
IF(NOT("Class"=C556),
  IF(AND("identification"=N556,"identifier"=O556),
    "ID",
    IF(ISTEXT(N556),N556,"")&amp;
    IF(AND(ISERROR(FIND(O556,N556)), NOT("Text"=O556)),
      ". "&amp;IF(ISTEXT(O556),O556,""),
      "")&amp;
    IF(ISTEXT(P556),
      ". "&amp;P556,
      "")
  ),
  ""
)</f>
        <v>Inventory On Hand. Cost Per Unit. Amount</v>
      </c>
      <c r="L556" s="1" t="s">
        <v>1191</v>
      </c>
      <c r="M556" s="1" t="s">
        <v>1096</v>
      </c>
      <c r="N556" s="1" t="s">
        <v>1182</v>
      </c>
      <c r="O556" s="1" t="s">
        <v>128</v>
      </c>
    </row>
    <row r="557" spans="1:15" x14ac:dyDescent="0.2">
      <c r="A557" s="1" t="s">
        <v>1008</v>
      </c>
      <c r="B557" s="1">
        <v>60</v>
      </c>
      <c r="C557" s="2" t="s">
        <v>1584</v>
      </c>
      <c r="D557" s="5" t="s">
        <v>1093</v>
      </c>
      <c r="E557" s="7">
        <v>19</v>
      </c>
      <c r="F557" s="5" t="s">
        <v>1192</v>
      </c>
      <c r="G557" s="8">
        <v>1</v>
      </c>
      <c r="H557" s="7" t="s">
        <v>102</v>
      </c>
      <c r="I557" s="5" t="s">
        <v>670</v>
      </c>
      <c r="J557" s="5"/>
      <c r="K557" s="4" t="str">
        <f>IF(("Class"=C557),M557&amp;". Details",M557&amp;". ")&amp;
IF(NOT("Class"=C557),
  IF(AND("identification"=N557,"identifier"=O557),
    "ID",
    IF(ISTEXT(N557),N557,"")&amp;
    IF(AND(ISERROR(FIND(O557,N557)), NOT("Text"=O557)),
      ". "&amp;IF(ISTEXT(O557),O557,""),
      "")&amp;
    IF(ISTEXT(P557),
      ". "&amp;P557,
      "")
  ),
  ""
)</f>
        <v>Inventory On Hand. On Hand. Quantity</v>
      </c>
      <c r="L557" s="1" t="s">
        <v>1193</v>
      </c>
      <c r="M557" s="1" t="s">
        <v>1096</v>
      </c>
      <c r="N557" s="1" t="s">
        <v>1194</v>
      </c>
      <c r="O557" s="1" t="s">
        <v>672</v>
      </c>
    </row>
    <row r="558" spans="1:15" x14ac:dyDescent="0.2">
      <c r="A558" s="1" t="s">
        <v>1008</v>
      </c>
      <c r="B558" s="1">
        <v>60</v>
      </c>
      <c r="C558" s="2" t="s">
        <v>1584</v>
      </c>
      <c r="D558" s="5" t="s">
        <v>1093</v>
      </c>
      <c r="E558" s="7">
        <v>20</v>
      </c>
      <c r="F558" s="5" t="s">
        <v>1195</v>
      </c>
      <c r="G558" s="8" t="s">
        <v>1587</v>
      </c>
      <c r="H558" s="7" t="s">
        <v>102</v>
      </c>
      <c r="I558" s="5" t="s">
        <v>1196</v>
      </c>
      <c r="J558" s="5"/>
      <c r="K558" s="4" t="str">
        <f>IF(("Class"=C558),M558&amp;". Details",M558&amp;". ")&amp;
IF(NOT("Class"=C558),
  IF(AND("identification"=N558,"identifier"=O558),
    "ID",
    IF(ISTEXT(N558),N558,"")&amp;
    IF(AND(ISERROR(FIND(O558,N558)), NOT("Text"=O558)),
      ". "&amp;IF(ISTEXT(O558),O558,""),
      "")&amp;
    IF(ISTEXT(P558),
      ". "&amp;P558,
      "")
  ),
  ""
)</f>
        <v>Inventory On Hand. On Hand. Quantity</v>
      </c>
      <c r="L558" s="1" t="s">
        <v>1197</v>
      </c>
      <c r="M558" s="1" t="s">
        <v>1096</v>
      </c>
      <c r="N558" s="1" t="s">
        <v>1194</v>
      </c>
      <c r="O558" s="1" t="s">
        <v>672</v>
      </c>
    </row>
    <row r="559" spans="1:15" x14ac:dyDescent="0.2">
      <c r="A559" s="1" t="s">
        <v>1008</v>
      </c>
      <c r="B559" s="1">
        <v>60</v>
      </c>
      <c r="C559" s="2" t="s">
        <v>1584</v>
      </c>
      <c r="D559" s="5" t="s">
        <v>1093</v>
      </c>
      <c r="E559" s="7">
        <v>21</v>
      </c>
      <c r="F559" s="5" t="s">
        <v>1198</v>
      </c>
      <c r="G559" s="8" t="s">
        <v>1587</v>
      </c>
      <c r="H559" s="7" t="s">
        <v>39</v>
      </c>
      <c r="I559" s="5" t="s">
        <v>1199</v>
      </c>
      <c r="J559" s="5"/>
      <c r="K559" s="4" t="str">
        <f>IF(("Class"=C559),M559&amp;". Details",M559&amp;". ")&amp;
IF(NOT("Class"=C559),
  IF(AND("identification"=N559,"identifier"=O559),
    "ID",
    IF(ISTEXT(N559),N559,"")&amp;
    IF(AND(ISERROR(FIND(O559,N559)), NOT("Text"=O559)),
      ". "&amp;IF(ISTEXT(O559),O559,""),
      "")&amp;
    IF(ISTEXT(P559),
      ". "&amp;P559,
      "")
  ),
  ""
)</f>
        <v>Inventory On Hand. Last count Date</v>
      </c>
      <c r="L559" s="1" t="s">
        <v>1200</v>
      </c>
      <c r="M559" s="1" t="s">
        <v>1096</v>
      </c>
      <c r="N559" s="1" t="s">
        <v>1201</v>
      </c>
      <c r="O559" s="1" t="s">
        <v>43</v>
      </c>
    </row>
    <row r="560" spans="1:15" x14ac:dyDescent="0.2">
      <c r="A560" s="1" t="s">
        <v>1008</v>
      </c>
      <c r="B560" s="1">
        <v>60</v>
      </c>
      <c r="C560" s="2" t="s">
        <v>1584</v>
      </c>
      <c r="D560" s="5" t="s">
        <v>1093</v>
      </c>
      <c r="E560" s="7">
        <v>22</v>
      </c>
      <c r="F560" s="5" t="s">
        <v>1202</v>
      </c>
      <c r="G560" s="8" t="s">
        <v>1587</v>
      </c>
      <c r="H560" s="7" t="s">
        <v>102</v>
      </c>
      <c r="I560" s="5" t="s">
        <v>1203</v>
      </c>
      <c r="J560" s="5"/>
      <c r="K560" s="4" t="str">
        <f>IF(("Class"=C560),M560&amp;". Details",M560&amp;". ")&amp;
IF(NOT("Class"=C560),
  IF(AND("identification"=N560,"identifier"=O560),
    "ID",
    IF(ISTEXT(N560),N560,"")&amp;
    IF(AND(ISERROR(FIND(O560,N560)), NOT("Text"=O560)),
      ". "&amp;IF(ISTEXT(O560),O560,""),
      "")&amp;
    IF(ISTEXT(P560),
      ". "&amp;P560,
      "")
  ),
  ""
)</f>
        <v>Inventory On Hand. List Price. Amount</v>
      </c>
      <c r="L560" s="1" t="s">
        <v>1204</v>
      </c>
      <c r="M560" s="1" t="s">
        <v>1096</v>
      </c>
      <c r="N560" s="1" t="s">
        <v>1205</v>
      </c>
      <c r="O560" s="1" t="s">
        <v>128</v>
      </c>
    </row>
    <row r="561" spans="1:16" x14ac:dyDescent="0.2">
      <c r="A561" s="1" t="s">
        <v>1008</v>
      </c>
      <c r="B561" s="1">
        <v>60</v>
      </c>
      <c r="C561" s="2" t="s">
        <v>1584</v>
      </c>
      <c r="D561" s="5" t="s">
        <v>1093</v>
      </c>
      <c r="E561" s="7">
        <v>23</v>
      </c>
      <c r="F561" s="5" t="s">
        <v>1206</v>
      </c>
      <c r="G561" s="8" t="s">
        <v>1587</v>
      </c>
      <c r="H561" s="7" t="s">
        <v>102</v>
      </c>
      <c r="I561" s="5" t="s">
        <v>1207</v>
      </c>
      <c r="J561" s="5"/>
      <c r="K561" s="4" t="str">
        <f>IF(("Class"=C561),M561&amp;". Details",M561&amp;". ")&amp;
IF(NOT("Class"=C561),
  IF(AND("identification"=N561,"identifier"=O561),
    "ID",
    IF(ISTEXT(N561),N561,"")&amp;
    IF(AND(ISERROR(FIND(O561,N561)), NOT("Text"=O561)),
      ". "&amp;IF(ISTEXT(O561),O561,""),
      "")&amp;
    IF(ISTEXT(P561),
      ". "&amp;P561,
      "")
  ),
  ""
)</f>
        <v>Inventory On Hand. Purchase Year To Date</v>
      </c>
      <c r="L561" s="1" t="s">
        <v>1208</v>
      </c>
      <c r="M561" s="1" t="s">
        <v>1096</v>
      </c>
      <c r="N561" s="1" t="s">
        <v>1209</v>
      </c>
      <c r="O561" s="1" t="s">
        <v>43</v>
      </c>
    </row>
    <row r="562" spans="1:16" x14ac:dyDescent="0.2">
      <c r="A562" s="1" t="s">
        <v>1008</v>
      </c>
      <c r="B562" s="1">
        <v>60</v>
      </c>
      <c r="C562" s="2" t="s">
        <v>1584</v>
      </c>
      <c r="D562" s="5" t="s">
        <v>1093</v>
      </c>
      <c r="E562" s="7">
        <v>24</v>
      </c>
      <c r="F562" s="5" t="s">
        <v>1210</v>
      </c>
      <c r="G562" s="8" t="s">
        <v>1587</v>
      </c>
      <c r="H562" s="7" t="s">
        <v>102</v>
      </c>
      <c r="I562" s="5" t="s">
        <v>1211</v>
      </c>
      <c r="J562" s="5"/>
      <c r="K562" s="4" t="str">
        <f>IF(("Class"=C562),M562&amp;". Details",M562&amp;". ")&amp;
IF(NOT("Class"=C562),
  IF(AND("identification"=N562,"identifier"=O562),
    "ID",
    IF(ISTEXT(N562),N562,"")&amp;
    IF(AND(ISERROR(FIND(O562,N562)), NOT("Text"=O562)),
      ". "&amp;IF(ISTEXT(O562),O562,""),
      "")&amp;
    IF(ISTEXT(P562),
      ". "&amp;P562,
      "")
  ),
  ""
)</f>
        <v>Inventory On Hand. Sold Year To Date</v>
      </c>
      <c r="L562" s="1" t="s">
        <v>1212</v>
      </c>
      <c r="M562" s="1" t="s">
        <v>1096</v>
      </c>
      <c r="N562" s="1" t="s">
        <v>1213</v>
      </c>
      <c r="O562" s="1" t="s">
        <v>43</v>
      </c>
    </row>
    <row r="563" spans="1:16" x14ac:dyDescent="0.2">
      <c r="A563" s="1" t="s">
        <v>1008</v>
      </c>
      <c r="B563" s="1">
        <v>60</v>
      </c>
      <c r="C563" s="2" t="s">
        <v>1584</v>
      </c>
      <c r="D563" s="5" t="s">
        <v>1093</v>
      </c>
      <c r="E563" s="7">
        <v>25</v>
      </c>
      <c r="F563" s="5" t="s">
        <v>1214</v>
      </c>
      <c r="G563" s="8" t="s">
        <v>1587</v>
      </c>
      <c r="H563" s="7" t="s">
        <v>17</v>
      </c>
      <c r="I563" s="5" t="s">
        <v>1215</v>
      </c>
      <c r="J563" s="5"/>
      <c r="K563" s="4" t="str">
        <f>IF(("Class"=C563),M563&amp;". Details",M563&amp;". ")&amp;
IF(NOT("Class"=C563),
  IF(AND("identification"=N563,"identifier"=O563),
    "ID",
    IF(ISTEXT(N563),N563,"")&amp;
    IF(AND(ISERROR(FIND(O563,N563)), NOT("Text"=O563)),
      ". "&amp;IF(ISTEXT(O563),O563,""),
      "")&amp;
    IF(ISTEXT(P563),
      ". "&amp;P563,
      "")
  ),
  ""
)</f>
        <v>Inventory On Hand. ABC Code. Char</v>
      </c>
      <c r="L563" s="1" t="s">
        <v>1216</v>
      </c>
      <c r="M563" s="1" t="s">
        <v>1096</v>
      </c>
      <c r="N563" s="1" t="s">
        <v>1217</v>
      </c>
      <c r="O563" s="1" t="s">
        <v>1588</v>
      </c>
    </row>
    <row r="564" spans="1:16" x14ac:dyDescent="0.2">
      <c r="A564" s="1" t="s">
        <v>1008</v>
      </c>
      <c r="B564" s="1">
        <v>60</v>
      </c>
      <c r="C564" s="2" t="s">
        <v>1583</v>
      </c>
      <c r="D564" s="5" t="s">
        <v>1093</v>
      </c>
      <c r="E564" s="7">
        <v>26</v>
      </c>
      <c r="F564" s="5" t="s">
        <v>1218</v>
      </c>
      <c r="G564" s="8" t="s">
        <v>1587</v>
      </c>
      <c r="H564" s="7" t="s">
        <v>1593</v>
      </c>
      <c r="I564" s="5" t="s">
        <v>801</v>
      </c>
      <c r="J564" s="5"/>
      <c r="K564" s="4" t="str">
        <f>IF(("Class"=C564),M564&amp;". Details",M564&amp;". ")&amp;
IF(NOT("Class"=C564),
  IF(AND("identification"=N564,"identifier"=O564),
    "ID",
    IF(ISTEXT(N564),N564,"")&amp;
    IF(AND(ISERROR(FIND(O564,N564)), NOT("Text"=O564)),
      ". "&amp;IF(ISTEXT(O564),O564,""),
      "")&amp;
    IF(ISTEXT(P564),
      ". "&amp;P564,
      "")
  ),
  ""
)</f>
        <v>Inventory On Hand. Primary Vendor. Supplier</v>
      </c>
      <c r="L564" s="1" t="s">
        <v>1219</v>
      </c>
      <c r="M564" s="1" t="s">
        <v>1096</v>
      </c>
      <c r="N564" s="1" t="s">
        <v>1220</v>
      </c>
      <c r="P564" s="1" t="s">
        <v>796</v>
      </c>
    </row>
    <row r="565" spans="1:16" x14ac:dyDescent="0.2">
      <c r="A565" s="1" t="s">
        <v>1008</v>
      </c>
      <c r="B565" s="1">
        <v>60</v>
      </c>
      <c r="C565" s="2" t="s">
        <v>1583</v>
      </c>
      <c r="D565" s="5" t="s">
        <v>1093</v>
      </c>
      <c r="E565" s="7">
        <v>27</v>
      </c>
      <c r="F565" s="5" t="s">
        <v>1221</v>
      </c>
      <c r="G565" s="8" t="s">
        <v>1587</v>
      </c>
      <c r="H565" s="7" t="s">
        <v>1592</v>
      </c>
      <c r="I565" s="5" t="s">
        <v>1222</v>
      </c>
      <c r="J565" s="5"/>
      <c r="K565" s="4" t="str">
        <f>IF(("Class"=C565),M565&amp;". Details",M565&amp;". ")&amp;
IF(NOT("Class"=C565),
  IF(AND("identification"=N565,"identifier"=O565),
    "ID",
    IF(ISTEXT(N565),N565,"")&amp;
    IF(AND(ISERROR(FIND(O565,N565)), NOT("Text"=O565)),
      ". "&amp;IF(ISTEXT(O565),O565,""),
      "")&amp;
    IF(ISTEXT(P565),
      ". "&amp;P565,
      "")
  ),
  ""
)</f>
        <v>Inventory On Hand. Product ID. Inventory Product</v>
      </c>
      <c r="L565" s="1" t="s">
        <v>1223</v>
      </c>
      <c r="M565" s="1" t="s">
        <v>1096</v>
      </c>
      <c r="N565" s="1" t="s">
        <v>720</v>
      </c>
      <c r="P565" s="1" t="s">
        <v>668</v>
      </c>
    </row>
    <row r="566" spans="1:16" x14ac:dyDescent="0.2">
      <c r="A566" s="1" t="s">
        <v>1008</v>
      </c>
      <c r="B566" s="1">
        <v>60</v>
      </c>
      <c r="C566" s="2" t="s">
        <v>1584</v>
      </c>
      <c r="D566" s="5" t="s">
        <v>1093</v>
      </c>
      <c r="E566" s="7">
        <v>28</v>
      </c>
      <c r="F566" s="5" t="s">
        <v>1224</v>
      </c>
      <c r="G566" s="8" t="s">
        <v>1587</v>
      </c>
      <c r="H566" s="7" t="s">
        <v>1593</v>
      </c>
      <c r="I566" s="5" t="s">
        <v>1225</v>
      </c>
      <c r="J566" s="5"/>
      <c r="K566" s="4" t="str">
        <f>IF(("Class"=C566),M566&amp;". Details",M566&amp;". ")&amp;
IF(NOT("Class"=C566),
  IF(AND("identification"=N566,"identifier"=O566),
    "ID",
    IF(ISTEXT(N566),N566,"")&amp;
    IF(AND(ISERROR(FIND(O566,N566)), NOT("Text"=O566)),
      ". "&amp;IF(ISTEXT(O566),O566,""),
      "")&amp;
    IF(ISTEXT(P566),
      ". "&amp;P566,
      "")
  ),
  ""
)</f>
        <v>Inventory On Hand. Primary Manufacturer</v>
      </c>
      <c r="L566" s="1" t="s">
        <v>1226</v>
      </c>
      <c r="M566" s="1" t="s">
        <v>1096</v>
      </c>
      <c r="N566" s="1" t="s">
        <v>1227</v>
      </c>
      <c r="O566" s="1" t="s">
        <v>79</v>
      </c>
    </row>
    <row r="567" spans="1:16" x14ac:dyDescent="0.2">
      <c r="A567" s="1" t="s">
        <v>1008</v>
      </c>
      <c r="B567" s="1">
        <v>60</v>
      </c>
      <c r="C567" s="2" t="s">
        <v>1584</v>
      </c>
      <c r="D567" s="5" t="s">
        <v>1093</v>
      </c>
      <c r="E567" s="7">
        <v>29</v>
      </c>
      <c r="F567" s="5" t="s">
        <v>1228</v>
      </c>
      <c r="G567" s="8" t="s">
        <v>1587</v>
      </c>
      <c r="H567" s="7" t="s">
        <v>1592</v>
      </c>
      <c r="I567" s="5" t="s">
        <v>1229</v>
      </c>
      <c r="J567" s="5"/>
      <c r="K567" s="4" t="str">
        <f>IF(("Class"=C567),M567&amp;". Details",M567&amp;". ")&amp;
IF(NOT("Class"=C567),
  IF(AND("identification"=N567,"identifier"=O567),
    "ID",
    IF(ISTEXT(N567),N567,"")&amp;
    IF(AND(ISERROR(FIND(O567,N567)), NOT("Text"=O567)),
      ". "&amp;IF(ISTEXT(O567),O567,""),
      "")&amp;
    IF(ISTEXT(P567),
      ". "&amp;P567,
      "")
  ),
  ""
)</f>
        <v>Inventory On Hand. Primary Manufacturer product Code. Char</v>
      </c>
      <c r="L567" s="1" t="s">
        <v>1230</v>
      </c>
      <c r="M567" s="1" t="s">
        <v>1096</v>
      </c>
      <c r="N567" s="1" t="s">
        <v>1231</v>
      </c>
      <c r="O567" s="1" t="s">
        <v>1588</v>
      </c>
    </row>
    <row r="568" spans="1:16" x14ac:dyDescent="0.2">
      <c r="A568" s="1" t="s">
        <v>1008</v>
      </c>
      <c r="B568" s="1">
        <v>60</v>
      </c>
      <c r="C568" s="2" t="s">
        <v>1584</v>
      </c>
      <c r="D568" s="5" t="s">
        <v>1093</v>
      </c>
      <c r="E568" s="7">
        <v>30</v>
      </c>
      <c r="F568" s="5" t="s">
        <v>1232</v>
      </c>
      <c r="G568" s="8">
        <v>1</v>
      </c>
      <c r="H568" s="7" t="s">
        <v>1596</v>
      </c>
      <c r="I568" s="5" t="s">
        <v>1233</v>
      </c>
      <c r="J568" s="5"/>
      <c r="K568" s="4" t="str">
        <f>IF(("Class"=C568),M568&amp;". Details",M568&amp;". ")&amp;
IF(NOT("Class"=C568),
  IF(AND("identification"=N568,"identifier"=O568),
    "ID",
    IF(ISTEXT(N568),N568,"")&amp;
    IF(AND(ISERROR(FIND(O568,N568)), NOT("Text"=O568)),
      ". "&amp;IF(ISTEXT(O568),O568,""),
      "")&amp;
    IF(ISTEXT(P568),
      ". "&amp;P568,
      "")
  ),
  ""
)</f>
        <v>Inventory On Hand. Local Currency. Char</v>
      </c>
      <c r="L568" s="1" t="s">
        <v>1234</v>
      </c>
      <c r="M568" s="1" t="s">
        <v>1096</v>
      </c>
      <c r="N568" s="1" t="s">
        <v>163</v>
      </c>
      <c r="O568" s="1" t="s">
        <v>1588</v>
      </c>
    </row>
    <row r="569" spans="1:16" x14ac:dyDescent="0.2">
      <c r="A569" s="1" t="s">
        <v>1008</v>
      </c>
      <c r="B569" s="1">
        <v>60</v>
      </c>
      <c r="C569" s="2" t="s">
        <v>1585</v>
      </c>
      <c r="D569" s="5" t="s">
        <v>1093</v>
      </c>
      <c r="E569" s="7">
        <v>31</v>
      </c>
      <c r="F569" s="5" t="str">
        <f>P569</f>
        <v>SegmentX</v>
      </c>
      <c r="G569" s="8"/>
      <c r="H569" s="7" t="s">
        <v>1591</v>
      </c>
      <c r="I569" s="5"/>
      <c r="K569" s="4" t="str">
        <f>IF(("Class"=C569),M569&amp;". Details",M569&amp;". ")&amp;
IF(NOT("Class"=C569),
  IF(AND("identification"=N569,"identifier"=O569),
    "ID",
    IF(ISTEXT(N569),N569,"")&amp;
    IF(AND(ISERROR(FIND(O569,N569)), NOT("Text"=O569)),
      ". "&amp;IF(ISTEXT(O569),O569,""),
      "")&amp;
    IF(ISTEXT(P569),
      ". "&amp;P569,
      "")
  ),
  ""
)</f>
        <v>Inventory On Hand. Classified. SegmentX</v>
      </c>
      <c r="M569" s="1" t="s">
        <v>1096</v>
      </c>
      <c r="N569" s="1" t="s">
        <v>332</v>
      </c>
      <c r="P569" s="1" t="s">
        <v>15</v>
      </c>
    </row>
    <row r="570" spans="1:16" x14ac:dyDescent="0.2">
      <c r="A570" s="1" t="s">
        <v>1008</v>
      </c>
      <c r="B570" s="1">
        <v>60.5</v>
      </c>
      <c r="C570" s="2" t="s">
        <v>1582</v>
      </c>
      <c r="D570" s="5" t="s">
        <v>1235</v>
      </c>
      <c r="E570" s="5">
        <v>0</v>
      </c>
      <c r="F570" s="5"/>
      <c r="G570" s="11"/>
      <c r="H570" s="7" t="s">
        <v>1591</v>
      </c>
      <c r="I570" s="5" t="s">
        <v>1236</v>
      </c>
      <c r="J570" s="5"/>
      <c r="K570" s="4" t="str">
        <f>IF(("Class"=C570),M570&amp;". Details",M570&amp;". ")&amp;
IF(NOT("Class"=C570),
  IF(AND("identification"=N570,"identifier"=O570),
    "ID",
    IF(ISTEXT(N570),N570,"")&amp;
    IF(AND(ISERROR(FIND(O570,N570)), NOT("Text"=O570)),
      ". "&amp;IF(ISTEXT(O570),O570,""),
      "")&amp;
    IF(ISTEXT(P570),
      ". "&amp;P570,
      "")
  ),
  ""
)</f>
        <v>Serial Lot Physical Inventory. Details</v>
      </c>
      <c r="L570" s="1" t="s">
        <v>1237</v>
      </c>
      <c r="M570" s="1" t="s">
        <v>1238</v>
      </c>
    </row>
    <row r="571" spans="1:16" x14ac:dyDescent="0.2">
      <c r="A571" s="1" t="s">
        <v>1008</v>
      </c>
      <c r="B571" s="1">
        <v>60.5</v>
      </c>
      <c r="C571" s="6" t="s">
        <v>1583</v>
      </c>
      <c r="D571" s="5" t="s">
        <v>1235</v>
      </c>
      <c r="E571" s="7">
        <v>1</v>
      </c>
      <c r="F571" s="5" t="s">
        <v>190</v>
      </c>
      <c r="G571" s="8">
        <v>1</v>
      </c>
      <c r="H571" s="7" t="s">
        <v>1601</v>
      </c>
      <c r="I571" s="5" t="s">
        <v>326</v>
      </c>
      <c r="J571" s="1" t="s">
        <v>923</v>
      </c>
      <c r="K571" s="4" t="str">
        <f>IF(("Class"=C571),M571&amp;". Details",M571&amp;". ")&amp;
IF(NOT("Class"=C571),
  IF(AND("identification"=N571,"identifier"=O571),
    "ID",
    IF(ISTEXT(N571),N571,"")&amp;
    IF(AND(ISERROR(FIND(O571,N571)), NOT("Text"=O571)),
      ". "&amp;IF(ISTEXT(O571),O571,""),
      "")&amp;
    IF(ISTEXT(P571),
      ". "&amp;P571,
      "")
  ),
  ""
)</f>
        <v>Serial Lot Physical Inventory. Auditing. Business Unit</v>
      </c>
      <c r="L571" s="1" t="s">
        <v>1013</v>
      </c>
      <c r="M571" s="1" t="s">
        <v>1238</v>
      </c>
      <c r="N571" s="1" t="s">
        <v>292</v>
      </c>
      <c r="P571" s="1" t="s">
        <v>189</v>
      </c>
    </row>
    <row r="572" spans="1:16" x14ac:dyDescent="0.2">
      <c r="A572" s="1" t="s">
        <v>1008</v>
      </c>
      <c r="B572" s="1">
        <v>60.5</v>
      </c>
      <c r="C572" s="2" t="s">
        <v>1584</v>
      </c>
      <c r="D572" s="5" t="s">
        <v>1235</v>
      </c>
      <c r="E572" s="7">
        <v>2</v>
      </c>
      <c r="F572" s="5" t="s">
        <v>1239</v>
      </c>
      <c r="G572" s="8">
        <v>1</v>
      </c>
      <c r="H572" s="7" t="s">
        <v>1602</v>
      </c>
      <c r="I572" s="5" t="s">
        <v>1240</v>
      </c>
      <c r="J572" s="5"/>
      <c r="K572" s="4" t="str">
        <f>IF(("Class"=C572),M572&amp;". Details",M572&amp;". ")&amp;
IF(NOT("Class"=C572),
  IF(AND("identification"=N572,"identifier"=O572),
    "ID",
    IF(ISTEXT(N572),N572,"")&amp;
    IF(AND(ISERROR(FIND(O572,N572)), NOT("Text"=O572)),
      ". "&amp;IF(ISTEXT(O572),O572,""),
      "")&amp;
    IF(ISTEXT(P572),
      ". "&amp;P572,
      "")
  ),
  ""
)</f>
        <v>Serial Lot Physical Inventory. ID</v>
      </c>
      <c r="L572" s="1" t="s">
        <v>1241</v>
      </c>
      <c r="M572" s="1" t="s">
        <v>1238</v>
      </c>
      <c r="N572" s="1" t="s">
        <v>193</v>
      </c>
      <c r="O572" s="1" t="s">
        <v>194</v>
      </c>
    </row>
    <row r="573" spans="1:16" x14ac:dyDescent="0.2">
      <c r="A573" s="1" t="s">
        <v>1008</v>
      </c>
      <c r="B573" s="1">
        <v>60.5</v>
      </c>
      <c r="C573" s="2" t="s">
        <v>1584</v>
      </c>
      <c r="D573" s="5" t="s">
        <v>1235</v>
      </c>
      <c r="E573" s="7">
        <v>3</v>
      </c>
      <c r="F573" s="5" t="s">
        <v>1111</v>
      </c>
      <c r="G573" s="8">
        <v>1</v>
      </c>
      <c r="H573" s="7" t="s">
        <v>1602</v>
      </c>
      <c r="I573" s="5" t="s">
        <v>1242</v>
      </c>
      <c r="J573" s="5"/>
      <c r="K573" s="4" t="str">
        <f>IF(("Class"=C573),M573&amp;". Details",M573&amp;". ")&amp;
IF(NOT("Class"=C573),
  IF(AND("identification"=N573,"identifier"=O573),
    "ID",
    IF(ISTEXT(N573),N573,"")&amp;
    IF(AND(ISERROR(FIND(O573,N573)), NOT("Text"=O573)),
      ". "&amp;IF(ISTEXT(O573),O573,""),
      "")&amp;
    IF(ISTEXT(P573),
      ". "&amp;P573,
      "")
  ),
  ""
)</f>
        <v>Serial Lot Physical Inventory. ID</v>
      </c>
      <c r="L573" s="1" t="s">
        <v>1113</v>
      </c>
      <c r="M573" s="1" t="s">
        <v>1238</v>
      </c>
      <c r="N573" s="1" t="s">
        <v>193</v>
      </c>
      <c r="O573" s="1" t="s">
        <v>194</v>
      </c>
    </row>
    <row r="574" spans="1:16" x14ac:dyDescent="0.2">
      <c r="A574" s="1" t="s">
        <v>1008</v>
      </c>
      <c r="B574" s="1">
        <v>60.5</v>
      </c>
      <c r="C574" s="2" t="s">
        <v>1584</v>
      </c>
      <c r="D574" s="5" t="s">
        <v>1235</v>
      </c>
      <c r="E574" s="7">
        <v>4</v>
      </c>
      <c r="F574" s="5" t="s">
        <v>1243</v>
      </c>
      <c r="G574" s="8">
        <v>1</v>
      </c>
      <c r="H574" s="7" t="s">
        <v>102</v>
      </c>
      <c r="I574" s="5" t="s">
        <v>1244</v>
      </c>
      <c r="J574" s="5"/>
      <c r="K574" s="4" t="str">
        <f>IF(("Class"=C574),M574&amp;". Details",M574&amp;". ")&amp;
IF(NOT("Class"=C574),
  IF(AND("identification"=N574,"identifier"=O574),
    "ID",
    IF(ISTEXT(N574),N574,"")&amp;
    IF(AND(ISERROR(FIND(O574,N574)), NOT("Text"=O574)),
      ". "&amp;IF(ISTEXT(O574),O574,""),
      "")&amp;
    IF(ISTEXT(P574),
      ". "&amp;P574,
      "")
  ),
  ""
)</f>
        <v>Serial Lot Physical Inventory. Counted Quantity</v>
      </c>
      <c r="L574" s="1" t="s">
        <v>1120</v>
      </c>
      <c r="M574" s="1" t="s">
        <v>1238</v>
      </c>
      <c r="N574" s="1" t="s">
        <v>1245</v>
      </c>
      <c r="O574" s="1" t="s">
        <v>672</v>
      </c>
    </row>
    <row r="575" spans="1:16" x14ac:dyDescent="0.2">
      <c r="A575" s="1" t="s">
        <v>1008</v>
      </c>
      <c r="B575" s="1">
        <v>60.5</v>
      </c>
      <c r="C575" s="2" t="s">
        <v>1584</v>
      </c>
      <c r="D575" s="5" t="s">
        <v>1235</v>
      </c>
      <c r="E575" s="7">
        <v>5</v>
      </c>
      <c r="F575" s="5" t="s">
        <v>1246</v>
      </c>
      <c r="G575" s="8">
        <v>1</v>
      </c>
      <c r="H575" s="7" t="s">
        <v>102</v>
      </c>
      <c r="I575" s="5" t="s">
        <v>1247</v>
      </c>
      <c r="J575" s="5"/>
      <c r="K575" s="4" t="str">
        <f>IF(("Class"=C575),M575&amp;". Details",M575&amp;". ")&amp;
IF(NOT("Class"=C575),
  IF(AND("identification"=N575,"identifier"=O575),
    "ID",
    IF(ISTEXT(N575),N575,"")&amp;
    IF(AND(ISERROR(FIND(O575,N575)), NOT("Text"=O575)),
      ". "&amp;IF(ISTEXT(O575),O575,""),
      "")&amp;
    IF(ISTEXT(P575),
      ". "&amp;P575,
      "")
  ),
  ""
)</f>
        <v>Serial Lot Physical Inventory. Per System Quantity</v>
      </c>
      <c r="M575" s="1" t="s">
        <v>1238</v>
      </c>
      <c r="N575" s="1" t="s">
        <v>1248</v>
      </c>
      <c r="O575" s="1" t="s">
        <v>672</v>
      </c>
    </row>
    <row r="576" spans="1:16" x14ac:dyDescent="0.2">
      <c r="A576" s="1" t="s">
        <v>1008</v>
      </c>
      <c r="B576" s="1">
        <v>60.5</v>
      </c>
      <c r="C576" s="2" t="s">
        <v>1584</v>
      </c>
      <c r="D576" s="5" t="s">
        <v>1235</v>
      </c>
      <c r="E576" s="7">
        <v>6</v>
      </c>
      <c r="F576" s="5" t="s">
        <v>1075</v>
      </c>
      <c r="G576" s="8">
        <v>1</v>
      </c>
      <c r="H576" s="7" t="s">
        <v>1602</v>
      </c>
      <c r="I576" s="5" t="s">
        <v>1249</v>
      </c>
      <c r="J576" s="5"/>
      <c r="K576" s="4" t="str">
        <f>IF(("Class"=C576),M576&amp;". Details",M576&amp;". ")&amp;
IF(NOT("Class"=C576),
  IF(AND("identification"=N576,"identifier"=O576),
    "ID",
    IF(ISTEXT(N576),N576,"")&amp;
    IF(AND(ISERROR(FIND(O576,N576)), NOT("Text"=O576)),
      ". "&amp;IF(ISTEXT(O576),O576,""),
      "")&amp;
    IF(ISTEXT(P576),
      ". "&amp;P576,
      "")
  ),
  ""
)</f>
        <v>Serial Lot Physical Inventory. Serial Number. Char</v>
      </c>
      <c r="L576" s="1" t="s">
        <v>1250</v>
      </c>
      <c r="M576" s="1" t="s">
        <v>1238</v>
      </c>
      <c r="N576" s="1" t="s">
        <v>1078</v>
      </c>
      <c r="O576" s="1" t="s">
        <v>1588</v>
      </c>
    </row>
    <row r="577" spans="1:16" x14ac:dyDescent="0.2">
      <c r="A577" s="1" t="s">
        <v>1008</v>
      </c>
      <c r="B577" s="1">
        <v>60.5</v>
      </c>
      <c r="C577" s="2" t="s">
        <v>1584</v>
      </c>
      <c r="D577" s="5" t="s">
        <v>1235</v>
      </c>
      <c r="E577" s="7">
        <v>7</v>
      </c>
      <c r="F577" s="5" t="s">
        <v>1079</v>
      </c>
      <c r="G577" s="8">
        <v>1</v>
      </c>
      <c r="H577" s="7" t="s">
        <v>1602</v>
      </c>
      <c r="I577" s="5" t="s">
        <v>1080</v>
      </c>
      <c r="J577" s="5"/>
      <c r="K577" s="4" t="str">
        <f>IF(("Class"=C577),M577&amp;". Details",M577&amp;". ")&amp;
IF(NOT("Class"=C577),
  IF(AND("identification"=N577,"identifier"=O577),
    "ID",
    IF(ISTEXT(N577),N577,"")&amp;
    IF(AND(ISERROR(FIND(O577,N577)), NOT("Text"=O577)),
      ". "&amp;IF(ISTEXT(O577),O577,""),
      "")&amp;
    IF(ISTEXT(P577),
      ". "&amp;P577,
      "")
  ),
  ""
)</f>
        <v>Serial Lot Physical Inventory. Lot Number. Char</v>
      </c>
      <c r="L577" s="1" t="s">
        <v>1132</v>
      </c>
      <c r="M577" s="1" t="s">
        <v>1238</v>
      </c>
      <c r="N577" s="1" t="s">
        <v>1082</v>
      </c>
      <c r="O577" s="1" t="s">
        <v>1588</v>
      </c>
    </row>
    <row r="578" spans="1:16" x14ac:dyDescent="0.2">
      <c r="A578" s="1" t="s">
        <v>1008</v>
      </c>
      <c r="B578" s="1">
        <v>60.5</v>
      </c>
      <c r="C578" s="2" t="s">
        <v>1584</v>
      </c>
      <c r="D578" s="5" t="s">
        <v>1235</v>
      </c>
      <c r="E578" s="7">
        <v>8</v>
      </c>
      <c r="F578" s="5" t="s">
        <v>1145</v>
      </c>
      <c r="G578" s="8" t="s">
        <v>1587</v>
      </c>
      <c r="H578" s="7" t="s">
        <v>1593</v>
      </c>
      <c r="I578" s="5" t="s">
        <v>1146</v>
      </c>
      <c r="J578" s="5"/>
      <c r="K578" s="4" t="str">
        <f>IF(("Class"=C578),M578&amp;". Details",M578&amp;". ")&amp;
IF(NOT("Class"=C578),
  IF(AND("identification"=N578,"identifier"=O578),
    "ID",
    IF(ISTEXT(N578),N578,"")&amp;
    IF(AND(ISERROR(FIND(O578,N578)), NOT("Text"=O578)),
      ". "&amp;IF(ISTEXT(O578),O578,""),
      "")&amp;
    IF(ISTEXT(P578),
      ". "&amp;P578,
      "")
  ),
  ""
)</f>
        <v>Serial Lot Physical Inventory. Comment</v>
      </c>
      <c r="L578" s="1" t="s">
        <v>1147</v>
      </c>
      <c r="M578" s="1" t="s">
        <v>1238</v>
      </c>
      <c r="N578" s="1" t="s">
        <v>1148</v>
      </c>
      <c r="O578" s="1" t="s">
        <v>79</v>
      </c>
    </row>
    <row r="579" spans="1:16" x14ac:dyDescent="0.2">
      <c r="A579" s="1" t="s">
        <v>1008</v>
      </c>
      <c r="B579" s="1">
        <v>61</v>
      </c>
      <c r="C579" s="2" t="s">
        <v>1582</v>
      </c>
      <c r="D579" s="5" t="s">
        <v>1251</v>
      </c>
      <c r="E579" s="5">
        <v>0</v>
      </c>
      <c r="F579" s="5"/>
      <c r="G579" s="11"/>
      <c r="H579" s="7" t="s">
        <v>1591</v>
      </c>
      <c r="I579" s="5" t="s">
        <v>1252</v>
      </c>
      <c r="J579" s="5"/>
      <c r="K579" s="4" t="str">
        <f>IF(("Class"=C579),M579&amp;". Details",M579&amp;". ")&amp;
IF(NOT("Class"=C579),
  IF(AND("identification"=N579,"identifier"=O579),
    "ID",
    IF(ISTEXT(N579),N579,"")&amp;
    IF(AND(ISERROR(FIND(O579,N579)), NOT("Text"=O579)),
      ". "&amp;IF(ISTEXT(O579),O579,""),
      "")&amp;
    IF(ISTEXT(P579),
      ". "&amp;P579,
      "")
  ),
  ""
)</f>
        <v>Inventory transaction. Details</v>
      </c>
      <c r="L579" s="1" t="s">
        <v>1253</v>
      </c>
      <c r="M579" s="1" t="s">
        <v>1254</v>
      </c>
    </row>
    <row r="580" spans="1:16" x14ac:dyDescent="0.2">
      <c r="A580" s="1" t="s">
        <v>1008</v>
      </c>
      <c r="B580" s="1">
        <v>61</v>
      </c>
      <c r="C580" s="6" t="s">
        <v>1583</v>
      </c>
      <c r="D580" s="5" t="s">
        <v>1251</v>
      </c>
      <c r="E580" s="7">
        <v>1</v>
      </c>
      <c r="F580" s="5" t="s">
        <v>190</v>
      </c>
      <c r="G580" s="8">
        <v>1</v>
      </c>
      <c r="H580" s="7" t="s">
        <v>1601</v>
      </c>
      <c r="I580" s="5" t="s">
        <v>326</v>
      </c>
      <c r="J580" s="1" t="s">
        <v>923</v>
      </c>
      <c r="K580" s="4" t="str">
        <f>IF(("Class"=C580),M580&amp;". Details",M580&amp;". ")&amp;
IF(NOT("Class"=C580),
  IF(AND("identification"=N580,"identifier"=O580),
    "ID",
    IF(ISTEXT(N580),N580,"")&amp;
    IF(AND(ISERROR(FIND(O580,N580)), NOT("Text"=O580)),
      ". "&amp;IF(ISTEXT(O580),O580,""),
      "")&amp;
    IF(ISTEXT(P580),
      ". "&amp;P580,
      "")
  ),
  ""
)</f>
        <v>Inventory transaction. Auditing. Business Unit</v>
      </c>
      <c r="L580" s="1" t="s">
        <v>1013</v>
      </c>
      <c r="M580" s="1" t="s">
        <v>1254</v>
      </c>
      <c r="N580" s="1" t="s">
        <v>292</v>
      </c>
      <c r="P580" s="1" t="s">
        <v>189</v>
      </c>
    </row>
    <row r="581" spans="1:16" x14ac:dyDescent="0.2">
      <c r="A581" s="1" t="s">
        <v>1008</v>
      </c>
      <c r="B581" s="1">
        <v>61</v>
      </c>
      <c r="C581" s="2" t="s">
        <v>1583</v>
      </c>
      <c r="D581" s="5" t="s">
        <v>1251</v>
      </c>
      <c r="E581" s="7">
        <v>2</v>
      </c>
      <c r="F581" s="5" t="s">
        <v>1049</v>
      </c>
      <c r="G581" s="8">
        <v>1</v>
      </c>
      <c r="H581" s="7" t="s">
        <v>1592</v>
      </c>
      <c r="I581" s="5" t="s">
        <v>1255</v>
      </c>
      <c r="J581" s="5" t="s">
        <v>1109</v>
      </c>
      <c r="K581" s="4" t="str">
        <f>IF(("Class"=C581),M581&amp;". Details",M581&amp;". ")&amp;
IF(NOT("Class"=C581),
  IF(AND("identification"=N581,"identifier"=O581),
    "ID",
    IF(ISTEXT(N581),N581,"")&amp;
    IF(AND(ISERROR(FIND(O581,N581)), NOT("Text"=O581)),
      ". "&amp;IF(ISTEXT(O581),O581,""),
      "")&amp;
    IF(ISTEXT(P581),
      ". "&amp;P581,
      "")
  ),
  ""
)</f>
        <v>Inventory transaction. Product ID. Inventory Product</v>
      </c>
      <c r="L581" s="1" t="s">
        <v>1110</v>
      </c>
      <c r="M581" s="1" t="s">
        <v>1254</v>
      </c>
      <c r="N581" s="1" t="s">
        <v>720</v>
      </c>
      <c r="P581" s="1" t="s">
        <v>668</v>
      </c>
    </row>
    <row r="582" spans="1:16" x14ac:dyDescent="0.2">
      <c r="A582" s="1" t="s">
        <v>1008</v>
      </c>
      <c r="B582" s="1">
        <v>61</v>
      </c>
      <c r="C582" s="2" t="s">
        <v>1584</v>
      </c>
      <c r="D582" s="5" t="s">
        <v>1251</v>
      </c>
      <c r="E582" s="7">
        <v>3</v>
      </c>
      <c r="F582" s="5" t="s">
        <v>499</v>
      </c>
      <c r="G582" s="8" t="s">
        <v>1587</v>
      </c>
      <c r="H582" s="7" t="s">
        <v>1592</v>
      </c>
      <c r="I582" s="5" t="s">
        <v>1256</v>
      </c>
      <c r="J582" s="5"/>
      <c r="K582" s="4" t="str">
        <f>IF(("Class"=C582),M582&amp;". Details",M582&amp;". ")&amp;
IF(NOT("Class"=C582),
  IF(AND("identification"=N582,"identifier"=O582),
    "ID",
    IF(ISTEXT(N582),N582,"")&amp;
    IF(AND(ISERROR(FIND(O582,N582)), NOT("Text"=O582)),
      ". "&amp;IF(ISTEXT(O582),O582,""),
      "")&amp;
    IF(ISTEXT(P582),
      ". "&amp;P582,
      "")
  ),
  ""
)</f>
        <v>Inventory transaction. Type. Char</v>
      </c>
      <c r="L582" s="1" t="s">
        <v>1257</v>
      </c>
      <c r="M582" s="1" t="s">
        <v>1254</v>
      </c>
      <c r="N582" s="1" t="s">
        <v>310</v>
      </c>
      <c r="O582" s="1" t="s">
        <v>1588</v>
      </c>
    </row>
    <row r="583" spans="1:16" x14ac:dyDescent="0.2">
      <c r="A583" s="1" t="s">
        <v>1008</v>
      </c>
      <c r="B583" s="1">
        <v>61</v>
      </c>
      <c r="C583" s="2" t="s">
        <v>1584</v>
      </c>
      <c r="D583" s="5" t="s">
        <v>1251</v>
      </c>
      <c r="E583" s="7">
        <v>4</v>
      </c>
      <c r="F583" s="5" t="s">
        <v>1258</v>
      </c>
      <c r="G583" s="8">
        <v>1</v>
      </c>
      <c r="H583" s="7" t="s">
        <v>17</v>
      </c>
      <c r="I583" s="5" t="s">
        <v>1259</v>
      </c>
      <c r="J583" s="5"/>
      <c r="K583" s="4" t="str">
        <f>IF(("Class"=C583),M583&amp;". Details",M583&amp;". ")&amp;
IF(NOT("Class"=C583),
  IF(AND("identification"=N583,"identifier"=O583),
    "ID",
    IF(ISTEXT(N583),N583,"")&amp;
    IF(AND(ISERROR(FIND(O583,N583)), NOT("Text"=O583)),
      ". "&amp;IF(ISTEXT(O583),O583,""),
      "")&amp;
    IF(ISTEXT(P583),
      ". "&amp;P583,
      "")
  ),
  ""
)</f>
        <v>Inventory transaction. Type System. Char</v>
      </c>
      <c r="L583" s="1" t="s">
        <v>1260</v>
      </c>
      <c r="M583" s="1" t="s">
        <v>1254</v>
      </c>
      <c r="N583" s="1" t="s">
        <v>1261</v>
      </c>
      <c r="O583" s="1" t="s">
        <v>1588</v>
      </c>
    </row>
    <row r="584" spans="1:16" x14ac:dyDescent="0.2">
      <c r="A584" s="1" t="s">
        <v>1008</v>
      </c>
      <c r="B584" s="1">
        <v>61</v>
      </c>
      <c r="C584" s="2" t="s">
        <v>1584</v>
      </c>
      <c r="D584" s="5" t="s">
        <v>1251</v>
      </c>
      <c r="E584" s="7">
        <v>5</v>
      </c>
      <c r="F584" s="5" t="s">
        <v>495</v>
      </c>
      <c r="G584" s="8">
        <v>1</v>
      </c>
      <c r="H584" s="7" t="s">
        <v>39</v>
      </c>
      <c r="I584" s="5" t="s">
        <v>496</v>
      </c>
      <c r="J584" s="5"/>
      <c r="K584" s="4" t="str">
        <f>IF(("Class"=C584),M584&amp;". Details",M584&amp;". ")&amp;
IF(NOT("Class"=C584),
  IF(AND("identification"=N584,"identifier"=O584),
    "ID",
    IF(ISTEXT(N584),N584,"")&amp;
    IF(AND(ISERROR(FIND(O584,N584)), NOT("Text"=O584)),
      ". "&amp;IF(ISTEXT(O584),O584,""),
      "")&amp;
    IF(ISTEXT(P584),
      ". "&amp;P584,
      "")
  ),
  ""
)</f>
        <v>Inventory transaction. transaction Date</v>
      </c>
      <c r="L584" s="1" t="s">
        <v>1262</v>
      </c>
      <c r="M584" s="1" t="s">
        <v>1254</v>
      </c>
      <c r="N584" s="1" t="s">
        <v>1263</v>
      </c>
      <c r="O584" s="1" t="s">
        <v>43</v>
      </c>
    </row>
    <row r="585" spans="1:16" x14ac:dyDescent="0.2">
      <c r="A585" s="1" t="s">
        <v>1008</v>
      </c>
      <c r="B585" s="1">
        <v>61</v>
      </c>
      <c r="C585" s="2" t="s">
        <v>1584</v>
      </c>
      <c r="D585" s="5" t="s">
        <v>1251</v>
      </c>
      <c r="E585" s="7">
        <v>6</v>
      </c>
      <c r="F585" s="5" t="s">
        <v>1264</v>
      </c>
      <c r="G585" s="8">
        <v>1</v>
      </c>
      <c r="H585" s="7" t="s">
        <v>45</v>
      </c>
      <c r="I585" s="5" t="s">
        <v>1265</v>
      </c>
      <c r="J585" s="5"/>
      <c r="K585" s="4" t="str">
        <f>IF(("Class"=C585),M585&amp;". Details",M585&amp;". ")&amp;
IF(NOT("Class"=C585),
  IF(AND("identification"=N585,"identifier"=O585),
    "ID",
    IF(ISTEXT(N585),N585,"")&amp;
    IF(AND(ISERROR(FIND(O585,N585)), NOT("Text"=O585)),
      ". "&amp;IF(ISTEXT(O585),O585,""),
      "")&amp;
    IF(ISTEXT(P585),
      ". "&amp;P585,
      "")
  ),
  ""
)</f>
        <v>Inventory transaction. transaction Time</v>
      </c>
      <c r="L585" s="1" t="s">
        <v>1266</v>
      </c>
      <c r="M585" s="1" t="s">
        <v>1254</v>
      </c>
      <c r="N585" s="1" t="s">
        <v>1267</v>
      </c>
      <c r="O585" s="1" t="s">
        <v>49</v>
      </c>
    </row>
    <row r="586" spans="1:16" x14ac:dyDescent="0.2">
      <c r="A586" s="1" t="s">
        <v>1008</v>
      </c>
      <c r="B586" s="1">
        <v>61</v>
      </c>
      <c r="C586" s="2" t="s">
        <v>1584</v>
      </c>
      <c r="D586" s="5" t="s">
        <v>1251</v>
      </c>
      <c r="E586" s="7">
        <v>7</v>
      </c>
      <c r="F586" s="5" t="s">
        <v>1268</v>
      </c>
      <c r="G586" s="8">
        <v>1</v>
      </c>
      <c r="H586" s="7" t="s">
        <v>102</v>
      </c>
      <c r="I586" s="5" t="s">
        <v>1269</v>
      </c>
      <c r="J586" s="5"/>
      <c r="K586" s="4" t="str">
        <f>IF(("Class"=C586),M586&amp;". Details",M586&amp;". ")&amp;
IF(NOT("Class"=C586),
  IF(AND("identification"=N586,"identifier"=O586),
    "ID",
    IF(ISTEXT(N586),N586,"")&amp;
    IF(AND(ISERROR(FIND(O586,N586)), NOT("Text"=O586)),
      ". "&amp;IF(ISTEXT(O586),O586,""),
      "")&amp;
    IF(ISTEXT(P586),
      ". "&amp;P586,
      "")
  ),
  ""
)</f>
        <v>Inventory transaction. Quantity</v>
      </c>
      <c r="L586" s="1" t="s">
        <v>1270</v>
      </c>
      <c r="M586" s="1" t="s">
        <v>1254</v>
      </c>
      <c r="N586" s="1" t="s">
        <v>672</v>
      </c>
      <c r="O586" s="1" t="s">
        <v>672</v>
      </c>
    </row>
    <row r="587" spans="1:16" x14ac:dyDescent="0.2">
      <c r="A587" s="1" t="s">
        <v>1008</v>
      </c>
      <c r="B587" s="1">
        <v>61</v>
      </c>
      <c r="C587" s="2" t="s">
        <v>1584</v>
      </c>
      <c r="D587" s="5" t="s">
        <v>1251</v>
      </c>
      <c r="E587" s="7">
        <v>8</v>
      </c>
      <c r="F587" s="5" t="s">
        <v>1271</v>
      </c>
      <c r="G587" s="8" t="s">
        <v>1587</v>
      </c>
      <c r="H587" s="7" t="s">
        <v>102</v>
      </c>
      <c r="I587" s="5" t="s">
        <v>1272</v>
      </c>
      <c r="J587" s="5"/>
      <c r="K587" s="4" t="str">
        <f>IF(("Class"=C587),M587&amp;". Details",M587&amp;". ")&amp;
IF(NOT("Class"=C587),
  IF(AND("identification"=N587,"identifier"=O587),
    "ID",
    IF(ISTEXT(N587),N587,"")&amp;
    IF(AND(ISERROR(FIND(O587,N587)), NOT("Text"=O587)),
      ". "&amp;IF(ISTEXT(O587),O587,""),
      "")&amp;
    IF(ISTEXT(P587),
      ". "&amp;P587,
      "")
  ),
  ""
)</f>
        <v>Inventory transaction. Cost Adjustment. Amount</v>
      </c>
      <c r="L587" s="1" t="s">
        <v>1273</v>
      </c>
      <c r="M587" s="1" t="s">
        <v>1254</v>
      </c>
      <c r="N587" s="1" t="s">
        <v>1274</v>
      </c>
      <c r="O587" s="1" t="s">
        <v>128</v>
      </c>
    </row>
    <row r="588" spans="1:16" x14ac:dyDescent="0.2">
      <c r="A588" s="1" t="s">
        <v>1008</v>
      </c>
      <c r="B588" s="1">
        <v>61</v>
      </c>
      <c r="C588" s="2" t="s">
        <v>1584</v>
      </c>
      <c r="D588" s="5" t="s">
        <v>1251</v>
      </c>
      <c r="E588" s="7">
        <v>9</v>
      </c>
      <c r="F588" s="5" t="s">
        <v>1275</v>
      </c>
      <c r="G588" s="8">
        <v>1</v>
      </c>
      <c r="H588" s="7" t="s">
        <v>1593</v>
      </c>
      <c r="I588" s="5" t="s">
        <v>374</v>
      </c>
      <c r="J588" s="5"/>
      <c r="K588" s="4" t="str">
        <f>IF(("Class"=C588),M588&amp;". Details",M588&amp;". ")&amp;
IF(NOT("Class"=C588),
  IF(AND("identification"=N588,"identifier"=O588),
    "ID",
    IF(ISTEXT(N588),N588,"")&amp;
    IF(AND(ISERROR(FIND(O588,N588)), NOT("Text"=O588)),
      ". "&amp;IF(ISTEXT(O588),O588,""),
      "")&amp;
    IF(ISTEXT(P588),
      ". "&amp;P588,
      "")
  ),
  ""
)</f>
        <v>Inventory transaction. Description</v>
      </c>
      <c r="L588" s="1" t="s">
        <v>1276</v>
      </c>
      <c r="M588" s="1" t="s">
        <v>1254</v>
      </c>
      <c r="N588" s="1" t="s">
        <v>8</v>
      </c>
      <c r="O588" s="1" t="s">
        <v>79</v>
      </c>
    </row>
    <row r="589" spans="1:16" x14ac:dyDescent="0.2">
      <c r="A589" s="1" t="s">
        <v>1008</v>
      </c>
      <c r="B589" s="1">
        <v>61</v>
      </c>
      <c r="C589" s="2" t="s">
        <v>1583</v>
      </c>
      <c r="D589" s="5" t="s">
        <v>1251</v>
      </c>
      <c r="E589" s="14">
        <v>9.5</v>
      </c>
      <c r="F589" s="5" t="s">
        <v>1277</v>
      </c>
      <c r="G589" s="8" t="s">
        <v>1587</v>
      </c>
      <c r="H589" s="7" t="s">
        <v>1593</v>
      </c>
      <c r="I589" s="5" t="s">
        <v>1278</v>
      </c>
      <c r="J589" s="5"/>
      <c r="K589" s="4" t="str">
        <f>IF(("Class"=C589),M589&amp;". Details",M589&amp;". ")&amp;
IF(NOT("Class"=C589),
  IF(AND("identification"=N589,"identifier"=O589),
    "ID",
    IF(ISTEXT(N589),N589,"")&amp;
    IF(AND(ISERROR(FIND(O589,N589)), NOT("Text"=O589)),
      ". "&amp;IF(ISTEXT(O589),O589,""),
      "")&amp;
    IF(ISTEXT(P589),
      ". "&amp;P589,
      "")
  ),
  ""
)</f>
        <v>Inventory transaction. Associated. Sales Order / Purchase Order</v>
      </c>
      <c r="L589" s="1" t="s">
        <v>1279</v>
      </c>
      <c r="M589" s="1" t="s">
        <v>1254</v>
      </c>
      <c r="N589" s="1" t="s">
        <v>1280</v>
      </c>
      <c r="P589" s="1" t="s">
        <v>1281</v>
      </c>
    </row>
    <row r="590" spans="1:16" x14ac:dyDescent="0.2">
      <c r="A590" s="1" t="s">
        <v>1008</v>
      </c>
      <c r="B590" s="1">
        <v>61</v>
      </c>
      <c r="C590" s="2" t="s">
        <v>1583</v>
      </c>
      <c r="D590" s="5" t="s">
        <v>1251</v>
      </c>
      <c r="E590" s="7">
        <v>10</v>
      </c>
      <c r="F590" s="5" t="s">
        <v>1282</v>
      </c>
      <c r="G590" s="8">
        <v>1</v>
      </c>
      <c r="H590" s="7" t="s">
        <v>1593</v>
      </c>
      <c r="I590" s="5" t="s">
        <v>1283</v>
      </c>
      <c r="J590" s="5"/>
      <c r="K590" s="4" t="str">
        <f>IF(("Class"=C590),M590&amp;". Details",M590&amp;". ")&amp;
IF(NOT("Class"=C590),
  IF(AND("identification"=N590,"identifier"=O590),
    "ID",
    IF(ISTEXT(N590),N590,"")&amp;
    IF(AND(ISERROR(FIND(O590,N590)), NOT("Text"=O590)),
      ". "&amp;IF(ISTEXT(O590),O590,""),
      "")&amp;
    IF(ISTEXT(P590),
      ". "&amp;P590,
      "")
  ),
  ""
)</f>
        <v>Inventory transaction. Associated. Sales Order / Purchase Order</v>
      </c>
      <c r="L590" s="1" t="s">
        <v>1284</v>
      </c>
      <c r="M590" s="1" t="s">
        <v>1254</v>
      </c>
      <c r="N590" s="1" t="s">
        <v>1280</v>
      </c>
      <c r="P590" s="1" t="s">
        <v>1281</v>
      </c>
    </row>
    <row r="591" spans="1:16" x14ac:dyDescent="0.2">
      <c r="A591" s="1" t="s">
        <v>1008</v>
      </c>
      <c r="B591" s="1">
        <v>61</v>
      </c>
      <c r="C591" s="2" t="s">
        <v>1583</v>
      </c>
      <c r="D591" s="5" t="s">
        <v>1251</v>
      </c>
      <c r="E591" s="7">
        <v>11</v>
      </c>
      <c r="F591" s="5" t="s">
        <v>1285</v>
      </c>
      <c r="G591" s="8">
        <v>1</v>
      </c>
      <c r="H591" s="7" t="s">
        <v>1593</v>
      </c>
      <c r="I591" s="5" t="s">
        <v>367</v>
      </c>
      <c r="J591" s="5"/>
      <c r="K591" s="4" t="str">
        <f>IF(("Class"=C591),M591&amp;". Details",M591&amp;". ")&amp;
IF(NOT("Class"=C591),
  IF(AND("identification"=N591,"identifier"=O591),
    "ID",
    IF(ISTEXT(N591),N591,"")&amp;
    IF(AND(ISERROR(FIND(O591,N591)), NOT("Text"=O591)),
      ". "&amp;IF(ISTEXT(O591),O591,""),
      "")&amp;
    IF(ISTEXT(P591),
      ". "&amp;P591,
      "")
  ),
  ""
)</f>
        <v>Inventory transaction. Associated. Sales Order Line / Purchase Order Line</v>
      </c>
      <c r="L591" s="1" t="s">
        <v>1286</v>
      </c>
      <c r="M591" s="1" t="s">
        <v>1254</v>
      </c>
      <c r="N591" s="1" t="s">
        <v>1280</v>
      </c>
      <c r="P591" s="1" t="s">
        <v>1287</v>
      </c>
    </row>
    <row r="592" spans="1:16" x14ac:dyDescent="0.2">
      <c r="A592" s="1" t="s">
        <v>1008</v>
      </c>
      <c r="B592" s="1">
        <v>61</v>
      </c>
      <c r="C592" s="2" t="s">
        <v>1584</v>
      </c>
      <c r="D592" s="5" t="s">
        <v>1251</v>
      </c>
      <c r="E592" s="7">
        <v>12</v>
      </c>
      <c r="F592" s="5" t="s">
        <v>1288</v>
      </c>
      <c r="G592" s="8">
        <v>1</v>
      </c>
      <c r="H592" s="7" t="s">
        <v>1593</v>
      </c>
      <c r="I592" s="5" t="s">
        <v>1289</v>
      </c>
      <c r="J592" s="5"/>
      <c r="K592" s="4" t="str">
        <f>IF(("Class"=C592),M592&amp;". Details",M592&amp;". ")&amp;
IF(NOT("Class"=C592),
  IF(AND("identification"=N592,"identifier"=O592),
    "ID",
    IF(ISTEXT(N592),N592,"")&amp;
    IF(AND(ISERROR(FIND(O592,N592)), NOT("Text"=O592)),
      ". "&amp;IF(ISTEXT(O592),O592,""),
      "")&amp;
    IF(ISTEXT(P592),
      ". "&amp;P592,
      "")
  ),
  ""
)</f>
        <v>Inventory transaction. Document ID. Char</v>
      </c>
      <c r="L592" s="1" t="s">
        <v>1290</v>
      </c>
      <c r="M592" s="1" t="s">
        <v>1254</v>
      </c>
      <c r="N592" s="1" t="s">
        <v>525</v>
      </c>
      <c r="O592" s="1" t="s">
        <v>1588</v>
      </c>
    </row>
    <row r="593" spans="1:16" x14ac:dyDescent="0.2">
      <c r="A593" s="1" t="s">
        <v>1008</v>
      </c>
      <c r="B593" s="1">
        <v>61</v>
      </c>
      <c r="C593" s="2" t="s">
        <v>1584</v>
      </c>
      <c r="D593" s="5" t="s">
        <v>1251</v>
      </c>
      <c r="E593" s="7">
        <v>13</v>
      </c>
      <c r="F593" s="5" t="s">
        <v>1291</v>
      </c>
      <c r="G593" s="8">
        <v>1</v>
      </c>
      <c r="H593" s="7" t="s">
        <v>1593</v>
      </c>
      <c r="I593" s="5" t="s">
        <v>367</v>
      </c>
      <c r="J593" s="5"/>
      <c r="K593" s="4" t="str">
        <f>IF(("Class"=C593),M593&amp;". Details",M593&amp;". ")&amp;
IF(NOT("Class"=C593),
  IF(AND("identification"=N593,"identifier"=O593),
    "ID",
    IF(ISTEXT(N593),N593,"")&amp;
    IF(AND(ISERROR(FIND(O593,N593)), NOT("Text"=O593)),
      ". "&amp;IF(ISTEXT(O593),O593,""),
      "")&amp;
    IF(ISTEXT(P593),
      ". "&amp;P593,
      "")
  ),
  ""
)</f>
        <v>Inventory transaction. Document Line ID. Char</v>
      </c>
      <c r="L593" s="1" t="s">
        <v>1292</v>
      </c>
      <c r="M593" s="1" t="s">
        <v>1254</v>
      </c>
      <c r="N593" s="1" t="s">
        <v>1293</v>
      </c>
      <c r="O593" s="1" t="s">
        <v>1588</v>
      </c>
    </row>
    <row r="594" spans="1:16" x14ac:dyDescent="0.2">
      <c r="A594" s="1" t="s">
        <v>1008</v>
      </c>
      <c r="B594" s="1">
        <v>61</v>
      </c>
      <c r="C594" s="2" t="s">
        <v>1583</v>
      </c>
      <c r="D594" s="5" t="s">
        <v>1251</v>
      </c>
      <c r="E594" s="7">
        <v>14</v>
      </c>
      <c r="F594" s="5" t="s">
        <v>1294</v>
      </c>
      <c r="G594" s="8">
        <v>1</v>
      </c>
      <c r="H594" s="7" t="s">
        <v>1592</v>
      </c>
      <c r="I594" s="5" t="s">
        <v>1295</v>
      </c>
      <c r="J594" s="5"/>
      <c r="K594" s="4" t="str">
        <f>IF(("Class"=C594),M594&amp;". Details",M594&amp;". ")&amp;
IF(NOT("Class"=C594),
  IF(AND("identification"=N594,"identifier"=O594),
    "ID",
    IF(ISTEXT(N594),N594,"")&amp;
    IF(AND(ISERROR(FIND(O594,N594)), NOT("Text"=O594)),
      ". "&amp;IF(ISTEXT(O594),O594,""),
      "")&amp;
    IF(ISTEXT(P594),
      ". "&amp;P594,
      "")
  ),
  ""
)</f>
        <v>Inventory transaction. From. Inventory Location</v>
      </c>
      <c r="L594" s="1" t="s">
        <v>1296</v>
      </c>
      <c r="M594" s="1" t="s">
        <v>1254</v>
      </c>
      <c r="N594" s="1" t="s">
        <v>1297</v>
      </c>
      <c r="P594" s="1" t="s">
        <v>1012</v>
      </c>
    </row>
    <row r="595" spans="1:16" x14ac:dyDescent="0.2">
      <c r="A595" s="1" t="s">
        <v>1008</v>
      </c>
      <c r="B595" s="1">
        <v>61</v>
      </c>
      <c r="C595" s="2" t="s">
        <v>1584</v>
      </c>
      <c r="D595" s="5" t="s">
        <v>1251</v>
      </c>
      <c r="E595" s="7">
        <v>15</v>
      </c>
      <c r="F595" s="5" t="s">
        <v>1075</v>
      </c>
      <c r="G595" s="8" t="s">
        <v>1587</v>
      </c>
      <c r="H595" s="7" t="s">
        <v>1602</v>
      </c>
      <c r="I595" s="5" t="s">
        <v>1125</v>
      </c>
      <c r="J595" s="5"/>
      <c r="K595" s="4" t="str">
        <f>IF(("Class"=C595),M595&amp;". Details",M595&amp;". ")&amp;
IF(NOT("Class"=C595),
  IF(AND("identification"=N595,"identifier"=O595),
    "ID",
    IF(ISTEXT(N595),N595,"")&amp;
    IF(AND(ISERROR(FIND(O595,N595)), NOT("Text"=O595)),
      ". "&amp;IF(ISTEXT(O595),O595,""),
      "")&amp;
    IF(ISTEXT(P595),
      ". "&amp;P595,
      "")
  ),
  ""
)</f>
        <v>Inventory transaction. Serial Number. Char</v>
      </c>
      <c r="L595" s="1" t="s">
        <v>1250</v>
      </c>
      <c r="M595" s="1" t="s">
        <v>1254</v>
      </c>
      <c r="N595" s="1" t="s">
        <v>1078</v>
      </c>
      <c r="O595" s="1" t="s">
        <v>1588</v>
      </c>
    </row>
    <row r="596" spans="1:16" x14ac:dyDescent="0.2">
      <c r="A596" s="1" t="s">
        <v>1008</v>
      </c>
      <c r="B596" s="1">
        <v>61</v>
      </c>
      <c r="C596" s="2" t="s">
        <v>1584</v>
      </c>
      <c r="D596" s="5" t="s">
        <v>1251</v>
      </c>
      <c r="E596" s="7">
        <v>16</v>
      </c>
      <c r="F596" s="5" t="s">
        <v>1079</v>
      </c>
      <c r="G596" s="8" t="s">
        <v>1587</v>
      </c>
      <c r="H596" s="7" t="s">
        <v>1602</v>
      </c>
      <c r="I596" s="5" t="s">
        <v>1125</v>
      </c>
      <c r="J596" s="5"/>
      <c r="K596" s="4" t="str">
        <f>IF(("Class"=C596),M596&amp;". Details",M596&amp;". ")&amp;
IF(NOT("Class"=C596),
  IF(AND("identification"=N596,"identifier"=O596),
    "ID",
    IF(ISTEXT(N596),N596,"")&amp;
    IF(AND(ISERROR(FIND(O596,N596)), NOT("Text"=O596)),
      ". "&amp;IF(ISTEXT(O596),O596,""),
      "")&amp;
    IF(ISTEXT(P596),
      ". "&amp;P596,
      "")
  ),
  ""
)</f>
        <v>Inventory transaction. Lot Number. Char</v>
      </c>
      <c r="L596" s="1" t="s">
        <v>1132</v>
      </c>
      <c r="M596" s="1" t="s">
        <v>1254</v>
      </c>
      <c r="N596" s="1" t="s">
        <v>1082</v>
      </c>
      <c r="O596" s="1" t="s">
        <v>1588</v>
      </c>
    </row>
    <row r="597" spans="1:16" x14ac:dyDescent="0.2">
      <c r="A597" s="1" t="s">
        <v>1008</v>
      </c>
      <c r="B597" s="1">
        <v>61</v>
      </c>
      <c r="C597" s="2" t="s">
        <v>1583</v>
      </c>
      <c r="D597" s="5" t="s">
        <v>1251</v>
      </c>
      <c r="E597" s="7">
        <v>17</v>
      </c>
      <c r="F597" s="5" t="s">
        <v>1298</v>
      </c>
      <c r="G597" s="8">
        <v>1</v>
      </c>
      <c r="H597" s="7" t="s">
        <v>1592</v>
      </c>
      <c r="I597" s="5" t="s">
        <v>1299</v>
      </c>
      <c r="J597" s="5" t="s">
        <v>1115</v>
      </c>
      <c r="K597" s="4" t="str">
        <f>IF(("Class"=C597),M597&amp;". Details",M597&amp;". ")&amp;
IF(NOT("Class"=C597),
  IF(AND("identification"=N597,"identifier"=O597),
    "ID",
    IF(ISTEXT(N597),N597,"")&amp;
    IF(AND(ISERROR(FIND(O597,N597)), NOT("Text"=O597)),
      ". "&amp;IF(ISTEXT(O597),O597,""),
      "")&amp;
    IF(ISTEXT(P597),
      ". "&amp;P597,
      "")
  ),
  ""
)</f>
        <v>Inventory transaction. To. Inventory Location</v>
      </c>
      <c r="L597" s="1" t="s">
        <v>1300</v>
      </c>
      <c r="M597" s="1" t="s">
        <v>1254</v>
      </c>
      <c r="N597" s="1" t="s">
        <v>1301</v>
      </c>
      <c r="P597" s="1" t="s">
        <v>1012</v>
      </c>
    </row>
    <row r="598" spans="1:16" x14ac:dyDescent="0.2">
      <c r="A598" s="1" t="s">
        <v>1008</v>
      </c>
      <c r="B598" s="1">
        <v>61</v>
      </c>
      <c r="C598" s="2" t="s">
        <v>1584</v>
      </c>
      <c r="D598" s="5" t="s">
        <v>1251</v>
      </c>
      <c r="E598" s="7">
        <v>18</v>
      </c>
      <c r="F598" s="5" t="s">
        <v>1302</v>
      </c>
      <c r="G598" s="8">
        <v>1</v>
      </c>
      <c r="H598" s="7" t="s">
        <v>1600</v>
      </c>
      <c r="I598" s="5" t="s">
        <v>1303</v>
      </c>
      <c r="J598" s="5"/>
      <c r="K598" s="4" t="str">
        <f>IF(("Class"=C598),M598&amp;". Details",M598&amp;". ")&amp;
IF(NOT("Class"=C598),
  IF(AND("identification"=N598,"identifier"=O598),
    "ID",
    IF(ISTEXT(N598),N598,"")&amp;
    IF(AND(ISERROR(FIND(O598,N598)), NOT("Text"=O598)),
      ". "&amp;IF(ISTEXT(O598),O598,""),
      "")&amp;
    IF(ISTEXT(P598),
      ". "&amp;P598,
      "")
  ),
  ""
)</f>
        <v>Inventory transaction. System Or External Source. Indicator</v>
      </c>
      <c r="L598" s="1" t="s">
        <v>1304</v>
      </c>
      <c r="M598" s="1" t="s">
        <v>1254</v>
      </c>
      <c r="N598" s="1" t="s">
        <v>1305</v>
      </c>
      <c r="O598" s="1" t="s">
        <v>231</v>
      </c>
    </row>
    <row r="599" spans="1:16" x14ac:dyDescent="0.2">
      <c r="A599" s="1" t="s">
        <v>1008</v>
      </c>
      <c r="B599" s="1">
        <v>61</v>
      </c>
      <c r="C599" s="6" t="s">
        <v>1585</v>
      </c>
      <c r="D599" s="5" t="s">
        <v>1251</v>
      </c>
      <c r="E599" s="7">
        <v>19</v>
      </c>
      <c r="F599" s="5" t="str">
        <f>P599</f>
        <v>Entry Operation</v>
      </c>
      <c r="G599" s="8"/>
      <c r="H599" s="7" t="s">
        <v>1591</v>
      </c>
      <c r="I599" s="5"/>
      <c r="J599" s="5"/>
      <c r="K599" s="4" t="str">
        <f>IF(("Class"=C599),M599&amp;". Details",M599&amp;". ")&amp;
IF(NOT("Class"=C599),
  IF(AND("identification"=N599,"identifier"=O599),
    "ID",
    IF(ISTEXT(N599),N599,"")&amp;
    IF(AND(ISERROR(FIND(O599,N599)), NOT("Text"=O599)),
      ". "&amp;IF(ISTEXT(O599),O599,""),
      "")&amp;
    IF(ISTEXT(P599),
      ". "&amp;P599,
      "")
  ),
  ""
)</f>
        <v>Inventory transaction. Transaction. Entry Operation</v>
      </c>
      <c r="M599" s="1" t="s">
        <v>1254</v>
      </c>
      <c r="N599" s="1" t="s">
        <v>397</v>
      </c>
      <c r="P599" s="1" t="s">
        <v>398</v>
      </c>
    </row>
    <row r="600" spans="1:16" x14ac:dyDescent="0.2">
      <c r="A600" s="1" t="s">
        <v>1008</v>
      </c>
      <c r="B600" s="1">
        <v>61</v>
      </c>
      <c r="C600" s="2" t="s">
        <v>1583</v>
      </c>
      <c r="D600" s="5" t="s">
        <v>1251</v>
      </c>
      <c r="E600" s="7">
        <v>28</v>
      </c>
      <c r="F600" s="5" t="s">
        <v>1306</v>
      </c>
      <c r="G600" s="8">
        <v>1</v>
      </c>
      <c r="H600" s="7" t="s">
        <v>1593</v>
      </c>
      <c r="I600" s="5" t="s">
        <v>1307</v>
      </c>
      <c r="J600" s="5" t="s">
        <v>131</v>
      </c>
      <c r="K600" s="4" t="str">
        <f>IF(("Class"=C600),M600&amp;". Details",M600&amp;". ")&amp;
IF(NOT("Class"=C600),
  IF(AND("identification"=N600,"identifier"=O600),
    "ID",
    IF(ISTEXT(N600),N600,"")&amp;
    IF(AND(ISERROR(FIND(O600,N600)), NOT("Text"=O600)),
      ". "&amp;IF(ISTEXT(O600),O600,""),
      "")&amp;
    IF(ISTEXT(P600),
      ". "&amp;P600,
      "")
  ),
  ""
)</f>
        <v>Inventory transaction. Debit GL Account Number. Chart Of Accounts</v>
      </c>
      <c r="L600" s="1" t="s">
        <v>1308</v>
      </c>
      <c r="M600" s="1" t="s">
        <v>1254</v>
      </c>
      <c r="N600" s="1" t="s">
        <v>556</v>
      </c>
      <c r="P600" s="1" t="s">
        <v>134</v>
      </c>
    </row>
    <row r="601" spans="1:16" x14ac:dyDescent="0.2">
      <c r="A601" s="1" t="s">
        <v>1008</v>
      </c>
      <c r="B601" s="1">
        <v>61</v>
      </c>
      <c r="C601" s="2" t="s">
        <v>1583</v>
      </c>
      <c r="D601" s="5" t="s">
        <v>1251</v>
      </c>
      <c r="E601" s="7">
        <v>29</v>
      </c>
      <c r="F601" s="5" t="s">
        <v>1309</v>
      </c>
      <c r="G601" s="8">
        <v>1</v>
      </c>
      <c r="H601" s="7" t="s">
        <v>1593</v>
      </c>
      <c r="I601" s="5" t="s">
        <v>1310</v>
      </c>
      <c r="J601" s="5" t="s">
        <v>131</v>
      </c>
      <c r="K601" s="4" t="str">
        <f>IF(("Class"=C601),M601&amp;". Details",M601&amp;". ")&amp;
IF(NOT("Class"=C601),
  IF(AND("identification"=N601,"identifier"=O601),
    "ID",
    IF(ISTEXT(N601),N601,"")&amp;
    IF(AND(ISERROR(FIND(O601,N601)), NOT("Text"=O601)),
      ". "&amp;IF(ISTEXT(O601),O601,""),
      "")&amp;
    IF(ISTEXT(P601),
      ". "&amp;P601,
      "")
  ),
  ""
)</f>
        <v>Inventory transaction. Credit GL Account Number. Chart Of Accounts</v>
      </c>
      <c r="L601" s="1" t="s">
        <v>1311</v>
      </c>
      <c r="M601" s="1" t="s">
        <v>1254</v>
      </c>
      <c r="N601" s="1" t="s">
        <v>560</v>
      </c>
      <c r="P601" s="1" t="s">
        <v>134</v>
      </c>
    </row>
    <row r="602" spans="1:16" x14ac:dyDescent="0.2">
      <c r="A602" s="1" t="s">
        <v>1008</v>
      </c>
      <c r="B602" s="1">
        <v>61</v>
      </c>
      <c r="C602" s="2" t="s">
        <v>1585</v>
      </c>
      <c r="D602" s="5" t="s">
        <v>1251</v>
      </c>
      <c r="E602" s="7">
        <v>30</v>
      </c>
      <c r="F602" s="5" t="str">
        <f>P602</f>
        <v>SegmentX</v>
      </c>
      <c r="G602" s="8"/>
      <c r="H602" s="7" t="s">
        <v>1591</v>
      </c>
      <c r="I602" s="5"/>
      <c r="K602" s="4" t="str">
        <f>IF(("Class"=C602),M602&amp;". Details",M602&amp;". ")&amp;
IF(NOT("Class"=C602),
  IF(AND("identification"=N602,"identifier"=O602),
    "ID",
    IF(ISTEXT(N602),N602,"")&amp;
    IF(AND(ISERROR(FIND(O602,N602)), NOT("Text"=O602)),
      ". "&amp;IF(ISTEXT(O602),O602,""),
      "")&amp;
    IF(ISTEXT(P602),
      ". "&amp;P602,
      "")
  ),
  ""
)</f>
        <v>Inventory transaction. Classified. SegmentX</v>
      </c>
      <c r="M602" s="1" t="s">
        <v>1254</v>
      </c>
      <c r="N602" s="1" t="s">
        <v>332</v>
      </c>
      <c r="P602" s="1" t="s">
        <v>15</v>
      </c>
    </row>
    <row r="603" spans="1:16" x14ac:dyDescent="0.2">
      <c r="A603" s="1" t="s">
        <v>1008</v>
      </c>
      <c r="B603" s="1">
        <v>61.5</v>
      </c>
      <c r="C603" s="2" t="s">
        <v>1582</v>
      </c>
      <c r="D603" s="5" t="s">
        <v>1312</v>
      </c>
      <c r="E603" s="5">
        <v>0</v>
      </c>
      <c r="F603" s="5"/>
      <c r="G603" s="11"/>
      <c r="H603" s="7" t="s">
        <v>1591</v>
      </c>
      <c r="I603" s="5" t="s">
        <v>1313</v>
      </c>
      <c r="J603" s="5"/>
      <c r="K603" s="4" t="str">
        <f>IF(("Class"=C603),M603&amp;". Details",M603&amp;". ")&amp;
IF(NOT("Class"=C603),
  IF(AND("identification"=N603,"identifier"=O603),
    "ID",
    IF(ISTEXT(N603),N603,"")&amp;
    IF(AND(ISERROR(FIND(O603,N603)), NOT("Text"=O603)),
      ". "&amp;IF(ISTEXT(O603),O603,""),
      "")&amp;
    IF(ISTEXT(P603),
      ". "&amp;P603,
      "")
  ),
  ""
)</f>
        <v>Material Cost. Details</v>
      </c>
      <c r="L603" s="1" t="s">
        <v>1314</v>
      </c>
      <c r="M603" s="1" t="s">
        <v>1315</v>
      </c>
    </row>
    <row r="604" spans="1:16" x14ac:dyDescent="0.2">
      <c r="A604" s="1" t="s">
        <v>1008</v>
      </c>
      <c r="B604" s="1">
        <v>61.5</v>
      </c>
      <c r="C604" s="6" t="s">
        <v>1583</v>
      </c>
      <c r="D604" s="5" t="s">
        <v>1312</v>
      </c>
      <c r="E604" s="7">
        <v>1</v>
      </c>
      <c r="F604" s="5" t="s">
        <v>190</v>
      </c>
      <c r="G604" s="8">
        <v>1</v>
      </c>
      <c r="H604" s="7" t="s">
        <v>1601</v>
      </c>
      <c r="I604" s="5" t="s">
        <v>326</v>
      </c>
      <c r="J604" s="5" t="s">
        <v>923</v>
      </c>
      <c r="K604" s="4" t="str">
        <f>IF(("Class"=C604),M604&amp;". Details",M604&amp;". ")&amp;
IF(NOT("Class"=C604),
  IF(AND("identification"=N604,"identifier"=O604),
    "ID",
    IF(ISTEXT(N604),N604,"")&amp;
    IF(AND(ISERROR(FIND(O604,N604)), NOT("Text"=O604)),
      ". "&amp;IF(ISTEXT(O604),O604,""),
      "")&amp;
    IF(ISTEXT(P604),
      ". "&amp;P604,
      "")
  ),
  ""
)</f>
        <v>Material Cost. Auditing. Business Unit</v>
      </c>
      <c r="L604" s="1" t="s">
        <v>1013</v>
      </c>
      <c r="M604" s="1" t="s">
        <v>1315</v>
      </c>
      <c r="N604" s="1" t="s">
        <v>292</v>
      </c>
      <c r="P604" s="1" t="s">
        <v>189</v>
      </c>
    </row>
    <row r="605" spans="1:16" x14ac:dyDescent="0.2">
      <c r="A605" s="1" t="s">
        <v>1008</v>
      </c>
      <c r="B605" s="1">
        <v>61.5</v>
      </c>
      <c r="C605" s="2" t="s">
        <v>1583</v>
      </c>
      <c r="D605" s="5" t="s">
        <v>1312</v>
      </c>
      <c r="E605" s="7">
        <v>2</v>
      </c>
      <c r="F605" s="5" t="s">
        <v>1049</v>
      </c>
      <c r="G605" s="8">
        <v>1</v>
      </c>
      <c r="H605" s="7" t="s">
        <v>1592</v>
      </c>
      <c r="I605" s="5" t="s">
        <v>1050</v>
      </c>
      <c r="J605" s="5" t="s">
        <v>1109</v>
      </c>
      <c r="K605" s="4" t="str">
        <f>IF(("Class"=C605),M605&amp;". Details",M605&amp;". ")&amp;
IF(NOT("Class"=C605),
  IF(AND("identification"=N605,"identifier"=O605),
    "ID",
    IF(ISTEXT(N605),N605,"")&amp;
    IF(AND(ISERROR(FIND(O605,N605)), NOT("Text"=O605)),
      ". "&amp;IF(ISTEXT(O605),O605,""),
      "")&amp;
    IF(ISTEXT(P605),
      ". "&amp;P605,
      "")
  ),
  ""
)</f>
        <v>Material Cost. Product ID. Inventory Product</v>
      </c>
      <c r="L605" s="1" t="s">
        <v>1316</v>
      </c>
      <c r="M605" s="1" t="s">
        <v>1315</v>
      </c>
      <c r="N605" s="1" t="s">
        <v>720</v>
      </c>
      <c r="P605" s="1" t="s">
        <v>668</v>
      </c>
    </row>
    <row r="606" spans="1:16" x14ac:dyDescent="0.2">
      <c r="A606" s="1" t="s">
        <v>1008</v>
      </c>
      <c r="B606" s="1">
        <v>61.5</v>
      </c>
      <c r="C606" s="2" t="s">
        <v>1583</v>
      </c>
      <c r="D606" s="5" t="s">
        <v>1312</v>
      </c>
      <c r="E606" s="7">
        <v>3</v>
      </c>
      <c r="F606" s="5" t="s">
        <v>1014</v>
      </c>
      <c r="G606" s="8">
        <v>1</v>
      </c>
      <c r="H606" s="7" t="s">
        <v>1592</v>
      </c>
      <c r="I606" s="5" t="s">
        <v>1114</v>
      </c>
      <c r="J606" s="5" t="s">
        <v>1115</v>
      </c>
      <c r="K606" s="4" t="str">
        <f>IF(("Class"=C606),M606&amp;". Details",M606&amp;". ")&amp;
IF(NOT("Class"=C606),
  IF(AND("identification"=N606,"identifier"=O606),
    "ID",
    IF(ISTEXT(N606),N606,"")&amp;
    IF(AND(ISERROR(FIND(O606,N606)), NOT("Text"=O606)),
      ". "&amp;IF(ISTEXT(O606),O606,""),
      "")&amp;
    IF(ISTEXT(P606),
      ". "&amp;P606,
      "")
  ),
  ""
)</f>
        <v>Material Cost. Specified. Inventory Location</v>
      </c>
      <c r="L606" s="1" t="s">
        <v>1116</v>
      </c>
      <c r="M606" s="1" t="s">
        <v>1315</v>
      </c>
      <c r="N606" s="1" t="s">
        <v>1117</v>
      </c>
      <c r="P606" s="1" t="s">
        <v>1012</v>
      </c>
    </row>
    <row r="607" spans="1:16" x14ac:dyDescent="0.2">
      <c r="A607" s="1" t="s">
        <v>1008</v>
      </c>
      <c r="B607" s="1">
        <v>61.5</v>
      </c>
      <c r="C607" s="2" t="s">
        <v>1584</v>
      </c>
      <c r="D607" s="5" t="s">
        <v>1312</v>
      </c>
      <c r="E607" s="7">
        <v>4</v>
      </c>
      <c r="F607" s="5" t="s">
        <v>1317</v>
      </c>
      <c r="G607" s="8">
        <v>1</v>
      </c>
      <c r="H607" s="7" t="s">
        <v>1592</v>
      </c>
      <c r="I607" s="5" t="s">
        <v>1318</v>
      </c>
      <c r="J607" s="5"/>
      <c r="K607" s="4" t="str">
        <f>IF(("Class"=C607),M607&amp;". Details",M607&amp;". ")&amp;
IF(NOT("Class"=C607),
  IF(AND("identification"=N607,"identifier"=O607),
    "ID",
    IF(ISTEXT(N607),N607,"")&amp;
    IF(AND(ISERROR(FIND(O607,N607)), NOT("Text"=O607)),
      ". "&amp;IF(ISTEXT(O607),O607,""),
      "")&amp;
    IF(ISTEXT(P607),
      ". "&amp;P607,
      "")
  ),
  ""
)</f>
        <v>Material Cost. Costing Type. Char</v>
      </c>
      <c r="L607" s="1" t="s">
        <v>1319</v>
      </c>
      <c r="M607" s="1" t="s">
        <v>1315</v>
      </c>
      <c r="N607" s="1" t="s">
        <v>1320</v>
      </c>
      <c r="O607" s="1" t="s">
        <v>1588</v>
      </c>
    </row>
    <row r="608" spans="1:16" x14ac:dyDescent="0.2">
      <c r="A608" s="1" t="s">
        <v>1008</v>
      </c>
      <c r="B608" s="1">
        <v>61.5</v>
      </c>
      <c r="C608" s="2" t="s">
        <v>1584</v>
      </c>
      <c r="D608" s="5" t="s">
        <v>1312</v>
      </c>
      <c r="E608" s="7">
        <v>5</v>
      </c>
      <c r="F608" s="5" t="s">
        <v>1321</v>
      </c>
      <c r="G608" s="8">
        <v>1</v>
      </c>
      <c r="H608" s="7" t="s">
        <v>102</v>
      </c>
      <c r="I608" s="5" t="s">
        <v>141</v>
      </c>
      <c r="J608" s="5"/>
      <c r="K608" s="4" t="str">
        <f>IF(("Class"=C608),M608&amp;". Details",M608&amp;". ")&amp;
IF(NOT("Class"=C608),
  IF(AND("identification"=N608,"identifier"=O608),
    "ID",
    IF(ISTEXT(N608),N608,"")&amp;
    IF(AND(ISERROR(FIND(O608,N608)), NOT("Text"=O608)),
      ". "&amp;IF(ISTEXT(O608),O608,""),
      "")&amp;
    IF(ISTEXT(P608),
      ". "&amp;P608,
      "")
  ),
  ""
)</f>
        <v>Material Cost. Total Cost. Amount</v>
      </c>
      <c r="L608" s="1" t="s">
        <v>1322</v>
      </c>
      <c r="M608" s="1" t="s">
        <v>1315</v>
      </c>
      <c r="N608" s="1" t="s">
        <v>1323</v>
      </c>
      <c r="O608" s="1" t="s">
        <v>128</v>
      </c>
    </row>
    <row r="609" spans="1:16" x14ac:dyDescent="0.2">
      <c r="A609" s="1" t="s">
        <v>1008</v>
      </c>
      <c r="B609" s="1">
        <v>61.5</v>
      </c>
      <c r="C609" s="2" t="s">
        <v>1584</v>
      </c>
      <c r="D609" s="5" t="s">
        <v>1312</v>
      </c>
      <c r="E609" s="7">
        <v>6</v>
      </c>
      <c r="F609" s="5" t="s">
        <v>1324</v>
      </c>
      <c r="G609" s="8" t="s">
        <v>1587</v>
      </c>
      <c r="H609" s="7" t="s">
        <v>102</v>
      </c>
      <c r="I609" s="5" t="s">
        <v>1325</v>
      </c>
      <c r="J609" s="5"/>
      <c r="K609" s="4" t="str">
        <f>IF(("Class"=C609),M609&amp;". Details",M609&amp;". ")&amp;
IF(NOT("Class"=C609),
  IF(AND("identification"=N609,"identifier"=O609),
    "ID",
    IF(ISTEXT(N609),N609,"")&amp;
    IF(AND(ISERROR(FIND(O609,N609)), NOT("Text"=O609)),
      ". "&amp;IF(ISTEXT(O609),O609,""),
      "")&amp;
    IF(ISTEXT(P609),
      ". "&amp;P609,
      "")
  ),
  ""
)</f>
        <v>Material Cost. Other Cost 1. Amount</v>
      </c>
      <c r="L609" s="1" t="s">
        <v>1326</v>
      </c>
      <c r="M609" s="1" t="s">
        <v>1315</v>
      </c>
      <c r="N609" s="1" t="s">
        <v>1327</v>
      </c>
      <c r="O609" s="1" t="s">
        <v>128</v>
      </c>
    </row>
    <row r="610" spans="1:16" x14ac:dyDescent="0.2">
      <c r="A610" s="1" t="s">
        <v>1008</v>
      </c>
      <c r="B610" s="1">
        <v>61.5</v>
      </c>
      <c r="C610" s="2" t="s">
        <v>1584</v>
      </c>
      <c r="D610" s="5" t="s">
        <v>1312</v>
      </c>
      <c r="E610" s="7">
        <v>7</v>
      </c>
      <c r="F610" s="5" t="s">
        <v>1328</v>
      </c>
      <c r="G610" s="8" t="s">
        <v>1587</v>
      </c>
      <c r="H610" s="7" t="s">
        <v>102</v>
      </c>
      <c r="I610" s="5" t="s">
        <v>1329</v>
      </c>
      <c r="J610" s="5"/>
      <c r="K610" s="4" t="str">
        <f>IF(("Class"=C610),M610&amp;". Details",M610&amp;". ")&amp;
IF(NOT("Class"=C610),
  IF(AND("identification"=N610,"identifier"=O610),
    "ID",
    IF(ISTEXT(N610),N610,"")&amp;
    IF(AND(ISERROR(FIND(O610,N610)), NOT("Text"=O610)),
      ". "&amp;IF(ISTEXT(O610),O610,""),
      "")&amp;
    IF(ISTEXT(P610),
      ". "&amp;P610,
      "")
  ),
  ""
)</f>
        <v>Material Cost. Other Cost 2. Amount</v>
      </c>
      <c r="L610" s="1" t="s">
        <v>1326</v>
      </c>
      <c r="M610" s="1" t="s">
        <v>1315</v>
      </c>
      <c r="N610" s="1" t="s">
        <v>1328</v>
      </c>
      <c r="O610" s="1" t="s">
        <v>128</v>
      </c>
    </row>
    <row r="611" spans="1:16" x14ac:dyDescent="0.2">
      <c r="A611" s="1" t="s">
        <v>1008</v>
      </c>
      <c r="B611" s="1">
        <v>61.5</v>
      </c>
      <c r="C611" s="2" t="s">
        <v>1584</v>
      </c>
      <c r="D611" s="5" t="s">
        <v>1312</v>
      </c>
      <c r="E611" s="7">
        <v>8</v>
      </c>
      <c r="F611" s="5" t="s">
        <v>1330</v>
      </c>
      <c r="G611" s="8" t="s">
        <v>1587</v>
      </c>
      <c r="H611" s="7" t="s">
        <v>102</v>
      </c>
      <c r="I611" s="5" t="s">
        <v>1331</v>
      </c>
      <c r="J611" s="5"/>
      <c r="K611" s="4" t="str">
        <f>IF(("Class"=C611),M611&amp;". Details",M611&amp;". ")&amp;
IF(NOT("Class"=C611),
  IF(AND("identification"=N611,"identifier"=O611),
    "ID",
    IF(ISTEXT(N611),N611,"")&amp;
    IF(AND(ISERROR(FIND(O611,N611)), NOT("Text"=O611)),
      ". "&amp;IF(ISTEXT(O611),O611,""),
      "")&amp;
    IF(ISTEXT(P611),
      ". "&amp;P611,
      "")
  ),
  ""
)</f>
        <v>Material Cost. Other Cost 3. Amount</v>
      </c>
      <c r="L611" s="1" t="s">
        <v>1326</v>
      </c>
      <c r="M611" s="1" t="s">
        <v>1315</v>
      </c>
      <c r="N611" s="1" t="s">
        <v>1330</v>
      </c>
      <c r="O611" s="1" t="s">
        <v>128</v>
      </c>
    </row>
    <row r="612" spans="1:16" x14ac:dyDescent="0.2">
      <c r="A612" s="1" t="s">
        <v>1008</v>
      </c>
      <c r="B612" s="1">
        <v>61.5</v>
      </c>
      <c r="C612" s="2" t="s">
        <v>1584</v>
      </c>
      <c r="D612" s="5" t="s">
        <v>1312</v>
      </c>
      <c r="E612" s="7">
        <v>9</v>
      </c>
      <c r="F612" s="5" t="s">
        <v>1332</v>
      </c>
      <c r="G612" s="8" t="s">
        <v>1587</v>
      </c>
      <c r="H612" s="7" t="s">
        <v>102</v>
      </c>
      <c r="I612" s="5" t="s">
        <v>1333</v>
      </c>
      <c r="J612" s="5"/>
      <c r="K612" s="4" t="str">
        <f>IF(("Class"=C612),M612&amp;". Details",M612&amp;". ")&amp;
IF(NOT("Class"=C612),
  IF(AND("identification"=N612,"identifier"=O612),
    "ID",
    IF(ISTEXT(N612),N612,"")&amp;
    IF(AND(ISERROR(FIND(O612,N612)), NOT("Text"=O612)),
      ". "&amp;IF(ISTEXT(O612),O612,""),
      "")&amp;
    IF(ISTEXT(P612),
      ". "&amp;P612,
      "")
  ),
  ""
)</f>
        <v>Material Cost. Other Cost 4. Amount</v>
      </c>
      <c r="L612" s="1" t="s">
        <v>1326</v>
      </c>
      <c r="M612" s="1" t="s">
        <v>1315</v>
      </c>
      <c r="N612" s="1" t="s">
        <v>1332</v>
      </c>
      <c r="O612" s="1" t="s">
        <v>128</v>
      </c>
    </row>
    <row r="613" spans="1:16" x14ac:dyDescent="0.2">
      <c r="A613" s="1" t="s">
        <v>1008</v>
      </c>
      <c r="B613" s="1">
        <v>61.5</v>
      </c>
      <c r="C613" s="2" t="s">
        <v>1584</v>
      </c>
      <c r="D613" s="5" t="s">
        <v>1312</v>
      </c>
      <c r="E613" s="7">
        <v>10</v>
      </c>
      <c r="F613" s="5" t="s">
        <v>1334</v>
      </c>
      <c r="G613" s="8" t="s">
        <v>1587</v>
      </c>
      <c r="H613" s="7" t="s">
        <v>102</v>
      </c>
      <c r="I613" s="5" t="s">
        <v>1335</v>
      </c>
      <c r="J613" s="5"/>
      <c r="K613" s="4" t="str">
        <f>IF(("Class"=C613),M613&amp;". Details",M613&amp;". ")&amp;
IF(NOT("Class"=C613),
  IF(AND("identification"=N613,"identifier"=O613),
    "ID",
    IF(ISTEXT(N613),N613,"")&amp;
    IF(AND(ISERROR(FIND(O613,N613)), NOT("Text"=O613)),
      ". "&amp;IF(ISTEXT(O613),O613,""),
      "")&amp;
    IF(ISTEXT(P613),
      ". "&amp;P613,
      "")
  ),
  ""
)</f>
        <v>Material Cost. Other Cost 5. Amount</v>
      </c>
      <c r="L613" s="1" t="s">
        <v>1336</v>
      </c>
      <c r="M613" s="1" t="s">
        <v>1315</v>
      </c>
      <c r="N613" s="1" t="s">
        <v>1334</v>
      </c>
      <c r="O613" s="1" t="s">
        <v>128</v>
      </c>
    </row>
    <row r="614" spans="1:16" x14ac:dyDescent="0.2">
      <c r="A614" s="1" t="s">
        <v>1008</v>
      </c>
      <c r="B614" s="1">
        <v>61.5</v>
      </c>
      <c r="C614" s="2" t="s">
        <v>1584</v>
      </c>
      <c r="D614" s="5" t="s">
        <v>1312</v>
      </c>
      <c r="E614" s="7">
        <v>11</v>
      </c>
      <c r="F614" s="5" t="s">
        <v>1337</v>
      </c>
      <c r="G614" s="8">
        <v>1</v>
      </c>
      <c r="H614" s="7" t="s">
        <v>1592</v>
      </c>
      <c r="I614" s="5" t="s">
        <v>1338</v>
      </c>
      <c r="J614" s="5"/>
      <c r="K614" s="4" t="str">
        <f>IF(("Class"=C614),M614&amp;". Details",M614&amp;". ")&amp;
IF(NOT("Class"=C614),
  IF(AND("identification"=N614,"identifier"=O614),
    "ID",
    IF(ISTEXT(N614),N614,"")&amp;
    IF(AND(ISERROR(FIND(O614,N614)), NOT("Text"=O614)),
      ". "&amp;IF(ISTEXT(O614),O614,""),
      "")&amp;
    IF(ISTEXT(P614),
      ". "&amp;P614,
      "")
  ),
  ""
)</f>
        <v>Material Cost. Unit Of Measurement. Code</v>
      </c>
      <c r="L614" s="1" t="s">
        <v>1339</v>
      </c>
      <c r="M614" s="1" t="s">
        <v>1315</v>
      </c>
      <c r="N614" s="1" t="s">
        <v>676</v>
      </c>
      <c r="O614" s="1" t="s">
        <v>94</v>
      </c>
    </row>
    <row r="615" spans="1:16" x14ac:dyDescent="0.2">
      <c r="A615" s="1" t="s">
        <v>1008</v>
      </c>
      <c r="B615" s="1">
        <v>61.5</v>
      </c>
      <c r="C615" s="2" t="s">
        <v>1584</v>
      </c>
      <c r="D615" s="5" t="s">
        <v>1312</v>
      </c>
      <c r="E615" s="7">
        <v>12</v>
      </c>
      <c r="F615" s="5" t="s">
        <v>1340</v>
      </c>
      <c r="G615" s="8">
        <v>1</v>
      </c>
      <c r="H615" s="7" t="s">
        <v>39</v>
      </c>
      <c r="I615" s="5" t="s">
        <v>1341</v>
      </c>
      <c r="J615" s="5"/>
      <c r="K615" s="4" t="str">
        <f>IF(("Class"=C615),M615&amp;". Details",M615&amp;". ")&amp;
IF(NOT("Class"=C615),
  IF(AND("identification"=N615,"identifier"=O615),
    "ID",
    IF(ISTEXT(N615),N615,"")&amp;
    IF(AND(ISERROR(FIND(O615,N615)), NOT("Text"=O615)),
      ". "&amp;IF(ISTEXT(O615),O615,""),
      "")&amp;
    IF(ISTEXT(P615),
      ". "&amp;P615,
      "")
  ),
  ""
)</f>
        <v>Material Cost. Valid From Date</v>
      </c>
      <c r="L615" s="1" t="s">
        <v>1342</v>
      </c>
      <c r="M615" s="1" t="s">
        <v>1315</v>
      </c>
      <c r="N615" s="1" t="s">
        <v>1343</v>
      </c>
      <c r="O615" s="1" t="s">
        <v>43</v>
      </c>
    </row>
    <row r="616" spans="1:16" x14ac:dyDescent="0.2">
      <c r="A616" s="1" t="s">
        <v>1008</v>
      </c>
      <c r="B616" s="1">
        <v>61.5</v>
      </c>
      <c r="C616" s="2" t="s">
        <v>1584</v>
      </c>
      <c r="D616" s="5" t="s">
        <v>1312</v>
      </c>
      <c r="E616" s="7">
        <v>13</v>
      </c>
      <c r="F616" s="5" t="s">
        <v>1344</v>
      </c>
      <c r="G616" s="8">
        <v>1</v>
      </c>
      <c r="H616" s="7" t="s">
        <v>39</v>
      </c>
      <c r="I616" s="5" t="s">
        <v>1345</v>
      </c>
      <c r="J616" s="5"/>
      <c r="K616" s="4" t="str">
        <f>IF(("Class"=C616),M616&amp;". Details",M616&amp;". ")&amp;
IF(NOT("Class"=C616),
  IF(AND("identification"=N616,"identifier"=O616),
    "ID",
    IF(ISTEXT(N616),N616,"")&amp;
    IF(AND(ISERROR(FIND(O616,N616)), NOT("Text"=O616)),
      ". "&amp;IF(ISTEXT(O616),O616,""),
      "")&amp;
    IF(ISTEXT(P616),
      ". "&amp;P616,
      "")
  ),
  ""
)</f>
        <v>Material Cost. Valid To Date</v>
      </c>
      <c r="L616" s="1" t="s">
        <v>1346</v>
      </c>
      <c r="M616" s="1" t="s">
        <v>1315</v>
      </c>
      <c r="N616" s="1" t="s">
        <v>1347</v>
      </c>
      <c r="O616" s="1" t="s">
        <v>43</v>
      </c>
    </row>
    <row r="617" spans="1:16" x14ac:dyDescent="0.2">
      <c r="A617" s="1" t="s">
        <v>1008</v>
      </c>
      <c r="B617" s="1">
        <v>61.5</v>
      </c>
      <c r="C617" s="2" t="s">
        <v>1584</v>
      </c>
      <c r="D617" s="5" t="s">
        <v>1312</v>
      </c>
      <c r="E617" s="7">
        <v>14</v>
      </c>
      <c r="F617" s="5" t="s">
        <v>1348</v>
      </c>
      <c r="G617" s="8" t="s">
        <v>1587</v>
      </c>
      <c r="H617" s="7" t="s">
        <v>39</v>
      </c>
      <c r="I617" s="5" t="s">
        <v>459</v>
      </c>
      <c r="J617" s="5"/>
      <c r="K617" s="4" t="str">
        <f>IF(("Class"=C617),M617&amp;". Details",M617&amp;". ")&amp;
IF(NOT("Class"=C617),
  IF(AND("identification"=N617,"identifier"=O617),
    "ID",
    IF(ISTEXT(N617),N617,"")&amp;
    IF(AND(ISERROR(FIND(O617,N617)), NOT("Text"=O617)),
      ". "&amp;IF(ISTEXT(O617),O617,""),
      "")&amp;
    IF(ISTEXT(P617),
      ". "&amp;P617,
      "")
  ),
  ""
)</f>
        <v>Material Cost. Valuation Date</v>
      </c>
      <c r="L617" s="1" t="s">
        <v>1349</v>
      </c>
      <c r="M617" s="1" t="s">
        <v>1315</v>
      </c>
      <c r="N617" s="1" t="s">
        <v>1350</v>
      </c>
      <c r="O617" s="1" t="s">
        <v>43</v>
      </c>
    </row>
    <row r="618" spans="1:16" x14ac:dyDescent="0.2">
      <c r="A618" s="1" t="s">
        <v>1008</v>
      </c>
      <c r="B618" s="1">
        <v>61.5</v>
      </c>
      <c r="C618" s="2" t="s">
        <v>1585</v>
      </c>
      <c r="D618" s="5" t="s">
        <v>1312</v>
      </c>
      <c r="E618" s="7">
        <v>15</v>
      </c>
      <c r="F618" s="5" t="str">
        <f>P618</f>
        <v>SegmentX</v>
      </c>
      <c r="G618" s="8"/>
      <c r="H618" s="7" t="s">
        <v>1591</v>
      </c>
      <c r="I618" s="5"/>
      <c r="K618" s="4" t="str">
        <f>IF(("Class"=C618),M618&amp;". Details",M618&amp;". ")&amp;
IF(NOT("Class"=C618),
  IF(AND("identification"=N618,"identifier"=O618),
    "ID",
    IF(ISTEXT(N618),N618,"")&amp;
    IF(AND(ISERROR(FIND(O618,N618)), NOT("Text"=O618)),
      ". "&amp;IF(ISTEXT(O618),O618,""),
      "")&amp;
    IF(ISTEXT(P618),
      ". "&amp;P618,
      "")
  ),
  ""
)</f>
        <v>Material Cost. Classified. SegmentX</v>
      </c>
      <c r="M618" s="1" t="s">
        <v>1315</v>
      </c>
      <c r="N618" s="1" t="s">
        <v>332</v>
      </c>
      <c r="P618" s="1" t="s">
        <v>15</v>
      </c>
    </row>
    <row r="619" spans="1:16" x14ac:dyDescent="0.2">
      <c r="A619" s="1" t="s">
        <v>1008</v>
      </c>
      <c r="B619" s="1">
        <v>62</v>
      </c>
      <c r="C619" s="2" t="s">
        <v>1582</v>
      </c>
      <c r="D619" s="5" t="s">
        <v>1351</v>
      </c>
      <c r="E619" s="5">
        <v>0</v>
      </c>
      <c r="F619" s="5"/>
      <c r="G619" s="11"/>
      <c r="H619" s="7" t="s">
        <v>1591</v>
      </c>
      <c r="I619" s="5" t="s">
        <v>1352</v>
      </c>
      <c r="J619" s="5"/>
      <c r="K619" s="4" t="str">
        <f>IF(("Class"=C619),M619&amp;". Details",M619&amp;". ")&amp;
IF(NOT("Class"=C619),
  IF(AND("identification"=N619,"identifier"=O619),
    "ID",
    IF(ISTEXT(N619),N619,"")&amp;
    IF(AND(ISERROR(FIND(O619,N619)), NOT("Text"=O619)),
      ". "&amp;IF(ISTEXT(O619),O619,""),
      "")&amp;
    IF(ISTEXT(P619),
      ". "&amp;P619,
      "")
  ),
  ""
)</f>
        <v>Physical Inventory. Details</v>
      </c>
      <c r="L619" s="1" t="s">
        <v>1353</v>
      </c>
      <c r="M619" s="1" t="s">
        <v>1354</v>
      </c>
    </row>
    <row r="620" spans="1:16" x14ac:dyDescent="0.2">
      <c r="A620" s="1" t="s">
        <v>1008</v>
      </c>
      <c r="B620" s="1">
        <v>62</v>
      </c>
      <c r="C620" s="6" t="s">
        <v>1583</v>
      </c>
      <c r="D620" s="5" t="s">
        <v>1351</v>
      </c>
      <c r="E620" s="7">
        <v>1</v>
      </c>
      <c r="F620" s="5" t="s">
        <v>190</v>
      </c>
      <c r="G620" s="8">
        <v>1</v>
      </c>
      <c r="H620" s="7" t="s">
        <v>1601</v>
      </c>
      <c r="I620" s="5" t="s">
        <v>326</v>
      </c>
      <c r="J620" s="1" t="s">
        <v>923</v>
      </c>
      <c r="K620" s="4" t="str">
        <f>IF(("Class"=C620),M620&amp;". Details",M620&amp;". ")&amp;
IF(NOT("Class"=C620),
  IF(AND("identification"=N620,"identifier"=O620),
    "ID",
    IF(ISTEXT(N620),N620,"")&amp;
    IF(AND(ISERROR(FIND(O620,N620)), NOT("Text"=O620)),
      ". "&amp;IF(ISTEXT(O620),O620,""),
      "")&amp;
    IF(ISTEXT(P620),
      ". "&amp;P620,
      "")
  ),
  ""
)</f>
        <v>Physical Inventory. Auditing. Business Unit</v>
      </c>
      <c r="L620" s="1" t="s">
        <v>1013</v>
      </c>
      <c r="M620" s="1" t="s">
        <v>1354</v>
      </c>
      <c r="N620" s="1" t="s">
        <v>292</v>
      </c>
      <c r="P620" s="1" t="s">
        <v>189</v>
      </c>
    </row>
    <row r="621" spans="1:16" x14ac:dyDescent="0.2">
      <c r="A621" s="1" t="s">
        <v>1008</v>
      </c>
      <c r="B621" s="1">
        <v>62</v>
      </c>
      <c r="C621" s="2" t="s">
        <v>1583</v>
      </c>
      <c r="D621" s="5" t="s">
        <v>1351</v>
      </c>
      <c r="E621" s="7">
        <v>2</v>
      </c>
      <c r="F621" s="5" t="s">
        <v>1049</v>
      </c>
      <c r="G621" s="8">
        <v>1</v>
      </c>
      <c r="H621" s="7" t="s">
        <v>1592</v>
      </c>
      <c r="I621" s="5" t="s">
        <v>1050</v>
      </c>
      <c r="J621" s="5" t="s">
        <v>1109</v>
      </c>
      <c r="K621" s="4" t="str">
        <f>IF(("Class"=C621),M621&amp;". Details",M621&amp;". ")&amp;
IF(NOT("Class"=C621),
  IF(AND("identification"=N621,"identifier"=O621),
    "ID",
    IF(ISTEXT(N621),N621,"")&amp;
    IF(AND(ISERROR(FIND(O621,N621)), NOT("Text"=O621)),
      ". "&amp;IF(ISTEXT(O621),O621,""),
      "")&amp;
    IF(ISTEXT(P621),
      ". "&amp;P621,
      "")
  ),
  ""
)</f>
        <v>Physical Inventory. Product ID. Inventory Product</v>
      </c>
      <c r="L621" s="1" t="s">
        <v>1110</v>
      </c>
      <c r="M621" s="1" t="s">
        <v>1354</v>
      </c>
      <c r="N621" s="1" t="s">
        <v>720</v>
      </c>
      <c r="P621" s="1" t="s">
        <v>668</v>
      </c>
    </row>
    <row r="622" spans="1:16" x14ac:dyDescent="0.2">
      <c r="A622" s="1" t="s">
        <v>1008</v>
      </c>
      <c r="B622" s="1">
        <v>62</v>
      </c>
      <c r="C622" s="2" t="s">
        <v>1583</v>
      </c>
      <c r="D622" s="5" t="s">
        <v>1351</v>
      </c>
      <c r="E622" s="7">
        <v>3</v>
      </c>
      <c r="F622" s="5" t="s">
        <v>1014</v>
      </c>
      <c r="G622" s="8">
        <v>1</v>
      </c>
      <c r="H622" s="7" t="s">
        <v>1592</v>
      </c>
      <c r="I622" s="5" t="s">
        <v>1114</v>
      </c>
      <c r="J622" s="5" t="s">
        <v>1115</v>
      </c>
      <c r="K622" s="4" t="str">
        <f>IF(("Class"=C622),M622&amp;". Details",M622&amp;". ")&amp;
IF(NOT("Class"=C622),
  IF(AND("identification"=N622,"identifier"=O622),
    "ID",
    IF(ISTEXT(N622),N622,"")&amp;
    IF(AND(ISERROR(FIND(O622,N622)), NOT("Text"=O622)),
      ". "&amp;IF(ISTEXT(O622),O622,""),
      "")&amp;
    IF(ISTEXT(P622),
      ". "&amp;P622,
      "")
  ),
  ""
)</f>
        <v>Physical Inventory. Specified. Inventory Location</v>
      </c>
      <c r="L622" s="1" t="s">
        <v>1116</v>
      </c>
      <c r="M622" s="1" t="s">
        <v>1354</v>
      </c>
      <c r="N622" s="1" t="s">
        <v>1117</v>
      </c>
      <c r="P622" s="1" t="s">
        <v>1012</v>
      </c>
    </row>
    <row r="623" spans="1:16" x14ac:dyDescent="0.2">
      <c r="A623" s="1" t="s">
        <v>1008</v>
      </c>
      <c r="B623" s="1">
        <v>62</v>
      </c>
      <c r="C623" s="2" t="s">
        <v>1584</v>
      </c>
      <c r="D623" s="5" t="s">
        <v>1351</v>
      </c>
      <c r="E623" s="7">
        <v>4</v>
      </c>
      <c r="F623" s="5" t="s">
        <v>1149</v>
      </c>
      <c r="G623" s="8" t="s">
        <v>1587</v>
      </c>
      <c r="H623" s="7" t="s">
        <v>1592</v>
      </c>
      <c r="I623" s="5" t="s">
        <v>1355</v>
      </c>
      <c r="J623" s="5"/>
      <c r="K623" s="4" t="str">
        <f>IF(("Class"=C623),M623&amp;". Details",M623&amp;". ")&amp;
IF(NOT("Class"=C623),
  IF(AND("identification"=N623,"identifier"=O623),
    "ID",
    IF(ISTEXT(N623),N623,"")&amp;
    IF(AND(ISERROR(FIND(O623,N623)), NOT("Text"=O623)),
      ". "&amp;IF(ISTEXT(O623),O623,""),
      "")&amp;
    IF(ISTEXT(P623),
      ". "&amp;P623,
      "")
  ),
  ""
)</f>
        <v>Physical Inventory. Bin ID</v>
      </c>
      <c r="L623" s="1" t="s">
        <v>1151</v>
      </c>
      <c r="M623" s="1" t="s">
        <v>1354</v>
      </c>
      <c r="N623" s="1" t="s">
        <v>1152</v>
      </c>
    </row>
    <row r="624" spans="1:16" x14ac:dyDescent="0.2">
      <c r="A624" s="1" t="s">
        <v>1008</v>
      </c>
      <c r="B624" s="1">
        <v>62</v>
      </c>
      <c r="C624" s="2" t="s">
        <v>1584</v>
      </c>
      <c r="D624" s="5" t="s">
        <v>1351</v>
      </c>
      <c r="E624" s="7">
        <v>5</v>
      </c>
      <c r="F624" s="5" t="s">
        <v>1356</v>
      </c>
      <c r="G624" s="8">
        <v>1</v>
      </c>
      <c r="H624" s="7" t="s">
        <v>39</v>
      </c>
      <c r="I624" s="5" t="s">
        <v>1357</v>
      </c>
      <c r="J624" s="5"/>
      <c r="K624" s="4" t="str">
        <f>IF(("Class"=C624),M624&amp;". Details",M624&amp;". ")&amp;
IF(NOT("Class"=C624),
  IF(AND("identification"=N624,"identifier"=O624),
    "ID",
    IF(ISTEXT(N624),N624,"")&amp;
    IF(AND(ISERROR(FIND(O624,N624)), NOT("Text"=O624)),
      ". "&amp;IF(ISTEXT(O624),O624,""),
      "")&amp;
    IF(ISTEXT(P624),
      ". "&amp;P624,
      "")
  ),
  ""
)</f>
        <v>Physical Inventory. Count Date</v>
      </c>
      <c r="L624" s="1" t="s">
        <v>1358</v>
      </c>
      <c r="M624" s="1" t="s">
        <v>1354</v>
      </c>
      <c r="N624" s="1" t="s">
        <v>1359</v>
      </c>
      <c r="O624" s="1" t="s">
        <v>43</v>
      </c>
    </row>
    <row r="625" spans="1:16" x14ac:dyDescent="0.2">
      <c r="A625" s="1" t="s">
        <v>1008</v>
      </c>
      <c r="B625" s="1">
        <v>62</v>
      </c>
      <c r="C625" s="2" t="s">
        <v>1584</v>
      </c>
      <c r="D625" s="5" t="s">
        <v>1351</v>
      </c>
      <c r="E625" s="7">
        <v>6</v>
      </c>
      <c r="F625" s="5" t="s">
        <v>1170</v>
      </c>
      <c r="G625" s="8">
        <v>1</v>
      </c>
      <c r="H625" s="7" t="s">
        <v>1592</v>
      </c>
      <c r="I625" s="5" t="s">
        <v>1360</v>
      </c>
      <c r="J625" s="5"/>
      <c r="K625" s="4" t="str">
        <f>IF(("Class"=C625),M625&amp;". Details",M625&amp;". ")&amp;
IF(NOT("Class"=C625),
  IF(AND("identification"=N625,"identifier"=O625),
    "ID",
    IF(ISTEXT(N625),N625,"")&amp;
    IF(AND(ISERROR(FIND(O625,N625)), NOT("Text"=O625)),
      ". "&amp;IF(ISTEXT(O625),O625,""),
      "")&amp;
    IF(ISTEXT(P625),
      ". "&amp;P625,
      "")
  ),
  ""
)</f>
        <v>Physical Inventory. Unit Of Measurement</v>
      </c>
      <c r="L625" s="1" t="s">
        <v>1172</v>
      </c>
      <c r="M625" s="1" t="s">
        <v>1354</v>
      </c>
      <c r="N625" s="1" t="s">
        <v>676</v>
      </c>
    </row>
    <row r="626" spans="1:16" x14ac:dyDescent="0.2">
      <c r="A626" s="1" t="s">
        <v>1008</v>
      </c>
      <c r="B626" s="1">
        <v>62</v>
      </c>
      <c r="C626" s="2" t="s">
        <v>1584</v>
      </c>
      <c r="D626" s="5" t="s">
        <v>1351</v>
      </c>
      <c r="E626" s="7">
        <v>7</v>
      </c>
      <c r="F626" s="5" t="s">
        <v>1192</v>
      </c>
      <c r="G626" s="8">
        <v>1</v>
      </c>
      <c r="H626" s="7" t="s">
        <v>102</v>
      </c>
      <c r="I626" s="5" t="s">
        <v>1361</v>
      </c>
      <c r="J626" s="5"/>
      <c r="K626" s="4" t="str">
        <f>IF(("Class"=C626),M626&amp;". Details",M626&amp;". ")&amp;
IF(NOT("Class"=C626),
  IF(AND("identification"=N626,"identifier"=O626),
    "ID",
    IF(ISTEXT(N626),N626,"")&amp;
    IF(AND(ISERROR(FIND(O626,N626)), NOT("Text"=O626)),
      ". "&amp;IF(ISTEXT(O626),O626,""),
      "")&amp;
    IF(ISTEXT(P626),
      ". "&amp;P626,
      "")
  ),
  ""
)</f>
        <v>Physical Inventory. On Hand. Quantity</v>
      </c>
      <c r="L626" s="1" t="s">
        <v>1362</v>
      </c>
      <c r="M626" s="1" t="s">
        <v>1354</v>
      </c>
      <c r="N626" s="1" t="s">
        <v>1194</v>
      </c>
      <c r="O626" s="1" t="s">
        <v>672</v>
      </c>
    </row>
    <row r="627" spans="1:16" x14ac:dyDescent="0.2">
      <c r="A627" s="1" t="s">
        <v>1008</v>
      </c>
      <c r="B627" s="1">
        <v>62</v>
      </c>
      <c r="C627" s="2" t="s">
        <v>1584</v>
      </c>
      <c r="D627" s="5" t="s">
        <v>1351</v>
      </c>
      <c r="E627" s="7">
        <v>8</v>
      </c>
      <c r="F627" s="5" t="s">
        <v>1195</v>
      </c>
      <c r="G627" s="8">
        <v>1</v>
      </c>
      <c r="H627" s="7" t="s">
        <v>102</v>
      </c>
      <c r="I627" s="5" t="s">
        <v>1165</v>
      </c>
      <c r="J627" s="5"/>
      <c r="K627" s="4" t="str">
        <f>IF(("Class"=C627),M627&amp;". Details",M627&amp;". ")&amp;
IF(NOT("Class"=C627),
  IF(AND("identification"=N627,"identifier"=O627),
    "ID",
    IF(ISTEXT(N627),N627,"")&amp;
    IF(AND(ISERROR(FIND(O627,N627)), NOT("Text"=O627)),
      ". "&amp;IF(ISTEXT(O627),O627,""),
      "")&amp;
    IF(ISTEXT(P627),
      ". "&amp;P627,
      "")
  ),
  ""
)</f>
        <v>Physical Inventory. On Hand. Quantity</v>
      </c>
      <c r="L627" s="1" t="s">
        <v>1197</v>
      </c>
      <c r="M627" s="1" t="s">
        <v>1354</v>
      </c>
      <c r="N627" s="1" t="s">
        <v>1194</v>
      </c>
      <c r="O627" s="1" t="s">
        <v>672</v>
      </c>
    </row>
    <row r="628" spans="1:16" x14ac:dyDescent="0.2">
      <c r="A628" s="1" t="s">
        <v>1008</v>
      </c>
      <c r="B628" s="1">
        <v>62</v>
      </c>
      <c r="C628" s="6" t="s">
        <v>1585</v>
      </c>
      <c r="D628" s="5" t="s">
        <v>1351</v>
      </c>
      <c r="E628" s="7">
        <v>9</v>
      </c>
      <c r="F628" s="5" t="str">
        <f>P628</f>
        <v>Entry Operation</v>
      </c>
      <c r="G628" s="8"/>
      <c r="H628" s="7" t="s">
        <v>1591</v>
      </c>
      <c r="I628" s="5"/>
      <c r="J628" s="5"/>
      <c r="K628" s="4" t="str">
        <f>IF(("Class"=C628),M628&amp;". Details",M628&amp;". ")&amp;
IF(NOT("Class"=C628),
  IF(AND("identification"=N628,"identifier"=O628),
    "ID",
    IF(ISTEXT(N628),N628,"")&amp;
    IF(AND(ISERROR(FIND(O628,N628)), NOT("Text"=O628)),
      ". "&amp;IF(ISTEXT(O628),O628,""),
      "")&amp;
    IF(ISTEXT(P628),
      ". "&amp;P628,
      "")
  ),
  ""
)</f>
        <v>Physical Inventory. Transaction. Entry Operation</v>
      </c>
      <c r="M628" s="1" t="s">
        <v>1354</v>
      </c>
      <c r="N628" s="1" t="s">
        <v>397</v>
      </c>
      <c r="P628" s="1" t="s">
        <v>398</v>
      </c>
    </row>
    <row r="629" spans="1:16" x14ac:dyDescent="0.2">
      <c r="A629" s="1" t="s">
        <v>1008</v>
      </c>
      <c r="B629" s="1">
        <v>62</v>
      </c>
      <c r="C629" s="2" t="s">
        <v>1584</v>
      </c>
      <c r="D629" s="5" t="s">
        <v>1351</v>
      </c>
      <c r="E629" s="7">
        <v>18</v>
      </c>
      <c r="F629" s="5" t="s">
        <v>1145</v>
      </c>
      <c r="G629" s="8">
        <v>1</v>
      </c>
      <c r="H629" s="7" t="s">
        <v>1593</v>
      </c>
      <c r="I629" s="5" t="s">
        <v>374</v>
      </c>
      <c r="J629" s="5"/>
      <c r="K629" s="4" t="str">
        <f>IF(("Class"=C629),M629&amp;". Details",M629&amp;". ")&amp;
IF(NOT("Class"=C629),
  IF(AND("identification"=N629,"identifier"=O629),
    "ID",
    IF(ISTEXT(N629),N629,"")&amp;
    IF(AND(ISERROR(FIND(O629,N629)), NOT("Text"=O629)),
      ". "&amp;IF(ISTEXT(O629),O629,""),
      "")&amp;
    IF(ISTEXT(P629),
      ". "&amp;P629,
      "")
  ),
  ""
)</f>
        <v>Physical Inventory. Comment</v>
      </c>
      <c r="L629" s="1" t="s">
        <v>1363</v>
      </c>
      <c r="M629" s="1" t="s">
        <v>1354</v>
      </c>
      <c r="N629" s="1" t="s">
        <v>1148</v>
      </c>
      <c r="O629" s="1" t="s">
        <v>79</v>
      </c>
    </row>
    <row r="630" spans="1:16" x14ac:dyDescent="0.2">
      <c r="A630" s="1" t="s">
        <v>1008</v>
      </c>
      <c r="B630" s="1">
        <v>62</v>
      </c>
      <c r="C630" s="2" t="s">
        <v>1584</v>
      </c>
      <c r="D630" s="5" t="s">
        <v>1351</v>
      </c>
      <c r="E630" s="7">
        <v>19</v>
      </c>
      <c r="F630" s="5" t="s">
        <v>1034</v>
      </c>
      <c r="G630" s="8" t="s">
        <v>1587</v>
      </c>
      <c r="H630" s="7" t="s">
        <v>102</v>
      </c>
      <c r="I630" s="5" t="s">
        <v>1364</v>
      </c>
      <c r="J630" s="5"/>
      <c r="K630" s="4" t="str">
        <f>IF(("Class"=C630),M630&amp;". Details",M630&amp;". ")&amp;
IF(NOT("Class"=C630),
  IF(AND("identification"=N630,"identifier"=O630),
    "ID",
    IF(ISTEXT(N630),N630,"")&amp;
    IF(AND(ISERROR(FIND(O630,N630)), NOT("Text"=O630)),
      ". "&amp;IF(ISTEXT(O630),O630,""),
      "")&amp;
    IF(ISTEXT(P630),
      ". "&amp;P630,
      "")
  ),
  ""
)</f>
        <v>Physical Inventory. Location Longitude. Numeric</v>
      </c>
      <c r="L630" s="1" t="s">
        <v>1036</v>
      </c>
      <c r="M630" s="1" t="s">
        <v>1354</v>
      </c>
      <c r="N630" s="1" t="s">
        <v>1365</v>
      </c>
      <c r="O630" s="1" t="s">
        <v>478</v>
      </c>
    </row>
    <row r="631" spans="1:16" x14ac:dyDescent="0.2">
      <c r="A631" s="1" t="s">
        <v>1008</v>
      </c>
      <c r="B631" s="1">
        <v>62</v>
      </c>
      <c r="C631" s="2" t="s">
        <v>1584</v>
      </c>
      <c r="D631" s="5" t="s">
        <v>1351</v>
      </c>
      <c r="E631" s="7">
        <v>20</v>
      </c>
      <c r="F631" s="5" t="s">
        <v>1038</v>
      </c>
      <c r="G631" s="8" t="s">
        <v>1587</v>
      </c>
      <c r="H631" s="7" t="s">
        <v>102</v>
      </c>
      <c r="I631" s="5" t="s">
        <v>1039</v>
      </c>
      <c r="J631" s="5"/>
      <c r="K631" s="4" t="str">
        <f>IF(("Class"=C631),M631&amp;". Details",M631&amp;". ")&amp;
IF(NOT("Class"=C631),
  IF(AND("identification"=N631,"identifier"=O631),
    "ID",
    IF(ISTEXT(N631),N631,"")&amp;
    IF(AND(ISERROR(FIND(O631,N631)), NOT("Text"=O631)),
      ". "&amp;IF(ISTEXT(O631),O631,""),
      "")&amp;
    IF(ISTEXT(P631),
      ". "&amp;P631,
      "")
  ),
  ""
)</f>
        <v>Physical Inventory. Location Latitude. Numeric</v>
      </c>
      <c r="L631" s="1" t="s">
        <v>1040</v>
      </c>
      <c r="M631" s="1" t="s">
        <v>1354</v>
      </c>
      <c r="N631" s="1" t="s">
        <v>1366</v>
      </c>
      <c r="O631" s="1" t="s">
        <v>478</v>
      </c>
    </row>
    <row r="632" spans="1:16" x14ac:dyDescent="0.2">
      <c r="A632" s="1" t="s">
        <v>1008</v>
      </c>
      <c r="B632" s="1">
        <v>62</v>
      </c>
      <c r="C632" s="2" t="s">
        <v>1584</v>
      </c>
      <c r="D632" s="5" t="s">
        <v>1351</v>
      </c>
      <c r="E632" s="7">
        <v>21</v>
      </c>
      <c r="F632" s="5" t="s">
        <v>1141</v>
      </c>
      <c r="G632" s="8" t="s">
        <v>1587</v>
      </c>
      <c r="H632" s="7" t="s">
        <v>1592</v>
      </c>
      <c r="I632" s="5" t="s">
        <v>1367</v>
      </c>
      <c r="J632" s="5"/>
      <c r="K632" s="4" t="str">
        <f>IF(("Class"=C632),M632&amp;". Details",M632&amp;". ")&amp;
IF(NOT("Class"=C632),
  IF(AND("identification"=N632,"identifier"=O632),
    "ID",
    IF(ISTEXT(N632),N632,"")&amp;
    IF(AND(ISERROR(FIND(O632,N632)), NOT("Text"=O632)),
      ". "&amp;IF(ISTEXT(O632),O632,""),
      "")&amp;
    IF(ISTEXT(P632),
      ". "&amp;P632,
      "")
  ),
  ""
)</f>
        <v>Physical Inventory. Obsolete or Damaged Inventory. Char</v>
      </c>
      <c r="L632" s="1" t="s">
        <v>1368</v>
      </c>
      <c r="M632" s="1" t="s">
        <v>1354</v>
      </c>
      <c r="N632" s="5" t="s">
        <v>1144</v>
      </c>
      <c r="O632" s="1" t="s">
        <v>1588</v>
      </c>
    </row>
    <row r="633" spans="1:16" x14ac:dyDescent="0.2">
      <c r="A633" s="1" t="s">
        <v>1008</v>
      </c>
      <c r="B633" s="1">
        <v>62</v>
      </c>
      <c r="C633" s="2" t="s">
        <v>1585</v>
      </c>
      <c r="D633" s="5" t="s">
        <v>1351</v>
      </c>
      <c r="E633" s="7">
        <v>22</v>
      </c>
      <c r="F633" s="5" t="str">
        <f>P633</f>
        <v>SegmentX</v>
      </c>
      <c r="G633" s="8"/>
      <c r="H633" s="7" t="s">
        <v>1591</v>
      </c>
      <c r="I633" s="5"/>
      <c r="K633" s="4" t="str">
        <f>IF(("Class"=C633),M633&amp;". Details",M633&amp;". ")&amp;
IF(NOT("Class"=C633),
  IF(AND("identification"=N633,"identifier"=O633),
    "ID",
    IF(ISTEXT(N633),N633,"")&amp;
    IF(AND(ISERROR(FIND(O633,N633)), NOT("Text"=O633)),
      ". "&amp;IF(ISTEXT(O633),O633,""),
      "")&amp;
    IF(ISTEXT(P633),
      ". "&amp;P633,
      "")
  ),
  ""
)</f>
        <v>Physical Inventory. Classified. SegmentX</v>
      </c>
      <c r="M633" s="1" t="s">
        <v>1354</v>
      </c>
      <c r="N633" s="1" t="s">
        <v>332</v>
      </c>
      <c r="P633" s="1" t="s">
        <v>15</v>
      </c>
    </row>
    <row r="634" spans="1:16" x14ac:dyDescent="0.2">
      <c r="A634" s="1" t="s">
        <v>1369</v>
      </c>
      <c r="B634" s="1">
        <v>65</v>
      </c>
      <c r="C634" s="2" t="s">
        <v>1582</v>
      </c>
      <c r="D634" s="5" t="s">
        <v>1370</v>
      </c>
      <c r="E634" s="5">
        <v>0</v>
      </c>
      <c r="F634" s="5"/>
      <c r="G634" s="11"/>
      <c r="H634" s="7" t="s">
        <v>1591</v>
      </c>
      <c r="I634" s="5" t="s">
        <v>1371</v>
      </c>
      <c r="J634" s="5"/>
      <c r="K634" s="4" t="str">
        <f>IF(("Class"=C634),M634&amp;". Details",M634&amp;". ")&amp;
IF(NOT("Class"=C634),
  IF(AND("identification"=N634,"identifier"=O634),
    "ID",
    IF(ISTEXT(N634),N634,"")&amp;
    IF(AND(ISERROR(FIND(O634,N634)), NOT("Text"=O634)),
      ". "&amp;IF(ISTEXT(O634),O634,""),
      "")&amp;
    IF(ISTEXT(P634),
      ". "&amp;P634,
      "")
  ),
  ""
)</f>
        <v>Fixed Asset. Details</v>
      </c>
      <c r="L634" s="1" t="s">
        <v>1372</v>
      </c>
      <c r="M634" s="1" t="s">
        <v>1373</v>
      </c>
    </row>
    <row r="635" spans="1:16" x14ac:dyDescent="0.2">
      <c r="A635" s="1" t="s">
        <v>1369</v>
      </c>
      <c r="B635" s="1">
        <v>65</v>
      </c>
      <c r="C635" s="6" t="s">
        <v>1583</v>
      </c>
      <c r="D635" s="5" t="s">
        <v>1370</v>
      </c>
      <c r="E635" s="7">
        <v>1</v>
      </c>
      <c r="F635" s="5" t="s">
        <v>190</v>
      </c>
      <c r="G635" s="8">
        <v>1</v>
      </c>
      <c r="H635" s="7" t="s">
        <v>1592</v>
      </c>
      <c r="I635" s="5" t="s">
        <v>326</v>
      </c>
      <c r="J635" s="1" t="s">
        <v>923</v>
      </c>
      <c r="K635" s="4" t="str">
        <f>IF(("Class"=C635),M635&amp;". Details",M635&amp;". ")&amp;
IF(NOT("Class"=C635),
  IF(AND("identification"=N635,"identifier"=O635),
    "ID",
    IF(ISTEXT(N635),N635,"")&amp;
    IF(AND(ISERROR(FIND(O635,N635)), NOT("Text"=O635)),
      ". "&amp;IF(ISTEXT(O635),O635,""),
      "")&amp;
    IF(ISTEXT(P635),
      ". "&amp;P635,
      "")
  ),
  ""
)</f>
        <v>Fixed Asset. Auditing. Business Unit</v>
      </c>
      <c r="L635" s="1" t="s">
        <v>508</v>
      </c>
      <c r="M635" s="1" t="s">
        <v>1373</v>
      </c>
      <c r="N635" s="1" t="s">
        <v>292</v>
      </c>
      <c r="P635" s="1" t="s">
        <v>189</v>
      </c>
    </row>
    <row r="636" spans="1:16" x14ac:dyDescent="0.2">
      <c r="A636" s="1" t="s">
        <v>1369</v>
      </c>
      <c r="B636" s="1">
        <v>65</v>
      </c>
      <c r="C636" s="2" t="s">
        <v>1584</v>
      </c>
      <c r="D636" s="5" t="s">
        <v>1370</v>
      </c>
      <c r="E636" s="7">
        <v>2</v>
      </c>
      <c r="F636" s="5" t="s">
        <v>1014</v>
      </c>
      <c r="G636" s="8">
        <v>1</v>
      </c>
      <c r="H636" s="7" t="s">
        <v>1602</v>
      </c>
      <c r="I636" s="5" t="s">
        <v>1374</v>
      </c>
      <c r="J636" s="5"/>
      <c r="K636" s="4" t="str">
        <f>IF(("Class"=C636),M636&amp;". Details",M636&amp;". ")&amp;
IF(NOT("Class"=C636),
  IF(AND("identification"=N636,"identifier"=O636),
    "ID",
    IF(ISTEXT(N636),N636,"")&amp;
    IF(AND(ISERROR(FIND(O636,N636)), NOT("Text"=O636)),
      ". "&amp;IF(ISTEXT(O636),O636,""),
      "")&amp;
    IF(ISTEXT(P636),
      ". "&amp;P636,
      "")
  ),
  ""
)</f>
        <v>Fixed Asset. Location ID. Identifier</v>
      </c>
      <c r="L636" s="1" t="s">
        <v>1375</v>
      </c>
      <c r="M636" s="1" t="s">
        <v>1373</v>
      </c>
      <c r="N636" s="1" t="s">
        <v>1376</v>
      </c>
      <c r="O636" s="1" t="s">
        <v>194</v>
      </c>
    </row>
    <row r="637" spans="1:16" x14ac:dyDescent="0.2">
      <c r="A637" s="1" t="s">
        <v>1369</v>
      </c>
      <c r="B637" s="1">
        <v>65</v>
      </c>
      <c r="C637" s="2" t="s">
        <v>1584</v>
      </c>
      <c r="D637" s="5" t="s">
        <v>1370</v>
      </c>
      <c r="E637" s="7">
        <v>3</v>
      </c>
      <c r="F637" s="5" t="s">
        <v>1017</v>
      </c>
      <c r="G637" s="8">
        <v>1</v>
      </c>
      <c r="H637" s="7" t="s">
        <v>1592</v>
      </c>
      <c r="I637" s="5" t="s">
        <v>1018</v>
      </c>
      <c r="J637" s="5"/>
      <c r="K637" s="4" t="str">
        <f>IF(("Class"=C637),M637&amp;". Details",M637&amp;". ")&amp;
IF(NOT("Class"=C637),
  IF(AND("identification"=N637,"identifier"=O637),
    "ID",
    IF(ISTEXT(N637),N637,"")&amp;
    IF(AND(ISERROR(FIND(O637,N637)), NOT("Text"=O637)),
      ". "&amp;IF(ISTEXT(O637),O637,""),
      "")&amp;
    IF(ISTEXT(P637),
      ". "&amp;P637,
      "")
  ),
  ""
)</f>
        <v>Fixed Asset. Location Code. Char</v>
      </c>
      <c r="L637" s="1" t="s">
        <v>1377</v>
      </c>
      <c r="M637" s="1" t="s">
        <v>1373</v>
      </c>
      <c r="N637" s="1" t="s">
        <v>1378</v>
      </c>
      <c r="O637" s="1" t="s">
        <v>1588</v>
      </c>
    </row>
    <row r="638" spans="1:16" x14ac:dyDescent="0.2">
      <c r="A638" s="1" t="s">
        <v>1369</v>
      </c>
      <c r="B638" s="1">
        <v>65</v>
      </c>
      <c r="C638" s="2" t="s">
        <v>1584</v>
      </c>
      <c r="D638" s="5" t="s">
        <v>1370</v>
      </c>
      <c r="E638" s="7">
        <v>4</v>
      </c>
      <c r="F638" s="5" t="s">
        <v>1020</v>
      </c>
      <c r="G638" s="8" t="s">
        <v>1587</v>
      </c>
      <c r="H638" s="7" t="s">
        <v>1593</v>
      </c>
      <c r="I638" s="5" t="s">
        <v>1379</v>
      </c>
      <c r="J638" s="5"/>
      <c r="K638" s="4" t="str">
        <f>IF(("Class"=C638),M638&amp;". Details",M638&amp;". ")&amp;
IF(NOT("Class"=C638),
  IF(AND("identification"=N638,"identifier"=O638),
    "ID",
    IF(ISTEXT(N638),N638,"")&amp;
    IF(AND(ISERROR(FIND(O638,N638)), NOT("Text"=O638)),
      ". "&amp;IF(ISTEXT(O638),O638,""),
      "")&amp;
    IF(ISTEXT(P638),
      ". "&amp;P638,
      "")
  ),
  ""
)</f>
        <v>Fixed Asset. Location Description</v>
      </c>
      <c r="L638" s="1" t="s">
        <v>1380</v>
      </c>
      <c r="M638" s="1" t="s">
        <v>1373</v>
      </c>
      <c r="N638" s="1" t="s">
        <v>1381</v>
      </c>
      <c r="O638" s="1" t="s">
        <v>79</v>
      </c>
    </row>
    <row r="639" spans="1:16" x14ac:dyDescent="0.2">
      <c r="A639" s="1" t="s">
        <v>1369</v>
      </c>
      <c r="B639" s="1">
        <v>65</v>
      </c>
      <c r="C639" s="2" t="s">
        <v>1584</v>
      </c>
      <c r="D639" s="5" t="s">
        <v>1370</v>
      </c>
      <c r="E639" s="7">
        <v>5</v>
      </c>
      <c r="F639" s="5" t="s">
        <v>1382</v>
      </c>
      <c r="G639" s="8">
        <v>1</v>
      </c>
      <c r="H639" s="7" t="s">
        <v>1593</v>
      </c>
      <c r="I639" s="5" t="s">
        <v>1383</v>
      </c>
      <c r="J639" s="5"/>
      <c r="K639" s="4" t="str">
        <f>IF(("Class"=C639),M639&amp;". Details",M639&amp;". ")&amp;
IF(NOT("Class"=C639),
  IF(AND("identification"=N639,"identifier"=O639),
    "ID",
    IF(ISTEXT(N639),N639,"")&amp;
    IF(AND(ISERROR(FIND(O639,N639)), NOT("Text"=O639)),
      ". "&amp;IF(ISTEXT(O639),O639,""),
      "")&amp;
    IF(ISTEXT(P639),
      ". "&amp;P639,
      "")
  ),
  ""
)</f>
        <v>Fixed Asset. ID</v>
      </c>
      <c r="L639" s="1" t="s">
        <v>1384</v>
      </c>
      <c r="M639" s="1" t="s">
        <v>1373</v>
      </c>
      <c r="N639" s="1" t="s">
        <v>1590</v>
      </c>
      <c r="O639" s="1" t="s">
        <v>194</v>
      </c>
    </row>
    <row r="640" spans="1:16" x14ac:dyDescent="0.2">
      <c r="A640" s="1" t="s">
        <v>1369</v>
      </c>
      <c r="B640" s="1">
        <v>65</v>
      </c>
      <c r="C640" s="2" t="s">
        <v>1584</v>
      </c>
      <c r="D640" s="5" t="s">
        <v>1370</v>
      </c>
      <c r="E640" s="7">
        <v>6</v>
      </c>
      <c r="F640" s="5" t="s">
        <v>1385</v>
      </c>
      <c r="G640" s="8">
        <v>1</v>
      </c>
      <c r="H640" s="7" t="s">
        <v>1592</v>
      </c>
      <c r="I640" s="5" t="s">
        <v>1386</v>
      </c>
      <c r="J640" s="5"/>
      <c r="K640" s="4" t="str">
        <f>IF(("Class"=C640),M640&amp;". Details",M640&amp;". ")&amp;
IF(NOT("Class"=C640),
  IF(AND("identification"=N640,"identifier"=O640),
    "ID",
    IF(ISTEXT(N640),N640,"")&amp;
    IF(AND(ISERROR(FIND(O640,N640)), NOT("Text"=O640)),
      ". "&amp;IF(ISTEXT(O640),O640,""),
      "")&amp;
    IF(ISTEXT(P640),
      ". "&amp;P640,
      "")
  ),
  ""
)</f>
        <v>Fixed Asset. Code. Char</v>
      </c>
      <c r="L640" s="1" t="s">
        <v>1387</v>
      </c>
      <c r="M640" s="1" t="s">
        <v>1373</v>
      </c>
      <c r="N640" s="1" t="s">
        <v>94</v>
      </c>
      <c r="O640" s="1" t="s">
        <v>1588</v>
      </c>
    </row>
    <row r="641" spans="1:16" x14ac:dyDescent="0.2">
      <c r="A641" s="1" t="s">
        <v>1369</v>
      </c>
      <c r="B641" s="1">
        <v>65</v>
      </c>
      <c r="C641" s="2" t="s">
        <v>1584</v>
      </c>
      <c r="D641" s="5" t="s">
        <v>1370</v>
      </c>
      <c r="E641" s="7">
        <v>7</v>
      </c>
      <c r="F641" s="5" t="s">
        <v>1388</v>
      </c>
      <c r="G641" s="8">
        <v>1</v>
      </c>
      <c r="H641" s="7" t="s">
        <v>1593</v>
      </c>
      <c r="I641" s="5" t="s">
        <v>1389</v>
      </c>
      <c r="J641" s="5"/>
      <c r="K641" s="4" t="str">
        <f>IF(("Class"=C641),M641&amp;". Details",M641&amp;". ")&amp;
IF(NOT("Class"=C641),
  IF(AND("identification"=N641,"identifier"=O641),
    "ID",
    IF(ISTEXT(N641),N641,"")&amp;
    IF(AND(ISERROR(FIND(O641,N641)), NOT("Text"=O641)),
      ". "&amp;IF(ISTEXT(O641),O641,""),
      "")&amp;
    IF(ISTEXT(P641),
      ". "&amp;P641,
      "")
  ),
  ""
)</f>
        <v>Fixed Asset. Description</v>
      </c>
      <c r="L641" s="1" t="s">
        <v>1390</v>
      </c>
      <c r="M641" s="1" t="s">
        <v>1373</v>
      </c>
      <c r="N641" s="1" t="s">
        <v>8</v>
      </c>
      <c r="O641" s="1" t="s">
        <v>79</v>
      </c>
    </row>
    <row r="642" spans="1:16" x14ac:dyDescent="0.2">
      <c r="A642" s="1" t="s">
        <v>1369</v>
      </c>
      <c r="B642" s="1">
        <v>65</v>
      </c>
      <c r="C642" s="2" t="s">
        <v>1584</v>
      </c>
      <c r="D642" s="5" t="s">
        <v>1370</v>
      </c>
      <c r="E642" s="7">
        <v>8</v>
      </c>
      <c r="F642" s="5" t="s">
        <v>1391</v>
      </c>
      <c r="G642" s="8" t="s">
        <v>1587</v>
      </c>
      <c r="H642" s="7" t="s">
        <v>1592</v>
      </c>
      <c r="I642" s="5" t="s">
        <v>168</v>
      </c>
      <c r="J642" s="5"/>
      <c r="K642" s="4" t="str">
        <f>IF(("Class"=C642),M642&amp;". Details",M642&amp;". ")&amp;
IF(NOT("Class"=C642),
  IF(AND("identification"=N642,"identifier"=O642),
    "ID",
    IF(ISTEXT(N642),N642,"")&amp;
    IF(AND(ISERROR(FIND(O642,N642)), NOT("Text"=O642)),
      ". "&amp;IF(ISTEXT(O642),O642,""),
      "")&amp;
    IF(ISTEXT(P642),
      ". "&amp;P642,
      "")
  ),
  ""
)</f>
        <v>Fixed Asset. Bar Code. Char</v>
      </c>
      <c r="L642" s="1" t="s">
        <v>1392</v>
      </c>
      <c r="M642" s="1" t="s">
        <v>1373</v>
      </c>
      <c r="N642" s="1" t="s">
        <v>1067</v>
      </c>
      <c r="O642" s="1" t="s">
        <v>1588</v>
      </c>
    </row>
    <row r="643" spans="1:16" x14ac:dyDescent="0.2">
      <c r="A643" s="1" t="s">
        <v>1369</v>
      </c>
      <c r="B643" s="1">
        <v>65</v>
      </c>
      <c r="C643" s="2" t="s">
        <v>1584</v>
      </c>
      <c r="D643" s="5" t="s">
        <v>1370</v>
      </c>
      <c r="E643" s="7">
        <v>9</v>
      </c>
      <c r="F643" s="5" t="s">
        <v>1075</v>
      </c>
      <c r="G643" s="8" t="s">
        <v>1587</v>
      </c>
      <c r="H643" s="7" t="s">
        <v>294</v>
      </c>
      <c r="I643" s="5" t="s">
        <v>1393</v>
      </c>
      <c r="J643" s="5"/>
      <c r="K643" s="4" t="str">
        <f>IF(("Class"=C643),M643&amp;". Details",M643&amp;". ")&amp;
IF(NOT("Class"=C643),
  IF(AND("identification"=N643,"identifier"=O643),
    "ID",
    IF(ISTEXT(N643),N643,"")&amp;
    IF(AND(ISERROR(FIND(O643,N643)), NOT("Text"=O643)),
      ". "&amp;IF(ISTEXT(O643),O643,""),
      "")&amp;
    IF(ISTEXT(P643),
      ". "&amp;P643,
      "")
  ),
  ""
)</f>
        <v>Fixed Asset. Serial Number. Char</v>
      </c>
      <c r="L643" s="1" t="s">
        <v>1394</v>
      </c>
      <c r="M643" s="1" t="s">
        <v>1373</v>
      </c>
      <c r="N643" s="1" t="s">
        <v>1078</v>
      </c>
      <c r="O643" s="1" t="s">
        <v>1588</v>
      </c>
    </row>
    <row r="644" spans="1:16" x14ac:dyDescent="0.2">
      <c r="A644" s="1" t="s">
        <v>1369</v>
      </c>
      <c r="B644" s="1">
        <v>65</v>
      </c>
      <c r="C644" s="2" t="s">
        <v>1584</v>
      </c>
      <c r="D644" s="5" t="s">
        <v>1370</v>
      </c>
      <c r="E644" s="7">
        <v>10</v>
      </c>
      <c r="F644" s="5" t="s">
        <v>1079</v>
      </c>
      <c r="G644" s="8" t="s">
        <v>1587</v>
      </c>
      <c r="H644" s="7" t="s">
        <v>294</v>
      </c>
      <c r="I644" s="5" t="s">
        <v>1080</v>
      </c>
      <c r="J644" s="5"/>
      <c r="K644" s="4" t="str">
        <f>IF(("Class"=C644),M644&amp;". Details",M644&amp;". ")&amp;
IF(NOT("Class"=C644),
  IF(AND("identification"=N644,"identifier"=O644),
    "ID",
    IF(ISTEXT(N644),N644,"")&amp;
    IF(AND(ISERROR(FIND(O644,N644)), NOT("Text"=O644)),
      ". "&amp;IF(ISTEXT(O644),O644,""),
      "")&amp;
    IF(ISTEXT(P644),
      ". "&amp;P644,
      "")
  ),
  ""
)</f>
        <v>Fixed Asset. Lot Number. Char</v>
      </c>
      <c r="L644" s="1" t="s">
        <v>1395</v>
      </c>
      <c r="M644" s="1" t="s">
        <v>1373</v>
      </c>
      <c r="N644" s="1" t="s">
        <v>1082</v>
      </c>
      <c r="O644" s="1" t="s">
        <v>1588</v>
      </c>
    </row>
    <row r="645" spans="1:16" x14ac:dyDescent="0.2">
      <c r="A645" s="1" t="s">
        <v>1369</v>
      </c>
      <c r="B645" s="1">
        <v>65</v>
      </c>
      <c r="C645" s="2" t="s">
        <v>1584</v>
      </c>
      <c r="D645" s="5" t="s">
        <v>1370</v>
      </c>
      <c r="E645" s="7">
        <v>11</v>
      </c>
      <c r="F645" s="5" t="s">
        <v>1396</v>
      </c>
      <c r="G645" s="8" t="s">
        <v>1587</v>
      </c>
      <c r="H645" s="7" t="s">
        <v>1593</v>
      </c>
      <c r="I645" s="5" t="s">
        <v>1397</v>
      </c>
      <c r="J645" s="5"/>
      <c r="K645" s="4" t="str">
        <f>IF(("Class"=C645),M645&amp;". Details",M645&amp;". ")&amp;
IF(NOT("Class"=C645),
  IF(AND("identification"=N645,"identifier"=O645),
    "ID",
    IF(ISTEXT(N645),N645,"")&amp;
    IF(AND(ISERROR(FIND(O645,N645)), NOT("Text"=O645)),
      ". "&amp;IF(ISTEXT(O645),O645,""),
      "")&amp;
    IF(ISTEXT(P645),
      ". "&amp;P645,
      "")
  ),
  ""
)</f>
        <v>Fixed Asset. Manufacturer ID. Name</v>
      </c>
      <c r="L645" s="1" t="s">
        <v>1398</v>
      </c>
      <c r="M645" s="1" t="s">
        <v>1373</v>
      </c>
      <c r="N645" s="5" t="s">
        <v>1399</v>
      </c>
      <c r="O645" s="1" t="s">
        <v>99</v>
      </c>
    </row>
    <row r="646" spans="1:16" x14ac:dyDescent="0.2">
      <c r="A646" s="1" t="s">
        <v>1369</v>
      </c>
      <c r="B646" s="1">
        <v>65</v>
      </c>
      <c r="C646" s="2" t="s">
        <v>1583</v>
      </c>
      <c r="D646" s="5" t="s">
        <v>1370</v>
      </c>
      <c r="E646" s="7">
        <v>12</v>
      </c>
      <c r="F646" s="5" t="s">
        <v>1400</v>
      </c>
      <c r="G646" s="8" t="s">
        <v>1587</v>
      </c>
      <c r="H646" s="7" t="s">
        <v>1593</v>
      </c>
      <c r="I646" s="5" t="s">
        <v>801</v>
      </c>
      <c r="J646" s="5"/>
      <c r="K646" s="4" t="str">
        <f>IF(("Class"=C646),M646&amp;". Details",M646&amp;". ")&amp;
IF(NOT("Class"=C646),
  IF(AND("identification"=N646,"identifier"=O646),
    "ID",
    IF(ISTEXT(N646),N646,"")&amp;
    IF(AND(ISERROR(FIND(O646,N646)), NOT("Text"=O646)),
      ". "&amp;IF(ISTEXT(O646),O646,""),
      "")&amp;
    IF(ISTEXT(P646),
      ". "&amp;P646,
      "")
  ),
  ""
)</f>
        <v>Fixed Asset. Primary Vendor. Supplier</v>
      </c>
      <c r="L646" s="1" t="s">
        <v>1401</v>
      </c>
      <c r="M646" s="1" t="s">
        <v>1373</v>
      </c>
      <c r="N646" s="5" t="s">
        <v>1220</v>
      </c>
      <c r="P646" s="1" t="s">
        <v>796</v>
      </c>
    </row>
    <row r="647" spans="1:16" x14ac:dyDescent="0.2">
      <c r="A647" s="1" t="s">
        <v>1369</v>
      </c>
      <c r="B647" s="1">
        <v>65</v>
      </c>
      <c r="C647" s="2" t="s">
        <v>1584</v>
      </c>
      <c r="D647" s="5" t="s">
        <v>1370</v>
      </c>
      <c r="E647" s="7">
        <v>13</v>
      </c>
      <c r="F647" s="5" t="s">
        <v>1402</v>
      </c>
      <c r="G647" s="8" t="s">
        <v>1587</v>
      </c>
      <c r="H647" s="7" t="s">
        <v>1592</v>
      </c>
      <c r="I647" s="5" t="s">
        <v>1403</v>
      </c>
      <c r="J647" s="5"/>
      <c r="K647" s="4" t="str">
        <f>IF(("Class"=C647),M647&amp;". Details",M647&amp;". ")&amp;
IF(NOT("Class"=C647),
  IF(AND("identification"=N647,"identifier"=O647),
    "ID",
    IF(ISTEXT(N647),N647,"")&amp;
    IF(AND(ISERROR(FIND(O647,N647)), NOT("Text"=O647)),
      ". "&amp;IF(ISTEXT(O647),O647,""),
      "")&amp;
    IF(ISTEXT(P647),
      ". "&amp;P647,
      "")
  ),
  ""
)</f>
        <v>Fixed Asset. Group 01. Char</v>
      </c>
      <c r="L647" s="1" t="s">
        <v>1404</v>
      </c>
      <c r="M647" s="1" t="s">
        <v>1373</v>
      </c>
      <c r="N647" s="1" t="s">
        <v>180</v>
      </c>
      <c r="O647" s="1" t="s">
        <v>1588</v>
      </c>
    </row>
    <row r="648" spans="1:16" x14ac:dyDescent="0.2">
      <c r="A648" s="1" t="s">
        <v>1369</v>
      </c>
      <c r="B648" s="1">
        <v>65</v>
      </c>
      <c r="C648" s="2" t="s">
        <v>1584</v>
      </c>
      <c r="D648" s="5" t="s">
        <v>1370</v>
      </c>
      <c r="E648" s="7">
        <v>14</v>
      </c>
      <c r="F648" s="5" t="s">
        <v>1405</v>
      </c>
      <c r="G648" s="8" t="s">
        <v>1587</v>
      </c>
      <c r="H648" s="7" t="s">
        <v>1592</v>
      </c>
      <c r="I648" s="5" t="s">
        <v>1406</v>
      </c>
      <c r="J648" s="5"/>
      <c r="K648" s="4" t="str">
        <f>IF(("Class"=C648),M648&amp;". Details",M648&amp;". ")&amp;
IF(NOT("Class"=C648),
  IF(AND("identification"=N648,"identifier"=O648),
    "ID",
    IF(ISTEXT(N648),N648,"")&amp;
    IF(AND(ISERROR(FIND(O648,N648)), NOT("Text"=O648)),
      ". "&amp;IF(ISTEXT(O648),O648,""),
      "")&amp;
    IF(ISTEXT(P648),
      ". "&amp;P648,
      "")
  ),
  ""
)</f>
        <v>Fixed Asset. Group 02. Char</v>
      </c>
      <c r="L648" s="1" t="s">
        <v>1407</v>
      </c>
      <c r="M648" s="1" t="s">
        <v>1373</v>
      </c>
      <c r="N648" s="1" t="s">
        <v>184</v>
      </c>
      <c r="O648" s="1" t="s">
        <v>1588</v>
      </c>
    </row>
    <row r="649" spans="1:16" x14ac:dyDescent="0.2">
      <c r="A649" s="1" t="s">
        <v>1369</v>
      </c>
      <c r="B649" s="1">
        <v>65</v>
      </c>
      <c r="C649" s="2" t="s">
        <v>1584</v>
      </c>
      <c r="D649" s="5" t="s">
        <v>1370</v>
      </c>
      <c r="E649" s="7">
        <v>15</v>
      </c>
      <c r="F649" s="5" t="s">
        <v>1408</v>
      </c>
      <c r="G649" s="8">
        <v>1</v>
      </c>
      <c r="H649" s="7" t="s">
        <v>1592</v>
      </c>
      <c r="I649" s="5" t="s">
        <v>1409</v>
      </c>
      <c r="J649" s="5"/>
      <c r="K649" s="4" t="str">
        <f>IF(("Class"=C649),M649&amp;". Details",M649&amp;". ")&amp;
IF(NOT("Class"=C649),
  IF(AND("identification"=N649,"identifier"=O649),
    "ID",
    IF(ISTEXT(N649),N649,"")&amp;
    IF(AND(ISERROR(FIND(O649,N649)), NOT("Text"=O649)),
      ". "&amp;IF(ISTEXT(O649),O649,""),
      "")&amp;
    IF(ISTEXT(P649),
      ". "&amp;P649,
      "")
  ),
  ""
)</f>
        <v>Fixed Asset. Class. Char</v>
      </c>
      <c r="L649" s="1" t="s">
        <v>1410</v>
      </c>
      <c r="M649" s="1" t="s">
        <v>1373</v>
      </c>
      <c r="N649" s="1" t="s">
        <v>1074</v>
      </c>
      <c r="O649" s="1" t="s">
        <v>1588</v>
      </c>
    </row>
    <row r="650" spans="1:16" x14ac:dyDescent="0.2">
      <c r="A650" s="1" t="s">
        <v>1369</v>
      </c>
      <c r="B650" s="1">
        <v>65</v>
      </c>
      <c r="C650" s="2" t="s">
        <v>1584</v>
      </c>
      <c r="D650" s="5" t="s">
        <v>1370</v>
      </c>
      <c r="E650" s="7">
        <v>16</v>
      </c>
      <c r="F650" s="5" t="s">
        <v>1411</v>
      </c>
      <c r="G650" s="8">
        <v>1</v>
      </c>
      <c r="H650" s="7" t="s">
        <v>102</v>
      </c>
      <c r="I650" s="5" t="s">
        <v>1412</v>
      </c>
      <c r="J650" s="5"/>
      <c r="K650" s="4" t="str">
        <f>IF(("Class"=C650),M650&amp;". Details",M650&amp;". ")&amp;
IF(NOT("Class"=C650),
  IF(AND("identification"=N650,"identifier"=O650),
    "ID",
    IF(ISTEXT(N650),N650,"")&amp;
    IF(AND(ISERROR(FIND(O650,N650)), NOT("Text"=O650)),
      ". "&amp;IF(ISTEXT(O650),O650,""),
      "")&amp;
    IF(ISTEXT(P650),
      ". "&amp;P650,
      "")
  ),
  ""
)</f>
        <v>Fixed Asset. Quantity On Hand. Numeric</v>
      </c>
      <c r="L650" s="1" t="s">
        <v>1413</v>
      </c>
      <c r="M650" s="1" t="s">
        <v>1373</v>
      </c>
      <c r="N650" s="1" t="s">
        <v>1414</v>
      </c>
      <c r="O650" s="1" t="s">
        <v>478</v>
      </c>
    </row>
    <row r="651" spans="1:16" x14ac:dyDescent="0.2">
      <c r="A651" s="1" t="s">
        <v>1369</v>
      </c>
      <c r="B651" s="1">
        <v>65</v>
      </c>
      <c r="C651" s="2" t="s">
        <v>1584</v>
      </c>
      <c r="D651" s="5" t="s">
        <v>1370</v>
      </c>
      <c r="E651" s="7">
        <v>17</v>
      </c>
      <c r="F651" s="5" t="s">
        <v>1415</v>
      </c>
      <c r="G651" s="8">
        <v>1</v>
      </c>
      <c r="H651" s="7" t="s">
        <v>102</v>
      </c>
      <c r="I651" s="5" t="s">
        <v>1416</v>
      </c>
      <c r="J651" s="5"/>
      <c r="K651" s="4" t="str">
        <f>IF(("Class"=C651),M651&amp;". Details",M651&amp;". ")&amp;
IF(NOT("Class"=C651),
  IF(AND("identification"=N651,"identifier"=O651),
    "ID",
    IF(ISTEXT(N651),N651,"")&amp;
    IF(AND(ISERROR(FIND(O651,N651)), NOT("Text"=O651)),
      ". "&amp;IF(ISTEXT(O651),O651,""),
      "")&amp;
    IF(ISTEXT(P651),
      ". "&amp;P651,
      "")
  ),
  ""
)</f>
        <v>Fixed Asset. Original Cost. Amount</v>
      </c>
      <c r="L651" s="1" t="s">
        <v>1417</v>
      </c>
      <c r="M651" s="1" t="s">
        <v>1373</v>
      </c>
      <c r="N651" s="1" t="s">
        <v>1418</v>
      </c>
      <c r="O651" s="1" t="s">
        <v>128</v>
      </c>
    </row>
    <row r="652" spans="1:16" x14ac:dyDescent="0.2">
      <c r="A652" s="1" t="s">
        <v>1369</v>
      </c>
      <c r="B652" s="1">
        <v>65</v>
      </c>
      <c r="C652" s="2" t="s">
        <v>1584</v>
      </c>
      <c r="D652" s="5" t="s">
        <v>1370</v>
      </c>
      <c r="E652" s="7">
        <v>18</v>
      </c>
      <c r="F652" s="5" t="s">
        <v>1419</v>
      </c>
      <c r="G652" s="8" t="s">
        <v>1587</v>
      </c>
      <c r="H652" s="7" t="s">
        <v>102</v>
      </c>
      <c r="I652" s="5" t="s">
        <v>1420</v>
      </c>
      <c r="J652" s="5"/>
      <c r="K652" s="4" t="str">
        <f>IF(("Class"=C652),M652&amp;". Details",M652&amp;". ")&amp;
IF(NOT("Class"=C652),
  IF(AND("identification"=N652,"identifier"=O652),
    "ID",
    IF(ISTEXT(N652),N652,"")&amp;
    IF(AND(ISERROR(FIND(O652,N652)), NOT("Text"=O652)),
      ". "&amp;IF(ISTEXT(O652),O652,""),
      "")&amp;
    IF(ISTEXT(P652),
      ". "&amp;P652,
      "")
  ),
  ""
)</f>
        <v>Fixed Asset. Replacement Cost. Amount</v>
      </c>
      <c r="L652" s="1" t="s">
        <v>1421</v>
      </c>
      <c r="M652" s="1" t="s">
        <v>1373</v>
      </c>
      <c r="N652" s="1" t="s">
        <v>1422</v>
      </c>
      <c r="O652" s="1" t="s">
        <v>128</v>
      </c>
    </row>
    <row r="653" spans="1:16" x14ac:dyDescent="0.2">
      <c r="A653" s="1" t="s">
        <v>1369</v>
      </c>
      <c r="B653" s="1">
        <v>65</v>
      </c>
      <c r="C653" s="2" t="s">
        <v>1584</v>
      </c>
      <c r="D653" s="5" t="s">
        <v>1370</v>
      </c>
      <c r="E653" s="7">
        <v>19</v>
      </c>
      <c r="F653" s="5" t="s">
        <v>1423</v>
      </c>
      <c r="G653" s="8" t="s">
        <v>1587</v>
      </c>
      <c r="H653" s="7" t="s">
        <v>102</v>
      </c>
      <c r="I653" s="5" t="s">
        <v>1424</v>
      </c>
      <c r="J653" s="5"/>
      <c r="K653" s="4" t="str">
        <f>IF(("Class"=C653),M653&amp;". Details",M653&amp;". ")&amp;
IF(NOT("Class"=C653),
  IF(AND("identification"=N653,"identifier"=O653),
    "ID",
    IF(ISTEXT(N653),N653,"")&amp;
    IF(AND(ISERROR(FIND(O653,N653)), NOT("Text"=O653)),
      ". "&amp;IF(ISTEXT(O653),O653,""),
      "")&amp;
    IF(ISTEXT(P653),
      ". "&amp;P653,
      "")
  ),
  ""
)</f>
        <v>Fixed Asset. Fair Value. Amount</v>
      </c>
      <c r="L653" s="1" t="s">
        <v>1425</v>
      </c>
      <c r="M653" s="1" t="s">
        <v>1373</v>
      </c>
      <c r="N653" s="1" t="s">
        <v>1426</v>
      </c>
      <c r="O653" s="1" t="s">
        <v>128</v>
      </c>
    </row>
    <row r="654" spans="1:16" x14ac:dyDescent="0.2">
      <c r="A654" s="1" t="s">
        <v>1369</v>
      </c>
      <c r="B654" s="1">
        <v>65</v>
      </c>
      <c r="C654" s="2" t="s">
        <v>1584</v>
      </c>
      <c r="D654" s="5" t="s">
        <v>1370</v>
      </c>
      <c r="E654" s="7">
        <v>20</v>
      </c>
      <c r="F654" s="5" t="s">
        <v>1427</v>
      </c>
      <c r="G654" s="8" t="s">
        <v>1587</v>
      </c>
      <c r="H654" s="7" t="s">
        <v>102</v>
      </c>
      <c r="I654" s="5" t="s">
        <v>1428</v>
      </c>
      <c r="J654" s="5"/>
      <c r="K654" s="4" t="str">
        <f>IF(("Class"=C654),M654&amp;". Details",M654&amp;". ")&amp;
IF(NOT("Class"=C654),
  IF(AND("identification"=N654,"identifier"=O654),
    "ID",
    IF(ISTEXT(N654),N654,"")&amp;
    IF(AND(ISERROR(FIND(O654,N654)), NOT("Text"=O654)),
      ". "&amp;IF(ISTEXT(O654),O654,""),
      "")&amp;
    IF(ISTEXT(P654),
      ". "&amp;P654,
      "")
  ),
  ""
)</f>
        <v>Fixed Asset. Depreciable Basis. Amount</v>
      </c>
      <c r="L654" s="1" t="s">
        <v>1429</v>
      </c>
      <c r="M654" s="1" t="s">
        <v>1373</v>
      </c>
      <c r="N654" s="1" t="s">
        <v>1430</v>
      </c>
      <c r="O654" s="1" t="s">
        <v>128</v>
      </c>
    </row>
    <row r="655" spans="1:16" x14ac:dyDescent="0.2">
      <c r="A655" s="1" t="s">
        <v>1369</v>
      </c>
      <c r="B655" s="1">
        <v>65</v>
      </c>
      <c r="C655" s="2" t="s">
        <v>1584</v>
      </c>
      <c r="D655" s="5" t="s">
        <v>1370</v>
      </c>
      <c r="E655" s="7">
        <v>21</v>
      </c>
      <c r="F655" s="5" t="s">
        <v>1431</v>
      </c>
      <c r="G655" s="8" t="s">
        <v>1587</v>
      </c>
      <c r="H655" s="7" t="s">
        <v>102</v>
      </c>
      <c r="I655" s="5" t="s">
        <v>1432</v>
      </c>
      <c r="J655" s="5"/>
      <c r="K655" s="4" t="str">
        <f>IF(("Class"=C655),M655&amp;". Details",M655&amp;". ")&amp;
IF(NOT("Class"=C655),
  IF(AND("identification"=N655,"identifier"=O655),
    "ID",
    IF(ISTEXT(N655),N655,"")&amp;
    IF(AND(ISERROR(FIND(O655,N655)), NOT("Text"=O655)),
      ". "&amp;IF(ISTEXT(O655),O655,""),
      "")&amp;
    IF(ISTEXT(P655),
      ". "&amp;P655,
      "")
  ),
  ""
)</f>
        <v>Fixed Asset. Salvage Value. Amount</v>
      </c>
      <c r="L655" s="1" t="s">
        <v>1433</v>
      </c>
      <c r="M655" s="1" t="s">
        <v>1373</v>
      </c>
      <c r="N655" s="1" t="s">
        <v>1434</v>
      </c>
      <c r="O655" s="1" t="s">
        <v>128</v>
      </c>
    </row>
    <row r="656" spans="1:16" x14ac:dyDescent="0.2">
      <c r="A656" s="1" t="s">
        <v>1369</v>
      </c>
      <c r="B656" s="1">
        <v>65</v>
      </c>
      <c r="C656" s="2" t="s">
        <v>1584</v>
      </c>
      <c r="D656" s="5" t="s">
        <v>1370</v>
      </c>
      <c r="E656" s="7">
        <v>22</v>
      </c>
      <c r="F656" s="5" t="s">
        <v>1435</v>
      </c>
      <c r="G656" s="8" t="s">
        <v>1587</v>
      </c>
      <c r="H656" s="7" t="s">
        <v>102</v>
      </c>
      <c r="I656" s="5" t="s">
        <v>1436</v>
      </c>
      <c r="J656" s="5"/>
      <c r="K656" s="4" t="str">
        <f>IF(("Class"=C656),M656&amp;". Details",M656&amp;". ")&amp;
IF(NOT("Class"=C656),
  IF(AND("identification"=N656,"identifier"=O656),
    "ID",
    IF(ISTEXT(N656),N656,"")&amp;
    IF(AND(ISERROR(FIND(O656,N656)), NOT("Text"=O656)),
      ". "&amp;IF(ISTEXT(O656),O656,""),
      "")&amp;
    IF(ISTEXT(P656),
      ". "&amp;P656,
      "")
  ),
  ""
)</f>
        <v>Fixed Asset. Net Book Value. Amount</v>
      </c>
      <c r="L656" s="1" t="s">
        <v>1437</v>
      </c>
      <c r="M656" s="1" t="s">
        <v>1373</v>
      </c>
      <c r="N656" s="1" t="s">
        <v>1438</v>
      </c>
      <c r="O656" s="1" t="s">
        <v>128</v>
      </c>
    </row>
    <row r="657" spans="1:16" x14ac:dyDescent="0.2">
      <c r="A657" s="1" t="s">
        <v>1369</v>
      </c>
      <c r="B657" s="1">
        <v>65</v>
      </c>
      <c r="C657" s="2" t="s">
        <v>1584</v>
      </c>
      <c r="D657" s="5" t="s">
        <v>1370</v>
      </c>
      <c r="E657" s="7">
        <v>23</v>
      </c>
      <c r="F657" s="5" t="s">
        <v>1439</v>
      </c>
      <c r="G657" s="8">
        <v>1</v>
      </c>
      <c r="H657" s="7" t="s">
        <v>102</v>
      </c>
      <c r="I657" s="5" t="s">
        <v>1440</v>
      </c>
      <c r="J657" s="5"/>
      <c r="K657" s="4" t="str">
        <f>IF(("Class"=C657),M657&amp;". Details",M657&amp;". ")&amp;
IF(NOT("Class"=C657),
  IF(AND("identification"=N657,"identifier"=O657),
    "ID",
    IF(ISTEXT(N657),N657,"")&amp;
    IF(AND(ISERROR(FIND(O657,N657)), NOT("Text"=O657)),
      ". "&amp;IF(ISTEXT(O657),O657,""),
      "")&amp;
    IF(ISTEXT(P657),
      ". "&amp;P657,
      "")
  ),
  ""
)</f>
        <v>Fixed Asset. Accumulated depreciation. Amount</v>
      </c>
      <c r="L657" s="1" t="s">
        <v>1441</v>
      </c>
      <c r="M657" s="1" t="s">
        <v>1373</v>
      </c>
      <c r="N657" s="1" t="s">
        <v>1442</v>
      </c>
      <c r="O657" s="1" t="s">
        <v>128</v>
      </c>
    </row>
    <row r="658" spans="1:16" x14ac:dyDescent="0.2">
      <c r="A658" s="1" t="s">
        <v>1369</v>
      </c>
      <c r="B658" s="1">
        <v>65</v>
      </c>
      <c r="C658" s="2" t="s">
        <v>1584</v>
      </c>
      <c r="D658" s="5" t="s">
        <v>1370</v>
      </c>
      <c r="E658" s="7">
        <v>24</v>
      </c>
      <c r="F658" s="5" t="s">
        <v>1443</v>
      </c>
      <c r="G658" s="8">
        <v>1</v>
      </c>
      <c r="H658" s="7" t="s">
        <v>102</v>
      </c>
      <c r="I658" s="5" t="s">
        <v>1444</v>
      </c>
      <c r="J658" s="5"/>
      <c r="K658" s="4" t="str">
        <f>IF(("Class"=C658),M658&amp;". Details",M658&amp;". ")&amp;
IF(NOT("Class"=C658),
  IF(AND("identification"=N658,"identifier"=O658),
    "ID",
    IF(ISTEXT(N658),N658,"")&amp;
    IF(AND(ISERROR(FIND(O658,N658)), NOT("Text"=O658)),
      ". "&amp;IF(ISTEXT(O658),O658,""),
      "")&amp;
    IF(ISTEXT(P658),
      ". "&amp;P658,
      "")
  ),
  ""
)</f>
        <v>Fixed Asset. Useful Life. Numeric</v>
      </c>
      <c r="L658" s="1" t="s">
        <v>1445</v>
      </c>
      <c r="M658" s="1" t="s">
        <v>1373</v>
      </c>
      <c r="N658" s="1" t="s">
        <v>1446</v>
      </c>
      <c r="O658" s="1" t="s">
        <v>478</v>
      </c>
    </row>
    <row r="659" spans="1:16" x14ac:dyDescent="0.2">
      <c r="A659" s="1" t="s">
        <v>1369</v>
      </c>
      <c r="B659" s="1">
        <v>65</v>
      </c>
      <c r="C659" s="2" t="s">
        <v>1584</v>
      </c>
      <c r="D659" s="5" t="s">
        <v>1370</v>
      </c>
      <c r="E659" s="7">
        <v>25</v>
      </c>
      <c r="F659" s="5" t="s">
        <v>1447</v>
      </c>
      <c r="G659" s="8">
        <v>1</v>
      </c>
      <c r="H659" s="7" t="s">
        <v>102</v>
      </c>
      <c r="I659" s="5" t="s">
        <v>1448</v>
      </c>
      <c r="J659" s="5"/>
      <c r="K659" s="4" t="str">
        <f>IF(("Class"=C659),M659&amp;". Details",M659&amp;". ")&amp;
IF(NOT("Class"=C659),
  IF(AND("identification"=N659,"identifier"=O659),
    "ID",
    IF(ISTEXT(N659),N659,"")&amp;
    IF(AND(ISERROR(FIND(O659,N659)), NOT("Text"=O659)),
      ". "&amp;IF(ISTEXT(O659),O659,""),
      "")&amp;
    IF(ISTEXT(P659),
      ". "&amp;P659,
      "")
  ),
  ""
)</f>
        <v>Fixed Asset. Useful Life Remaining. Numeric</v>
      </c>
      <c r="L659" s="1" t="s">
        <v>1449</v>
      </c>
      <c r="M659" s="1" t="s">
        <v>1373</v>
      </c>
      <c r="N659" s="1" t="s">
        <v>1450</v>
      </c>
      <c r="O659" s="1" t="s">
        <v>478</v>
      </c>
    </row>
    <row r="660" spans="1:16" x14ac:dyDescent="0.2">
      <c r="A660" s="1" t="s">
        <v>1369</v>
      </c>
      <c r="B660" s="1">
        <v>65</v>
      </c>
      <c r="C660" s="2" t="s">
        <v>1584</v>
      </c>
      <c r="D660" s="5" t="s">
        <v>1370</v>
      </c>
      <c r="E660" s="7">
        <v>26</v>
      </c>
      <c r="F660" s="5" t="s">
        <v>1451</v>
      </c>
      <c r="G660" s="8">
        <v>1</v>
      </c>
      <c r="H660" s="7" t="s">
        <v>1592</v>
      </c>
      <c r="I660" s="5" t="s">
        <v>1452</v>
      </c>
      <c r="J660" s="5"/>
      <c r="K660" s="4" t="str">
        <f>IF(("Class"=C660),M660&amp;". Details",M660&amp;". ")&amp;
IF(NOT("Class"=C660),
  IF(AND("identification"=N660,"identifier"=O660),
    "ID",
    IF(ISTEXT(N660),N660,"")&amp;
    IF(AND(ISERROR(FIND(O660,N660)), NOT("Text"=O660)),
      ". "&amp;IF(ISTEXT(O660),O660,""),
      "")&amp;
    IF(ISTEXT(P660),
      ". "&amp;P660,
      "")
  ),
  ""
)</f>
        <v>Fixed Asset. Currency. Code</v>
      </c>
      <c r="L660" s="1" t="s">
        <v>1453</v>
      </c>
      <c r="M660" s="1" t="s">
        <v>1373</v>
      </c>
      <c r="N660" s="1" t="s">
        <v>147</v>
      </c>
      <c r="O660" s="1" t="s">
        <v>94</v>
      </c>
    </row>
    <row r="661" spans="1:16" x14ac:dyDescent="0.2">
      <c r="A661" s="1" t="s">
        <v>1369</v>
      </c>
      <c r="B661" s="1">
        <v>65</v>
      </c>
      <c r="C661" s="2" t="s">
        <v>1584</v>
      </c>
      <c r="D661" s="5" t="s">
        <v>1370</v>
      </c>
      <c r="E661" s="7">
        <v>27</v>
      </c>
      <c r="F661" s="5" t="s">
        <v>1454</v>
      </c>
      <c r="G661" s="8">
        <v>1</v>
      </c>
      <c r="H661" s="7" t="s">
        <v>39</v>
      </c>
      <c r="I661" s="5" t="s">
        <v>1455</v>
      </c>
      <c r="J661" s="5"/>
      <c r="K661" s="4" t="str">
        <f>IF(("Class"=C661),M661&amp;". Details",M661&amp;". ")&amp;
IF(NOT("Class"=C661),
  IF(AND("identification"=N661,"identifier"=O661),
    "ID",
    IF(ISTEXT(N661),N661,"")&amp;
    IF(AND(ISERROR(FIND(O661,N661)), NOT("Text"=O661)),
      ". "&amp;IF(ISTEXT(O661),O661,""),
      "")&amp;
    IF(ISTEXT(P661),
      ". "&amp;P661,
      "")
  ),
  ""
)</f>
        <v>Fixed Asset. Acquisition Date</v>
      </c>
      <c r="L661" s="1" t="s">
        <v>1456</v>
      </c>
      <c r="M661" s="1" t="s">
        <v>1373</v>
      </c>
      <c r="N661" s="1" t="s">
        <v>1457</v>
      </c>
      <c r="O661" s="1" t="s">
        <v>43</v>
      </c>
    </row>
    <row r="662" spans="1:16" x14ac:dyDescent="0.2">
      <c r="A662" s="1" t="s">
        <v>1369</v>
      </c>
      <c r="B662" s="1">
        <v>65</v>
      </c>
      <c r="C662" s="2" t="s">
        <v>1584</v>
      </c>
      <c r="D662" s="5" t="s">
        <v>1370</v>
      </c>
      <c r="E662" s="7">
        <v>28</v>
      </c>
      <c r="F662" s="5" t="s">
        <v>1458</v>
      </c>
      <c r="G662" s="8" t="s">
        <v>1587</v>
      </c>
      <c r="H662" s="7" t="s">
        <v>294</v>
      </c>
      <c r="I662" s="5" t="s">
        <v>1459</v>
      </c>
      <c r="J662" s="5"/>
      <c r="K662" s="4" t="str">
        <f>IF(("Class"=C662),M662&amp;". Details",M662&amp;". ")&amp;
IF(NOT("Class"=C662),
  IF(AND("identification"=N662,"identifier"=O662),
    "ID",
    IF(ISTEXT(N662),N662,"")&amp;
    IF(AND(ISERROR(FIND(O662,N662)), NOT("Text"=O662)),
      ". "&amp;IF(ISTEXT(O662),O662,""),
      "")&amp;
    IF(ISTEXT(P662),
      ". "&amp;P662,
      "")
  ),
  ""
)</f>
        <v>Fixed Asset. Active. Indicator</v>
      </c>
      <c r="L662" s="1" t="s">
        <v>1460</v>
      </c>
      <c r="M662" s="1" t="s">
        <v>1373</v>
      </c>
      <c r="N662" s="1" t="s">
        <v>296</v>
      </c>
      <c r="O662" s="1" t="s">
        <v>231</v>
      </c>
    </row>
    <row r="663" spans="1:16" x14ac:dyDescent="0.2">
      <c r="A663" s="1" t="s">
        <v>1369</v>
      </c>
      <c r="B663" s="1">
        <v>65</v>
      </c>
      <c r="C663" s="2" t="s">
        <v>1584</v>
      </c>
      <c r="D663" s="5" t="s">
        <v>1370</v>
      </c>
      <c r="E663" s="7">
        <v>29</v>
      </c>
      <c r="F663" s="5" t="s">
        <v>1461</v>
      </c>
      <c r="G663" s="8">
        <v>1</v>
      </c>
      <c r="H663" s="7" t="s">
        <v>39</v>
      </c>
      <c r="I663" s="5" t="s">
        <v>1462</v>
      </c>
      <c r="J663" s="5"/>
      <c r="K663" s="4" t="str">
        <f>IF(("Class"=C663),M663&amp;". Details",M663&amp;". ")&amp;
IF(NOT("Class"=C663),
  IF(AND("identification"=N663,"identifier"=O663),
    "ID",
    IF(ISTEXT(N663),N663,"")&amp;
    IF(AND(ISERROR(FIND(O663,N663)), NOT("Text"=O663)),
      ". "&amp;IF(ISTEXT(O663),O663,""),
      "")&amp;
    IF(ISTEXT(P663),
      ". "&amp;P663,
      "")
  ),
  ""
)</f>
        <v>Fixed Asset. In Service Date</v>
      </c>
      <c r="L663" s="1" t="s">
        <v>1463</v>
      </c>
      <c r="M663" s="1" t="s">
        <v>1373</v>
      </c>
      <c r="N663" s="1" t="s">
        <v>1464</v>
      </c>
      <c r="O663" s="1" t="s">
        <v>43</v>
      </c>
    </row>
    <row r="664" spans="1:16" x14ac:dyDescent="0.2">
      <c r="A664" s="1" t="s">
        <v>1369</v>
      </c>
      <c r="B664" s="1">
        <v>65</v>
      </c>
      <c r="C664" s="2" t="s">
        <v>1584</v>
      </c>
      <c r="D664" s="5" t="s">
        <v>1370</v>
      </c>
      <c r="E664" s="7">
        <v>30</v>
      </c>
      <c r="F664" s="5" t="s">
        <v>1465</v>
      </c>
      <c r="G664" s="8">
        <v>1</v>
      </c>
      <c r="H664" s="7" t="s">
        <v>39</v>
      </c>
      <c r="I664" s="5" t="s">
        <v>1466</v>
      </c>
      <c r="J664" s="5"/>
      <c r="K664" s="4" t="str">
        <f>IF(("Class"=C664),M664&amp;". Details",M664&amp;". ")&amp;
IF(NOT("Class"=C664),
  IF(AND("identification"=N664,"identifier"=O664),
    "ID",
    IF(ISTEXT(N664),N664,"")&amp;
    IF(AND(ISERROR(FIND(O664,N664)), NOT("Text"=O664)),
      ". "&amp;IF(ISTEXT(O664),O664,""),
      "")&amp;
    IF(ISTEXT(P664),
      ". "&amp;P664,
      "")
  ),
  ""
)</f>
        <v>Fixed Asset. Retirement Date</v>
      </c>
      <c r="L664" s="1" t="s">
        <v>1467</v>
      </c>
      <c r="M664" s="1" t="s">
        <v>1373</v>
      </c>
      <c r="N664" s="1" t="s">
        <v>1468</v>
      </c>
      <c r="O664" s="1" t="s">
        <v>43</v>
      </c>
    </row>
    <row r="665" spans="1:16" x14ac:dyDescent="0.2">
      <c r="A665" s="1" t="s">
        <v>1369</v>
      </c>
      <c r="B665" s="1">
        <v>65</v>
      </c>
      <c r="C665" s="2" t="s">
        <v>1584</v>
      </c>
      <c r="D665" s="5" t="s">
        <v>1370</v>
      </c>
      <c r="E665" s="7">
        <v>31</v>
      </c>
      <c r="F665" s="5" t="s">
        <v>1469</v>
      </c>
      <c r="G665" s="8">
        <v>1</v>
      </c>
      <c r="H665" s="7" t="s">
        <v>39</v>
      </c>
      <c r="I665" s="5" t="s">
        <v>1138</v>
      </c>
      <c r="J665" s="5"/>
      <c r="K665" s="4" t="str">
        <f>IF(("Class"=C665),M665&amp;". Details",M665&amp;". ")&amp;
IF(NOT("Class"=C665),
  IF(AND("identification"=N665,"identifier"=O665),
    "ID",
    IF(ISTEXT(N665),N665,"")&amp;
    IF(AND(ISERROR(FIND(O665,N665)), NOT("Text"=O665)),
      ". "&amp;IF(ISTEXT(O665),O665,""),
      "")&amp;
    IF(ISTEXT(P665),
      ". "&amp;P665,
      "")
  ),
  ""
)</f>
        <v>Fixed Asset. Disposal date. Date</v>
      </c>
      <c r="L665" s="1" t="s">
        <v>1470</v>
      </c>
      <c r="M665" s="1" t="s">
        <v>1373</v>
      </c>
      <c r="N665" s="1" t="s">
        <v>1471</v>
      </c>
      <c r="O665" s="1" t="s">
        <v>43</v>
      </c>
    </row>
    <row r="666" spans="1:16" x14ac:dyDescent="0.2">
      <c r="A666" s="1" t="s">
        <v>1369</v>
      </c>
      <c r="B666" s="1">
        <v>65</v>
      </c>
      <c r="C666" s="2" t="s">
        <v>1584</v>
      </c>
      <c r="D666" s="5" t="s">
        <v>1370</v>
      </c>
      <c r="E666" s="7">
        <v>32</v>
      </c>
      <c r="F666" s="5" t="s">
        <v>1472</v>
      </c>
      <c r="G666" s="8" t="s">
        <v>1587</v>
      </c>
      <c r="H666" s="7" t="s">
        <v>39</v>
      </c>
      <c r="I666" s="5" t="s">
        <v>233</v>
      </c>
      <c r="J666" s="5"/>
      <c r="K666" s="4" t="str">
        <f>IF(("Class"=C666),M666&amp;". Details",M666&amp;". ")&amp;
IF(NOT("Class"=C666),
  IF(AND("identification"=N666,"identifier"=O666),
    "ID",
    IF(ISTEXT(N666),N666,"")&amp;
    IF(AND(ISERROR(FIND(O666,N666)), NOT("Text"=O666)),
      ". "&amp;IF(ISTEXT(O666),O666,""),
      "")&amp;
    IF(ISTEXT(P666),
      ". "&amp;P666,
      "")
  ),
  ""
)</f>
        <v>Fixed Asset. Available For Sale Date</v>
      </c>
      <c r="L666" s="1" t="s">
        <v>1473</v>
      </c>
      <c r="M666" s="1" t="s">
        <v>1373</v>
      </c>
      <c r="N666" s="1" t="s">
        <v>1474</v>
      </c>
      <c r="O666" s="1" t="s">
        <v>43</v>
      </c>
    </row>
    <row r="667" spans="1:16" x14ac:dyDescent="0.2">
      <c r="A667" s="1" t="s">
        <v>1369</v>
      </c>
      <c r="B667" s="1">
        <v>65</v>
      </c>
      <c r="C667" s="2" t="s">
        <v>1584</v>
      </c>
      <c r="D667" s="5" t="s">
        <v>1370</v>
      </c>
      <c r="E667" s="7">
        <v>33</v>
      </c>
      <c r="F667" s="5" t="s">
        <v>1475</v>
      </c>
      <c r="G667" s="8" t="s">
        <v>1587</v>
      </c>
      <c r="H667" s="7" t="s">
        <v>39</v>
      </c>
      <c r="I667" s="5" t="s">
        <v>459</v>
      </c>
      <c r="J667" s="5"/>
      <c r="K667" s="4" t="str">
        <f>IF(("Class"=C667),M667&amp;". Details",M667&amp;". ")&amp;
IF(NOT("Class"=C667),
  IF(AND("identification"=N667,"identifier"=O667),
    "ID",
    IF(ISTEXT(N667),N667,"")&amp;
    IF(AND(ISERROR(FIND(O667,N667)), NOT("Text"=O667)),
      ". "&amp;IF(ISTEXT(O667),O667,""),
      "")&amp;
    IF(ISTEXT(P667),
      ". "&amp;P667,
      "")
  ),
  ""
)</f>
        <v>Fixed Asset. Abondoned Date</v>
      </c>
      <c r="L667" s="1" t="s">
        <v>1476</v>
      </c>
      <c r="M667" s="1" t="s">
        <v>1373</v>
      </c>
      <c r="N667" s="1" t="s">
        <v>1477</v>
      </c>
      <c r="O667" s="1" t="s">
        <v>43</v>
      </c>
    </row>
    <row r="668" spans="1:16" x14ac:dyDescent="0.2">
      <c r="A668" s="1" t="s">
        <v>1369</v>
      </c>
      <c r="B668" s="1">
        <v>65</v>
      </c>
      <c r="C668" s="2" t="s">
        <v>1583</v>
      </c>
      <c r="D668" s="5" t="s">
        <v>1370</v>
      </c>
      <c r="E668" s="7">
        <v>34</v>
      </c>
      <c r="F668" s="5" t="s">
        <v>1478</v>
      </c>
      <c r="G668" s="8" t="s">
        <v>1587</v>
      </c>
      <c r="H668" s="7" t="s">
        <v>1593</v>
      </c>
      <c r="I668" s="5" t="s">
        <v>1479</v>
      </c>
      <c r="J668" s="5" t="s">
        <v>131</v>
      </c>
      <c r="K668" s="4" t="str">
        <f>IF(("Class"=C668),M668&amp;". Details",M668&amp;". ")&amp;
IF(NOT("Class"=C668),
  IF(AND("identification"=N668,"identifier"=O668),
    "ID",
    IF(ISTEXT(N668),N668,"")&amp;
    IF(AND(ISERROR(FIND(O668,N668)), NOT("Text"=O668)),
      ". "&amp;IF(ISTEXT(O668),O668,""),
      "")&amp;
    IF(ISTEXT(P668),
      ". "&amp;P668,
      "")
  ),
  ""
)</f>
        <v>Fixed Asset. Asset GL Account Number. Chart Of Accounts</v>
      </c>
      <c r="L668" s="1" t="s">
        <v>1480</v>
      </c>
      <c r="M668" s="1" t="s">
        <v>1373</v>
      </c>
      <c r="N668" s="1" t="s">
        <v>1481</v>
      </c>
      <c r="P668" s="1" t="s">
        <v>134</v>
      </c>
    </row>
    <row r="669" spans="1:16" x14ac:dyDescent="0.2">
      <c r="A669" s="1" t="s">
        <v>1369</v>
      </c>
      <c r="B669" s="1">
        <v>65</v>
      </c>
      <c r="C669" s="2" t="s">
        <v>1583</v>
      </c>
      <c r="D669" s="5" t="s">
        <v>1370</v>
      </c>
      <c r="E669" s="7">
        <v>35</v>
      </c>
      <c r="F669" s="5" t="s">
        <v>1482</v>
      </c>
      <c r="G669" s="8" t="s">
        <v>1587</v>
      </c>
      <c r="H669" s="7" t="s">
        <v>1593</v>
      </c>
      <c r="I669" s="5" t="s">
        <v>1483</v>
      </c>
      <c r="J669" s="5" t="s">
        <v>131</v>
      </c>
      <c r="K669" s="4" t="str">
        <f>IF(("Class"=C669),M669&amp;". Details",M669&amp;". ")&amp;
IF(NOT("Class"=C669),
  IF(AND("identification"=N669,"identifier"=O669),
    "ID",
    IF(ISTEXT(N669),N669,"")&amp;
    IF(AND(ISERROR(FIND(O669,N669)), NOT("Text"=O669)),
      ". "&amp;IF(ISTEXT(O669),O669,""),
      "")&amp;
    IF(ISTEXT(P669),
      ". "&amp;P669,
      "")
  ),
  ""
)</f>
        <v>Fixed Asset. CIP GL Account Number. Chart Of Accounts</v>
      </c>
      <c r="L669" s="1" t="s">
        <v>1484</v>
      </c>
      <c r="M669" s="1" t="s">
        <v>1373</v>
      </c>
      <c r="N669" s="1" t="s">
        <v>1485</v>
      </c>
      <c r="P669" s="1" t="s">
        <v>134</v>
      </c>
    </row>
    <row r="670" spans="1:16" x14ac:dyDescent="0.2">
      <c r="A670" s="1" t="s">
        <v>1369</v>
      </c>
      <c r="B670" s="1">
        <v>65</v>
      </c>
      <c r="C670" s="2" t="s">
        <v>1584</v>
      </c>
      <c r="D670" s="5" t="s">
        <v>1370</v>
      </c>
      <c r="E670" s="7">
        <v>36</v>
      </c>
      <c r="F670" s="5" t="s">
        <v>1486</v>
      </c>
      <c r="G670" s="8" t="s">
        <v>1587</v>
      </c>
      <c r="H670" s="7" t="s">
        <v>294</v>
      </c>
      <c r="I670" s="5" t="s">
        <v>1487</v>
      </c>
      <c r="J670" s="5"/>
      <c r="K670" s="4" t="str">
        <f>IF(("Class"=C670),M670&amp;". Details",M670&amp;". ")&amp;
IF(NOT("Class"=C670),
  IF(AND("identification"=N670,"identifier"=O670),
    "ID",
    IF(ISTEXT(N670),N670,"")&amp;
    IF(AND(ISERROR(FIND(O670,N670)), NOT("Text"=O670)),
      ". "&amp;IF(ISTEXT(O670),O670,""),
      "")&amp;
    IF(ISTEXT(P670),
      ". "&amp;P670,
      "")
  ),
  ""
)</f>
        <v>Fixed Asset. CIP. Indicator</v>
      </c>
      <c r="L670" s="1" t="s">
        <v>1488</v>
      </c>
      <c r="M670" s="1" t="s">
        <v>1373</v>
      </c>
      <c r="N670" s="1" t="s">
        <v>1489</v>
      </c>
      <c r="O670" s="1" t="s">
        <v>231</v>
      </c>
    </row>
    <row r="671" spans="1:16" x14ac:dyDescent="0.2">
      <c r="A671" s="1" t="s">
        <v>1369</v>
      </c>
      <c r="B671" s="1">
        <v>65</v>
      </c>
      <c r="C671" s="2" t="s">
        <v>1583</v>
      </c>
      <c r="D671" s="5" t="s">
        <v>1370</v>
      </c>
      <c r="E671" s="7">
        <v>37</v>
      </c>
      <c r="F671" s="5" t="s">
        <v>1490</v>
      </c>
      <c r="G671" s="8" t="s">
        <v>1587</v>
      </c>
      <c r="H671" s="7" t="s">
        <v>1593</v>
      </c>
      <c r="I671" s="5" t="s">
        <v>1491</v>
      </c>
      <c r="J671" s="5" t="s">
        <v>131</v>
      </c>
      <c r="K671" s="4" t="str">
        <f>IF(("Class"=C671),M671&amp;". Details",M671&amp;". ")&amp;
IF(NOT("Class"=C671),
  IF(AND("identification"=N671,"identifier"=O671),
    "ID",
    IF(ISTEXT(N671),N671,"")&amp;
    IF(AND(ISERROR(FIND(O671,N671)), NOT("Text"=O671)),
      ". "&amp;IF(ISTEXT(O671),O671,""),
      "")&amp;
    IF(ISTEXT(P671),
      ". "&amp;P671,
      "")
  ),
  ""
)</f>
        <v>Fixed Asset. Depreciation GL Account Number. Chart Of Accounts</v>
      </c>
      <c r="L671" s="1" t="s">
        <v>1492</v>
      </c>
      <c r="M671" s="1" t="s">
        <v>1373</v>
      </c>
      <c r="N671" s="1" t="s">
        <v>1493</v>
      </c>
      <c r="P671" s="1" t="s">
        <v>134</v>
      </c>
    </row>
    <row r="672" spans="1:16" x14ac:dyDescent="0.2">
      <c r="A672" s="1" t="s">
        <v>1369</v>
      </c>
      <c r="B672" s="1">
        <v>65</v>
      </c>
      <c r="C672" s="2" t="s">
        <v>1583</v>
      </c>
      <c r="D672" s="5" t="s">
        <v>1370</v>
      </c>
      <c r="E672" s="7">
        <v>38</v>
      </c>
      <c r="F672" s="5" t="s">
        <v>1494</v>
      </c>
      <c r="G672" s="8" t="s">
        <v>1587</v>
      </c>
      <c r="H672" s="7" t="s">
        <v>1593</v>
      </c>
      <c r="I672" s="5" t="s">
        <v>1495</v>
      </c>
      <c r="J672" s="5" t="s">
        <v>131</v>
      </c>
      <c r="K672" s="4" t="str">
        <f>IF(("Class"=C672),M672&amp;". Details",M672&amp;". ")&amp;
IF(NOT("Class"=C672),
  IF(AND("identification"=N672,"identifier"=O672),
    "ID",
    IF(ISTEXT(N672),N672,"")&amp;
    IF(AND(ISERROR(FIND(O672,N672)), NOT("Text"=O672)),
      ". "&amp;IF(ISTEXT(O672),O672,""),
      "")&amp;
    IF(ISTEXT(P672),
      ". "&amp;P672,
      "")
  ),
  ""
)</f>
        <v>Fixed Asset. Accumulated Depreciation GL Account Number. Chart Of Accounts</v>
      </c>
      <c r="L672" s="1" t="s">
        <v>1496</v>
      </c>
      <c r="M672" s="1" t="s">
        <v>1373</v>
      </c>
      <c r="N672" s="1" t="s">
        <v>1497</v>
      </c>
      <c r="P672" s="1" t="s">
        <v>134</v>
      </c>
    </row>
    <row r="673" spans="1:16" x14ac:dyDescent="0.2">
      <c r="A673" s="1" t="s">
        <v>1369</v>
      </c>
      <c r="B673" s="1">
        <v>65</v>
      </c>
      <c r="C673" s="2" t="s">
        <v>1583</v>
      </c>
      <c r="D673" s="5" t="s">
        <v>1370</v>
      </c>
      <c r="E673" s="7">
        <v>39</v>
      </c>
      <c r="F673" s="5" t="s">
        <v>1498</v>
      </c>
      <c r="G673" s="8" t="s">
        <v>1587</v>
      </c>
      <c r="H673" s="7" t="s">
        <v>1593</v>
      </c>
      <c r="I673" s="5" t="s">
        <v>1499</v>
      </c>
      <c r="J673" s="5" t="s">
        <v>131</v>
      </c>
      <c r="K673" s="4" t="str">
        <f>IF(("Class"=C673),M673&amp;". Details",M673&amp;". ")&amp;
IF(NOT("Class"=C673),
  IF(AND("identification"=N673,"identifier"=O673),
    "ID",
    IF(ISTEXT(N673),N673,"")&amp;
    IF(AND(ISERROR(FIND(O673,N673)), NOT("Text"=O673)),
      ". "&amp;IF(ISTEXT(O673),O673,""),
      "")&amp;
    IF(ISTEXT(P673),
      ". "&amp;P673,
      "")
  ),
  ""
)</f>
        <v>Fixed Asset. Unrealized Gain Loss GL Account Number. Chart Of Accounts</v>
      </c>
      <c r="L673" s="1" t="s">
        <v>1500</v>
      </c>
      <c r="M673" s="1" t="s">
        <v>1373</v>
      </c>
      <c r="N673" s="1" t="s">
        <v>1501</v>
      </c>
      <c r="P673" s="1" t="s">
        <v>134</v>
      </c>
    </row>
    <row r="674" spans="1:16" x14ac:dyDescent="0.2">
      <c r="A674" s="1" t="s">
        <v>1369</v>
      </c>
      <c r="B674" s="1">
        <v>65</v>
      </c>
      <c r="C674" s="2" t="s">
        <v>1583</v>
      </c>
      <c r="D674" s="5" t="s">
        <v>1370</v>
      </c>
      <c r="E674" s="7">
        <v>40</v>
      </c>
      <c r="F674" s="5" t="s">
        <v>1502</v>
      </c>
      <c r="G674" s="8" t="s">
        <v>1587</v>
      </c>
      <c r="H674" s="7" t="s">
        <v>1593</v>
      </c>
      <c r="I674" s="5" t="s">
        <v>1503</v>
      </c>
      <c r="J674" s="5" t="s">
        <v>131</v>
      </c>
      <c r="K674" s="4" t="str">
        <f>IF(("Class"=C674),M674&amp;". Details",M674&amp;". ")&amp;
IF(NOT("Class"=C674),
  IF(AND("identification"=N674,"identifier"=O674),
    "ID",
    IF(ISTEXT(N674),N674,"")&amp;
    IF(AND(ISERROR(FIND(O674,N674)), NOT("Text"=O674)),
      ". "&amp;IF(ISTEXT(O674),O674,""),
      "")&amp;
    IF(ISTEXT(P674),
      ". "&amp;P674,
      "")
  ),
  ""
)</f>
        <v>Fixed Asset. Realized Gain Loss GL Account Number. Chart Of Accounts</v>
      </c>
      <c r="L674" s="1" t="s">
        <v>1504</v>
      </c>
      <c r="M674" s="1" t="s">
        <v>1373</v>
      </c>
      <c r="N674" s="1" t="s">
        <v>1505</v>
      </c>
      <c r="P674" s="1" t="s">
        <v>134</v>
      </c>
    </row>
    <row r="675" spans="1:16" x14ac:dyDescent="0.2">
      <c r="A675" s="1" t="s">
        <v>1369</v>
      </c>
      <c r="B675" s="1">
        <v>65</v>
      </c>
      <c r="C675" s="2" t="s">
        <v>1585</v>
      </c>
      <c r="D675" s="5" t="s">
        <v>1370</v>
      </c>
      <c r="E675" s="7">
        <v>41</v>
      </c>
      <c r="F675" s="5" t="str">
        <f>P675</f>
        <v>SegmentX</v>
      </c>
      <c r="G675" s="8"/>
      <c r="H675" s="7" t="s">
        <v>1591</v>
      </c>
      <c r="I675" s="5"/>
      <c r="K675" s="4" t="str">
        <f>IF(("Class"=C675),M675&amp;". Details",M675&amp;". ")&amp;
IF(NOT("Class"=C675),
  IF(AND("identification"=N675,"identifier"=O675),
    "ID",
    IF(ISTEXT(N675),N675,"")&amp;
    IF(AND(ISERROR(FIND(O675,N675)), NOT("Text"=O675)),
      ". "&amp;IF(ISTEXT(O675),O675,""),
      "")&amp;
    IF(ISTEXT(P675),
      ". "&amp;P675,
      "")
  ),
  ""
)</f>
        <v>Fixed Asset. Classified. SegmentX</v>
      </c>
      <c r="M675" s="1" t="s">
        <v>1373</v>
      </c>
      <c r="N675" s="1" t="s">
        <v>332</v>
      </c>
      <c r="P675" s="1" t="s">
        <v>15</v>
      </c>
    </row>
    <row r="676" spans="1:16" x14ac:dyDescent="0.2">
      <c r="A676" s="1" t="s">
        <v>1369</v>
      </c>
      <c r="B676" s="1">
        <v>66</v>
      </c>
      <c r="C676" s="2" t="s">
        <v>1582</v>
      </c>
      <c r="D676" s="5" t="s">
        <v>1506</v>
      </c>
      <c r="E676" s="5">
        <v>0</v>
      </c>
      <c r="F676" s="5"/>
      <c r="G676" s="11"/>
      <c r="H676" s="7" t="s">
        <v>1591</v>
      </c>
      <c r="I676" s="5" t="s">
        <v>1507</v>
      </c>
      <c r="J676" s="5"/>
      <c r="K676" s="4" t="str">
        <f>IF(("Class"=C676),M676&amp;". Details",M676&amp;". ")&amp;
IF(NOT("Class"=C676),
  IF(AND("identification"=N676,"identifier"=O676),
    "ID",
    IF(ISTEXT(N676),N676,"")&amp;
    IF(AND(ISERROR(FIND(O676,N676)), NOT("Text"=O676)),
      ". "&amp;IF(ISTEXT(O676),O676,""),
      "")&amp;
    IF(ISTEXT(P676),
      ". "&amp;P676,
      "")
  ),
  ""
)</f>
        <v>Fixed Asset Addition. Details</v>
      </c>
      <c r="L676" s="1" t="s">
        <v>1508</v>
      </c>
      <c r="M676" s="1" t="s">
        <v>1509</v>
      </c>
    </row>
    <row r="677" spans="1:16" x14ac:dyDescent="0.2">
      <c r="A677" s="1" t="s">
        <v>1369</v>
      </c>
      <c r="B677" s="1">
        <v>66</v>
      </c>
      <c r="C677" s="6" t="s">
        <v>1583</v>
      </c>
      <c r="D677" s="5" t="s">
        <v>1506</v>
      </c>
      <c r="E677" s="7">
        <v>1</v>
      </c>
      <c r="F677" s="5" t="s">
        <v>190</v>
      </c>
      <c r="G677" s="8">
        <v>1</v>
      </c>
      <c r="H677" s="7" t="s">
        <v>1592</v>
      </c>
      <c r="I677" s="5" t="s">
        <v>326</v>
      </c>
      <c r="J677" s="1" t="s">
        <v>923</v>
      </c>
      <c r="K677" s="4" t="str">
        <f>IF(("Class"=C677),M677&amp;". Details",M677&amp;". ")&amp;
IF(NOT("Class"=C677),
  IF(AND("identification"=N677,"identifier"=O677),
    "ID",
    IF(ISTEXT(N677),N677,"")&amp;
    IF(AND(ISERROR(FIND(O677,N677)), NOT("Text"=O677)),
      ". "&amp;IF(ISTEXT(O677),O677,""),
      "")&amp;
    IF(ISTEXT(P677),
      ". "&amp;P677,
      "")
  ),
  ""
)</f>
        <v>Fixed Asset Addition. Auditing. Business Unit</v>
      </c>
      <c r="L677" s="1" t="s">
        <v>508</v>
      </c>
      <c r="M677" s="1" t="s">
        <v>1509</v>
      </c>
      <c r="N677" s="1" t="s">
        <v>292</v>
      </c>
      <c r="P677" s="1" t="s">
        <v>189</v>
      </c>
    </row>
    <row r="678" spans="1:16" x14ac:dyDescent="0.2">
      <c r="A678" s="1" t="s">
        <v>1369</v>
      </c>
      <c r="B678" s="1">
        <v>66</v>
      </c>
      <c r="C678" s="2" t="s">
        <v>1584</v>
      </c>
      <c r="D678" s="5" t="s">
        <v>1506</v>
      </c>
      <c r="E678" s="7">
        <v>2</v>
      </c>
      <c r="F678" s="5" t="s">
        <v>1510</v>
      </c>
      <c r="G678" s="8">
        <v>1</v>
      </c>
      <c r="H678" s="7" t="s">
        <v>1592</v>
      </c>
      <c r="I678" s="5" t="s">
        <v>1511</v>
      </c>
      <c r="J678" s="5"/>
      <c r="K678" s="4" t="str">
        <f>IF(("Class"=C678),M678&amp;". Details",M678&amp;". ")&amp;
IF(NOT("Class"=C678),
  IF(AND("identification"=N678,"identifier"=O678),
    "ID",
    IF(ISTEXT(N678),N678,"")&amp;
    IF(AND(ISERROR(FIND(O678,N678)), NOT("Text"=O678)),
      ". "&amp;IF(ISTEXT(O678),O678,""),
      "")&amp;
    IF(ISTEXT(P678),
      ". "&amp;P678,
      "")
  ),
  ""
)</f>
        <v>Fixed Asset Addition. ID</v>
      </c>
      <c r="L678" s="1" t="s">
        <v>1512</v>
      </c>
      <c r="M678" s="1" t="s">
        <v>1509</v>
      </c>
      <c r="N678" s="1" t="s">
        <v>193</v>
      </c>
      <c r="O678" s="1" t="s">
        <v>194</v>
      </c>
    </row>
    <row r="679" spans="1:16" x14ac:dyDescent="0.2">
      <c r="A679" s="1" t="s">
        <v>1369</v>
      </c>
      <c r="B679" s="1">
        <v>66</v>
      </c>
      <c r="C679" s="2" t="s">
        <v>1584</v>
      </c>
      <c r="D679" s="5" t="s">
        <v>1506</v>
      </c>
      <c r="E679" s="7">
        <v>3</v>
      </c>
      <c r="F679" s="5" t="s">
        <v>1513</v>
      </c>
      <c r="G679" s="8">
        <v>1</v>
      </c>
      <c r="H679" s="7" t="s">
        <v>1592</v>
      </c>
      <c r="I679" s="5" t="s">
        <v>1514</v>
      </c>
      <c r="J679" s="5"/>
      <c r="K679" s="4" t="str">
        <f>IF(("Class"=C679),M679&amp;". Details",M679&amp;". ")&amp;
IF(NOT("Class"=C679),
  IF(AND("identification"=N679,"identifier"=O679),
    "ID",
    IF(ISTEXT(N679),N679,"")&amp;
    IF(AND(ISERROR(FIND(O679,N679)), NOT("Text"=O679)),
      ". "&amp;IF(ISTEXT(O679),O679,""),
      "")&amp;
    IF(ISTEXT(P679),
      ". "&amp;P679,
      "")
  ),
  ""
)</f>
        <v>Fixed Asset Addition. Addition Type</v>
      </c>
      <c r="L679" s="1" t="s">
        <v>1515</v>
      </c>
      <c r="M679" s="1" t="s">
        <v>1509</v>
      </c>
      <c r="N679" s="1" t="s">
        <v>1516</v>
      </c>
      <c r="O679" s="1" t="s">
        <v>79</v>
      </c>
    </row>
    <row r="680" spans="1:16" x14ac:dyDescent="0.2">
      <c r="A680" s="1" t="s">
        <v>1369</v>
      </c>
      <c r="B680" s="1">
        <v>66</v>
      </c>
      <c r="C680" s="2" t="s">
        <v>1583</v>
      </c>
      <c r="D680" s="5" t="s">
        <v>1506</v>
      </c>
      <c r="E680" s="7">
        <v>4</v>
      </c>
      <c r="F680" s="5" t="s">
        <v>1382</v>
      </c>
      <c r="G680" s="8">
        <v>1</v>
      </c>
      <c r="H680" s="7" t="s">
        <v>1593</v>
      </c>
      <c r="I680" s="5" t="s">
        <v>1517</v>
      </c>
      <c r="J680" s="5" t="s">
        <v>1518</v>
      </c>
      <c r="K680" s="4" t="str">
        <f>IF(("Class"=C680),M680&amp;". Details",M680&amp;". ")&amp;
IF(NOT("Class"=C680),
  IF(AND("identification"=N680,"identifier"=O680),
    "ID",
    IF(ISTEXT(N680),N680,"")&amp;
    IF(AND(ISERROR(FIND(O680,N680)), NOT("Text"=O680)),
      ". "&amp;IF(ISTEXT(O680),O680,""),
      "")&amp;
    IF(ISTEXT(P680),
      ". "&amp;P680,
      "")
  ),
  ""
)</f>
        <v>Fixed Asset Addition. Handling. Fixed Asset</v>
      </c>
      <c r="L680" s="1" t="s">
        <v>1519</v>
      </c>
      <c r="M680" s="1" t="s">
        <v>1509</v>
      </c>
      <c r="N680" s="1" t="s">
        <v>1520</v>
      </c>
      <c r="P680" s="1" t="s">
        <v>1373</v>
      </c>
    </row>
    <row r="681" spans="1:16" x14ac:dyDescent="0.2">
      <c r="A681" s="1" t="s">
        <v>1369</v>
      </c>
      <c r="B681" s="1">
        <v>66</v>
      </c>
      <c r="C681" s="2" t="s">
        <v>1584</v>
      </c>
      <c r="D681" s="5" t="s">
        <v>1506</v>
      </c>
      <c r="E681" s="7">
        <v>5</v>
      </c>
      <c r="F681" s="5" t="s">
        <v>1521</v>
      </c>
      <c r="G681" s="8">
        <v>1</v>
      </c>
      <c r="H681" s="7" t="s">
        <v>39</v>
      </c>
      <c r="I681" s="5" t="s">
        <v>496</v>
      </c>
      <c r="J681" s="5"/>
      <c r="K681" s="4" t="str">
        <f>IF(("Class"=C681),M681&amp;". Details",M681&amp;". ")&amp;
IF(NOT("Class"=C681),
  IF(AND("identification"=N681,"identifier"=O681),
    "ID",
    IF(ISTEXT(N681),N681,"")&amp;
    IF(AND(ISERROR(FIND(O681,N681)), NOT("Text"=O681)),
      ". "&amp;IF(ISTEXT(O681),O681,""),
      "")&amp;
    IF(ISTEXT(P681),
      ". "&amp;P681,
      "")
  ),
  ""
)</f>
        <v>Fixed Asset Addition. Addition Date</v>
      </c>
      <c r="L681" s="1" t="s">
        <v>1456</v>
      </c>
      <c r="M681" s="1" t="s">
        <v>1509</v>
      </c>
      <c r="N681" s="1" t="s">
        <v>1522</v>
      </c>
      <c r="O681" s="1" t="s">
        <v>43</v>
      </c>
    </row>
    <row r="682" spans="1:16" x14ac:dyDescent="0.2">
      <c r="A682" s="1" t="s">
        <v>1369</v>
      </c>
      <c r="B682" s="1">
        <v>66</v>
      </c>
      <c r="C682" s="2" t="s">
        <v>1584</v>
      </c>
      <c r="D682" s="5" t="s">
        <v>1506</v>
      </c>
      <c r="E682" s="7">
        <v>6</v>
      </c>
      <c r="F682" s="5" t="s">
        <v>1523</v>
      </c>
      <c r="G682" s="8">
        <v>1</v>
      </c>
      <c r="H682" s="7" t="s">
        <v>102</v>
      </c>
      <c r="I682" s="5" t="s">
        <v>1524</v>
      </c>
      <c r="J682" s="5"/>
      <c r="K682" s="4" t="str">
        <f>IF(("Class"=C682),M682&amp;". Details",M682&amp;". ")&amp;
IF(NOT("Class"=C682),
  IF(AND("identification"=N682,"identifier"=O682),
    "ID",
    IF(ISTEXT(N682),N682,"")&amp;
    IF(AND(ISERROR(FIND(O682,N682)), NOT("Text"=O682)),
      ". "&amp;IF(ISTEXT(O682),O682,""),
      "")&amp;
    IF(ISTEXT(P682),
      ". "&amp;P682,
      "")
  ),
  ""
)</f>
        <v>Fixed Asset Addition. Cost. Amount</v>
      </c>
      <c r="L682" s="1" t="s">
        <v>1525</v>
      </c>
      <c r="M682" s="1" t="s">
        <v>1509</v>
      </c>
      <c r="N682" s="1" t="s">
        <v>1526</v>
      </c>
      <c r="O682" s="1" t="s">
        <v>128</v>
      </c>
    </row>
    <row r="683" spans="1:16" x14ac:dyDescent="0.2">
      <c r="A683" s="1" t="s">
        <v>1369</v>
      </c>
      <c r="B683" s="1">
        <v>66</v>
      </c>
      <c r="C683" s="2" t="s">
        <v>1584</v>
      </c>
      <c r="D683" s="5" t="s">
        <v>1506</v>
      </c>
      <c r="E683" s="7">
        <v>7</v>
      </c>
      <c r="F683" s="5" t="s">
        <v>1527</v>
      </c>
      <c r="G683" s="8">
        <v>1</v>
      </c>
      <c r="H683" s="7" t="s">
        <v>294</v>
      </c>
      <c r="I683" s="5" t="s">
        <v>1528</v>
      </c>
      <c r="J683" s="5"/>
      <c r="K683" s="4" t="str">
        <f>IF(("Class"=C683),M683&amp;". Details",M683&amp;". ")&amp;
IF(NOT("Class"=C683),
  IF(AND("identification"=N683,"identifier"=O683),
    "ID",
    IF(ISTEXT(N683),N683,"")&amp;
    IF(AND(ISERROR(FIND(O683,N683)), NOT("Text"=O683)),
      ". "&amp;IF(ISTEXT(O683),O683,""),
      "")&amp;
    IF(ISTEXT(P683),
      ". "&amp;P683,
      "")
  ),
  ""
)</f>
        <v>Fixed Asset Addition. Placed In Service. Indicator</v>
      </c>
      <c r="L683" s="1" t="s">
        <v>1529</v>
      </c>
      <c r="M683" s="1" t="s">
        <v>1509</v>
      </c>
      <c r="N683" s="1" t="s">
        <v>1530</v>
      </c>
      <c r="O683" s="1" t="s">
        <v>231</v>
      </c>
    </row>
    <row r="684" spans="1:16" x14ac:dyDescent="0.2">
      <c r="A684" s="1" t="s">
        <v>1369</v>
      </c>
      <c r="B684" s="1">
        <v>66</v>
      </c>
      <c r="C684" s="6" t="s">
        <v>1585</v>
      </c>
      <c r="D684" s="5" t="s">
        <v>1506</v>
      </c>
      <c r="E684" s="7">
        <v>8</v>
      </c>
      <c r="F684" s="5" t="str">
        <f>P684</f>
        <v>Entry Operation</v>
      </c>
      <c r="G684" s="8"/>
      <c r="H684" s="7" t="s">
        <v>1591</v>
      </c>
      <c r="I684" s="5"/>
      <c r="J684" s="5"/>
      <c r="K684" s="4" t="str">
        <f>IF(("Class"=C684),M684&amp;". Details",M684&amp;". ")&amp;
IF(NOT("Class"=C684),
  IF(AND("identification"=N684,"identifier"=O684),
    "ID",
    IF(ISTEXT(N684),N684,"")&amp;
    IF(AND(ISERROR(FIND(O684,N684)), NOT("Text"=O684)),
      ". "&amp;IF(ISTEXT(O684),O684,""),
      "")&amp;
    IF(ISTEXT(P684),
      ". "&amp;P684,
      "")
  ),
  ""
)</f>
        <v>Fixed Asset Addition. Transaction. Entry Operation</v>
      </c>
      <c r="M684" s="1" t="s">
        <v>1509</v>
      </c>
      <c r="N684" s="1" t="s">
        <v>397</v>
      </c>
      <c r="P684" s="1" t="s">
        <v>398</v>
      </c>
    </row>
    <row r="685" spans="1:16" x14ac:dyDescent="0.2">
      <c r="A685" s="1" t="s">
        <v>1369</v>
      </c>
      <c r="B685" s="1">
        <v>66</v>
      </c>
      <c r="C685" s="2" t="s">
        <v>1584</v>
      </c>
      <c r="D685" s="5" t="s">
        <v>1506</v>
      </c>
      <c r="E685" s="7">
        <v>17</v>
      </c>
      <c r="F685" s="5" t="s">
        <v>1075</v>
      </c>
      <c r="G685" s="8" t="s">
        <v>1587</v>
      </c>
      <c r="H685" s="7" t="s">
        <v>1602</v>
      </c>
      <c r="I685" s="5" t="s">
        <v>1531</v>
      </c>
      <c r="J685" s="5"/>
      <c r="K685" s="4" t="str">
        <f>IF(("Class"=C685),M685&amp;". Details",M685&amp;". ")&amp;
IF(NOT("Class"=C685),
  IF(AND("identification"=N685,"identifier"=O685),
    "ID",
    IF(ISTEXT(N685),N685,"")&amp;
    IF(AND(ISERROR(FIND(O685,N685)), NOT("Text"=O685)),
      ". "&amp;IF(ISTEXT(O685),O685,""),
      "")&amp;
    IF(ISTEXT(P685),
      ". "&amp;P685,
      "")
  ),
  ""
)</f>
        <v>Fixed Asset Addition. Serial Number. Char</v>
      </c>
      <c r="L685" s="1" t="s">
        <v>1532</v>
      </c>
      <c r="M685" s="1" t="s">
        <v>1509</v>
      </c>
      <c r="N685" s="1" t="s">
        <v>1078</v>
      </c>
      <c r="O685" s="1" t="s">
        <v>1588</v>
      </c>
    </row>
    <row r="686" spans="1:16" x14ac:dyDescent="0.2">
      <c r="A686" s="1" t="s">
        <v>1369</v>
      </c>
      <c r="B686" s="1">
        <v>66</v>
      </c>
      <c r="C686" s="2" t="s">
        <v>1584</v>
      </c>
      <c r="D686" s="5" t="s">
        <v>1506</v>
      </c>
      <c r="E686" s="7">
        <v>18</v>
      </c>
      <c r="F686" s="5" t="s">
        <v>1079</v>
      </c>
      <c r="G686" s="8" t="s">
        <v>1587</v>
      </c>
      <c r="H686" s="7" t="s">
        <v>1602</v>
      </c>
      <c r="I686" s="5" t="s">
        <v>1125</v>
      </c>
      <c r="J686" s="5"/>
      <c r="K686" s="4" t="str">
        <f>IF(("Class"=C686),M686&amp;". Details",M686&amp;". ")&amp;
IF(NOT("Class"=C686),
  IF(AND("identification"=N686,"identifier"=O686),
    "ID",
    IF(ISTEXT(N686),N686,"")&amp;
    IF(AND(ISERROR(FIND(O686,N686)), NOT("Text"=O686)),
      ". "&amp;IF(ISTEXT(O686),O686,""),
      "")&amp;
    IF(ISTEXT(P686),
      ". "&amp;P686,
      "")
  ),
  ""
)</f>
        <v>Fixed Asset Addition. Lot Number. Char</v>
      </c>
      <c r="L686" s="1" t="s">
        <v>1533</v>
      </c>
      <c r="M686" s="1" t="s">
        <v>1509</v>
      </c>
      <c r="N686" s="1" t="s">
        <v>1082</v>
      </c>
      <c r="O686" s="1" t="s">
        <v>1588</v>
      </c>
    </row>
    <row r="687" spans="1:16" x14ac:dyDescent="0.2">
      <c r="A687" s="1" t="s">
        <v>1369</v>
      </c>
      <c r="B687" s="1">
        <v>66</v>
      </c>
      <c r="C687" s="2" t="s">
        <v>1584</v>
      </c>
      <c r="D687" s="5" t="s">
        <v>1506</v>
      </c>
      <c r="E687" s="7">
        <v>19</v>
      </c>
      <c r="F687" s="5" t="s">
        <v>1534</v>
      </c>
      <c r="G687" s="8" t="s">
        <v>1587</v>
      </c>
      <c r="H687" s="7" t="s">
        <v>1593</v>
      </c>
      <c r="I687" s="5" t="s">
        <v>374</v>
      </c>
      <c r="J687" s="5"/>
      <c r="K687" s="4" t="str">
        <f>IF(("Class"=C687),M687&amp;". Details",M687&amp;". ")&amp;
IF(NOT("Class"=C687),
  IF(AND("identification"=N687,"identifier"=O687),
    "ID",
    IF(ISTEXT(N687),N687,"")&amp;
    IF(AND(ISERROR(FIND(O687,N687)), NOT("Text"=O687)),
      ". "&amp;IF(ISTEXT(O687),O687,""),
      "")&amp;
    IF(ISTEXT(P687),
      ". "&amp;P687,
      "")
  ),
  ""
)</f>
        <v>Fixed Asset Addition. Description</v>
      </c>
      <c r="L687" s="1" t="s">
        <v>1535</v>
      </c>
      <c r="M687" s="1" t="s">
        <v>1509</v>
      </c>
      <c r="N687" s="1" t="s">
        <v>8</v>
      </c>
      <c r="O687" s="1" t="s">
        <v>79</v>
      </c>
    </row>
    <row r="688" spans="1:16" x14ac:dyDescent="0.2">
      <c r="A688" s="1" t="s">
        <v>1369</v>
      </c>
      <c r="B688" s="1">
        <v>66</v>
      </c>
      <c r="C688" s="2" t="s">
        <v>1585</v>
      </c>
      <c r="D688" s="5" t="s">
        <v>1506</v>
      </c>
      <c r="E688" s="7">
        <v>20</v>
      </c>
      <c r="F688" s="5" t="str">
        <f>P688</f>
        <v>SegmentX</v>
      </c>
      <c r="G688" s="8"/>
      <c r="H688" s="7" t="s">
        <v>1591</v>
      </c>
      <c r="I688" s="5"/>
      <c r="K688" s="4" t="str">
        <f>IF(("Class"=C688),M688&amp;". Details",M688&amp;". ")&amp;
IF(NOT("Class"=C688),
  IF(AND("identification"=N688,"identifier"=O688),
    "ID",
    IF(ISTEXT(N688),N688,"")&amp;
    IF(AND(ISERROR(FIND(O688,N688)), NOT("Text"=O688)),
      ". "&amp;IF(ISTEXT(O688),O688,""),
      "")&amp;
    IF(ISTEXT(P688),
      ". "&amp;P688,
      "")
  ),
  ""
)</f>
        <v>Fixed Asset Addition. Classified. SegmentX</v>
      </c>
      <c r="M688" s="1" t="s">
        <v>1509</v>
      </c>
      <c r="N688" s="1" t="s">
        <v>332</v>
      </c>
      <c r="P688" s="1" t="s">
        <v>15</v>
      </c>
    </row>
    <row r="689" spans="1:16" x14ac:dyDescent="0.2">
      <c r="A689" s="1" t="s">
        <v>1369</v>
      </c>
      <c r="B689" s="1">
        <v>67</v>
      </c>
      <c r="C689" s="2" t="s">
        <v>1582</v>
      </c>
      <c r="D689" s="5" t="s">
        <v>1536</v>
      </c>
      <c r="E689" s="5">
        <v>0</v>
      </c>
      <c r="F689" s="5"/>
      <c r="G689" s="11"/>
      <c r="H689" s="7" t="s">
        <v>1591</v>
      </c>
      <c r="I689" s="5" t="s">
        <v>1537</v>
      </c>
      <c r="J689" s="5"/>
      <c r="K689" s="4" t="str">
        <f>IF(("Class"=C689),M689&amp;". Details",M689&amp;". ")&amp;
IF(NOT("Class"=C689),
  IF(AND("identification"=N689,"identifier"=O689),
    "ID",
    IF(ISTEXT(N689),N689,"")&amp;
    IF(AND(ISERROR(FIND(O689,N689)), NOT("Text"=O689)),
      ". "&amp;IF(ISTEXT(O689),O689,""),
      "")&amp;
    IF(ISTEXT(P689),
      ". "&amp;P689,
      "")
  ),
  ""
)</f>
        <v>Fixed Asset Removal. Details</v>
      </c>
      <c r="L689" s="1" t="s">
        <v>1538</v>
      </c>
      <c r="M689" s="1" t="s">
        <v>1539</v>
      </c>
    </row>
    <row r="690" spans="1:16" x14ac:dyDescent="0.2">
      <c r="A690" s="1" t="s">
        <v>1369</v>
      </c>
      <c r="B690" s="1">
        <v>67</v>
      </c>
      <c r="C690" s="6" t="s">
        <v>1583</v>
      </c>
      <c r="D690" s="5" t="s">
        <v>1536</v>
      </c>
      <c r="E690" s="5">
        <v>1</v>
      </c>
      <c r="F690" s="5" t="s">
        <v>190</v>
      </c>
      <c r="G690" s="11">
        <v>1</v>
      </c>
      <c r="H690" s="7" t="s">
        <v>1592</v>
      </c>
      <c r="I690" s="5" t="s">
        <v>326</v>
      </c>
      <c r="J690" s="1" t="s">
        <v>923</v>
      </c>
      <c r="K690" s="4" t="str">
        <f>IF(("Class"=C690),M690&amp;". Details",M690&amp;". ")&amp;
IF(NOT("Class"=C690),
  IF(AND("identification"=N690,"identifier"=O690),
    "ID",
    IF(ISTEXT(N690),N690,"")&amp;
    IF(AND(ISERROR(FIND(O690,N690)), NOT("Text"=O690)),
      ". "&amp;IF(ISTEXT(O690),O690,""),
      "")&amp;
    IF(ISTEXT(P690),
      ". "&amp;P690,
      "")
  ),
  ""
)</f>
        <v>Fixed Asset Removal. Auditing. Business Unit</v>
      </c>
      <c r="L690" s="1" t="s">
        <v>508</v>
      </c>
      <c r="M690" s="1" t="s">
        <v>1539</v>
      </c>
      <c r="N690" s="1" t="s">
        <v>292</v>
      </c>
      <c r="P690" s="1" t="s">
        <v>189</v>
      </c>
    </row>
    <row r="691" spans="1:16" x14ac:dyDescent="0.2">
      <c r="A691" s="1" t="s">
        <v>1369</v>
      </c>
      <c r="B691" s="1">
        <v>67</v>
      </c>
      <c r="C691" s="2" t="s">
        <v>1584</v>
      </c>
      <c r="D691" s="5" t="s">
        <v>1536</v>
      </c>
      <c r="E691" s="5">
        <v>2</v>
      </c>
      <c r="F691" s="5" t="s">
        <v>1101</v>
      </c>
      <c r="G691" s="11">
        <v>1</v>
      </c>
      <c r="H691" s="7" t="s">
        <v>1592</v>
      </c>
      <c r="I691" s="5" t="s">
        <v>1540</v>
      </c>
      <c r="J691" s="5"/>
      <c r="K691" s="4" t="str">
        <f>IF(("Class"=C691),M691&amp;". Details",M691&amp;". ")&amp;
IF(NOT("Class"=C691),
  IF(AND("identification"=N691,"identifier"=O691),
    "ID",
    IF(ISTEXT(N691),N691,"")&amp;
    IF(AND(ISERROR(FIND(O691,N691)), NOT("Text"=O691)),
      ". "&amp;IF(ISTEXT(O691),O691,""),
      "")&amp;
    IF(ISTEXT(P691),
      ". "&amp;P691,
      "")
  ),
  ""
)</f>
        <v>Fixed Asset Removal. ID</v>
      </c>
      <c r="L691" s="1" t="s">
        <v>1512</v>
      </c>
      <c r="M691" s="1" t="s">
        <v>1539</v>
      </c>
      <c r="N691" s="1" t="s">
        <v>193</v>
      </c>
      <c r="O691" s="1" t="s">
        <v>194</v>
      </c>
    </row>
    <row r="692" spans="1:16" x14ac:dyDescent="0.2">
      <c r="A692" s="1" t="s">
        <v>1369</v>
      </c>
      <c r="B692" s="1">
        <v>67</v>
      </c>
      <c r="C692" s="2" t="s">
        <v>1584</v>
      </c>
      <c r="D692" s="5" t="s">
        <v>1536</v>
      </c>
      <c r="E692" s="5">
        <v>3</v>
      </c>
      <c r="F692" s="5" t="s">
        <v>1541</v>
      </c>
      <c r="G692" s="11">
        <v>1</v>
      </c>
      <c r="H692" s="7" t="s">
        <v>1592</v>
      </c>
      <c r="I692" s="5" t="s">
        <v>1514</v>
      </c>
      <c r="J692" s="5"/>
      <c r="K692" s="4" t="str">
        <f>IF(("Class"=C692),M692&amp;". Details",M692&amp;". ")&amp;
IF(NOT("Class"=C692),
  IF(AND("identification"=N692,"identifier"=O692),
    "ID",
    IF(ISTEXT(N692),N692,"")&amp;
    IF(AND(ISERROR(FIND(O692,N692)), NOT("Text"=O692)),
      ". "&amp;IF(ISTEXT(O692),O692,""),
      "")&amp;
    IF(ISTEXT(P692),
      ". "&amp;P692,
      "")
  ),
  ""
)</f>
        <v>Fixed Asset Removal. Removal Type. Char</v>
      </c>
      <c r="L692" s="1" t="s">
        <v>1542</v>
      </c>
      <c r="M692" s="1" t="s">
        <v>1539</v>
      </c>
      <c r="N692" s="1" t="s">
        <v>1543</v>
      </c>
      <c r="O692" s="1" t="s">
        <v>1588</v>
      </c>
    </row>
    <row r="693" spans="1:16" x14ac:dyDescent="0.2">
      <c r="A693" s="1" t="s">
        <v>1369</v>
      </c>
      <c r="B693" s="1">
        <v>67</v>
      </c>
      <c r="C693" s="2" t="s">
        <v>1583</v>
      </c>
      <c r="D693" s="5" t="s">
        <v>1536</v>
      </c>
      <c r="E693" s="5">
        <v>4</v>
      </c>
      <c r="F693" s="5" t="s">
        <v>1382</v>
      </c>
      <c r="G693" s="11">
        <v>1</v>
      </c>
      <c r="H693" s="7" t="s">
        <v>1593</v>
      </c>
      <c r="I693" s="5" t="s">
        <v>1517</v>
      </c>
      <c r="J693" s="5" t="s">
        <v>1518</v>
      </c>
      <c r="K693" s="4" t="str">
        <f>IF(("Class"=C693),M693&amp;". Details",M693&amp;". ")&amp;
IF(NOT("Class"=C693),
  IF(AND("identification"=N693,"identifier"=O693),
    "ID",
    IF(ISTEXT(N693),N693,"")&amp;
    IF(AND(ISERROR(FIND(O693,N693)), NOT("Text"=O693)),
      ". "&amp;IF(ISTEXT(O693),O693,""),
      "")&amp;
    IF(ISTEXT(P693),
      ". "&amp;P693,
      "")
  ),
  ""
)</f>
        <v>Fixed Asset Removal. Handling. Fixed Asset</v>
      </c>
      <c r="L693" s="1" t="s">
        <v>1519</v>
      </c>
      <c r="M693" s="1" t="s">
        <v>1539</v>
      </c>
      <c r="N693" s="1" t="s">
        <v>1520</v>
      </c>
      <c r="P693" s="1" t="s">
        <v>1373</v>
      </c>
    </row>
    <row r="694" spans="1:16" x14ac:dyDescent="0.2">
      <c r="A694" s="1" t="s">
        <v>1369</v>
      </c>
      <c r="B694" s="1">
        <v>67</v>
      </c>
      <c r="C694" s="2" t="s">
        <v>1584</v>
      </c>
      <c r="D694" s="5" t="s">
        <v>1536</v>
      </c>
      <c r="E694" s="5">
        <v>5</v>
      </c>
      <c r="F694" s="5" t="s">
        <v>1544</v>
      </c>
      <c r="G694" s="11">
        <v>1</v>
      </c>
      <c r="H694" s="7" t="s">
        <v>39</v>
      </c>
      <c r="I694" s="5" t="s">
        <v>519</v>
      </c>
      <c r="J694" s="5"/>
      <c r="K694" s="4" t="str">
        <f>IF(("Class"=C694),M694&amp;". Details",M694&amp;". ")&amp;
IF(NOT("Class"=C694),
  IF(AND("identification"=N694,"identifier"=O694),
    "ID",
    IF(ISTEXT(N694),N694,"")&amp;
    IF(AND(ISERROR(FIND(O694,N694)), NOT("Text"=O694)),
      ". "&amp;IF(ISTEXT(O694),O694,""),
      "")&amp;
    IF(ISTEXT(P694),
      ". "&amp;P694,
      "")
  ),
  ""
)</f>
        <v>Fixed Asset Removal. Removal Date</v>
      </c>
      <c r="L694" s="1" t="s">
        <v>1545</v>
      </c>
      <c r="M694" s="1" t="s">
        <v>1539</v>
      </c>
      <c r="N694" s="1" t="s">
        <v>1546</v>
      </c>
      <c r="O694" s="1" t="s">
        <v>43</v>
      </c>
    </row>
    <row r="695" spans="1:16" x14ac:dyDescent="0.2">
      <c r="A695" s="1" t="s">
        <v>1369</v>
      </c>
      <c r="B695" s="1">
        <v>67</v>
      </c>
      <c r="C695" s="2" t="s">
        <v>1584</v>
      </c>
      <c r="D695" s="5" t="s">
        <v>1536</v>
      </c>
      <c r="E695" s="5">
        <v>6</v>
      </c>
      <c r="F695" s="5" t="s">
        <v>1547</v>
      </c>
      <c r="G695" s="11">
        <v>1</v>
      </c>
      <c r="H695" s="7" t="s">
        <v>102</v>
      </c>
      <c r="I695" s="5" t="s">
        <v>1548</v>
      </c>
      <c r="J695" s="5"/>
      <c r="K695" s="4" t="str">
        <f>IF(("Class"=C695),M695&amp;". Details",M695&amp;". ")&amp;
IF(NOT("Class"=C695),
  IF(AND("identification"=N695,"identifier"=O695),
    "ID",
    IF(ISTEXT(N695),N695,"")&amp;
    IF(AND(ISERROR(FIND(O695,N695)), NOT("Text"=O695)),
      ". "&amp;IF(ISTEXT(O695),O695,""),
      "")&amp;
    IF(ISTEXT(P695),
      ". "&amp;P695,
      "")
  ),
  ""
)</f>
        <v>Fixed Asset Removal. Removal Cash Proceeds Amount</v>
      </c>
      <c r="L695" s="1" t="s">
        <v>1549</v>
      </c>
      <c r="M695" s="1" t="s">
        <v>1539</v>
      </c>
      <c r="N695" s="1" t="s">
        <v>1550</v>
      </c>
      <c r="O695" s="1" t="s">
        <v>128</v>
      </c>
    </row>
    <row r="696" spans="1:16" x14ac:dyDescent="0.2">
      <c r="A696" s="1" t="s">
        <v>1369</v>
      </c>
      <c r="B696" s="1">
        <v>67</v>
      </c>
      <c r="C696" s="2" t="s">
        <v>1584</v>
      </c>
      <c r="D696" s="5" t="s">
        <v>1536</v>
      </c>
      <c r="E696" s="7">
        <v>7</v>
      </c>
      <c r="F696" s="5" t="s">
        <v>1551</v>
      </c>
      <c r="G696" s="8" t="s">
        <v>1587</v>
      </c>
      <c r="H696" s="7" t="s">
        <v>102</v>
      </c>
      <c r="I696" s="5" t="s">
        <v>1552</v>
      </c>
      <c r="J696" s="5"/>
      <c r="K696" s="4" t="str">
        <f>IF(("Class"=C696),M696&amp;". Details",M696&amp;". ")&amp;
IF(NOT("Class"=C696),
  IF(AND("identification"=N696,"identifier"=O696),
    "ID",
    IF(ISTEXT(N696),N696,"")&amp;
    IF(AND(ISERROR(FIND(O696,N696)), NOT("Text"=O696)),
      ". "&amp;IF(ISTEXT(O696),O696,""),
      "")&amp;
    IF(ISTEXT(P696),
      ". "&amp;P696,
      "")
  ),
  ""
)</f>
        <v>Fixed Asset Removal. Removal Non Cash Proceeds Amoun. Amount</v>
      </c>
      <c r="L696" s="1" t="s">
        <v>1553</v>
      </c>
      <c r="M696" s="1" t="s">
        <v>1539</v>
      </c>
      <c r="N696" s="1" t="s">
        <v>1554</v>
      </c>
      <c r="O696" s="1" t="s">
        <v>128</v>
      </c>
    </row>
    <row r="697" spans="1:16" x14ac:dyDescent="0.2">
      <c r="A697" s="1" t="s">
        <v>1369</v>
      </c>
      <c r="B697" s="1">
        <v>67</v>
      </c>
      <c r="C697" s="2" t="s">
        <v>1584</v>
      </c>
      <c r="D697" s="5" t="s">
        <v>1536</v>
      </c>
      <c r="E697" s="7">
        <v>8</v>
      </c>
      <c r="F697" s="5" t="s">
        <v>1555</v>
      </c>
      <c r="G697" s="8" t="s">
        <v>1587</v>
      </c>
      <c r="H697" s="7" t="s">
        <v>102</v>
      </c>
      <c r="I697" s="5" t="s">
        <v>1556</v>
      </c>
      <c r="J697" s="5"/>
      <c r="K697" s="4" t="str">
        <f>IF(("Class"=C697),M697&amp;". Details",M697&amp;". ")&amp;
IF(NOT("Class"=C697),
  IF(AND("identification"=N697,"identifier"=O697),
    "ID",
    IF(ISTEXT(N697),N697,"")&amp;
    IF(AND(ISERROR(FIND(O697,N697)), NOT("Text"=O697)),
      ". "&amp;IF(ISTEXT(O697),O697,""),
      "")&amp;
    IF(ISTEXT(P697),
      ". "&amp;P697,
      "")
  ),
  ""
)</f>
        <v>Fixed Asset Removal. Unrealized Gain Loss Amount</v>
      </c>
      <c r="L697" s="1" t="s">
        <v>1557</v>
      </c>
      <c r="M697" s="1" t="s">
        <v>1539</v>
      </c>
      <c r="N697" s="1" t="s">
        <v>1558</v>
      </c>
      <c r="O697" s="1" t="s">
        <v>128</v>
      </c>
    </row>
    <row r="698" spans="1:16" x14ac:dyDescent="0.2">
      <c r="A698" s="1" t="s">
        <v>1369</v>
      </c>
      <c r="B698" s="1">
        <v>67</v>
      </c>
      <c r="C698" s="2" t="s">
        <v>1584</v>
      </c>
      <c r="D698" s="5" t="s">
        <v>1536</v>
      </c>
      <c r="E698" s="7">
        <v>9</v>
      </c>
      <c r="F698" s="5" t="s">
        <v>1559</v>
      </c>
      <c r="G698" s="8" t="s">
        <v>1587</v>
      </c>
      <c r="H698" s="7" t="s">
        <v>102</v>
      </c>
      <c r="I698" s="5" t="s">
        <v>1560</v>
      </c>
      <c r="J698" s="5"/>
      <c r="K698" s="4" t="str">
        <f>IF(("Class"=C698),M698&amp;". Details",M698&amp;". ")&amp;
IF(NOT("Class"=C698),
  IF(AND("identification"=N698,"identifier"=O698),
    "ID",
    IF(ISTEXT(N698),N698,"")&amp;
    IF(AND(ISERROR(FIND(O698,N698)), NOT("Text"=O698)),
      ". "&amp;IF(ISTEXT(O698),O698,""),
      "")&amp;
    IF(ISTEXT(P698),
      ". "&amp;P698,
      "")
  ),
  ""
)</f>
        <v>Fixed Asset Removal. Realized Gain Loss Amount</v>
      </c>
      <c r="L698" s="1" t="s">
        <v>1561</v>
      </c>
      <c r="M698" s="1" t="s">
        <v>1539</v>
      </c>
      <c r="N698" s="1" t="s">
        <v>1562</v>
      </c>
      <c r="O698" s="1" t="s">
        <v>128</v>
      </c>
    </row>
    <row r="699" spans="1:16" x14ac:dyDescent="0.2">
      <c r="A699" s="1" t="s">
        <v>1369</v>
      </c>
      <c r="B699" s="1">
        <v>67</v>
      </c>
      <c r="C699" s="2" t="s">
        <v>1583</v>
      </c>
      <c r="D699" s="5" t="s">
        <v>1536</v>
      </c>
      <c r="E699" s="7">
        <v>10</v>
      </c>
      <c r="F699" s="5" t="s">
        <v>1563</v>
      </c>
      <c r="G699" s="8" t="s">
        <v>1587</v>
      </c>
      <c r="H699" s="7" t="s">
        <v>1593</v>
      </c>
      <c r="I699" s="5" t="s">
        <v>1564</v>
      </c>
      <c r="J699" s="5" t="s">
        <v>131</v>
      </c>
      <c r="K699" s="4" t="str">
        <f>IF(("Class"=C699),M699&amp;". Details",M699&amp;". ")&amp;
IF(NOT("Class"=C699),
  IF(AND("identification"=N699,"identifier"=O699),
    "ID",
    IF(ISTEXT(N699),N699,"")&amp;
    IF(AND(ISERROR(FIND(O699,N699)), NOT("Text"=O699)),
      ". "&amp;IF(ISTEXT(O699),O699,""),
      "")&amp;
    IF(ISTEXT(P699),
      ". "&amp;P699,
      "")
  ),
  ""
)</f>
        <v>Fixed Asset Removal. Unrealized Gain Loss GL Account Number. Chart Of Accounts</v>
      </c>
      <c r="L699" s="1" t="s">
        <v>1565</v>
      </c>
      <c r="M699" s="1" t="s">
        <v>1539</v>
      </c>
      <c r="N699" s="1" t="s">
        <v>1501</v>
      </c>
      <c r="P699" s="1" t="s">
        <v>134</v>
      </c>
    </row>
    <row r="700" spans="1:16" x14ac:dyDescent="0.2">
      <c r="A700" s="1" t="s">
        <v>1369</v>
      </c>
      <c r="B700" s="1">
        <v>67</v>
      </c>
      <c r="C700" s="2" t="s">
        <v>1583</v>
      </c>
      <c r="D700" s="5" t="s">
        <v>1536</v>
      </c>
      <c r="E700" s="7">
        <v>11</v>
      </c>
      <c r="F700" s="5" t="s">
        <v>1566</v>
      </c>
      <c r="G700" s="8" t="s">
        <v>1587</v>
      </c>
      <c r="H700" s="7" t="s">
        <v>1593</v>
      </c>
      <c r="I700" s="5" t="s">
        <v>1567</v>
      </c>
      <c r="J700" s="5" t="s">
        <v>131</v>
      </c>
      <c r="K700" s="4" t="str">
        <f>IF(("Class"=C700),M700&amp;". Details",M700&amp;". ")&amp;
IF(NOT("Class"=C700),
  IF(AND("identification"=N700,"identifier"=O700),
    "ID",
    IF(ISTEXT(N700),N700,"")&amp;
    IF(AND(ISERROR(FIND(O700,N700)), NOT("Text"=O700)),
      ". "&amp;IF(ISTEXT(O700),O700,""),
      "")&amp;
    IF(ISTEXT(P700),
      ". "&amp;P700,
      "")
  ),
  ""
)</f>
        <v>Fixed Asset Removal. Realized Gain Loss GL Account Number. Chart Of Accounts</v>
      </c>
      <c r="L700" s="1" t="s">
        <v>1504</v>
      </c>
      <c r="M700" s="1" t="s">
        <v>1539</v>
      </c>
      <c r="N700" s="1" t="s">
        <v>1505</v>
      </c>
      <c r="P700" s="1" t="s">
        <v>134</v>
      </c>
    </row>
    <row r="701" spans="1:16" x14ac:dyDescent="0.2">
      <c r="A701" s="1" t="s">
        <v>1369</v>
      </c>
      <c r="B701" s="1">
        <v>67</v>
      </c>
      <c r="C701" s="6" t="s">
        <v>1585</v>
      </c>
      <c r="D701" s="5" t="s">
        <v>1536</v>
      </c>
      <c r="E701" s="7">
        <v>12</v>
      </c>
      <c r="F701" s="5" t="str">
        <f>P701</f>
        <v>Entry Operation</v>
      </c>
      <c r="G701" s="8"/>
      <c r="H701" s="7" t="s">
        <v>1591</v>
      </c>
      <c r="I701" s="5"/>
      <c r="J701" s="5"/>
      <c r="K701" s="4" t="str">
        <f>IF(("Class"=C701),M701&amp;". Details",M701&amp;". ")&amp;
IF(NOT("Class"=C701),
  IF(AND("identification"=N701,"identifier"=O701),
    "ID",
    IF(ISTEXT(N701),N701,"")&amp;
    IF(AND(ISERROR(FIND(O701,N701)), NOT("Text"=O701)),
      ". "&amp;IF(ISTEXT(O701),O701,""),
      "")&amp;
    IF(ISTEXT(P701),
      ". "&amp;P701,
      "")
  ),
  ""
)</f>
        <v>Fixed Asset Removal. Transaction. Entry Operation</v>
      </c>
      <c r="M701" s="1" t="s">
        <v>1539</v>
      </c>
      <c r="N701" s="1" t="s">
        <v>397</v>
      </c>
      <c r="P701" s="1" t="s">
        <v>398</v>
      </c>
    </row>
    <row r="702" spans="1:16" x14ac:dyDescent="0.2">
      <c r="A702" s="1" t="s">
        <v>1369</v>
      </c>
      <c r="B702" s="1">
        <v>67</v>
      </c>
      <c r="C702" s="2" t="s">
        <v>1584</v>
      </c>
      <c r="D702" s="5" t="s">
        <v>1536</v>
      </c>
      <c r="E702" s="7">
        <v>21</v>
      </c>
      <c r="F702" s="5" t="s">
        <v>1075</v>
      </c>
      <c r="G702" s="8" t="s">
        <v>1587</v>
      </c>
      <c r="H702" s="7" t="s">
        <v>1602</v>
      </c>
      <c r="I702" s="5" t="s">
        <v>1531</v>
      </c>
      <c r="J702" s="5"/>
      <c r="K702" s="4" t="str">
        <f>IF(("Class"=C702),M702&amp;". Details",M702&amp;". ")&amp;
IF(NOT("Class"=C702),
  IF(AND("identification"=N702,"identifier"=O702),
    "ID",
    IF(ISTEXT(N702),N702,"")&amp;
    IF(AND(ISERROR(FIND(O702,N702)), NOT("Text"=O702)),
      ". "&amp;IF(ISTEXT(O702),O702,""),
      "")&amp;
    IF(ISTEXT(P702),
      ". "&amp;P702,
      "")
  ),
  ""
)</f>
        <v>Fixed Asset Removal. Serial Number. Char</v>
      </c>
      <c r="L702" s="1" t="s">
        <v>1532</v>
      </c>
      <c r="M702" s="1" t="s">
        <v>1539</v>
      </c>
      <c r="N702" s="1" t="s">
        <v>1078</v>
      </c>
      <c r="O702" s="1" t="s">
        <v>1588</v>
      </c>
    </row>
    <row r="703" spans="1:16" x14ac:dyDescent="0.2">
      <c r="A703" s="1" t="s">
        <v>1369</v>
      </c>
      <c r="B703" s="1">
        <v>67</v>
      </c>
      <c r="C703" s="2" t="s">
        <v>1584</v>
      </c>
      <c r="D703" s="5" t="s">
        <v>1536</v>
      </c>
      <c r="E703" s="7">
        <v>22</v>
      </c>
      <c r="F703" s="5" t="s">
        <v>1079</v>
      </c>
      <c r="G703" s="8" t="s">
        <v>1587</v>
      </c>
      <c r="H703" s="7" t="s">
        <v>1602</v>
      </c>
      <c r="I703" s="5" t="s">
        <v>1531</v>
      </c>
      <c r="J703" s="5"/>
      <c r="K703" s="4" t="str">
        <f>IF(("Class"=C703),M703&amp;". Details",M703&amp;". ")&amp;
IF(NOT("Class"=C703),
  IF(AND("identification"=N703,"identifier"=O703),
    "ID",
    IF(ISTEXT(N703),N703,"")&amp;
    IF(AND(ISERROR(FIND(O703,N703)), NOT("Text"=O703)),
      ". "&amp;IF(ISTEXT(O703),O703,""),
      "")&amp;
    IF(ISTEXT(P703),
      ". "&amp;P703,
      "")
  ),
  ""
)</f>
        <v>Fixed Asset Removal. Lot Number. Char</v>
      </c>
      <c r="L703" s="1" t="s">
        <v>1533</v>
      </c>
      <c r="M703" s="1" t="s">
        <v>1539</v>
      </c>
      <c r="N703" s="1" t="s">
        <v>1082</v>
      </c>
      <c r="O703" s="1" t="s">
        <v>1588</v>
      </c>
    </row>
    <row r="704" spans="1:16" x14ac:dyDescent="0.2">
      <c r="A704" s="1" t="s">
        <v>1369</v>
      </c>
      <c r="B704" s="1">
        <v>67</v>
      </c>
      <c r="C704" s="2" t="s">
        <v>1585</v>
      </c>
      <c r="D704" s="5" t="s">
        <v>1536</v>
      </c>
      <c r="E704" s="7">
        <v>23</v>
      </c>
      <c r="F704" s="5" t="str">
        <f>P704</f>
        <v>SegmentX</v>
      </c>
      <c r="G704" s="8"/>
      <c r="H704" s="7" t="s">
        <v>1591</v>
      </c>
      <c r="I704" s="5"/>
      <c r="K704" s="4" t="str">
        <f>IF(("Class"=C704),M704&amp;". Details",M704&amp;". ")&amp;
IF(NOT("Class"=C704),
  IF(AND("identification"=N704,"identifier"=O704),
    "ID",
    IF(ISTEXT(N704),N704,"")&amp;
    IF(AND(ISERROR(FIND(O704,N704)), NOT("Text"=O704)),
      ". "&amp;IF(ISTEXT(O704),O704,""),
      "")&amp;
    IF(ISTEXT(P704),
      ". "&amp;P704,
      "")
  ),
  ""
)</f>
        <v>Fixed Asset Removal. Classified. SegmentX</v>
      </c>
      <c r="M704" s="1" t="s">
        <v>1539</v>
      </c>
      <c r="N704" s="1" t="s">
        <v>332</v>
      </c>
      <c r="P704" s="1" t="s">
        <v>15</v>
      </c>
    </row>
    <row r="705" spans="1:16" x14ac:dyDescent="0.2">
      <c r="A705" s="1" t="s">
        <v>1369</v>
      </c>
      <c r="B705" s="1">
        <v>71</v>
      </c>
      <c r="C705" s="2" t="s">
        <v>1582</v>
      </c>
      <c r="D705" s="5" t="s">
        <v>1568</v>
      </c>
      <c r="E705" s="5">
        <v>0</v>
      </c>
      <c r="F705" s="5"/>
      <c r="G705" s="11"/>
      <c r="H705" s="7" t="s">
        <v>1591</v>
      </c>
      <c r="I705" s="5" t="s">
        <v>1569</v>
      </c>
      <c r="J705" s="5"/>
      <c r="K705" s="4" t="str">
        <f>IF(("Class"=C705),M705&amp;". Details",M705&amp;". ")&amp;
IF(NOT("Class"=C705),
  IF(AND("identification"=N705,"identifier"=O705),
    "ID",
    IF(ISTEXT(N705),N705,"")&amp;
    IF(AND(ISERROR(FIND(O705,N705)), NOT("Text"=O705)),
      ". "&amp;IF(ISTEXT(O705),O705,""),
      "")&amp;
    IF(ISTEXT(P705),
      ". "&amp;P705,
      "")
  ),
  ""
)</f>
        <v>Fixed Asset Depreciation. Details</v>
      </c>
      <c r="L705" s="1" t="s">
        <v>1570</v>
      </c>
      <c r="M705" s="1" t="s">
        <v>1571</v>
      </c>
    </row>
    <row r="706" spans="1:16" x14ac:dyDescent="0.2">
      <c r="A706" s="1" t="s">
        <v>1369</v>
      </c>
      <c r="B706" s="1">
        <v>71</v>
      </c>
      <c r="C706" s="6" t="s">
        <v>1583</v>
      </c>
      <c r="D706" s="5" t="s">
        <v>1568</v>
      </c>
      <c r="E706" s="5">
        <v>1</v>
      </c>
      <c r="F706" s="5" t="s">
        <v>190</v>
      </c>
      <c r="G706" s="11">
        <v>1</v>
      </c>
      <c r="H706" s="7" t="s">
        <v>1592</v>
      </c>
      <c r="I706" s="5" t="s">
        <v>326</v>
      </c>
      <c r="J706" s="1" t="s">
        <v>923</v>
      </c>
      <c r="K706" s="4" t="str">
        <f>IF(("Class"=C706),M706&amp;". Details",M706&amp;". ")&amp;
IF(NOT("Class"=C706),
  IF(AND("identification"=N706,"identifier"=O706),
    "ID",
    IF(ISTEXT(N706),N706,"")&amp;
    IF(AND(ISERROR(FIND(O706,N706)), NOT("Text"=O706)),
      ". "&amp;IF(ISTEXT(O706),O706,""),
      "")&amp;
    IF(ISTEXT(P706),
      ". "&amp;P706,
      "")
  ),
  ""
)</f>
        <v>Fixed Asset Depreciation. Auditing. Business Unit</v>
      </c>
      <c r="L706" s="1" t="s">
        <v>508</v>
      </c>
      <c r="M706" s="1" t="s">
        <v>1571</v>
      </c>
      <c r="N706" s="1" t="s">
        <v>292</v>
      </c>
      <c r="P706" s="1" t="s">
        <v>189</v>
      </c>
    </row>
    <row r="707" spans="1:16" x14ac:dyDescent="0.2">
      <c r="A707" s="1" t="s">
        <v>1369</v>
      </c>
      <c r="B707" s="1">
        <v>71</v>
      </c>
      <c r="C707" s="2" t="s">
        <v>1584</v>
      </c>
      <c r="D707" s="5" t="s">
        <v>1568</v>
      </c>
      <c r="E707" s="5">
        <v>2</v>
      </c>
      <c r="F707" s="5" t="s">
        <v>1101</v>
      </c>
      <c r="G707" s="11">
        <v>1</v>
      </c>
      <c r="H707" s="7" t="s">
        <v>1592</v>
      </c>
      <c r="I707" s="5" t="s">
        <v>1540</v>
      </c>
      <c r="J707" s="5"/>
      <c r="K707" s="4" t="str">
        <f>IF(("Class"=C707),M707&amp;". Details",M707&amp;". ")&amp;
IF(NOT("Class"=C707),
  IF(AND("identification"=N707,"identifier"=O707),
    "ID",
    IF(ISTEXT(N707),N707,"")&amp;
    IF(AND(ISERROR(FIND(O707,N707)), NOT("Text"=O707)),
      ". "&amp;IF(ISTEXT(O707),O707,""),
      "")&amp;
    IF(ISTEXT(P707),
      ". "&amp;P707,
      "")
  ),
  ""
)</f>
        <v>Fixed Asset Depreciation. ID</v>
      </c>
      <c r="L707" s="1" t="s">
        <v>1572</v>
      </c>
      <c r="M707" s="1" t="s">
        <v>1571</v>
      </c>
      <c r="N707" s="1" t="s">
        <v>193</v>
      </c>
      <c r="O707" s="1" t="s">
        <v>194</v>
      </c>
    </row>
    <row r="708" spans="1:16" x14ac:dyDescent="0.2">
      <c r="A708" s="1" t="s">
        <v>1369</v>
      </c>
      <c r="B708" s="1">
        <v>71</v>
      </c>
      <c r="C708" s="2" t="s">
        <v>1583</v>
      </c>
      <c r="D708" s="5" t="s">
        <v>1568</v>
      </c>
      <c r="E708" s="5">
        <v>3</v>
      </c>
      <c r="F708" s="5" t="s">
        <v>1382</v>
      </c>
      <c r="G708" s="8">
        <v>1</v>
      </c>
      <c r="H708" s="7" t="s">
        <v>1593</v>
      </c>
      <c r="I708" s="5" t="s">
        <v>1517</v>
      </c>
      <c r="J708" s="1" t="s">
        <v>1573</v>
      </c>
      <c r="K708" s="4" t="str">
        <f>IF(("Class"=C708),M708&amp;". Details",M708&amp;". ")&amp;
IF(NOT("Class"=C708),
  IF(AND("identification"=N708,"identifier"=O708),
    "ID",
    IF(ISTEXT(N708),N708,"")&amp;
    IF(AND(ISERROR(FIND(O708,N708)), NOT("Text"=O708)),
      ". "&amp;IF(ISTEXT(O708),O708,""),
      "")&amp;
    IF(ISTEXT(P708),
      ". "&amp;P708,
      "")
  ),
  ""
)</f>
        <v>Fixed Asset Depreciation. Handling. Fixed Asset</v>
      </c>
      <c r="L708" s="1" t="s">
        <v>1519</v>
      </c>
      <c r="M708" s="1" t="s">
        <v>1571</v>
      </c>
      <c r="N708" s="1" t="s">
        <v>1520</v>
      </c>
      <c r="P708" s="1" t="s">
        <v>1373</v>
      </c>
    </row>
    <row r="709" spans="1:16" x14ac:dyDescent="0.2">
      <c r="A709" s="1" t="s">
        <v>1369</v>
      </c>
      <c r="B709" s="1">
        <v>71</v>
      </c>
      <c r="C709" s="2" t="s">
        <v>1584</v>
      </c>
      <c r="D709" s="5" t="s">
        <v>1568</v>
      </c>
      <c r="E709" s="5">
        <v>4</v>
      </c>
      <c r="F709" s="5" t="s">
        <v>1574</v>
      </c>
      <c r="G709" s="11">
        <v>1</v>
      </c>
      <c r="H709" s="7" t="s">
        <v>1592</v>
      </c>
      <c r="I709" s="5" t="s">
        <v>1575</v>
      </c>
      <c r="J709" s="5"/>
      <c r="K709" s="4" t="str">
        <f>IF(("Class"=C709),M709&amp;". Details",M709&amp;". ")&amp;
IF(NOT("Class"=C709),
  IF(AND("identification"=N709,"identifier"=O709),
    "ID",
    IF(ISTEXT(N709),N709,"")&amp;
    IF(AND(ISERROR(FIND(O709,N709)), NOT("Text"=O709)),
      ". "&amp;IF(ISTEXT(O709),O709,""),
      "")&amp;
    IF(ISTEXT(P709),
      ". "&amp;P709,
      "")
  ),
  ""
)</f>
        <v>Fixed Asset Depreciation. Depreciation Method. Char</v>
      </c>
      <c r="L709" s="1" t="s">
        <v>1576</v>
      </c>
      <c r="M709" s="1" t="s">
        <v>1571</v>
      </c>
      <c r="N709" s="1" t="s">
        <v>1577</v>
      </c>
      <c r="O709" s="1" t="s">
        <v>1588</v>
      </c>
    </row>
    <row r="710" spans="1:16" x14ac:dyDescent="0.2">
      <c r="A710" s="1" t="s">
        <v>1369</v>
      </c>
      <c r="B710" s="1">
        <v>71</v>
      </c>
      <c r="C710" s="2" t="s">
        <v>1584</v>
      </c>
      <c r="D710" s="5" t="s">
        <v>1568</v>
      </c>
      <c r="E710" s="5">
        <v>5</v>
      </c>
      <c r="F710" s="5" t="s">
        <v>1578</v>
      </c>
      <c r="G710" s="11" t="s">
        <v>1587</v>
      </c>
      <c r="H710" s="7" t="s">
        <v>102</v>
      </c>
      <c r="I710" s="5" t="s">
        <v>1579</v>
      </c>
      <c r="J710" s="5"/>
      <c r="K710" s="4" t="str">
        <f>IF(("Class"=C710),M710&amp;". Details",M710&amp;". ")&amp;
IF(NOT("Class"=C710),
  IF(AND("identification"=N710,"identifier"=O710),
    "ID",
    IF(ISTEXT(N710),N710,"")&amp;
    IF(AND(ISERROR(FIND(O710,N710)), NOT("Text"=O710)),
      ". "&amp;IF(ISTEXT(O710),O710,""),
      "")&amp;
    IF(ISTEXT(P710),
      ". "&amp;P710,
      "")
  ),
  ""
)</f>
        <v>Fixed Asset Depreciation. Depreciation Amount</v>
      </c>
      <c r="L710" s="1" t="s">
        <v>1580</v>
      </c>
      <c r="M710" s="1" t="s">
        <v>1571</v>
      </c>
      <c r="N710" s="1" t="s">
        <v>1581</v>
      </c>
      <c r="O710" s="1" t="s">
        <v>128</v>
      </c>
    </row>
    <row r="711" spans="1:16" x14ac:dyDescent="0.2">
      <c r="A711" s="1" t="s">
        <v>1369</v>
      </c>
      <c r="B711" s="1">
        <v>71</v>
      </c>
      <c r="C711" s="6" t="s">
        <v>1585</v>
      </c>
      <c r="D711" s="5" t="s">
        <v>1568</v>
      </c>
      <c r="E711" s="7">
        <v>6</v>
      </c>
      <c r="F711" s="5" t="str">
        <f>P711</f>
        <v>Entry Operation</v>
      </c>
      <c r="G711" s="8"/>
      <c r="H711" s="7" t="s">
        <v>1591</v>
      </c>
      <c r="I711" s="5"/>
      <c r="J711" s="5"/>
      <c r="K711" s="4" t="str">
        <f>IF(("Class"=C711),M711&amp;". Details",M711&amp;". ")&amp;
IF(NOT("Class"=C711),
  IF(AND("identification"=N711,"identifier"=O711),
    "ID",
    IF(ISTEXT(N711),N711,"")&amp;
    IF(AND(ISERROR(FIND(O711,N711)), NOT("Text"=O711)),
      ". "&amp;IF(ISTEXT(O711),O711,""),
      "")&amp;
    IF(ISTEXT(P711),
      ". "&amp;P711,
      "")
  ),
  ""
)</f>
        <v>Fixed Asset Depreciation. Transaction. Entry Operation</v>
      </c>
      <c r="M711" s="1" t="s">
        <v>1571</v>
      </c>
      <c r="N711" s="1" t="s">
        <v>397</v>
      </c>
      <c r="P711" s="1" t="s">
        <v>398</v>
      </c>
    </row>
    <row r="712" spans="1:16" x14ac:dyDescent="0.2">
      <c r="A712" s="1" t="s">
        <v>1369</v>
      </c>
      <c r="B712" s="1">
        <v>71</v>
      </c>
      <c r="C712" s="2" t="s">
        <v>1584</v>
      </c>
      <c r="D712" s="5" t="s">
        <v>1568</v>
      </c>
      <c r="E712" s="7">
        <v>15</v>
      </c>
      <c r="F712" s="5" t="s">
        <v>1075</v>
      </c>
      <c r="G712" s="8" t="s">
        <v>1587</v>
      </c>
      <c r="H712" s="7" t="s">
        <v>1602</v>
      </c>
      <c r="I712" s="5" t="s">
        <v>1531</v>
      </c>
      <c r="J712" s="5"/>
      <c r="K712" s="4" t="str">
        <f>IF(("Class"=C712),M712&amp;". Details",M712&amp;". ")&amp;
IF(NOT("Class"=C712),
  IF(AND("identification"=N712,"identifier"=O712),
    "ID",
    IF(ISTEXT(N712),N712,"")&amp;
    IF(AND(ISERROR(FIND(O712,N712)), NOT("Text"=O712)),
      ". "&amp;IF(ISTEXT(O712),O712,""),
      "")&amp;
    IF(ISTEXT(P712),
      ". "&amp;P712,
      "")
  ),
  ""
)</f>
        <v>Fixed Asset Depreciation. Serial Number. Char</v>
      </c>
      <c r="L712" s="1" t="s">
        <v>1532</v>
      </c>
      <c r="M712" s="1" t="s">
        <v>1571</v>
      </c>
      <c r="N712" s="1" t="s">
        <v>1078</v>
      </c>
      <c r="O712" s="1" t="s">
        <v>1588</v>
      </c>
    </row>
    <row r="713" spans="1:16" x14ac:dyDescent="0.2">
      <c r="A713" s="1" t="s">
        <v>1369</v>
      </c>
      <c r="B713" s="1">
        <v>71</v>
      </c>
      <c r="C713" s="2" t="s">
        <v>1584</v>
      </c>
      <c r="D713" s="5" t="s">
        <v>1568</v>
      </c>
      <c r="E713" s="7">
        <v>16</v>
      </c>
      <c r="F713" s="5" t="s">
        <v>1079</v>
      </c>
      <c r="G713" s="8" t="s">
        <v>1587</v>
      </c>
      <c r="H713" s="7" t="s">
        <v>1602</v>
      </c>
      <c r="I713" s="5" t="s">
        <v>1125</v>
      </c>
      <c r="J713" s="5"/>
      <c r="K713" s="4" t="str">
        <f>IF(("Class"=C713),M713&amp;". Details",M713&amp;". ")&amp;
IF(NOT("Class"=C713),
  IF(AND("identification"=N713,"identifier"=O713),
    "ID",
    IF(ISTEXT(N713),N713,"")&amp;
    IF(AND(ISERROR(FIND(O713,N713)), NOT("Text"=O713)),
      ". "&amp;IF(ISTEXT(O713),O713,""),
      "")&amp;
    IF(ISTEXT(P713),
      ". "&amp;P713,
      "")
  ),
  ""
)</f>
        <v>Fixed Asset Depreciation. Lot Number. Char</v>
      </c>
      <c r="L713" s="1" t="s">
        <v>1132</v>
      </c>
      <c r="M713" s="1" t="s">
        <v>1571</v>
      </c>
      <c r="N713" s="1" t="s">
        <v>1082</v>
      </c>
      <c r="O713" s="1" t="s">
        <v>1588</v>
      </c>
    </row>
    <row r="714" spans="1:16" x14ac:dyDescent="0.2">
      <c r="A714" s="1" t="s">
        <v>1369</v>
      </c>
      <c r="B714" s="1">
        <v>71</v>
      </c>
      <c r="C714" s="2" t="s">
        <v>1585</v>
      </c>
      <c r="D714" s="5" t="s">
        <v>1568</v>
      </c>
      <c r="E714" s="7">
        <v>17</v>
      </c>
      <c r="F714" s="5" t="str">
        <f>P714</f>
        <v>SegmentX</v>
      </c>
      <c r="G714" s="8"/>
      <c r="H714" s="7" t="s">
        <v>1591</v>
      </c>
      <c r="I714" s="5"/>
      <c r="K714" s="4" t="str">
        <f>IF(("Class"=C714),M714&amp;". Details",M714&amp;". ")&amp;
IF(NOT("Class"=C714),
  IF(AND("identification"=N714,"identifier"=O714),
    "ID",
    IF(ISTEXT(N714),N714,"")&amp;
    IF(AND(ISERROR(FIND(O714,N714)), NOT("Text"=O714)),
      ". "&amp;IF(ISTEXT(O714),O714,""),
      "")&amp;
    IF(ISTEXT(P714),
      ". "&amp;P714,
      "")
  ),
  ""
)</f>
        <v>Fixed Asset Depreciation. Classified. SegmentX</v>
      </c>
      <c r="M714" s="1" t="s">
        <v>1571</v>
      </c>
      <c r="N714" s="1" t="s">
        <v>332</v>
      </c>
      <c r="P714" s="1" t="s">
        <v>15</v>
      </c>
    </row>
    <row r="715" spans="1:16" x14ac:dyDescent="0.2">
      <c r="D715" s="5"/>
      <c r="E715" s="7"/>
      <c r="F715" s="5"/>
      <c r="G715" s="8"/>
      <c r="H715" s="7"/>
      <c r="I715" s="5"/>
      <c r="J715" s="5"/>
      <c r="K715" s="4"/>
      <c r="L715" s="5"/>
    </row>
    <row r="716" spans="1:16" x14ac:dyDescent="0.2">
      <c r="D716" s="5"/>
      <c r="E716" s="7"/>
      <c r="F716" s="5"/>
      <c r="G716" s="8"/>
      <c r="H716" s="7"/>
      <c r="I716" s="5"/>
      <c r="J716" s="5"/>
      <c r="K716" s="4"/>
      <c r="L716" s="5"/>
    </row>
    <row r="717" spans="1:16" x14ac:dyDescent="0.2">
      <c r="D717" s="5"/>
      <c r="E717" s="7"/>
      <c r="F717" s="5"/>
      <c r="G717" s="8"/>
      <c r="H717" s="7"/>
      <c r="I717" s="5"/>
      <c r="J717" s="5"/>
      <c r="K717" s="4"/>
      <c r="L717" s="5"/>
    </row>
    <row r="718" spans="1:16" x14ac:dyDescent="0.2">
      <c r="D718" s="5"/>
      <c r="E718" s="7"/>
      <c r="F718" s="5"/>
      <c r="G718" s="8"/>
      <c r="H718" s="7"/>
      <c r="I718" s="5"/>
      <c r="J718" s="5"/>
      <c r="K718" s="4"/>
      <c r="L718" s="5"/>
    </row>
    <row r="719" spans="1:16" x14ac:dyDescent="0.2">
      <c r="D719" s="5"/>
      <c r="E719" s="7"/>
      <c r="F719" s="5"/>
      <c r="G719" s="8"/>
      <c r="H719" s="7"/>
      <c r="I719" s="5"/>
      <c r="J719" s="5"/>
      <c r="K719" s="4"/>
      <c r="L719" s="5"/>
    </row>
    <row r="720" spans="1:16" x14ac:dyDescent="0.2">
      <c r="D720" s="5"/>
      <c r="E720" s="7"/>
      <c r="F720" s="5"/>
      <c r="G720" s="8"/>
      <c r="H720" s="7"/>
      <c r="I720" s="5"/>
      <c r="J720" s="5"/>
      <c r="K720" s="4"/>
      <c r="L720" s="5"/>
    </row>
    <row r="721" spans="4:12" x14ac:dyDescent="0.2">
      <c r="D721" s="5"/>
      <c r="E721" s="7"/>
      <c r="F721" s="5"/>
      <c r="G721" s="8"/>
      <c r="H721" s="7"/>
      <c r="I721" s="5"/>
      <c r="J721" s="5"/>
      <c r="K721" s="4"/>
      <c r="L721" s="5"/>
    </row>
    <row r="722" spans="4:12" x14ac:dyDescent="0.2">
      <c r="D722" s="5"/>
      <c r="E722" s="7"/>
      <c r="F722" s="5"/>
      <c r="G722" s="8"/>
      <c r="H722" s="7"/>
      <c r="I722" s="5"/>
      <c r="J722" s="5"/>
      <c r="K722" s="4"/>
      <c r="L722" s="5"/>
    </row>
    <row r="723" spans="4:12" x14ac:dyDescent="0.2">
      <c r="D723" s="5"/>
      <c r="E723" s="7"/>
      <c r="F723" s="5"/>
      <c r="G723" s="8"/>
      <c r="H723" s="7"/>
      <c r="I723" s="5"/>
      <c r="J723" s="5"/>
      <c r="K723" s="4"/>
      <c r="L723" s="5"/>
    </row>
    <row r="724" spans="4:12" x14ac:dyDescent="0.2">
      <c r="D724" s="5"/>
      <c r="E724" s="7"/>
      <c r="F724" s="5"/>
      <c r="G724" s="8"/>
      <c r="H724" s="7"/>
      <c r="I724" s="5"/>
      <c r="J724" s="5"/>
      <c r="K724" s="4"/>
      <c r="L724" s="5"/>
    </row>
    <row r="725" spans="4:12" x14ac:dyDescent="0.2">
      <c r="D725" s="5"/>
      <c r="E725" s="7"/>
      <c r="F725" s="5"/>
      <c r="G725" s="8"/>
      <c r="H725" s="7"/>
      <c r="I725" s="5"/>
      <c r="J725" s="5"/>
      <c r="K725" s="4"/>
      <c r="L725" s="5"/>
    </row>
    <row r="726" spans="4:12" x14ac:dyDescent="0.2">
      <c r="D726" s="5"/>
      <c r="E726" s="7"/>
      <c r="F726" s="5"/>
      <c r="G726" s="8"/>
      <c r="H726" s="7"/>
      <c r="I726" s="5"/>
      <c r="J726" s="5"/>
      <c r="K726" s="4"/>
      <c r="L726" s="5"/>
    </row>
    <row r="727" spans="4:12" x14ac:dyDescent="0.2">
      <c r="D727" s="5"/>
      <c r="E727" s="7"/>
      <c r="F727" s="5"/>
      <c r="G727" s="8"/>
      <c r="H727" s="7"/>
      <c r="I727" s="5"/>
      <c r="J727" s="5"/>
      <c r="K727" s="4"/>
      <c r="L727" s="5"/>
    </row>
    <row r="728" spans="4:12" x14ac:dyDescent="0.2">
      <c r="D728" s="5"/>
      <c r="E728" s="7"/>
      <c r="F728" s="5"/>
      <c r="G728" s="8"/>
      <c r="H728" s="7"/>
      <c r="I728" s="5"/>
      <c r="J728" s="5"/>
      <c r="K728" s="4"/>
      <c r="L728" s="5"/>
    </row>
    <row r="729" spans="4:12" x14ac:dyDescent="0.2">
      <c r="D729" s="5"/>
      <c r="E729" s="7"/>
      <c r="F729" s="5"/>
      <c r="G729" s="8"/>
      <c r="H729" s="7"/>
      <c r="I729" s="5"/>
      <c r="J729" s="5"/>
      <c r="K729" s="4"/>
      <c r="L729" s="5"/>
    </row>
    <row r="730" spans="4:12" x14ac:dyDescent="0.2">
      <c r="D730" s="5"/>
      <c r="E730" s="7"/>
      <c r="F730" s="5"/>
      <c r="G730" s="8"/>
      <c r="H730" s="7"/>
      <c r="I730" s="5"/>
      <c r="J730" s="5"/>
      <c r="K730" s="4"/>
      <c r="L730" s="5"/>
    </row>
    <row r="731" spans="4:12" x14ac:dyDescent="0.2">
      <c r="D731" s="5"/>
      <c r="E731" s="7"/>
      <c r="F731" s="5"/>
      <c r="G731" s="8"/>
      <c r="H731" s="7"/>
      <c r="I731" s="5"/>
      <c r="J731" s="5"/>
      <c r="K731" s="4"/>
      <c r="L731" s="5"/>
    </row>
    <row r="732" spans="4:12" x14ac:dyDescent="0.2">
      <c r="D732" s="5"/>
      <c r="E732" s="7"/>
      <c r="F732" s="5"/>
      <c r="G732" s="8"/>
      <c r="H732" s="7"/>
      <c r="I732" s="5"/>
      <c r="J732" s="5"/>
      <c r="K732" s="4"/>
      <c r="L732" s="5"/>
    </row>
    <row r="733" spans="4:12" x14ac:dyDescent="0.2">
      <c r="D733" s="5"/>
      <c r="E733" s="7"/>
      <c r="F733" s="5"/>
      <c r="G733" s="8"/>
      <c r="H733" s="7"/>
      <c r="I733" s="5"/>
      <c r="J733" s="5"/>
      <c r="K733" s="4"/>
      <c r="L733" s="5"/>
    </row>
    <row r="734" spans="4:12" x14ac:dyDescent="0.2">
      <c r="D734" s="5"/>
      <c r="E734" s="7"/>
      <c r="F734" s="5"/>
      <c r="G734" s="8"/>
      <c r="H734" s="7"/>
      <c r="I734" s="5"/>
      <c r="J734" s="5"/>
      <c r="K734" s="4"/>
      <c r="L734" s="5"/>
    </row>
    <row r="735" spans="4:12" x14ac:dyDescent="0.2">
      <c r="D735" s="5"/>
      <c r="E735" s="7"/>
      <c r="F735" s="5"/>
      <c r="G735" s="8"/>
      <c r="H735" s="7"/>
      <c r="I735" s="5"/>
      <c r="J735" s="5"/>
      <c r="K735" s="4"/>
      <c r="L735" s="5"/>
    </row>
  </sheetData>
  <conditionalFormatting sqref="A1:P1048576">
    <cfRule type="expression" dxfId="8" priority="2">
      <formula>$C1="Class"</formula>
    </cfRule>
    <cfRule type="expression" dxfId="7" priority="3">
      <formula>$C1="Reference Association"</formula>
    </cfRule>
    <cfRule type="expression" dxfId="6" priority="4">
      <formula>$C1="Composition"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ISO-21378</vt:lpstr>
      <vt:lpstr>ISO21926_FSMa</vt:lpstr>
      <vt:lpstr>Base</vt:lpstr>
      <vt:lpstr>GL</vt:lpstr>
      <vt:lpstr>O2C</vt:lpstr>
      <vt:lpstr>P2P</vt:lpstr>
      <vt:lpstr>Inventory</vt:lpstr>
      <vt:lpstr>PPE</vt:lpstr>
      <vt:lpstr>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2025-01-20T23:27:45Z</dcterms:created>
  <dcterms:modified xsi:type="dcterms:W3CDTF">2025-01-22T06:35:21Z</dcterms:modified>
</cp:coreProperties>
</file>