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nobuy\GitHub\UADA\XBRL-GL-2026\"/>
    </mc:Choice>
  </mc:AlternateContent>
  <xr:revisionPtr revIDLastSave="0" documentId="13_ncr:1_{050D6660-D625-487A-BBE1-4BD6602AFEA0}" xr6:coauthVersionLast="47" xr6:coauthVersionMax="47" xr10:uidLastSave="{00000000-0000-0000-0000-000000000000}"/>
  <bookViews>
    <workbookView xWindow="2220" yWindow="465" windowWidth="35700" windowHeight="19350" activeTab="3" xr2:uid="{6178C702-4409-45EC-94D0-036E7B2191AF}"/>
  </bookViews>
  <sheets>
    <sheet name="Class" sheetId="3" r:id="rId1"/>
    <sheet name="Property" sheetId="1" r:id="rId2"/>
    <sheet name="FSM" sheetId="2" r:id="rId3"/>
    <sheet name="FSM_btx" sheetId="4" r:id="rId4"/>
    <sheet name="Sheet5" sheetId="5" r:id="rId5"/>
  </sheets>
  <definedNames>
    <definedName name="_xlnm._FilterDatabase" localSheetId="0" hidden="1">Class!$A$1:$K$91</definedName>
    <definedName name="_xlnm._FilterDatabase" localSheetId="2" hidden="1">FSM!$A$1:$N$636</definedName>
    <definedName name="_xlnm._FilterDatabase" localSheetId="3" hidden="1">FSM_btx!$A$1:$N$975</definedName>
    <definedName name="_xlnm._FilterDatabase" localSheetId="1" hidden="1">Property!$A$1:$K$928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40" i="4" l="1"/>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2" i="2"/>
  <c r="L3" i="2"/>
</calcChain>
</file>

<file path=xl/sharedStrings.xml><?xml version="1.0" encoding="utf-8"?>
<sst xmlns="http://schemas.openxmlformats.org/spreadsheetml/2006/main" count="13590" uniqueCount="1308">
  <si>
    <t>seq</t>
  </si>
  <si>
    <t>level</t>
  </si>
  <si>
    <t>Property type</t>
  </si>
  <si>
    <t>Identifier</t>
  </si>
  <si>
    <t>Class</t>
  </si>
  <si>
    <t>Property Term</t>
  </si>
  <si>
    <t>BaseType</t>
  </si>
  <si>
    <t>Associated Class</t>
  </si>
  <si>
    <t>Multiplicity</t>
  </si>
  <si>
    <t>Documentation</t>
  </si>
  <si>
    <t>module</t>
  </si>
  <si>
    <t>LocalLabel</t>
  </si>
  <si>
    <t>LocalDocumentation</t>
  </si>
  <si>
    <t>Communication</t>
  </si>
  <si>
    <t>0..*</t>
  </si>
  <si>
    <t>The exchange of messages or information between parties using a specified communication channel.</t>
  </si>
  <si>
    <t>bus</t>
  </si>
  <si>
    <t>Attribute</t>
  </si>
  <si>
    <t>Communication URI Identifier</t>
  </si>
  <si>
    <t>String</t>
  </si>
  <si>
    <t>0..1</t>
  </si>
  <si>
    <t>The Uniform Resource Identifier (URI), such as a web or an email address, for this communication.</t>
  </si>
  <si>
    <t>Communication Channel Code</t>
  </si>
  <si>
    <t>A code specifying the communication channel or medium through which contact information is provided or used.
This code identifies the type of communication mechanism associated with a contact point, in accordance with UN/EDIFACT Data Element 3155 – Communication means type code. It enables consistent interpretation of contact details across systems and jurisdictions.
Examples (non-exhaustive):
TE (Telephone) Voice or data communication via a telephone network.
FX (Telefax) Transmission of documents via facsimile equipment.
EM (Electronic mail) Communication using electronic mail (email). 
AO (Uniform Resource Location : URL) Identification of the Uniform Resource Location (URL) Synonym: World wide web address.
The Channel Code is used in conjunction with the corresponding communication identifier (e.g. phone number, fax number, or email address) and supports extensibility for additional communication types as defined by applicable code lists or jurisdictional requirements.</t>
  </si>
  <si>
    <t>Communication Complete Number</t>
  </si>
  <si>
    <t>The text string of characters that make up the complete number for this communication.</t>
  </si>
  <si>
    <t>Communication Use Code</t>
  </si>
  <si>
    <t>The code specifying the usage or purpose of this communication, such as main, investor-relations, direct. Enumerated as: bookkeeper, controller, direct, fax, investor-relations, main, switchboard, other.</t>
  </si>
  <si>
    <t>Phone</t>
  </si>
  <si>
    <t>Phone number information, as a specialisation of Communication.</t>
  </si>
  <si>
    <t>Specialization</t>
  </si>
  <si>
    <t>Specialisation of Communication for telephone. Communication Channel Code SHALL be 'telephone'.</t>
  </si>
  <si>
    <t>Phone URI Identifier</t>
  </si>
  <si>
    <t>Phone Channel Code</t>
  </si>
  <si>
    <t>A code specifying the communication channel or medium through which contact information is provided or used.
This code identifies the type of communication mechanism associated with a contact point, in accordance with UN/EDIFACT Data Element 3155 – Communication means type code. It enables consistent interpretation of contact details across systems and jurisdictions.
Examples (non-exhaustive):
TE (Telephone) Voice or data communication via a telephone network.
FX (Telefax) Transmission of documents via facsimile equipment.
EM (Electronic mail) Communication using electronic mail (email). 
The Channel Code is used in conjunction with the corresponding communication identifier (e.g. phone number, fax number, or email address) and supports extensibility for additional communication types as defined by applicable code lists or jurisdictional requirements.</t>
  </si>
  <si>
    <t>Phone Complete Number</t>
  </si>
  <si>
    <t>Phone Use Code</t>
  </si>
  <si>
    <t>Fax</t>
  </si>
  <si>
    <t>Fax number information.</t>
  </si>
  <si>
    <t>Fax URI Identifier</t>
  </si>
  <si>
    <t>Fax Channel Code</t>
  </si>
  <si>
    <t>Fax Complete Number</t>
  </si>
  <si>
    <t>Fax Use Code</t>
  </si>
  <si>
    <t>Email</t>
  </si>
  <si>
    <t>Email address information.</t>
  </si>
  <si>
    <t>Email URI Identifier</t>
  </si>
  <si>
    <t>Email Channel Code</t>
  </si>
  <si>
    <t>Email Complete Number</t>
  </si>
  <si>
    <t>Email Use Code</t>
  </si>
  <si>
    <t>Web Site</t>
  </si>
  <si>
    <t>Web site information.</t>
  </si>
  <si>
    <t>Web Site URI Identifier</t>
  </si>
  <si>
    <t>Web Site Channel Code</t>
  </si>
  <si>
    <t>Web Site Complete Number</t>
  </si>
  <si>
    <t>Web Site Use Code</t>
  </si>
  <si>
    <t>Address</t>
  </si>
  <si>
    <t>Class which contains address information.</t>
  </si>
  <si>
    <t>Address Name</t>
  </si>
  <si>
    <t>Address Description</t>
  </si>
  <si>
    <t>Address Purpose</t>
  </si>
  <si>
    <t>Location ID</t>
  </si>
  <si>
    <t>A code used to identify the location and to associate it with contacts and transactions</t>
  </si>
  <si>
    <t>Building Number</t>
  </si>
  <si>
    <t>Street</t>
  </si>
  <si>
    <t>Street address</t>
  </si>
  <si>
    <t>Address Detail</t>
  </si>
  <si>
    <t>City</t>
  </si>
  <si>
    <t>State or Province</t>
  </si>
  <si>
    <t>State, province or region</t>
  </si>
  <si>
    <t>Country</t>
  </si>
  <si>
    <t>Zip or Postal Code</t>
  </si>
  <si>
    <t>Zip or other postal code</t>
  </si>
  <si>
    <t>Address Active Indicator</t>
  </si>
  <si>
    <t>Boolean</t>
  </si>
  <si>
    <t>Boolean to indicate whether the address is active (="true") or inactive (="false")</t>
  </si>
  <si>
    <t>Document Information</t>
  </si>
  <si>
    <t>1..1</t>
  </si>
  <si>
    <t>Parent for descriptive information about the accountingEntries Class in which it is contained.</t>
  </si>
  <si>
    <t>PK</t>
  </si>
  <si>
    <t>Document Number</t>
  </si>
  <si>
    <t>Unique identifier for this file.</t>
  </si>
  <si>
    <t>Document Type</t>
  </si>
  <si>
    <t>Token</t>
  </si>
  <si>
    <t>account: information to fill in a chart of accounts file.  
balance: the results of accumulation of a complete and validated list of entries for an account (or a list of account) in a specific period - sometimes called general ledger  
entries: a list of individual accounting entries, which might be posted/validated or nonposted/validated   
journal: a self-balancing (Dr = Cr) list of entries for a specific period including beginning balance for that period.  
ledger: a complete list of entries for a specific account (or list of accounts) for a specific period; note - debits do not have to equal credits.   
assets: a listing of open receivables, payables, inventory, fixed assets or other information that can be extracted from but are not necessarily included as part of a journal entry.  
trialBalance: the self-balancing (Dr = Cr) result of accumulation of a complete and validated list of entries for the entity in a complete list of accounts in a specific period. 
taxtables: aids automated interpretation of instances that represent tax tables; Tax table are defined by using multiple [taxes] classs to gather the population of codes, authorities and rates; through [taxTableCode] cross-references in the [taxes] class, these "master file" tax tables can be referenced. 
mapping: a collection of mappings between interrelated data sets, such as a local and related corporate standard chart of accounts or detail data mapped to summarized end reporting concepts.   
versioning: a collection of changes between two versions of the same class of information, such as updates to a master file like a chart of accounts.   
master_file: a collection of master files, such as the customer or inventory master file.   
trade_documents: a collection of trade/transactional documents, such as vendor invoices or customer orders.   
profile_compliant: the meaning of this collection of information can be determined by understanding an established profile and especially an XBRL GL Profile. Profiles are determined through namespace declarations, schemaRef and conventions of those profiles.   
other: for all other types of representations.
Often sorted by date or by account, these terms have specific, and sometimes different, meanings in different areas. Common practice will drive accounting method/term matches.</t>
  </si>
  <si>
    <t>Document Date</t>
  </si>
  <si>
    <t>Date Time</t>
  </si>
  <si>
    <t>Date/time file was created.</t>
  </si>
  <si>
    <t>Revises Audit Number</t>
  </si>
  <si>
    <t>If this batch of information revises a previous batch of information, this field identifies the previous batch that is being revised. 'uniqueID' of the previous batch goes here. Developers should consider exception reporting.</t>
  </si>
  <si>
    <t>Action to Take with Previous Data</t>
  </si>
  <si>
    <t>Provides guidance on action to take with previous set of data: supersedes - old data should be considered as obsolete/overwritten; supplements - belongs with that data as if it was included with it.</t>
  </si>
  <si>
    <t>Language</t>
  </si>
  <si>
    <t>QName</t>
  </si>
  <si>
    <t>Primary language of the intellectual content. Where practical, the content of this field should coincide with ISO 639-1988 language codes.</t>
  </si>
  <si>
    <t>Creator</t>
  </si>
  <si>
    <t>Identifies the creator of the XBRL instance.</t>
  </si>
  <si>
    <t>Document Comment</t>
  </si>
  <si>
    <t>Text for entire document.</t>
  </si>
  <si>
    <t>Period Covered Start</t>
  </si>
  <si>
    <t>Start of date range for contents. Used as basis for many assumptions about data, including the date as of which open balances are open.</t>
  </si>
  <si>
    <t>Period Covered End</t>
  </si>
  <si>
    <t>End of date range for contents. Used as basis for many assumptions about data, including the date as of which open balances are open.</t>
  </si>
  <si>
    <t>Period Count</t>
  </si>
  <si>
    <t>Decimal</t>
  </si>
  <si>
    <t>Number of periods or buckets, used by postingCode. Used to interpret posting date. It may be preferable to limit entries by period covered to be by individual reporting period.</t>
  </si>
  <si>
    <t>Period Unit</t>
  </si>
  <si>
    <t>Type of periods covered by periodCount. Enumerated as: daily, weekly, bi-weekly, semi-monthly, monthly, quarterly, thirdly, semiannual, annual, ad-hoc, current-period-only, other.</t>
  </si>
  <si>
    <t>Period Unit Description</t>
  </si>
  <si>
    <t>Free format description of the period unit</t>
  </si>
  <si>
    <t>Source Application</t>
  </si>
  <si>
    <t>Product or service that produced this file. Used by many systems (e.g., VAT). Version number can be included or extended.</t>
  </si>
  <si>
    <t>Target Application</t>
  </si>
  <si>
    <t>Particular use for which file was generated.</t>
  </si>
  <si>
    <t>Default Currency</t>
  </si>
  <si>
    <t>The default currency related to the amount can be entered here instead of the XBRL instance specified way, especially important in multi-currency situations. Recommend ISO 4217 coding</t>
  </si>
  <si>
    <t>Composition</t>
  </si>
  <si>
    <t>Summary Reporting Taxonomies</t>
  </si>
  <si>
    <t>Identifies and provides information about one or more target reporting taxonomies to which the data represented in the document rolls up to.</t>
  </si>
  <si>
    <t>lnk</t>
  </si>
  <si>
    <t>Contact</t>
  </si>
  <si>
    <t>Information about contacts.</t>
  </si>
  <si>
    <t>Contact Prefix</t>
  </si>
  <si>
    <t>Prefix (e.g. Dr., Mr., Mrs.)</t>
  </si>
  <si>
    <t>Contact Last Name</t>
  </si>
  <si>
    <t>Last or family name</t>
  </si>
  <si>
    <t>Contact First Name</t>
  </si>
  <si>
    <t>First or given name</t>
  </si>
  <si>
    <t>Contact Suffix</t>
  </si>
  <si>
    <t>Suffix (e.g. MD, CPA, Jr.)</t>
  </si>
  <si>
    <t>Contact Attention Line</t>
  </si>
  <si>
    <t>Attention Line</t>
  </si>
  <si>
    <t>Contact Position Role</t>
  </si>
  <si>
    <t>Position or role</t>
  </si>
  <si>
    <t>Contact Contact Type</t>
  </si>
  <si>
    <t>Role of contact. Examples include: Source Service, Sender, Recipient, Invoicer, Auditor, Accountant</t>
  </si>
  <si>
    <t>Contact Location ID cross reference</t>
  </si>
  <si>
    <t>This code is used to associate the contact with a specific location for the Entity. Its value should be the same as that of the organizationAddressLocationIdentifier</t>
  </si>
  <si>
    <t>Contact Active</t>
  </si>
  <si>
    <t>Boolean to indicate whether the contact is active (="true") or inactive (="false")</t>
  </si>
  <si>
    <t>Contact Phone Number</t>
  </si>
  <si>
    <t>Contact Fax Number Class</t>
  </si>
  <si>
    <t>Contact E-mail address class</t>
  </si>
  <si>
    <t>Accounting Method Structure</t>
  </si>
  <si>
    <t>Class for identifying the methods of accounting used by the entity for different reporting purposes</t>
  </si>
  <si>
    <t>Accounting Method</t>
  </si>
  <si>
    <t>For this entity, the method of accounting represented - from: accrual, cash, modified cash, modified accrual, encumbrance, special methods, hybrid methods, other</t>
  </si>
  <si>
    <t>Accounting Method Description</t>
  </si>
  <si>
    <t>Free format description of the accounting method</t>
  </si>
  <si>
    <t>Accounting Method Purpose</t>
  </si>
  <si>
    <t>For this entity, the reporting purpose represented - from book, tax, management, statutory, other</t>
  </si>
  <si>
    <t>Accounting Method Purpose Description</t>
  </si>
  <si>
    <t>Free format description of the accounting method purpose</t>
  </si>
  <si>
    <t>Accounting Method Start Date</t>
  </si>
  <si>
    <t>Accounting Method End Date</t>
  </si>
  <si>
    <t>Accountant</t>
  </si>
  <si>
    <t>Information about the relevant external accountant</t>
  </si>
  <si>
    <t>Accountant Name</t>
  </si>
  <si>
    <t>Name of the accountant</t>
  </si>
  <si>
    <t>Accountant Type of Engagement</t>
  </si>
  <si>
    <t>Type of engagement being performed by external accountant. Enumerated as: audit, review, compilation, tax, other.</t>
  </si>
  <si>
    <t>Accountant Type of Engagement Description</t>
  </si>
  <si>
    <t>Free format description of the type of engagement</t>
  </si>
  <si>
    <t>Class which contains accountant address information.</t>
  </si>
  <si>
    <t>Accountant Contact Information Class</t>
  </si>
  <si>
    <t>Period</t>
  </si>
  <si>
    <t>A tool to collect a specific set of periods used to summarize results from transactions.</t>
  </si>
  <si>
    <t>Period ID</t>
  </si>
  <si>
    <t>An identifier for this period in this calendar</t>
  </si>
  <si>
    <t>Period Description</t>
  </si>
  <si>
    <t>A description of this specific reporting period in this calendar.</t>
  </si>
  <si>
    <t>Period Start Date</t>
  </si>
  <si>
    <t>The beginning date/time of a period</t>
  </si>
  <si>
    <t>Period End Date</t>
  </si>
  <si>
    <t>The ending date/time of a period</t>
  </si>
  <si>
    <t>Reporting Calendar_ Period</t>
  </si>
  <si>
    <t>Reporting Calendar_ Period ID</t>
  </si>
  <si>
    <t>Reporting Calendar_ Period Description</t>
  </si>
  <si>
    <t>Reporting Calendar_ Period Start Date</t>
  </si>
  <si>
    <t>Reporting Calendar_ Period End Date</t>
  </si>
  <si>
    <t>Reporting Calendar_ Period Closed Date</t>
  </si>
  <si>
    <t>The date/time a period has been closed for activity. If this is present with a nill value (xsi:nill="true") then the period is not closed.</t>
  </si>
  <si>
    <t>Reporting Calendar</t>
  </si>
  <si>
    <t>A tool to collect the periods used to summarise results from transactions.</t>
  </si>
  <si>
    <t>Reporting Calendar Code</t>
  </si>
  <si>
    <t>The code used to identify this specific reporting calendar, unique across periods</t>
  </si>
  <si>
    <t>Reporting Calendar Description</t>
  </si>
  <si>
    <t>A description of the reporting calendar (associated with the reportingCalendarCode given)</t>
  </si>
  <si>
    <t>Reporting Calendar Title</t>
  </si>
  <si>
    <t>A description of the reporting period. The actual beginning and ending dates are found within the 'reportingCalendarPeriod' class</t>
  </si>
  <si>
    <t>Reporting Calendar Type Code</t>
  </si>
  <si>
    <t>A code for the type of period involved. Enumerated as: monthly, quarterly, semi-annually, 4-5-4, ad-hoc, other.</t>
  </si>
  <si>
    <t>A description of the type of period involved.</t>
  </si>
  <si>
    <t>Reporting Calendar Closed Status</t>
  </si>
  <si>
    <t>An identifier on whether the reporting calendar is still open for activity. enumerated, "open", "closed", "pending"</t>
  </si>
  <si>
    <t>Reporting Calendar Purpose</t>
  </si>
  <si>
    <t>A description of the accounting set of books involved. Uses enumeration from accounting method purpose.</t>
  </si>
  <si>
    <t>Reporting Calendar Purpose Description</t>
  </si>
  <si>
    <t>Free format description of the reporting purpose</t>
  </si>
  <si>
    <t>Authority Registered Identifier</t>
  </si>
  <si>
    <t>Class representing an identifier that is registered with and issued or recognised by an external authority. It provides information about the authority responsible for the registration and verification of the identifier.</t>
  </si>
  <si>
    <t>cor</t>
  </si>
  <si>
    <t>Authority Registered ID</t>
  </si>
  <si>
    <t>Identifier of the registered authority identifier record within this report, used to uniquely identify and reference the instance.</t>
  </si>
  <si>
    <t>Authority Registered Name</t>
  </si>
  <si>
    <t>Name or descriptive label of the identifier as registered with the authority.</t>
  </si>
  <si>
    <t>Authority Code</t>
  </si>
  <si>
    <t>Code identifying the external authority with which the identifier is registered.</t>
  </si>
  <si>
    <t>Authority Name</t>
  </si>
  <si>
    <t>Name of the external authority responsible for registering or verifying the identifier.</t>
  </si>
  <si>
    <t>Authority Verification Date</t>
  </si>
  <si>
    <t>Date on which the external authority last verified or confirmed the registered identifier.</t>
  </si>
  <si>
    <t>Abstract Class</t>
  </si>
  <si>
    <t>Identifier Reference</t>
  </si>
  <si>
    <t>Identification for customer, vendor, or employee.</t>
  </si>
  <si>
    <t>Identifier Type</t>
  </si>
  <si>
    <t>Entity type (enumerated): C, customer, E, employee, V, vendor, O, other, I, salesperson-internal, X, salesperson-external, N, contractor.</t>
  </si>
  <si>
    <t>Identifier  Code</t>
  </si>
  <si>
    <t>Internal ID Number associated with identifierReference</t>
  </si>
  <si>
    <t>Identifier Organization Type</t>
  </si>
  <si>
    <t>Identifier Organization Type. Enumerated as: individual, organization, other.</t>
  </si>
  <si>
    <t>Identifier Organization Type Description</t>
  </si>
  <si>
    <t>Free format description of the identifier organization type</t>
  </si>
  <si>
    <t>Identifier Purpose</t>
  </si>
  <si>
    <t>Freeform for codes like purchasing, billing, manufacturing at identifier level.</t>
  </si>
  <si>
    <t>Identifier Description</t>
  </si>
  <si>
    <t>Textual description of identifierReference.</t>
  </si>
  <si>
    <t>Identifier Category</t>
  </si>
  <si>
    <t>For use as Customer, Vendor or Employee Class (such as Residential/Commercial/Institutional/Government or Retail/Wholesale or other classifications used by business).</t>
  </si>
  <si>
    <t>Identifier Active</t>
  </si>
  <si>
    <t>Boolean to indicate whether the identifier is active (="true") or inactive (="false")</t>
  </si>
  <si>
    <t>Reference Association</t>
  </si>
  <si>
    <t>Phone number related to Identifier.</t>
  </si>
  <si>
    <t>Fax number class related to identifier.</t>
  </si>
  <si>
    <t>Email address for Identifier.</t>
  </si>
  <si>
    <t>Address (block) of customer, vendor, employee for integration purposes, VAT.</t>
  </si>
  <si>
    <t>Identifier Contact Information Class</t>
  </si>
  <si>
    <t>Detail_ Identifier Reference</t>
  </si>
  <si>
    <t>Identification for customer, vendor, or employee applied at the transaction detail (line) level.</t>
  </si>
  <si>
    <t>Detail_ Identifier Type</t>
  </si>
  <si>
    <t>Detail_ Identifier  Code</t>
  </si>
  <si>
    <t>Detail_ Identifier Organization Type</t>
  </si>
  <si>
    <t>Detail_ Identifier Organization Type Description</t>
  </si>
  <si>
    <t>Detail_ Identifier Purpose</t>
  </si>
  <si>
    <t>Detail_ Identifier Description</t>
  </si>
  <si>
    <t>Detail_ Identifier Category</t>
  </si>
  <si>
    <t>Detail_ Identifier Active</t>
  </si>
  <si>
    <t>Detail_ Identifier</t>
  </si>
  <si>
    <t>Party</t>
  </si>
  <si>
    <t>Class for the party</t>
  </si>
  <si>
    <t>Party ID</t>
  </si>
  <si>
    <t>ID Number of the party</t>
  </si>
  <si>
    <t>Party Name</t>
  </si>
  <si>
    <t>Name of the party</t>
  </si>
  <si>
    <t>Party Business Description</t>
  </si>
  <si>
    <t>Description of the nature of the business of the party.</t>
  </si>
  <si>
    <t>Class which contains various identifiers for the party.</t>
  </si>
  <si>
    <t>Primary phone number of the party.</t>
  </si>
  <si>
    <t>Class for holding company fax information.</t>
  </si>
  <si>
    <t>Class for holding company email information.</t>
  </si>
  <si>
    <t>Address class for the party</t>
  </si>
  <si>
    <t>Primary web site of the party.</t>
  </si>
  <si>
    <t>Entity_ Party</t>
  </si>
  <si>
    <t>Holder for entity information - information about the reporting organization.</t>
  </si>
  <si>
    <t>Entity_ Party ID</t>
  </si>
  <si>
    <t>Entity_ Party Name</t>
  </si>
  <si>
    <t>Entity_ Party Business Description</t>
  </si>
  <si>
    <t>Class which contains various identifiers for theparty.</t>
  </si>
  <si>
    <t>Entity Party Default Accounting Method Purpose</t>
  </si>
  <si>
    <t>If not stated explicitly at the line level, the default reporting purpose - from book, tax, management, statutory, other</t>
  </si>
  <si>
    <t>Entity Party Default Accounting Method Purpose Description</t>
  </si>
  <si>
    <t>Free format description of the default accounting method purpose</t>
  </si>
  <si>
    <t>Entity Party Business Description</t>
  </si>
  <si>
    <t>Description of the nature of the business of the entity.</t>
  </si>
  <si>
    <t>Entity Party Fiscal Year Start</t>
  </si>
  <si>
    <t>Date</t>
  </si>
  <si>
    <t>Start of fiscal year. Where appropriate, corporate year period representation permits non-365 or 366 day years (more appropriate for internal sharing than data from external sources), In Europe, some jurisdictions allow 2 year minus 1 day fiscal years.</t>
  </si>
  <si>
    <t>Entity Party Fiscal Year End</t>
  </si>
  <si>
    <t>End of fiscal year. Where appropriate, corporate year period representation permits non-365 or 366 day years (more appropriate for internal sharing than data from external sources), In Europe, some jurisdictions allow 2 year minus 1 day fiscal years.</t>
  </si>
  <si>
    <t>Entity Party</t>
  </si>
  <si>
    <t>Subaccount</t>
  </si>
  <si>
    <t>Class to hold multiple accountSubIDs and Descriptions</t>
  </si>
  <si>
    <t>Subaccount ID</t>
  </si>
  <si>
    <t>Where the primary account was placed in accountMainID, the code used for each profit center, division, business unit, fund, program, branch, project, class, su-class or other modifier is placed here.</t>
  </si>
  <si>
    <t>Subaccount Description</t>
  </si>
  <si>
    <t>The description that accompanies accountSubID belongs here.</t>
  </si>
  <si>
    <t>Type</t>
  </si>
  <si>
    <t>Type of sub-account - profit center, division, business unit, fund, program, branch, project, class, su-class or other modifier is placed here. For example:: Accountability center: Business unit: Class:Department: Project: Fund: Program:Job: Profit center: Branch: Setup class: Division: Unit</t>
  </si>
  <si>
    <t>Parent Subaccount</t>
  </si>
  <si>
    <t>Reference to the ID of the parent subaccount.</t>
  </si>
  <si>
    <t>Class for showing the detail necessary to roll up from one segment (type of subaccount) to another.</t>
  </si>
  <si>
    <t>Parent Subaccount Code</t>
  </si>
  <si>
    <t>Subaccount NUMBER this subaccount rolls up to - see also subaccount type it rolls up to.</t>
  </si>
  <si>
    <t>Parent Subaccount Type</t>
  </si>
  <si>
    <t>The describer of the segment this subaccount rolls up to.</t>
  </si>
  <si>
    <t>Parent Subaccount Reporting Tree ID</t>
  </si>
  <si>
    <t>Used for representing descriptions of reporting trees.</t>
  </si>
  <si>
    <t>Parent Subaccount Percentage</t>
  </si>
  <si>
    <t>Pure</t>
  </si>
  <si>
    <t>For partial allocations of amounts to different parents, the percentage of a child that will be allocated to a parent.</t>
  </si>
  <si>
    <t>Account Identifier</t>
  </si>
  <si>
    <t>Class: parent container for account numbers and identifiers. No entry is made here, but each detail line may have multiple accounts assigned to it for reporting in different GAAPs, offsetting accounts in Japan, passing along information to consolidation systems about local versus consolidating accounts, etc. For example, the account 4783HG-QOWI-192837-1000 may be expressed so: 
/account/accountMainID 1000  
/account/accountMainDescription Cash  
/account/accountSub/accountSubID 4783HG  
/account/accountSub/accountSubDescription Department  
/account/accountSub/accountSubID QOWI  
/account/accountSub/accountSubDescription Branch  
/account/accountSub/accountSubID 192837  
/account/accountSub/accountSubDescription Division</t>
  </si>
  <si>
    <t>Account Number</t>
  </si>
  <si>
    <t>Main account - the code used to identify the accounting bucket the entry has been assigned to. Examples might be 1000 for Cash, 567GAAZ for Sales Expense or Z for tax payments. Identifiers such as department, branch, division, manager, or other modifiers are noted in the Subaccount area. Before needing to post, account is not necessary. Posting to the general ledger almost always requires an entry here.</t>
  </si>
  <si>
    <t>Account Description</t>
  </si>
  <si>
    <t>Description of accountMainID - the human readable describer that accompanies the code used in accountMainID</t>
  </si>
  <si>
    <t>Account Classification</t>
  </si>
  <si>
    <t>Account type - FASB Concepts 6 and similar international designs. When xbrlInfo is used to associated other XBRL reporting items, this field is more suited to representing existing systems (audit) than data interchange. Enumerated as: asset, liability, equity, income, gain, expense, loss, contr-to-equity, distr-from-equity, comprehensive-income, other.</t>
  </si>
  <si>
    <t>Account Classification Description</t>
  </si>
  <si>
    <t>Free format description of the account classification</t>
  </si>
  <si>
    <t>Parent Account Number</t>
  </si>
  <si>
    <t>Roll up item from child natural account to parent natural account.</t>
  </si>
  <si>
    <t>Purpose of Account</t>
  </si>
  <si>
    <t>Code related to usage for account aggregate - Consolidating, European, IFRS, Offsetting, Primary, Tax, USGAAP, Japanese, Other. Japanese companies will use this for the tax required offsetting entry. If left blank, assumes default accounting method for company.</t>
  </si>
  <si>
    <t>Purpose of Account Description</t>
  </si>
  <si>
    <t>Description of usage for aggregate account</t>
  </si>
  <si>
    <t>Account Type</t>
  </si>
  <si>
    <t>Type of account. Enumerated as: account, bank, employee, customer, job, vendor, measurable, statistical, other.</t>
  </si>
  <si>
    <t>Account Type Description</t>
  </si>
  <si>
    <t>Free format description of the account type</t>
  </si>
  <si>
    <t>For this entry, the method of accounting represented - from: accrual, cash, modified cash, modified accrual, encumbrance, special methods, hybrid methods, other</t>
  </si>
  <si>
    <t>Free format description of the entry accounting method</t>
  </si>
  <si>
    <t>For this entry, the reporting purpose represented - from book, tax, management, statutory, other</t>
  </si>
  <si>
    <t>Free format description of the entry accounting method purpose</t>
  </si>
  <si>
    <t>Account Active</t>
  </si>
  <si>
    <t>Boolean to indicate whether the account is active (="true") or inactive (="false")</t>
  </si>
  <si>
    <t>Detail_ Account Identifier</t>
  </si>
  <si>
    <t>Class: parent container for account numbers and identifiers applied at the transaction detail (line) level. No entry is made here, but each detail line may have multiple accounts assigned to it for reporting in different GAAPs, offsetting accounts in Japan, passing along information to consolidation systems about local versus consolidating accounts, etc. For example, the account 4783HG-QOWI-192837-1000 may be expressed so: 
/account/accountMainID 1000  
/account/accountMainDescription Cash  
/account/accountSub/accountSubID 4783HG  
/account/accountSub/accountSubDescription Department  
/account/accountSub/accountSubID QOWI  
/account/accountSub/accountSubDescription Branch  
/account/accountSub/accountSubID 192837  
/account/accountSub/accountSubDescription Division</t>
  </si>
  <si>
    <t>Detail_ Account Number</t>
  </si>
  <si>
    <t>Detail_ Account Description</t>
  </si>
  <si>
    <t>Detail_ Account Classification</t>
  </si>
  <si>
    <t>Detail_ Account Classification Description</t>
  </si>
  <si>
    <t>Detail_ Parent Account Number</t>
  </si>
  <si>
    <t>Detail_ Purpose of Account</t>
  </si>
  <si>
    <t>Detail_ Purpose of Account Description</t>
  </si>
  <si>
    <t>Detail_ Account Type</t>
  </si>
  <si>
    <t>Detail_ Account Type Description</t>
  </si>
  <si>
    <t>Detail_ Accounting Method</t>
  </si>
  <si>
    <t>Detail_ Accounting Method Description</t>
  </si>
  <si>
    <t>Detail_ Accounting Method Purpose</t>
  </si>
  <si>
    <t>Detail_ Accounting Method Purpose Description</t>
  </si>
  <si>
    <t>Detail_ Account Active</t>
  </si>
  <si>
    <t>Multicurrency</t>
  </si>
  <si>
    <t>Class to provide additional information related to home currencies that differ from original currencies and related exchange rates - typically this will be used to record exchange rates and amounts in currencies and/or on dates other than those of the original transaction. This class allows recording of exchange rates using a third currency as a triangulation currency. This is often EUR but is not restricted to being so. This class may be repeated as many times as necessary to record amounts in foreign currencies on the same or different dates.</t>
  </si>
  <si>
    <t>muc</t>
  </si>
  <si>
    <t>Multicurrency Exchange Rate Date</t>
  </si>
  <si>
    <t>Date of exchange rate (other than original transaction date) on which amount is expressed as amountRestatedAmount or amountTriangulationAmount</t>
  </si>
  <si>
    <t>Multicurrency Foreign Currency Amount</t>
  </si>
  <si>
    <t>Monetary</t>
  </si>
  <si>
    <t>The amount in the foreign currency identified by amountRestatedCurrency as of multicurrencyDetailExchangeRateDate.</t>
  </si>
  <si>
    <t>Multicurrency Foreign Currency</t>
  </si>
  <si>
    <t>The currency in which amountRestatedAmount is expressed. Recommended ISO 4217 coding.</t>
  </si>
  <si>
    <t>Multicurrency Exchange Rate</t>
  </si>
  <si>
    <t>Exchange rate used to convert amountRestatedAmount as of multicurrencyDetailExchangeRateDate (expressed as national currency divided by foreign currency)</t>
  </si>
  <si>
    <t>Multicurrency Exchange Rate Source</t>
  </si>
  <si>
    <t>Source of Exchange Rate for restated amount - for example, Reuters, Bloomberg</t>
  </si>
  <si>
    <t>Multicurrency Exchange Rate Type</t>
  </si>
  <si>
    <t>Type of Exchange Rate for restated amount - for example, spot rate, forward contract etc.</t>
  </si>
  <si>
    <t>Multicurrency Triangulation Currency Amount</t>
  </si>
  <si>
    <t>The amount in the triangulation currency identified by amountTriangulationCurrency as of multicurrencyDetailExchangeRateDate.</t>
  </si>
  <si>
    <t>Multicurrency Triangulation Currency</t>
  </si>
  <si>
    <t>The currency used for tringulation between amountRestatedCurrency and the home currency. Recommended ISO 4217 coding.</t>
  </si>
  <si>
    <t>Multicurrency Triangulation Exchange Rate</t>
  </si>
  <si>
    <t>Exchange rate used to convert amountTriangulationAmount as of multicurrencyDetailExchangeRateDate (expressed as national currency divided by triangulation currency)</t>
  </si>
  <si>
    <t>Multicurrency Triangulation Exchange Rate Source</t>
  </si>
  <si>
    <t>Source of Exchange Rate for triangulation amount - for example, Reuters, Bloomberg</t>
  </si>
  <si>
    <t>Multicurrency Triangulation Exchange Rate Type</t>
  </si>
  <si>
    <t>Type of Exchange Rate for triangulation amount - for example, spot rate, forward contract etc.</t>
  </si>
  <si>
    <t>Multicurrency Cross Triangulation Exchange Rate</t>
  </si>
  <si>
    <t>Exchange rate used to convert from amountRestatedAmount to amountTriangulationAmount as of multicurrencyDetailExchangeRateDate (expressed as foreign currency divided by triangulation currency)</t>
  </si>
  <si>
    <t>Multicurrency Cross Triangulation Exchange Rate Source</t>
  </si>
  <si>
    <t>Source of Exchange Rate for converting between foreign currency and triangulation currency - for example, Reuters, Bloomberg</t>
  </si>
  <si>
    <t>Multicurrency Cross Triangulation Exchange Rate Type</t>
  </si>
  <si>
    <t>Type of Exchange Rate for converting between foreign currency and triangulation currency - for example, spot rate, forward contract etc.</t>
  </si>
  <si>
    <t>Multicurrency Comment</t>
  </si>
  <si>
    <t>Comment describing the enclosing multicurrencyDetail class's contents. May include reason for recording additional exchange rates other than that used at the time of the original transaction.</t>
  </si>
  <si>
    <t>Detail_ Multicurrency</t>
  </si>
  <si>
    <t>Class to provide additional information related to home currencies that differ from original currencies applied at the transaction detail (line) level and related exchange rates - typically this will be used to record exchange rates and amounts in currencies and/or on dates other than those of the original transaction. This class allows recording of exchange rates using a third currency as a triangulation currency. This is often EUR but is not restricted to being so. This class may be repeated as many times as necessary to record amounts in foreign currencies on the same or different dates.</t>
  </si>
  <si>
    <t>Detail_ Multicurrency Exchange Rate Date</t>
  </si>
  <si>
    <t>Detail_ Multicurrency Foreign Currency Amount</t>
  </si>
  <si>
    <t>Detail_ Multicurrency Foreign Currency</t>
  </si>
  <si>
    <t>Detail_ Multicurrency Exchange Rate</t>
  </si>
  <si>
    <t>Detail_ Multicurrency Exchange Rate Source</t>
  </si>
  <si>
    <t>Detail_ Multicurrency Exchange Rate Type</t>
  </si>
  <si>
    <t>Detail_ Multicurrency Triangulation Currency Amount</t>
  </si>
  <si>
    <t>Detail_ Multicurrency Triangulation Currency</t>
  </si>
  <si>
    <t>Detail_ Multicurrency Triangulation Exchange Rate</t>
  </si>
  <si>
    <t>Detail_ Multicurrency Triangulation Exchange Rate Source</t>
  </si>
  <si>
    <t>Detail_ Multicurrency Triangulation Exchange Rate Type</t>
  </si>
  <si>
    <t>Detail_ Multicurrency Cross Triangulation Exchange Rate</t>
  </si>
  <si>
    <t>Detail_ Multicurrency Cross Triangulation Exchange Rate Source</t>
  </si>
  <si>
    <t>Detail_ Multicurrency Cross Triangulation Exchange Rate Type</t>
  </si>
  <si>
    <t>Detail_ Multicurrency Comment</t>
  </si>
  <si>
    <t>XBRL</t>
  </si>
  <si>
    <t>This will roll up to XBRL reporting information - this is a parent - repeatable so that the same item can be reported through many taxonomies. Care should be taken to consider what happens if people post to the same account but different XBRL elements.</t>
  </si>
  <si>
    <t>XBRL Allocation</t>
  </si>
  <si>
    <t>Indicates that the information being given is beginning_balance, ending_balance, period_change.</t>
  </si>
  <si>
    <t>XBRL Summary Reporting Element</t>
  </si>
  <si>
    <t>Associated XBRL element or XML element within an XML taxonomy - mapping to an XBRL concept.</t>
  </si>
  <si>
    <t>XBRL Detail Matching Element</t>
  </si>
  <si>
    <t>Associated XBRL element in XBRL-GL instance.</t>
  </si>
  <si>
    <t>XBRL Summary Tuple Path</t>
  </si>
  <si>
    <t>Specific filter for parent class class. This value must be valid XPath. And the result of the XPath must be resolved to a node.</t>
  </si>
  <si>
    <t>XBRL Detailed Content Filter</t>
  </si>
  <si>
    <t>Filtering mechanism. This value must be valid XPath. And the result of the XPath must be resolved to boolean. If the resulting value is false, the entry  must not mapped into specified facts in F/S.</t>
  </si>
  <si>
    <t>XBRL Reporting Date Selector</t>
  </si>
  <si>
    <t>This holds the concepts in GL data to create FS contexts.  The value must be a list of QName. Each QName must be resolved to GL items. Order of the items defines priority to access.</t>
  </si>
  <si>
    <t>XBRL Summary Operator</t>
  </si>
  <si>
    <t>The operator applied to the amount or quantity when it is rolled up to a summary reporting element.</t>
  </si>
  <si>
    <t>XBRL Summary Unit Numerator</t>
  </si>
  <si>
    <t>This holds the list of measure information for unit numerator. The value must be a list of QName. Each QName must be resolved to be measure information such as iso4217:usd.</t>
  </si>
  <si>
    <t>XBRL Summary Unit Denominator</t>
  </si>
  <si>
    <t>This holds the list of measure information for unit denominator. The value must be a list of QName. Each QName must be resolved to be measure information such as iso4217:usd.</t>
  </si>
  <si>
    <t>XBRL Summary Reporting Taxonomy ID Reference</t>
  </si>
  <si>
    <t>Reference to the ID of the relevant target reporting taxonomy, defined in the [summaryReportingTaxonomies] class at [documentInfo] level. Allows consuming applications to identify sets of [xbrlInfo] classs that point to a specific taxonomy.</t>
  </si>
  <si>
    <t>Detail_ XBRL</t>
  </si>
  <si>
    <t>Detail_ XBRL Allocation</t>
  </si>
  <si>
    <t>Detail_ XBRL Summary Reporting Element</t>
  </si>
  <si>
    <t>Detail_ XBRL Detail Matching Element</t>
  </si>
  <si>
    <t>Detail_ XBRL Summary Tuple Path</t>
  </si>
  <si>
    <t>Detail_ XBRL Detailed Content Filter</t>
  </si>
  <si>
    <t>Detail_ XBRL Reporting Date Selector</t>
  </si>
  <si>
    <t>Detail_ XBRL Summary Operator</t>
  </si>
  <si>
    <t>Detail_ XBRL Summary Unit Numerator</t>
  </si>
  <si>
    <t>Detail_ XBRL Summary Unit Denominator</t>
  </si>
  <si>
    <t>Detail_ XBRL Summary Reporting Taxonomy ID Reference</t>
  </si>
  <si>
    <t>Measurable</t>
  </si>
  <si>
    <t>Parent for information regarding measurable items associated with the enclosing entryDetail line. Primary area used for holding performance measures. Based on needs for tracking inventory transactional detail, but suitable for anything assigned to an "account", "reporting bucket" or "code". Can be used to track any movements.</t>
  </si>
  <si>
    <t>Measurable Code</t>
  </si>
  <si>
    <t>Code for measurable item including BP - Business process, FA - Fixed asset/Capitalized item, IN - Inventory, KPI - Metric, NT - Intangible, SP - Supplies, SV-P - Service by employee, vendor or contractor, SV-M - Service by equipment/machinery, OT - Other</t>
  </si>
  <si>
    <t>Measurable Code Description</t>
  </si>
  <si>
    <t>Free format description of the measurable code</t>
  </si>
  <si>
    <t>Measurable Category</t>
  </si>
  <si>
    <t>Category of the measurable</t>
  </si>
  <si>
    <t>Measurable Identification</t>
  </si>
  <si>
    <t>Internal inventory part or SKU number or other code identifier for the measurable.</t>
  </si>
  <si>
    <t>Schema for Measurable Identification</t>
  </si>
  <si>
    <t>URI or other identifier for schema with which measurable ID can be validated</t>
  </si>
  <si>
    <t>Secondary Measurable Code</t>
  </si>
  <si>
    <t>Second identifier (such as vendor's item number)</t>
  </si>
  <si>
    <t>Schema for Secondary Measurable Identification</t>
  </si>
  <si>
    <t>URI or other identifier for schema with which measurable ID Other can be validated</t>
  </si>
  <si>
    <t>Measurable Description</t>
  </si>
  <si>
    <t>Text description of measurable (e.g. inventory item or other identifier)</t>
  </si>
  <si>
    <t>Measurable Quantity</t>
  </si>
  <si>
    <t>Number of units in this transaction; for non-monetary calculations; can be square footage, number of people, etc.</t>
  </si>
  <si>
    <t>Measurable Qualifier</t>
  </si>
  <si>
    <t>Field that can represent grading, inspection codes, ratings and other qualifiers to properly capture PKI/Balanced Scorecard information</t>
  </si>
  <si>
    <t>Measurable Unit of Measure</t>
  </si>
  <si>
    <t>Description of unit: e.g. each, case, dozen, etc. ISO standard coding recommended.</t>
  </si>
  <si>
    <t>Measurable Per Unit Cost/Price</t>
  </si>
  <si>
    <t>Per unit price of the measurable. Although one might expect that measurableQuantity * measurableCostPerUnit = amount, this is not mandated except by external rules sets.</t>
  </si>
  <si>
    <t>Measurable Start Time</t>
  </si>
  <si>
    <t>Start time of the duration being measured</t>
  </si>
  <si>
    <t>Measurable End Time</t>
  </si>
  <si>
    <t>End time of the duration being measured</t>
  </si>
  <si>
    <t>Measurable Active</t>
  </si>
  <si>
    <t>Boolean to indicate whether the measurable is active (="true") or inactive (="false")</t>
  </si>
  <si>
    <t>Detail_ Measurable</t>
  </si>
  <si>
    <t>Parent for information regarding measurable items applied at the transaction detail (line) level. Primary area used for holding performance measures. Based on needs for tracking inventory transactional detail, but suitable for anything assigned to an "account", "reporting bucket" or "code". Can be used to track any movements.</t>
  </si>
  <si>
    <t>Detail_ Measurable Code</t>
  </si>
  <si>
    <t>Detail_ Measurable Code Description</t>
  </si>
  <si>
    <t>Detail_ Measurable Category</t>
  </si>
  <si>
    <t>Detail_ Measurable Identification</t>
  </si>
  <si>
    <t>Detail_ Schema for Measurable Identification</t>
  </si>
  <si>
    <t>Detail_ Secondary Measurable Code</t>
  </si>
  <si>
    <t>Detail_ Schema for Secondary Measurable Identification</t>
  </si>
  <si>
    <t>Detail_ Measurable Description</t>
  </si>
  <si>
    <t>Detail_ Measurable Quantity</t>
  </si>
  <si>
    <t>Detail_ Measurable Qualifier</t>
  </si>
  <si>
    <t>Detail_ Measurable Unit of Measure</t>
  </si>
  <si>
    <t>Detail_ Measurable Per Unit Cost/Price</t>
  </si>
  <si>
    <t>Detail_ Measurable Start Time</t>
  </si>
  <si>
    <t>Detail_ Measurable End Time</t>
  </si>
  <si>
    <t>Detail_ Measurable Active</t>
  </si>
  <si>
    <t>Job</t>
  </si>
  <si>
    <t>Class for holding job related information, separate from jobs represented in account identifier. Would probably only have one jobinfo class for each entry line, but there may be a need to express more than one.</t>
  </si>
  <si>
    <t>Job ID</t>
  </si>
  <si>
    <t>Associated job number or code. This could be built into the account, but many systems maintain a separate job coding system. Use primarily if job identification is a separate system, and not considered part of the chart of accounts.</t>
  </si>
  <si>
    <t>usk</t>
  </si>
  <si>
    <t>Job Description</t>
  </si>
  <si>
    <t>Description of job</t>
  </si>
  <si>
    <t>Job Phase</t>
  </si>
  <si>
    <t>Job code, phase, activity. Allows greater granularity than a simple job number. Although the core only reaches down from job to phases, this can be customized to extend down to cost codes.</t>
  </si>
  <si>
    <t>Job Phase Description</t>
  </si>
  <si>
    <t>Description of Job code, phase, activity</t>
  </si>
  <si>
    <t>Job Active</t>
  </si>
  <si>
    <t>Boolean to indicate whether the job is active (="true") or inactive (="false")</t>
  </si>
  <si>
    <t>Detail_ Job</t>
  </si>
  <si>
    <t>Class for holding job related information applied at the transaction detail (line) level, separate from jobs represented in account identifier. Would probably only have one jobinfo class for each entry line, but there may be a need to express more than one.</t>
  </si>
  <si>
    <t>Detail_ Job ID</t>
  </si>
  <si>
    <t>Detail_ Job Description</t>
  </si>
  <si>
    <t>Detail_ Job Phase</t>
  </si>
  <si>
    <t>Detail_ Job Phase Description</t>
  </si>
  <si>
    <t>Detail_ Job Active</t>
  </si>
  <si>
    <t>Depreciation Mortgage</t>
  </si>
  <si>
    <t>Parent for information related to depreciation, mortgages, etc.</t>
  </si>
  <si>
    <t>Depreciation Mortgage Jurisdiction</t>
  </si>
  <si>
    <t>Jurisdiction (e.g. federal, state, local): e.g. US Federal, Province of Québec, other identifier. Enumerated as: F, federal, S, state, L, local, other.</t>
  </si>
  <si>
    <t>Depreciation Method</t>
  </si>
  <si>
    <t>Type of depreciation method: used for information about the loan percentage for loan or the depreciation method. This is used for informational purposes only. Examples of entries are "20%", "5 year DDB" (Double Declining Balance).</t>
  </si>
  <si>
    <t>Depreciation Mortgage Life</t>
  </si>
  <si>
    <t>Length of life in number of periods.</t>
  </si>
  <si>
    <t>Depreciation Mortgage Description</t>
  </si>
  <si>
    <t>Description of each item related to depreciation, mortgage, loan, credit facility, etc.</t>
  </si>
  <si>
    <t>Depreciation Mortgage Start Date</t>
  </si>
  <si>
    <t>Start of the applicable period of each item related to depreciation, mortgage, loan, credit facility, etc.</t>
  </si>
  <si>
    <t>Depreciation Mortgage End Date</t>
  </si>
  <si>
    <t>End of the applicable period of each item related to depreciation, mortgage, loan, credit facility, etc.</t>
  </si>
  <si>
    <t>Depreciation Mortgage Amount</t>
  </si>
  <si>
    <t>Amount of a cost or fee charged for a mortgage, loan, credit facility, etc.</t>
  </si>
  <si>
    <t>Detail_ Depreciation Mortgage</t>
  </si>
  <si>
    <t>Parent for information related to depreciation, mortgages, etc.　applied at the transaction detail (line) level.</t>
  </si>
  <si>
    <t>Detail_ Depreciation Mortgage Jurisdiction</t>
  </si>
  <si>
    <t>Detail_ Depreciation Method</t>
  </si>
  <si>
    <t>Detail_ Depreciation Mortgage Life</t>
  </si>
  <si>
    <t>Detail_ Depreciation Mortgage Description</t>
  </si>
  <si>
    <t>Detail_ Depreciation Mortgage Start Date</t>
  </si>
  <si>
    <t>Detail_ Depreciation Mortgage End Date</t>
  </si>
  <si>
    <t>Detail_ Depreciation Mortgage Amount</t>
  </si>
  <si>
    <t>Serial or Lot</t>
  </si>
  <si>
    <t>Class for holding information about serial numbers or lots (batches). As a class, this permits multiple serial numbers or multiple lot number batches within a single gl-cor:measurable class.</t>
  </si>
  <si>
    <t>ehm</t>
  </si>
  <si>
    <t>Serial or Lot Code</t>
  </si>
  <si>
    <t>Is this item tracked by serial numbers or lot numbers? A serial number is usually a unique number assigned to a single; a lot or batch number is provided when a batch of items is fungible but must be differentiated from similar items from other batches. Enumerated indicator for serial or lot items. Enumeration are: serial, lot, other, neither. If not included within the class, neither is assumed.</t>
  </si>
  <si>
    <t>Serial or Lot Description</t>
  </si>
  <si>
    <t>Free format description associated with gl-ehm:serialLotCode to provide specialization and especially to provide clarification for the enumerated value of other in serialLotCode. Examples might be “batch” or “group”.</t>
  </si>
  <si>
    <t>Serial or Lot Number</t>
  </si>
  <si>
    <t>The holder for that actual serial number or lot (batch) number/code assigned to an item or a batch of items.</t>
  </si>
  <si>
    <t>Next Serial or Lot Number</t>
  </si>
  <si>
    <t>A field for holding the next expected serial or lot number to be given to future assignments, or for chaining between already assigned items.</t>
  </si>
  <si>
    <t>Serial or Lot Quantity</t>
  </si>
  <si>
    <t>The quantity of units in this particular batch. Unit of measure is the gl-bus:measurableUnitofMeasure.</t>
  </si>
  <si>
    <t>Serial or Lot Original Quantity</t>
  </si>
  <si>
    <t>The quantity of units in this batch on inception.</t>
  </si>
  <si>
    <t>Serial or Lot Remaining Quantity</t>
  </si>
  <si>
    <t>The remaining quantity of units from the original batch; may be the same as the quantity in this batch or include other batches from the same original batch.</t>
  </si>
  <si>
    <t>Serial or Lot Origination</t>
  </si>
  <si>
    <t>Date of manufacture or creation.</t>
  </si>
  <si>
    <t>Serial or Lot Expiration</t>
  </si>
  <si>
    <t>Expiration date of the batch.</t>
  </si>
  <si>
    <t>Serial or Lot Manufacturer</t>
  </si>
  <si>
    <t>Manufacturer of the item (serial) or items (lot/batch).</t>
  </si>
  <si>
    <t>Serial or Lot Batch Description</t>
  </si>
  <si>
    <t>A name or description of the items in the lot or batch.</t>
  </si>
  <si>
    <t>Serial or Lot Warranty Start Date</t>
  </si>
  <si>
    <t>If the items are covered by warranty, when that warranty covered will begin or has begun.</t>
  </si>
  <si>
    <t>Serial or Lot Warranty End Date</t>
  </si>
  <si>
    <t>If the items are covered by warranty, when that warranty covered will end or ended.</t>
  </si>
  <si>
    <t>Serial or Lot Warranty Period</t>
  </si>
  <si>
    <t>Warranty period – numeric portion; for a 30 day warranty period, the 30 would go here, and the day would go in gl-ehm:serialLotWarrantyPeriodUnit.</t>
  </si>
  <si>
    <t>Serial or Lot Warrant Period Unit</t>
  </si>
  <si>
    <t>Warrant period – time or cycle unit portion. Values from the XBRL Unit Registry (www.xbrl.org/utr/utr.xml) are suggested where possible. Examples might include: H (hours), D (days), M (months), Y (years), machine cycles, km (kilometers).</t>
  </si>
  <si>
    <t>Warranty Vendor</t>
  </si>
  <si>
    <t>The vendor providing warranty; this may differ from the manufacturer.</t>
  </si>
  <si>
    <t>Warranty Contract</t>
  </si>
  <si>
    <t>Contract or document information related to the warranty, such as a contract number and date or a URL with more information.</t>
  </si>
  <si>
    <t>Serial or Lot Comment</t>
  </si>
  <si>
    <t>Free format text related to the serial number or lot.</t>
  </si>
  <si>
    <t>Detail_ Serial or Lot</t>
  </si>
  <si>
    <t>Class for holding information about serial numbers or lots (batches) applied at the transaction detail (line) level. As a class, this permits multiple serial numbers or multiple lot number batches within a single gl-cor:measurable class.</t>
  </si>
  <si>
    <t>Detail_ Serial or Lot Code</t>
  </si>
  <si>
    <t>Detail_ Serial or Lot Description</t>
  </si>
  <si>
    <t>Detail_ Serial or Lot Number</t>
  </si>
  <si>
    <t>Detail_ Next Serial or Lot Number</t>
  </si>
  <si>
    <t>Detail_ Serial or Lot Quantity</t>
  </si>
  <si>
    <t>Detail_ Serial or Lot Original Quantity</t>
  </si>
  <si>
    <t>Detail_ Serial or Lot Remaining Quantity</t>
  </si>
  <si>
    <t>Detail_ Serial or Lot Origination</t>
  </si>
  <si>
    <t>Detail_ Serial or Lot Expiration</t>
  </si>
  <si>
    <t>Detail_ Serial or Lot Manufacturer</t>
  </si>
  <si>
    <t>Detail_ Serial or Lot Batch Description</t>
  </si>
  <si>
    <t>Detail_ Serial or Lot Warranty Start Date</t>
  </si>
  <si>
    <t>Detail_ Serial or Lot Warranty End Date</t>
  </si>
  <si>
    <t>Detail_ Serial or Lot Warranty Period</t>
  </si>
  <si>
    <t>Detail_ Serial or Lot Warrant Period Unit</t>
  </si>
  <si>
    <t>Detail_ Warranty Vendor</t>
  </si>
  <si>
    <t>Detail_ Warranty Contract</t>
  </si>
  <si>
    <t>Detail_ Serial or Lot Comment</t>
  </si>
  <si>
    <t>Tax</t>
  </si>
  <si>
    <t>Class for holding tax related information</t>
  </si>
  <si>
    <t>Tax Authority</t>
  </si>
  <si>
    <t>Name of the relevant tax authority</t>
  </si>
  <si>
    <t>Tax Table Code</t>
  </si>
  <si>
    <t>Tax table code used by the relevant tax authority</t>
  </si>
  <si>
    <t>Tax Description</t>
  </si>
  <si>
    <t>Description of tax authority</t>
  </si>
  <si>
    <t>Amount of Tax</t>
  </si>
  <si>
    <t>Amount of taxes</t>
  </si>
  <si>
    <t>Basis for Taxation</t>
  </si>
  <si>
    <t>Basis for taxation</t>
  </si>
  <si>
    <t>Tax Percentage Rate</t>
  </si>
  <si>
    <t>Percent rate for VAT or other taxes normally a number between 0 and 1.0 - e.g. 50% is represented as 0.5</t>
  </si>
  <si>
    <t>Tax Category</t>
  </si>
  <si>
    <t>A class or category of taxes</t>
  </si>
  <si>
    <t>Tax Category Code</t>
  </si>
  <si>
    <t>Code</t>
  </si>
  <si>
    <t>UNTDED 5153 Duty or tax or fee category code. Code specifying the category of duty, tax, or fee.</t>
  </si>
  <si>
    <t>Tax Comment/Exemption Reason</t>
  </si>
  <si>
    <t>Additional text/code for exemption reasons or other comments.</t>
  </si>
  <si>
    <t>Tax_ Multicurrency</t>
  </si>
  <si>
    <t>Class to provide additional information related to home currencies that differ from original currencies applicable to the document as a whole and related exchange rates - typically this will be used to record exchange rates and amounts in currencies and/or on dates other than those of the original transaction. This class allows recording of exchange rates using a third currency as a triangulation currency. This is often EUR but is not restricted to being so. This class may be repeated as many times as necessary to record amounts in foreign currencies on the same or different dates.</t>
  </si>
  <si>
    <t>btx</t>
  </si>
  <si>
    <t>Tax_ Multicurrency Exchange Rate Date</t>
  </si>
  <si>
    <t>Tax_ Multicurrency Foreign Currency Amount</t>
  </si>
  <si>
    <t>Tax_ Multicurrency Foreign Currency</t>
  </si>
  <si>
    <t>Tax_ Multicurrency Exchange Rate</t>
  </si>
  <si>
    <t>Tax_ Multicurrency Exchange Rate Source</t>
  </si>
  <si>
    <t>Tax_ Multicurrency Exchange Rate Type</t>
  </si>
  <si>
    <t>Tax_ Multicurrency Triangulation Currency Amount</t>
  </si>
  <si>
    <t>Tax_ Multicurrency Triangulation Currency</t>
  </si>
  <si>
    <t>Tax_ Multicurrency Triangulation Exchange Rate</t>
  </si>
  <si>
    <t>Tax_ Multicurrency Triangulation Exchange Rate Source</t>
  </si>
  <si>
    <t>Tax_ Multicurrency Triangulation Exchange Rate Type</t>
  </si>
  <si>
    <t>Tax_ Multicurrency Cross Triangulation Exchange Rate</t>
  </si>
  <si>
    <t>Tax_ Multicurrency Cross Triangulation Exchange Rate Source</t>
  </si>
  <si>
    <t>Tax_ Multicurrency Cross Triangulation Exchange Rate Type</t>
  </si>
  <si>
    <t>Tax_ Multicurrency Comment</t>
  </si>
  <si>
    <t>Detail_ Tax</t>
  </si>
  <si>
    <t>Class for holding tax related information applied at the transaction detail (line) level.</t>
  </si>
  <si>
    <t>Detail_ Tax Authority</t>
  </si>
  <si>
    <t>Detail_ Tax Table Code</t>
  </si>
  <si>
    <t>Detail_ Tax Description</t>
  </si>
  <si>
    <t>Detail_ Amount of Tax</t>
  </si>
  <si>
    <t>Detail_ Basis for Taxation</t>
  </si>
  <si>
    <t>Detail_ Tax Percentage Rate</t>
  </si>
  <si>
    <t>Detail_ Tax Category</t>
  </si>
  <si>
    <t>Detail_ Tax Category Code</t>
  </si>
  <si>
    <t>Detail_ Tax Comment/Exemption Reason</t>
  </si>
  <si>
    <t>Document</t>
  </si>
  <si>
    <t>A tool to capture the flow of related documents in the business process. Some needs of end users require a greater history of the documents that are associated with a transaction, especially in the VAT audit area. Contains a repetitive class of related documents.</t>
  </si>
  <si>
    <t>taf</t>
  </si>
  <si>
    <t>Originating document number</t>
  </si>
  <si>
    <t>Originating document type  check, debit-memo, credit-memo, finance-charge, invoice, order-customer, order-vendor, payment-other, reminder, tegata, voucher, shipment, receipt, manual-adjustment, other.</t>
  </si>
  <si>
    <t>Originating document date</t>
  </si>
  <si>
    <t>Originating document identifier type. Enumerated as: C, customer, E, employee, V, vendor, O, other, I, salesperson-internal, X, salesperson-external, N, contractor.</t>
  </si>
  <si>
    <t>Originating document identifier code</t>
  </si>
  <si>
    <t>Originating document identifier tax code</t>
  </si>
  <si>
    <t>Originating_ Document</t>
  </si>
  <si>
    <t>Originating_ Document Number</t>
  </si>
  <si>
    <t>Originating_ Document Type</t>
  </si>
  <si>
    <t>Originating_ Document Date</t>
  </si>
  <si>
    <t>Originating_ Document Identifier Type</t>
  </si>
  <si>
    <t>Originating_ Document Identifier Code</t>
  </si>
  <si>
    <t>Originating_ Document Identifier Tax Code</t>
  </si>
  <si>
    <t>Detail_ Originating_ Document</t>
  </si>
  <si>
    <t>A tool to capture the flow of related documents in the business process applied at the transaction detail (line) level. Some needs of end users require a greater history of the documents that are associated with a transaction, especially in the VAT audit area. Contains a repetitive class of related documents.</t>
  </si>
  <si>
    <t>Detail_ Originating_ Document Number</t>
  </si>
  <si>
    <t>Detail_ Originating_ Document Type</t>
  </si>
  <si>
    <t>Detail_ Originating_ Document Date</t>
  </si>
  <si>
    <t>Detail_ Originating_ Document Identifier Type</t>
  </si>
  <si>
    <t>Detail_ Originating_ Document Identifier Code</t>
  </si>
  <si>
    <t>Detail_ Originating_ Document Identifier Tax Code</t>
  </si>
  <si>
    <t>Rich Text Comment</t>
  </si>
  <si>
    <t>Accepts text in rich text format, including XHTML. It can be used for different purposes, such as to create footnotes in XBRL instances or to create a comment for a document or an entry.</t>
  </si>
  <si>
    <t>Rich Text Comment Code</t>
  </si>
  <si>
    <t>An enumerated code that identifies the purpose of the rich text comment. Enumerated values: link_footnote, footnote, source_document, source_journal, batch, other.</t>
  </si>
  <si>
    <t>Rich Text Comment Description</t>
  </si>
  <si>
    <t>Free format description of the Rich text Comment Code.</t>
  </si>
  <si>
    <t>Rich Text Comment Content</t>
  </si>
  <si>
    <t>Content of the Rich Text Comment.</t>
  </si>
  <si>
    <t>Rich Text Comment Locator</t>
  </si>
  <si>
    <t>An XPath expression that identifies the item that the comment relates to.</t>
  </si>
  <si>
    <t>Detail_ Rich Text Comment</t>
  </si>
  <si>
    <t>Accepts text in rich text format, including XHTML applied at the transaction detail (line) level. It can be used for different purposes, such as to create footnotes in XBRL instances or to create a comment for a document or an entry.</t>
  </si>
  <si>
    <t>Detail_ Rich Text Comment Code</t>
  </si>
  <si>
    <t>Detail_ Rich Text Comment Description</t>
  </si>
  <si>
    <t>Detail_ Rich Text Comment Content</t>
  </si>
  <si>
    <t>Detail_ Rich Text Comment Locator</t>
  </si>
  <si>
    <t>Detail</t>
  </si>
  <si>
    <t>Parent for entry detail</t>
  </si>
  <si>
    <t>Line Number Counter</t>
  </si>
  <si>
    <t>Unique reference for the line - a numeric counter</t>
  </si>
  <si>
    <t>Line Number</t>
  </si>
  <si>
    <t>Identifier for a particular entry detail</t>
  </si>
  <si>
    <t>Posting Date</t>
  </si>
  <si>
    <t>At the detail level, this represents the accounting significance date. No matter what date the document is received, entered, or posted, this signifies the accounting date of the entry. If you want to see the financial results for March 5, 2002 and this entry is given that date, the entry will be part of the results for March 5, 2002. This is different from the postedDate found at the entryHeader level. If you want the accounting significance to be a particular date, it goes here. A single entry could represent multiple dates, but would only be posted on one date.</t>
  </si>
  <si>
    <t>Memo Line</t>
  </si>
  <si>
    <t>A boolean like entry that indicates whether an entryDetail line has been provided solely to provide additional details and that tools should not consider the amount in postings.</t>
  </si>
  <si>
    <t>An enumerated field describing the original source document, with check, debit-memo, credit-memo, finance-charge, invoice, order-customer, order-vendor, payment-other, reminder, tegata, voucher, shipment, receipt, manual-adjustment, other.</t>
  </si>
  <si>
    <t>Document Type Description</t>
  </si>
  <si>
    <t>Free format description of the document type</t>
  </si>
  <si>
    <t>Invoice, check, voucher, or other source document identifier</t>
  </si>
  <si>
    <t>Apply To Number</t>
  </si>
  <si>
    <t>Document number of primary invoice number, used to offset payments, debits and credits; for an invoice, usually the same as the documentNumber. When calculating open balance on an invoice, or open amount on payments in advance or not fully applied, this permits calculation of the open item.</t>
  </si>
  <si>
    <t>Document Reference</t>
  </si>
  <si>
    <t>Internal reference for the document above; number assigned internally to track the document</t>
  </si>
  <si>
    <t>Date (and less likely in the paper world but possible in the e-world, time) on actual document (invoice, voucher, check date). Other dates control posting information.</t>
  </si>
  <si>
    <t>Received Date</t>
  </si>
  <si>
    <t>Date/time document was noted as received (if necessary). Represents actual date received. Posting dates are maintained separately.</t>
  </si>
  <si>
    <t>Document Location</t>
  </si>
  <si>
    <t>Document location as URI, file name or other reference. Alternatively, text of document can be placed here.</t>
  </si>
  <si>
    <t>Posting Status</t>
  </si>
  <si>
    <t>deferred: although entered, it cannot be posted until a later time
posted: already posted
proposed: a proposed item that must be approved
simulated: a simulated item, for what-if
tax: a tax-specific entry
unposted:entered but not yet posted or validated
cancelled:entered and later cancelled
other:other status - should be described in postingStatusDescription</t>
  </si>
  <si>
    <t>Posting Status Description</t>
  </si>
  <si>
    <t>Free format description of the posting status</t>
  </si>
  <si>
    <t>Description</t>
  </si>
  <si>
    <t>Description of this line of detail only</t>
  </si>
  <si>
    <t>Acknowledgement Date</t>
  </si>
  <si>
    <t>Date of acknowledgement of goods/services shipped/received.</t>
  </si>
  <si>
    <t>Confirmation Date</t>
  </si>
  <si>
    <t>Date of confirmation of shipment/receipt.</t>
  </si>
  <si>
    <t>Measurable Class ID</t>
  </si>
  <si>
    <t>An enumerated code to identify the inventory, fixed asset or other measurable class. Enumerated as: raw material, work-in-process, finished goods, assemblies, supplies, land, building, machinery, furniture, vehicles, other.</t>
  </si>
  <si>
    <t>Measurable Class Description</t>
  </si>
  <si>
    <t>Free format description associated with gl-ehm:measurableClassID to provide specialization or clarification for the enumerated value of other.</t>
  </si>
  <si>
    <t>Geospatial Coordinate</t>
  </si>
  <si>
    <t>Enter a relevant location for this item. Format can be either:
- Degrees, minutes, and seconds (DMS): 41°24'12.2"N 2°10'26.5"E
- Degrees and decimal minutes (DMM): 41 24.2028, 2 10.4418
- Decimal degrees (DD): 41.40338, 2.17403</t>
  </si>
  <si>
    <t>Entry_ Detail</t>
  </si>
  <si>
    <t>Detail_ Line Number Counter</t>
  </si>
  <si>
    <t>Detail_ Line Number</t>
  </si>
  <si>
    <t>Detail_ Posting Date</t>
  </si>
  <si>
    <t>Detail_ Memo Line</t>
  </si>
  <si>
    <t>Detail_ Document Type</t>
  </si>
  <si>
    <t>Detail_ Document Type Description</t>
  </si>
  <si>
    <t>Detail_ Document Number</t>
  </si>
  <si>
    <t>Detail_ Apply To Number</t>
  </si>
  <si>
    <t>Detail_ Document Reference</t>
  </si>
  <si>
    <t>Detail_ Document Date</t>
  </si>
  <si>
    <t>Detail_ Received Date</t>
  </si>
  <si>
    <t>Detail_ Document Location</t>
  </si>
  <si>
    <t>Detail_ Posting Status</t>
  </si>
  <si>
    <t>Detail_ Posting Status Description</t>
  </si>
  <si>
    <t>Detail_ Description</t>
  </si>
  <si>
    <t>Detail_ Acknowledgement Date</t>
  </si>
  <si>
    <t>Detail_ Confirmation Date</t>
  </si>
  <si>
    <t>Detail_ Measurable Class ID</t>
  </si>
  <si>
    <t>Detail_ Measurable Class Description</t>
  </si>
  <si>
    <t>Detail_ Geospatial Coordinate</t>
  </si>
  <si>
    <t>Monetary Amount</t>
  </si>
  <si>
    <t>This field (amount) represents the primary monetary amount related to the  subject of the entryDetail line. There is one primary monetary amount per entryDetail class. It may, for example, represent the amount of one line of a journal entry, the balance on a document, or the extended amount of a line item on an invoice. Amount is not required if detailed entry is used for non-financial work and other elements are populated, in particular measurableQuantity. The amount field is a signed number (either positive or negative itself) and used in conjunction with a separate signOfAmount and a separate debitCreditCode, which together are considered for understanding the monetary amount. The unit of measure is determined by amountCurrency if present, and by the default or home currency if amountCurrency is not present.</t>
  </si>
  <si>
    <t>Currency</t>
  </si>
  <si>
    <t>The currency related to the amount can be entered here instead of the XBRL instance specified way, especially important in multi-currency situations. Recommend ISO 4217 coding.</t>
  </si>
  <si>
    <t>Sign Indication for Amount</t>
  </si>
  <si>
    <t>Sign of amount; provides 4 possible fields only when used in conjunction with debitCreditCode; primarily used for correcting entries so total debits and credits after an entry error are not inflated. D + increase DebitsD - decrease debitsC + decreases creditC - increases credit</t>
  </si>
  <si>
    <t>Debit/Credit Indicator</t>
  </si>
  <si>
    <t>Optional identifier of whether the amount is a (D)ebit, a (C)redit or Undefined</t>
  </si>
  <si>
    <t>Allocation Code</t>
  </si>
  <si>
    <t>A code that is tied to the Enterprise's allocation system.</t>
  </si>
  <si>
    <t>Invoice Type</t>
  </si>
  <si>
    <t>Invoice Type  (self-billed, ePoS enumerated values)</t>
  </si>
  <si>
    <t>Chargeable or Reimbursable</t>
  </si>
  <si>
    <t>Is this entry chargeable to client, reimbursable? Used by some systems to indicate that account on posting/validation should be posted to a customer or vendor's account.</t>
  </si>
  <si>
    <t>Payment Method</t>
  </si>
  <si>
    <t>Method used or to be used to make the payment</t>
  </si>
  <si>
    <t>Ship From</t>
  </si>
  <si>
    <t>References organizationAddressLocationIdentifier where used. Otherwise freeform.</t>
  </si>
  <si>
    <t>Date Shipped/Received</t>
  </si>
  <si>
    <t>Date goods/services are shipped/received.</t>
  </si>
  <si>
    <t>Maturity Date or Date Due</t>
  </si>
  <si>
    <t>Due date or other maturity date.</t>
  </si>
  <si>
    <t>Payment Terms</t>
  </si>
  <si>
    <t>Discount/payment terms.</t>
  </si>
  <si>
    <t>Costing Method Code</t>
  </si>
  <si>
    <t>An enumerated code for the inventory (or other measurable) costing method. Enumerated as: LIFO, FIFO, average, weighted-average, standard-cost, tax-basis, book-basis, other.</t>
  </si>
  <si>
    <t>Costing Method Description</t>
  </si>
  <si>
    <t>Free format description associated with gl-ehm:costingMethodCode to provide specialization of clarification for the enumerated value of other.</t>
  </si>
  <si>
    <t>Ticking Field</t>
  </si>
  <si>
    <t>Signifies that an item has been cleared, finished, finalized. When checking accounts are called for, the tick or letter showing this was done appears in this field. Can also be used for identifying that the
original document against which a payment or DR/CR memo applies has been reconciled.</t>
  </si>
  <si>
    <t>Document Remaining Balance</t>
  </si>
  <si>
    <t>Balance remaining on the document</t>
  </si>
  <si>
    <t>UCR</t>
  </si>
  <si>
    <t>Unique Consignment Reference or UCR. An "origin to destination" reference code for international consignments, developed in cooperation with the World Customs Organization and EAN International (EAN). (http://www.wcoomd.org/ie/EN/press/UCR_new_e.pdf)</t>
  </si>
  <si>
    <t>Header</t>
  </si>
  <si>
    <t>Parent for entry headers/journal entry headers.</t>
  </si>
  <si>
    <t>Number Counter</t>
  </si>
  <si>
    <t>Unique reference for the entry - a numeric counter</t>
  </si>
  <si>
    <t>Date Posted</t>
  </si>
  <si>
    <t>Date this entry was posted (validated) to the general ledger. May not represent the date of accounting significance which is represented by 'postingDate'.</t>
  </si>
  <si>
    <t>Initials/name of operator originally entering.</t>
  </si>
  <si>
    <t>Identification for the last person modifying this entry before posting.</t>
  </si>
  <si>
    <t>Entered Date</t>
  </si>
  <si>
    <t>Represents the actual date/time of entry into computer (automated from system date, often misrepresented by changing system clock). Posting dates are maintained separately.</t>
  </si>
  <si>
    <t>Responsible Person</t>
  </si>
  <si>
    <t>Identifier of person who created or originated or is otherwise responsible for the entry.</t>
  </si>
  <si>
    <t>Type Code</t>
  </si>
  <si>
    <t>One of the following enumerated list: adjusting, budget, comparative, external-accountant, standard, passed-adjusting, eliminating, proposed, recurring, reclassifying, simulated, tax, other</t>
  </si>
  <si>
    <t>Posting Code</t>
  </si>
  <si>
    <t>Code for posting to period, e.g., period 1-13, based on codes in an accounting period file. We do not recommend that software vendors export here, but suggest providing period end numbers for the buckets. Possibilities W1 through W53, M1 through M13, Q1-Q4. Developers and others creating output files are encouraged to supply an actual end date.</t>
  </si>
  <si>
    <t>Number of Entries</t>
  </si>
  <si>
    <t>Integer</t>
  </si>
  <si>
    <t>The total number of entries.</t>
  </si>
  <si>
    <t>Comment</t>
  </si>
  <si>
    <t>Comment of the entry</t>
  </si>
  <si>
    <t>Entry_ Header</t>
  </si>
  <si>
    <t>Header_ Number Counter</t>
  </si>
  <si>
    <t>Header_ Date Posted</t>
  </si>
  <si>
    <t>Header_ Entry Creator</t>
  </si>
  <si>
    <t>Header_ Entry Last Modifier</t>
  </si>
  <si>
    <t>Header_ Entry Date</t>
  </si>
  <si>
    <t>Header_ Responsible Person</t>
  </si>
  <si>
    <t>Header_ Type Code</t>
  </si>
  <si>
    <t>Header_ Posting Code</t>
  </si>
  <si>
    <t>Header_ Number of Entries</t>
  </si>
  <si>
    <t>Header_ Comment</t>
  </si>
  <si>
    <t>Source Journal</t>
  </si>
  <si>
    <t>Source journal. The code of the journal in which the entry is processed. The code must be a unique indication for a journal and is selected from the following enumerated list:
cd      cash disbursements (sending cheques to vendors)
cr      cash receipts (receiving cheques from others)
fa      fixed assets
gi      giro/other bank adjustments
gj      general journal
im      inventory management
jc      job cost
pj      purchase journal (liabilities from purchases)
pl      payroll journal
sj      sales journal
se      standard entries
ud      user defined
ot      other sources of entries</t>
  </si>
  <si>
    <t>Journal Description</t>
  </si>
  <si>
    <t>Source journal (full description of general journal, payroll journal, accountant entries). A more easily readable journal indication. The most common journals are: Purchases, Sales, Cash, and General Journal.</t>
  </si>
  <si>
    <t>Entry Origin</t>
  </si>
  <si>
    <t>Origin of entry: accrual, manual entry, imported entry, exchange gain or loss</t>
  </si>
  <si>
    <t>Entry ID</t>
  </si>
  <si>
    <t>Identifier within source journal</t>
  </si>
  <si>
    <t>Entry Description</t>
  </si>
  <si>
    <t>Description of entry described by this entry header (e.g. Opening Balance)</t>
  </si>
  <si>
    <t>Entry Qualifier</t>
  </si>
  <si>
    <t>Entry Qualifier - An enumerated field that qualifies the type of entry, specifically useful for general ledger and trial balance environments when it is important to state the values represented are summarized as of the reporting date - opening or closing balances. In accounting systems, this is often known as BBF (balance brought forward.) Permitted values are: standard, balance-brought-forward and other.</t>
  </si>
  <si>
    <t>Entry Qualifier Description</t>
  </si>
  <si>
    <t>Free format description of the entry qualifier</t>
  </si>
  <si>
    <t>Batch ID for Entry Group</t>
  </si>
  <si>
    <t>ID for a batch for this group of entries</t>
  </si>
  <si>
    <t>Batch Description</t>
  </si>
  <si>
    <t>Description of this batch</t>
  </si>
  <si>
    <t>Total Debits</t>
  </si>
  <si>
    <t>The total of all debit amounts.</t>
  </si>
  <si>
    <t>Total Credits</t>
  </si>
  <si>
    <t>The total of all credit amounts.</t>
  </si>
  <si>
    <t>Type of Difference Between Book and Tax</t>
  </si>
  <si>
    <t>Enumerated field with possible values of permanent, temporary or none indicating the type of difference between book and tax accounting methods. Omission of this field is equivalent to "none"</t>
  </si>
  <si>
    <t>Elimination Code</t>
  </si>
  <si>
    <t>Informs destination ledger this is an intracompany entry which eliminates in consolidation</t>
  </si>
  <si>
    <t>Budget Scenario Period Start</t>
  </si>
  <si>
    <t>Start of period covered by associated budgetScenario</t>
  </si>
  <si>
    <t>Budget Scenario Period End</t>
  </si>
  <si>
    <t>End of period covered by associated budgetScenario</t>
  </si>
  <si>
    <t>Scenario Description</t>
  </si>
  <si>
    <t>Text related to budgetScenario</t>
  </si>
  <si>
    <t>Scenario Code</t>
  </si>
  <si>
    <t>Code for a budget scenario identifier (such as PB for 'preliminary budget', or RB for 'revised budget', or other identifier for entryType)</t>
  </si>
  <si>
    <t>Budget Allocation Code</t>
  </si>
  <si>
    <t>Code associated with the calculation formula: e.g. (D)ivide by number of periods, (T)otal for period given</t>
  </si>
  <si>
    <t>ID for Reversing, Standard or Master Entry</t>
  </si>
  <si>
    <t>For standard, reversing, master, cancelling or other entries an ID associated with those entries.</t>
  </si>
  <si>
    <t>Recurring Standard Description</t>
  </si>
  <si>
    <t>Description to accompany standard or recurring ID</t>
  </si>
  <si>
    <t>Frequency Interval</t>
  </si>
  <si>
    <t>For standard or recurring journals, how often entry may be made: every frequencyInterval frequencyUnit, such as every 7 (interval) days (unit) or every 1 (interval) quarter (unit). This field represents the interval.</t>
  </si>
  <si>
    <t>Frequency Unit</t>
  </si>
  <si>
    <t>For standard or recurring journals, how often entry may be made: every frequencyInterval frequencyUnit, such as every 7 (interval) days (unit) or every 1 (interval) quarter (unit). This field represents the unit.</t>
  </si>
  <si>
    <t>Repetitions Remaining</t>
  </si>
  <si>
    <t>Number of times that the recurring entry will repeat</t>
  </si>
  <si>
    <t>Next Date Repeat</t>
  </si>
  <si>
    <t>Date next repeated or standard posted</t>
  </si>
  <si>
    <t>Last Date Repeat</t>
  </si>
  <si>
    <t>Date last repeated or standard posted</t>
  </si>
  <si>
    <t>End Date of Repeating Entry</t>
  </si>
  <si>
    <t>For standard or recurring journals, stop date/time for repetitive entry.</t>
  </si>
  <si>
    <t>Reverse</t>
  </si>
  <si>
    <t>Should entry be reversed?</t>
  </si>
  <si>
    <t>Reversing Date</t>
  </si>
  <si>
    <t>Date this entry should be reversed</t>
  </si>
  <si>
    <t>Accounting Entries</t>
  </si>
  <si>
    <t>1..*</t>
  </si>
  <si>
    <t>Root for XBRL GL. No entry made here.</t>
  </si>
  <si>
    <t>Summary Reporting Taxonomy ID</t>
  </si>
  <si>
    <t>Identifies a target reporting taxonomy so that, for example, it can be referenced in the [summaryReportingTaxonomyIDRef] data field at [xbrlInfo] level.</t>
  </si>
  <si>
    <t>Summary Reporting Taxonomy Schema Reference Href Attribute</t>
  </si>
  <si>
    <t>Value of the href attribute of schemaRef in the target reporting taxonomy.</t>
  </si>
  <si>
    <t>Summary Reporting Taxonomy Header</t>
  </si>
  <si>
    <t>An all-purpose data field where all the information necessary when it is too complex to be defined otherwise.</t>
  </si>
  <si>
    <t>Summary Reporting Taxonomy Description</t>
  </si>
  <si>
    <t>A description of the taxonomy for human use.</t>
  </si>
  <si>
    <t>Summary Context_ Entity_ Segment</t>
  </si>
  <si>
    <t>This class allows to explicitly indicate the information related to the segment in the context for a fact in the FR instance.</t>
  </si>
  <si>
    <t>Summary Context_ Entity_ Segment_ Explicit Dimension</t>
  </si>
  <si>
    <t>This class allows to explicitly indicate the information related to an explicit dimension in the segment of the context for a fact in the FR instance.</t>
  </si>
  <si>
    <t>Summary Context_ Entity_ Segment_ Typed Dimension</t>
  </si>
  <si>
    <t>This class allows to explicitly indicate the information related to a typed dimension in the segment of the context for a fact in the FR instance.</t>
  </si>
  <si>
    <t>Summary Context_ Entity_ Segment_ Simple Element Content</t>
  </si>
  <si>
    <t>This class allows to explicitly indicate the information related to a simple element in the segment of  the context for a fact in the FR instance.</t>
  </si>
  <si>
    <t>Summary Context_ Segment Non Dimensional Contents</t>
  </si>
  <si>
    <t>The value must be CDATA and a valid XML fragment.</t>
  </si>
  <si>
    <t>Summary Context_ Entity_ Segment_ Explicit Dimension Element</t>
  </si>
  <si>
    <t>The QName value must be resolved to a valid explicit dimension item used in segment.</t>
  </si>
  <si>
    <t>Summary Context_ Entity_ Segment_ Typed Dimension Element</t>
  </si>
  <si>
    <t>The QName value must be resolved to a valid typed dimension item used in segment.</t>
  </si>
  <si>
    <t>Summary Context_ Entity_ Segment_ Simple Element</t>
  </si>
  <si>
    <t>QName for the segment simple element, if appropriate.</t>
  </si>
  <si>
    <t>Summary Context_ Entity_ Segment_ Simple Element Value</t>
  </si>
  <si>
    <t>The value of the segment simple element content.</t>
  </si>
  <si>
    <t>Summary Context_ Scenario_ Explicit Dimension</t>
  </si>
  <si>
    <t>This class allows to explicitly indicate the information related to an explicit dimension in the scenario of the context for a fact in the FR instance.</t>
  </si>
  <si>
    <t>Summary Context_ Scenario_ Explicit Dimension Element</t>
  </si>
  <si>
    <t>The QName value must be resolved to a valid explicit dimension item used in scenario.</t>
  </si>
  <si>
    <t>Summary Context_ Scenario_ Typed Dimension</t>
  </si>
  <si>
    <t>This class allows to explicitly indicate the information related to a typed dimension in the scenario of the context for a fact in the FR instance.</t>
  </si>
  <si>
    <t>Summary Context_ Scenario_ Typed Dimension Element</t>
  </si>
  <si>
    <t>The QName value must be resolved to a valid typed dimension item used in scenario.</t>
  </si>
  <si>
    <t>Summary Context_ Scenario_ Simple Element Content</t>
  </si>
  <si>
    <t>This class allows to explicitly indicate the information related to a simple element in the scenario of the context for a fact in the FR instance.</t>
  </si>
  <si>
    <t>Summary Context_ Scenario_ Simple Element</t>
  </si>
  <si>
    <t>QName for the scenario simple element, if appropriate.</t>
  </si>
  <si>
    <t>Summary Context_ Scenario_ Simple Element Value</t>
  </si>
  <si>
    <t>The value of the scenario simple element content.</t>
  </si>
  <si>
    <t>Summary Context_ Entity</t>
  </si>
  <si>
    <t>This class allows to explicitly indicate the entity information for a fact in the FR instance.</t>
  </si>
  <si>
    <t>Summary Context_ Entity_ ID</t>
  </si>
  <si>
    <t>The value of the entity identifier.</t>
  </si>
  <si>
    <t>Summary Context_ Entity_ Scheme</t>
  </si>
  <si>
    <t>anyURI</t>
  </si>
  <si>
    <t>The value of the entity scheme.</t>
  </si>
  <si>
    <t>Summary Context_ Period (choice)</t>
  </si>
  <si>
    <t>This class allows to explicitly indicate the period information for a fact in the FR instance. Instant, Period Start/End and Forever are alternative.</t>
  </si>
  <si>
    <t>Summary Context_ Period Instant</t>
  </si>
  <si>
    <t>The value of the instant date.</t>
  </si>
  <si>
    <t>Summary Context_ Period Forever</t>
  </si>
  <si>
    <t>If the context should indicate "forever", this concept must be used. It accepts no value.</t>
  </si>
  <si>
    <t>Summary Context_ Period Start Date (sequence)</t>
  </si>
  <si>
    <t>The value of the start date of the period.</t>
  </si>
  <si>
    <t>Summary Context_ Period End Date (sequence)</t>
  </si>
  <si>
    <t>The value of the end date of the period.</t>
  </si>
  <si>
    <t>Summary Context_ Scenario</t>
  </si>
  <si>
    <t>This class allows to explicitly indicate the scenario information for a fact in the FR instance.</t>
  </si>
  <si>
    <t>Summary Context_ Scenaio Non Dimensional Contents</t>
  </si>
  <si>
    <t>Summary Context</t>
  </si>
  <si>
    <t>This class allows to explicitly indicate the context information for a fact in the FR instance.</t>
  </si>
  <si>
    <t xml:space="preserve">Detail_ </t>
  </si>
  <si>
    <t>Amount Structure</t>
  </si>
  <si>
    <t>Structure combining a monetary amount with its currency and currency role information.</t>
  </si>
  <si>
    <t>Amount</t>
  </si>
  <si>
    <t>Numeric value of the monetary amount expressed in the specified currency.</t>
  </si>
  <si>
    <t>Amount Type</t>
  </si>
  <si>
    <t>Code or text specifying the type or role of the amount, such as tax amount, tax base amount, allowance amount, or charge amount.</t>
  </si>
  <si>
    <t>Currency Code</t>
  </si>
  <si>
    <t>Code specifying the currency in which the amount is expressed, typically an ISO 4217 currency code.</t>
  </si>
  <si>
    <t>Currency Code Type</t>
  </si>
  <si>
    <t>Code specifying the role of the currency used for the amount, such as functional currency, local currency, reporting currency, or transaction currency.</t>
  </si>
  <si>
    <t>Header_ Amount Structure</t>
  </si>
  <si>
    <t>Structure representing monetary amounts and currency information applicable to the document as a whole, such as document-level totals or aggregated tax amounts.</t>
  </si>
  <si>
    <t>Header_ Amount</t>
  </si>
  <si>
    <t>Header_ Amount Type</t>
  </si>
  <si>
    <t>Header_ Currency Code</t>
  </si>
  <si>
    <t>Header_ Currency Code Type</t>
  </si>
  <si>
    <t>Detail_ Amount Structure</t>
  </si>
  <si>
    <t>Structure representing monetary amounts and currency information applicable to an individual line, such as line-level net amounts, tax calculation bases, allowances, or charges.</t>
  </si>
  <si>
    <t>Detail_ Amount</t>
  </si>
  <si>
    <t>Detail_ Amount Type</t>
  </si>
  <si>
    <t>Detail_ Currency Code</t>
  </si>
  <si>
    <t>Detail_ Currency Code Type</t>
  </si>
  <si>
    <t>Detail Adjustment Reason Description Code</t>
  </si>
  <si>
    <t>UNTDED 4465 Adjustment reason description code. Code specifying the reason for an adjustment.</t>
  </si>
  <si>
    <t>Header_ Multicurrency</t>
  </si>
  <si>
    <t>Header_ Multicurrency Exchange Rate Date</t>
  </si>
  <si>
    <t>Header_ Multicurrency Foreign Currency Amount</t>
  </si>
  <si>
    <t>Header_ Multicurrency Foreign Currency</t>
  </si>
  <si>
    <t>Header_ Multicurrency Exchange Rate</t>
  </si>
  <si>
    <t>Header_ Multicurrency Exchange Rate Source</t>
  </si>
  <si>
    <t>Header_ Multicurrency Exchange Rate Type</t>
  </si>
  <si>
    <t>Header_ Multicurrency Comment</t>
  </si>
  <si>
    <t>Header_ Account Identifier</t>
  </si>
  <si>
    <t>Class: parent container for account numbers and identifiers applied at the document level. No entry is made here, but each detail line may have multiple accounts assigned to it for reporting in different GAAPs, offsetting accounts in Japan, passing along information to consolidation systems about local versus consolidating accounts, etc. For example, the account 4783HG-QOWI-192837-1000 may be expressed so: 
/account/accountMainID 1000  
/account/accountMainDescription Cash  
/account/accountSub/accountSubID 4783HG  
/account/accountSub/accountSubDescription Department  
/account/accountSub/accountSubID QOWI  
/account/accountSub/accountSubDescription Branch  
/account/accountSub/accountSubID 192837  
/account/accountSub/accountSubDescription Division</t>
  </si>
  <si>
    <t>Header_ Account Number</t>
  </si>
  <si>
    <t>Header_ Account Description</t>
  </si>
  <si>
    <t>Header_ Account Classification</t>
  </si>
  <si>
    <t>Header_ Account Classification Description</t>
  </si>
  <si>
    <t>Header_ Parent Account Number</t>
  </si>
  <si>
    <t>Header_ Purpose of Account</t>
  </si>
  <si>
    <t>Header_ Purpose of Account Description</t>
  </si>
  <si>
    <t>Header_ Account Type</t>
  </si>
  <si>
    <t>Header_ Account Type Description</t>
  </si>
  <si>
    <t>Header_ Accounting Method</t>
  </si>
  <si>
    <t>Header_ Accounting Method Description</t>
  </si>
  <si>
    <t>Header_ Accounting Method Purpose</t>
  </si>
  <si>
    <t>Header_ Accounting Method Purpose Description</t>
  </si>
  <si>
    <t>Header_ Account Active</t>
  </si>
  <si>
    <t>Header_ Subaccount</t>
  </si>
  <si>
    <t>Allowance Charge</t>
  </si>
  <si>
    <t>Abstract class representing an allowance or a charge applied to an amount, used to model reductions (allowances) or additions (charges) to a base amount, together with their calculation basis, rate, reason, and tax-related attributes.</t>
  </si>
  <si>
    <t>Charge Indicator</t>
  </si>
  <si>
    <t>Indicator specifying whether the allowance charge represents a charge (true) or an allowance (false).</t>
  </si>
  <si>
    <t>Allowance Charge Amount</t>
  </si>
  <si>
    <t>The monetary amount of the allowance or charge applied.</t>
  </si>
  <si>
    <t>Allowance Charge Base Amount</t>
  </si>
  <si>
    <t>The base monetary amount to which the allowance or charge is applied.</t>
  </si>
  <si>
    <t>Allowance Charge Percentage</t>
  </si>
  <si>
    <t>The percentage rate used to calculate the allowance or charge based on the base amount.</t>
  </si>
  <si>
    <t>Allowance Charge Reason Code</t>
  </si>
  <si>
    <t>A code specifying the reason for applying the allowance or charge.</t>
  </si>
  <si>
    <t>Allowance Charge Tax Category Code</t>
  </si>
  <si>
    <t>A code identifying the tax category applicable to the allowance or charge.</t>
  </si>
  <si>
    <t>Allowance Charge Tax Ratio</t>
  </si>
  <si>
    <t>The tax ratio or rate applicable to the allowance or charge amount.</t>
  </si>
  <si>
    <t>Header_ Allowance Charge</t>
  </si>
  <si>
    <t>Class representing an allowance or a charge applied at the document or transaction header level.
It is used to model header-level reductions or additions that apply to the entire document or transaction, including their amount, calculation basis, percentage, reason, and applicable tax attributes.</t>
  </si>
  <si>
    <t>Header_ Charge Indicator</t>
  </si>
  <si>
    <t>Header_ Allowance Charge Amount</t>
  </si>
  <si>
    <t>Header_ Allowance Charge Base Amount</t>
  </si>
  <si>
    <t>Header_ Allowance Charge Percentage</t>
  </si>
  <si>
    <t>Header_ Allowance Charge Reason Code</t>
  </si>
  <si>
    <t>Header_ Allowance Charge Tax Category Code</t>
  </si>
  <si>
    <t>Header_ Allowance Charge Tax Ratio</t>
  </si>
  <si>
    <t>Detail_ Allowance Charge</t>
  </si>
  <si>
    <t>Class representing an allowance or a charge applied at the transaction detail (line) level.
It is used to model line-level reductions or additions, including their amount, calculation basis, percentage, reason, and applicable tax attributes.</t>
  </si>
  <si>
    <t>Detail_ Charge Indicator</t>
  </si>
  <si>
    <t>Detail_ Allowance Charge Amount</t>
  </si>
  <si>
    <t>Detail_ Allowance Charge Base Amount</t>
  </si>
  <si>
    <t>Detail_ Allowance Charge Percentage</t>
  </si>
  <si>
    <t>Detail_ Allowance Charge Reason Code</t>
  </si>
  <si>
    <t>Detail_ Allowance Charge Tax Category Code</t>
  </si>
  <si>
    <t>Detail_ Allowance Charge Tax Ratio</t>
  </si>
  <si>
    <t>Header_ Party</t>
  </si>
  <si>
    <t>Header_ Party ID</t>
  </si>
  <si>
    <t>Header_ Party Name</t>
  </si>
  <si>
    <t>Header_ Party Business Description</t>
  </si>
  <si>
    <t>Detail_ Party</t>
  </si>
  <si>
    <t>Detail_ Party ID</t>
  </si>
  <si>
    <t>Detail_ Party Name</t>
  </si>
  <si>
    <t>Detail_ Party Business Description</t>
  </si>
  <si>
    <t>Adjustment</t>
  </si>
  <si>
    <t>Abstract class representing a correction or modification made to reflect actual financial conditions. It supports adjustments expressed as additions or subtractions, with associated reason information, actual values (amount, quantity, and date/time), and references to related parties, invoices, and taxes.</t>
  </si>
  <si>
    <t>Adjustment Reason Code</t>
  </si>
  <si>
    <t>Code specifying the reason for the adjustment. May use UNTDED 4465 (Adjustment reason description code)</t>
  </si>
  <si>
    <t>Adjustment Reason Text</t>
  </si>
  <si>
    <t>Text expressing the reason for the adjustment.</t>
  </si>
  <si>
    <t>Adjustment Actual Amount</t>
  </si>
  <si>
    <t>Actual monetary value added or subtracted as a result of the adjustment.</t>
  </si>
  <si>
    <t>Adjustment Actual Quantity</t>
  </si>
  <si>
    <t>Actual quantity added or subtracted as a result of the adjustment.</t>
  </si>
  <si>
    <t>Adjustment Actual Date Time</t>
  </si>
  <si>
    <t>Actual date, time, dateTime, or other date/time value of the adjustment.</t>
  </si>
  <si>
    <t>Adjustment Direction Code</t>
  </si>
  <si>
    <t>Code specifying whether the adjustment is an addition or a subtraction.</t>
  </si>
  <si>
    <t>Referenced document associated with the adjustment.</t>
  </si>
  <si>
    <t>Party related to a claim for the adjustment.</t>
  </si>
  <si>
    <t>Adjustment_ Tax</t>
  </si>
  <si>
    <t>Trade tax related to the adjustment.</t>
  </si>
  <si>
    <t>Header_ Adjustment</t>
  </si>
  <si>
    <t>Class representing an adjustment applied at the document or transaction header level. 
It is used to record corrections or modifications that apply to the entire document or transaction, including the adjustment direction (addition/subtraction), reason information, actual values (amount, quantity, and date/time), and references to related parties, invoices, and taxes.</t>
  </si>
  <si>
    <t>Header_ Adjustment Reason Code</t>
  </si>
  <si>
    <t>Header_ Adjustment Reason Text</t>
  </si>
  <si>
    <t>Header_ Adjustment Actual Amount</t>
  </si>
  <si>
    <t>Header_ Adjustment Actual Quantity</t>
  </si>
  <si>
    <t>Header_ Adjustment Actual Date Time</t>
  </si>
  <si>
    <t>Header_ Adjustment Direction Code</t>
  </si>
  <si>
    <t>Header_ Adjustment_ Tax</t>
  </si>
  <si>
    <t>Detail_ Adjustment</t>
  </si>
  <si>
    <t>Class representing an adjustment applied at the transaction detail (line) level. It is used to record corrections or modifications specific to a line item or detail record, including the adjustment direction (addition/subtraction), reason information, actual values (amount, quantity, and date/time), and references to related parties, invoices, and taxes.</t>
  </si>
  <si>
    <t>Detail_ Adjustment Reason Code</t>
  </si>
  <si>
    <t>Detail_ Adjustment Reason Text</t>
  </si>
  <si>
    <t>Detail_ Adjustment Actual Amount</t>
  </si>
  <si>
    <t>Detail_ Adjustment Actual Quantity</t>
  </si>
  <si>
    <t>Detail_ Adjustment Actual Date Time</t>
  </si>
  <si>
    <t>Detail_ Adjustment Direction Code</t>
  </si>
  <si>
    <t>Detail_ Adjustment_ Tax</t>
  </si>
  <si>
    <t>Withholding_ Tax</t>
  </si>
  <si>
    <t>Tax withheld by the payer at the time of payment and remitted to a tax authority on behalf of the payee.</t>
  </si>
  <si>
    <t>Withholding_ Tax Authority</t>
  </si>
  <si>
    <t>Withholding_ Tax Table Code</t>
  </si>
  <si>
    <t>Withholding_ Tax Description</t>
  </si>
  <si>
    <t>Withholding_ Amount of Tax</t>
  </si>
  <si>
    <t xml:space="preserve"> Withholding_ Basis for Taxation</t>
  </si>
  <si>
    <t>Withholding_ Tax Percentage Rate</t>
  </si>
  <si>
    <t>Withholding_ Tax Category</t>
  </si>
  <si>
    <t>Withholding_ Tax Category Code</t>
  </si>
  <si>
    <t>Withholding_ Tax Comment/Exemption Reason</t>
  </si>
  <si>
    <t>Header_ Withholding_ Tax</t>
  </si>
  <si>
    <t>Tax withheld by the payer at the time of payment and remitted to a tax authority on behalf of the payee applied at the document or transaction header level.</t>
  </si>
  <si>
    <t>Header_ Withholding_ Tax Authority</t>
  </si>
  <si>
    <t>Header_ Withholding_ Tax Table Code</t>
  </si>
  <si>
    <t>Header_ Withholding_ Tax Description</t>
  </si>
  <si>
    <t>Header_ Withholding_ Amount of Tax</t>
  </si>
  <si>
    <t xml:space="preserve"> Header_ Withholding_ Basis for Taxation</t>
  </si>
  <si>
    <t>Header_ Withholding_ Tax Percentage Rate</t>
  </si>
  <si>
    <t>Header_ Withholding_ Tax Category</t>
  </si>
  <si>
    <t>Header_ Withholding_ Tax Category Code</t>
  </si>
  <si>
    <t>Header_ Withholding_ Tax Comment/Exemption Reason</t>
  </si>
  <si>
    <t>Detail_ Withholding_ Tax</t>
  </si>
  <si>
    <t>Tax withheld by the payer at the time of payment and remitted to a tax authority on behalf of the payee applied at the transaction detail (line) level.</t>
  </si>
  <si>
    <t>Detail_ Withholding_ Tax Authority</t>
  </si>
  <si>
    <t>Detail_ Withholding_ Tax Table Code</t>
  </si>
  <si>
    <t>Detail_ Withholding_ Tax Description</t>
  </si>
  <si>
    <t>Detail_ Withholding_ Amount of Tax</t>
  </si>
  <si>
    <t xml:space="preserve"> Detail_ Withholding_ Basis for Taxation</t>
  </si>
  <si>
    <t>Detail_ Withholding_ Tax Percentage Rate</t>
  </si>
  <si>
    <t>Detail_ Withholding_ Tax Category</t>
  </si>
  <si>
    <t>Detail_ Withholding_ Tax Category Code</t>
  </si>
  <si>
    <t>Detail_ Withholding_ Tax Comment/Exemption Reason</t>
  </si>
  <si>
    <t>Tax information that is determined or applied as part of a financial adjustment, correction, or settlement process, rather than as a direct transaction tax. This class supports traceability between the tax and the underlying adjustment event.</t>
  </si>
  <si>
    <t>Adjustment_ Tax Authority</t>
  </si>
  <si>
    <t>Adjustment_ Tax Table Code</t>
  </si>
  <si>
    <t>Adjustment_ Tax Description</t>
  </si>
  <si>
    <t>Adjustment_ Amount of Tax</t>
  </si>
  <si>
    <t xml:space="preserve"> Adjustment_ Basis for Taxation</t>
  </si>
  <si>
    <t>Adjustment_ Tax Percentage Rate</t>
  </si>
  <si>
    <t>Adjustment_ Tax Category</t>
  </si>
  <si>
    <t>Adjustment_ Tax Category Code</t>
  </si>
  <si>
    <t>Adjustment_ Tax Comment/Exemption Reason</t>
  </si>
  <si>
    <t>Header_ Adjustment_ Tax Authority</t>
  </si>
  <si>
    <t>Header_ Adjustment_ Tax Table Code</t>
  </si>
  <si>
    <t>Header_ Adjustment_ Tax Description</t>
  </si>
  <si>
    <t>Header_ Adjustment_ Amount of Tax</t>
  </si>
  <si>
    <t>Header_ Adjustment_ Basis for Taxation</t>
  </si>
  <si>
    <t>Header_ Adjustment_ Tax Percentage Rate</t>
  </si>
  <si>
    <t>Header_ Adjustment_ Tax Category</t>
  </si>
  <si>
    <t>Header_ Adjustment_ Tax Category Code</t>
  </si>
  <si>
    <t>Header_ Adjustment_ Tax Comment/Exemption Reason</t>
  </si>
  <si>
    <t>Detail_ Adjustment_ Tax Authority</t>
  </si>
  <si>
    <t>Detail_ Adjustment_ Tax Table Code</t>
  </si>
  <si>
    <t>Detail_ Adjustment_ Tax Description</t>
  </si>
  <si>
    <t>Detail_ Adjustment_ Amount of Tax</t>
  </si>
  <si>
    <t>Detail_ Adjustment_ Basis for Taxation</t>
  </si>
  <si>
    <t>Detail_ Adjustment_ Tax Percentage Rate</t>
  </si>
  <si>
    <t>Detail_ Adjustment_ Tax Category</t>
  </si>
  <si>
    <t>Detail_ Adjustment_ Tax Category Code</t>
  </si>
  <si>
    <t>Detail_ Adjustment_ Tax Comment/Exemption Reason</t>
  </si>
  <si>
    <t>Header_ Identifier_ Contact</t>
  </si>
  <si>
    <t>Identifier_ Contact</t>
  </si>
  <si>
    <t>Header_ Identifier_ Contact Prefix</t>
  </si>
  <si>
    <t>Header_ Identifier_ Contact Last Name</t>
  </si>
  <si>
    <t>Header_ Identifier_ Contact First Name</t>
  </si>
  <si>
    <t>Header_ Identifier_ Contact Suffix</t>
  </si>
  <si>
    <t>Header_ Identifier_ Contact Attention Line</t>
  </si>
  <si>
    <t>Header_ Identifier_ Contact Position Role</t>
  </si>
  <si>
    <t>Header_ Identifier_ Contact Contact Type</t>
  </si>
  <si>
    <t>Header_ Identifier_ Contact Location ID cross reference</t>
  </si>
  <si>
    <t>Header_ Identifier_ Contact Active</t>
  </si>
  <si>
    <t>Header_ Originating_ Document</t>
  </si>
  <si>
    <t>Header_ Originating_ Document Number</t>
  </si>
  <si>
    <t>Header_ Originating_ Document Type</t>
  </si>
  <si>
    <t>Header_ Originating_ Document Date</t>
  </si>
  <si>
    <t>Header_ Originating_ Document Identifier Type</t>
  </si>
  <si>
    <t>Header_ Originating_ Document Identifier Code</t>
  </si>
  <si>
    <t>Header_ Originating_ Document Identifier Tax Code</t>
  </si>
  <si>
    <t>Detail_ Identifier_ Contact</t>
  </si>
  <si>
    <t>Detail_ Identifier_ Contact Prefix</t>
  </si>
  <si>
    <t>Detail_ Identifier_ Contact Last Name</t>
  </si>
  <si>
    <t>Detail_ Identifier_ Contact First Name</t>
  </si>
  <si>
    <t>Detail_ Identifier_ Contact Suffix</t>
  </si>
  <si>
    <t>Detail_ Identifier_ Contact Attention Line</t>
  </si>
  <si>
    <t>Detail_ Identifier_ Contact Position Role</t>
  </si>
  <si>
    <t>Detail_ Identifier_ Contact Contact Type</t>
  </si>
  <si>
    <t>Detail_ Identifier_ Contact Location ID cross reference</t>
  </si>
  <si>
    <t>Detail_ Identifier_ Contact Active</t>
  </si>
  <si>
    <t>Header_ Identifier Reference</t>
  </si>
  <si>
    <t>Header_ Identifier Type</t>
  </si>
  <si>
    <t>Header_ Identifier  Code</t>
  </si>
  <si>
    <t>Header_ Identifier Organization Type</t>
  </si>
  <si>
    <t>Header_ Identifier Organization Type Description</t>
  </si>
  <si>
    <t>Header_ Identifier Purpose</t>
  </si>
  <si>
    <t>Header_ Identifier Description</t>
  </si>
  <si>
    <t>Header_ Identifier Category</t>
  </si>
  <si>
    <t>Header_ Identifier Active</t>
  </si>
  <si>
    <t>Header_ Identifier</t>
  </si>
  <si>
    <t>Header_ XBRL</t>
  </si>
  <si>
    <t>Header_ XBRL Allocation</t>
  </si>
  <si>
    <t>Header_ XBRL Summary Reporting Element</t>
  </si>
  <si>
    <t>Header_ XBRL Detail Matching Element</t>
  </si>
  <si>
    <t>Header_ XBRL Summary Tuple Path</t>
  </si>
  <si>
    <t>Header_ XBRL Detailed Content Filter</t>
  </si>
  <si>
    <t>Header_ XBRL Reporting Date Selector</t>
  </si>
  <si>
    <t>Header_ XBRL Summary Operator</t>
  </si>
  <si>
    <t>Header_ XBRL Summary Unit Numerator</t>
  </si>
  <si>
    <t>Header_ XBRL Summary Unit Denominator</t>
  </si>
  <si>
    <t>Header_ XBRL Summary Reporting Taxonomy ID Reference</t>
  </si>
  <si>
    <t>Header_ Tax</t>
  </si>
  <si>
    <t>Class for holding tax related information applied at the document or transaction header level.</t>
  </si>
  <si>
    <t>Header_ Tax Authority</t>
  </si>
  <si>
    <t>Header_ Tax Table Code</t>
  </si>
  <si>
    <t>Header_ Tax Description</t>
  </si>
  <si>
    <t>Header_ Amount of Tax</t>
  </si>
  <si>
    <t>Header_ Basis for Taxation</t>
  </si>
  <si>
    <t>Header_ Tax Percentage Rate</t>
  </si>
  <si>
    <t>Header_ Tax Category</t>
  </si>
  <si>
    <t>Header_ Tax Category Code</t>
  </si>
  <si>
    <t>Header_ Tax Comment/Exemption Reason</t>
  </si>
  <si>
    <t>Business Transactions</t>
  </si>
  <si>
    <t>Economic event represented by one or more business documents and corresponding accounting entries, such as orders, shipments, invoices, and journal entries.</t>
  </si>
  <si>
    <t>Parent for descriptive information about the Transaction Entries Class in which it is contained.</t>
  </si>
  <si>
    <t>Transaction_ Header</t>
  </si>
  <si>
    <t>Parent class grouping transaction document header records.</t>
  </si>
  <si>
    <t>Header_ Entry Number Counter</t>
  </si>
  <si>
    <t>Header_ Type Identifier</t>
  </si>
  <si>
    <t>Header Document Name Code</t>
  </si>
  <si>
    <t>UNTDED 1001 Document name code. Code specifying the document name.</t>
  </si>
  <si>
    <t>Header Message Function Code</t>
  </si>
  <si>
    <t>UNTDED 1225 Message function code. Code specifying the function of the message (e.g., original, cancellation, replacement).</t>
  </si>
  <si>
    <t>Header Response Type Code</t>
  </si>
  <si>
    <t>UNTDED 4343 Response type code. Code specifying the type of response requested or provided.</t>
  </si>
  <si>
    <t>Header Type Identifier</t>
  </si>
  <si>
    <t>Header Number of Entries</t>
  </si>
  <si>
    <t>Header Document Type</t>
  </si>
  <si>
    <t>An enumerated field describing the original source document, with invoice, voucher, check and other enumerated entries</t>
  </si>
  <si>
    <t>Header Document Type Description</t>
  </si>
  <si>
    <t>Header Invoice Type</t>
  </si>
  <si>
    <t>Header Document Number</t>
  </si>
  <si>
    <t>Header Apply To Number</t>
  </si>
  <si>
    <t>Header Document Reference</t>
  </si>
  <si>
    <t>Header Document Date</t>
  </si>
  <si>
    <t>Header Received Date</t>
  </si>
  <si>
    <t>Header Document Location</t>
  </si>
  <si>
    <t>Header Payment Method</t>
  </si>
  <si>
    <t>Header Posting Status</t>
  </si>
  <si>
    <t>deferred: although entered, it cannot be posted until a later time\nposted: already posted\nproposed: a proposed item that must be approved\nsimulated: a simulated item, for what-if\ntax: a tax-specific entry\nunposted:entered but not yet posted or validated\ncancelled:entered and later cancelled\nother:other status - should be described in postingStatusDescription</t>
  </si>
  <si>
    <t>Header Posting Status Description</t>
  </si>
  <si>
    <t>Header Acknowledgement Date</t>
  </si>
  <si>
    <t>Header Confirmation Date</t>
  </si>
  <si>
    <t>Header Ship From</t>
  </si>
  <si>
    <t>References Organization Address Location Identifier where used. Otherwise free form.</t>
  </si>
  <si>
    <t>Header Date Shipped/Received</t>
  </si>
  <si>
    <t>Header Maturity Date or Date Due</t>
  </si>
  <si>
    <t>Header Payment Terms</t>
  </si>
  <si>
    <t>Header Payment Terms Type Code Qualifier</t>
  </si>
  <si>
    <t>UNTDED 4279 Payment terms type code qualifier. Qualifier identifying the type of payment terms.</t>
  </si>
  <si>
    <t>Header Payment Means Code</t>
  </si>
  <si>
    <t>UNTDED 4461 Payment means code. Code specifying the means of payment.</t>
  </si>
  <si>
    <t>Class representing an adjustment applied at the document or transaction header level. It is used to record corrections or modifications that apply to the entire document or transaction, including the adjustment direction (addition/subtraction), reason information, actual values (amount, quantity, and date/time), and references to related parties, invoices, and taxes.</t>
  </si>
  <si>
    <t>Transaction_ Detail</t>
  </si>
  <si>
    <t>Parent for document line</t>
  </si>
  <si>
    <t>0.*</t>
  </si>
  <si>
    <t xml:space="preserve"> Parent class grouping transaction detail (line) level records.</t>
  </si>
  <si>
    <t>deferred: although entered, it cannot be posted until a later time_x000D_
posted: already posted_x000D_
proposed: a proposed item that must be approved_x000D_
simulated: a simulated item, for what-if_x000D_
tax: a tax-specific entry_x000D_
unposted:entered but not yet posted or validated_x000D_
cancelled:entered and later cancelled_x000D_
other:other status - should be described in postingStatusDescription</t>
  </si>
  <si>
    <t>Detail_ Measurable Class Identifier</t>
  </si>
  <si>
    <t>Enter a relevant location for this item. Format can be either:_x000D_
- Degrees, minutes, and seconds (DMS): 41°24'12.2"N 2°10'26.5"E_x000D_
- Degrees and decimal minutes (DMM): 41 24.2028, 2 10.4418_x000D_
- Decimal degrees (DD): 41.40338, 2.17403</t>
  </si>
  <si>
    <t>Class: parent container for account numbers and identifiers. No entry is made here, but each detail line may have multiple accounts assigned to it for reporting in different GAAPs, offsetting accounts in Japan, passing along information to consolidation systems about local versus consolidating accounts, etc. For example, the account 4783HG-QOWI-192837-1000 may be expressed so: _x000D_
_x000D_
/account/accountMainID 1000  _x000D_
/account/accountMainDescription Cash  _x000D_
/account/accountSub/accountSubID 4783HG  _x000D_
/account/accountSub/accountSubDescription Department  _x000D_
/account/accountSub/accountSubID QOWI  _x000D_
/account/accountSub/accountSubDescription Branch  _x000D_
/account/accountSub/accountSubID 192837  _x000D_
/account/accountSub/accountSubDescription Division</t>
  </si>
  <si>
    <t>Withholding</t>
  </si>
  <si>
    <t>Header_ Withholding</t>
  </si>
  <si>
    <t>Detail_ Withholding</t>
  </si>
  <si>
    <t>Reference Document</t>
  </si>
  <si>
    <t>fsm</t>
  </si>
  <si>
    <t>参照文書</t>
  </si>
  <si>
    <t>業務取引において参照される文書（注文書、請求書、納品書、契約書等）</t>
  </si>
  <si>
    <t>Attribute(PK)</t>
  </si>
  <si>
    <t>Reference Document ID</t>
  </si>
  <si>
    <t>参照文書識別子</t>
  </si>
  <si>
    <t>発行者により付与された参照文書の識別子</t>
  </si>
  <si>
    <t>Reference Document Type Code</t>
  </si>
  <si>
    <t>参照文書種別コード</t>
  </si>
  <si>
    <t>参照文書の種別を示すコード（例：注文書、請求書、出荷指示等）</t>
  </si>
  <si>
    <t>Reference Document Issue Date Time</t>
  </si>
  <si>
    <t>参照文書発行日時</t>
  </si>
  <si>
    <t>参照文書が発行された日付および時刻</t>
  </si>
  <si>
    <t>Reference Document Issuer Party</t>
  </si>
  <si>
    <t>参照文書発行者</t>
  </si>
  <si>
    <t>参照文書を発行した取引主体への参照</t>
  </si>
  <si>
    <t>Reference Document Line</t>
  </si>
  <si>
    <t>参照文書行</t>
  </si>
  <si>
    <t>参照文書に含まれる明細行</t>
  </si>
  <si>
    <t>参照文書内の個々の明細行</t>
  </si>
  <si>
    <t>Reference Document Line ID</t>
  </si>
  <si>
    <t>参照文書行識別子</t>
  </si>
  <si>
    <t>参照文書内の行を識別するための識別子（行番号等）</t>
  </si>
  <si>
    <t>Reference Document Line Issue Date Time</t>
  </si>
  <si>
    <t>参照文書行発行日時</t>
  </si>
  <si>
    <t>参照文書行が発行または確定した日付および時刻</t>
  </si>
  <si>
    <t>Reference Document Line Status Code</t>
  </si>
  <si>
    <t>参照文書行状態コード</t>
  </si>
  <si>
    <t>参照文書行の状態を示すコード（有効、取消、変更等）</t>
  </si>
  <si>
    <t>Reference Document Parent Line ID</t>
  </si>
  <si>
    <t>親行識別子</t>
  </si>
  <si>
    <t>当該参照文書行の親となる行の識別子</t>
  </si>
  <si>
    <t>Definition</t>
  </si>
  <si>
    <t>An identifier assigned by the issuer to uniquely identify the referenced document.</t>
  </si>
  <si>
    <t>A code specifying the type of the referenced document, such as order, invoice, or shipment document.</t>
  </si>
  <si>
    <t>The date and time at which the referenced document was issued.</t>
  </si>
  <si>
    <t>A reference to the party that issued the referenced document.</t>
  </si>
  <si>
    <t>A composition association to the lines contained within the referenced document.</t>
  </si>
  <si>
    <t>An identifier that uniquely identifies a line within the referenced document.</t>
  </si>
  <si>
    <t>The date and time at which the referenced document line was issued or became effective.</t>
  </si>
  <si>
    <t>A code specifying the status of the referenced document line, such as active, changed, or cancelled.</t>
  </si>
  <si>
    <t>An identifier of the parent line to which this referenced document line is hierarchically related.</t>
  </si>
  <si>
    <t>A referenced line within a referenced document.
A line item within a referenced document, used for line-level traceability in business transactions.</t>
  </si>
  <si>
    <t>Document reference used for business transactions.
A written, printed, or electronic document that is referenced in a business transaction, such as an order, invoice, delivery note, or contract.</t>
  </si>
  <si>
    <t>Detail Document Number</t>
  </si>
  <si>
    <t>Detail Document Type</t>
  </si>
  <si>
    <t>Accountant_ Address</t>
  </si>
  <si>
    <t>Accountant_ Contact</t>
  </si>
  <si>
    <t>Detail_ Subaccount</t>
  </si>
  <si>
    <t>Detail_ Tax_ Multicurrency</t>
  </si>
  <si>
    <t>Document Identifier Type</t>
  </si>
  <si>
    <t>Document Identifier Code</t>
  </si>
  <si>
    <t>Document Identifier Tax Code</t>
  </si>
  <si>
    <t>Parent for report headers.</t>
  </si>
  <si>
    <t>Unique reference for the record - a numeric counter.</t>
  </si>
  <si>
    <t>Date this record was posted or finalized in the system.</t>
  </si>
  <si>
    <t>Entry Creator</t>
  </si>
  <si>
    <t>Identifier of the user who originally created the record.</t>
  </si>
  <si>
    <t>Represents the system-generated date/time of initial entry.</t>
  </si>
  <si>
    <t>Entry Last Modifier</t>
  </si>
  <si>
    <t>Identification for the last person who modified this record.</t>
  </si>
  <si>
    <t>Entry Last Modified Date Time</t>
  </si>
  <si>
    <t>Represents the system-generated date/time of the last update.</t>
  </si>
  <si>
    <t>Identifier of the person responsible for the record.</t>
  </si>
  <si>
    <t>Entry Approved Date Time</t>
  </si>
  <si>
    <t>Represents the system-generated date/time of approval.</t>
  </si>
  <si>
    <t>Identifier for the category or type of the record.</t>
  </si>
  <si>
    <t>Code representing the reporting or posting period.</t>
  </si>
  <si>
    <t>The total number of associated sub-entries or data lines.</t>
  </si>
  <si>
    <t>Descriptive comment or note associated with the record.</t>
  </si>
  <si>
    <t>Header Party Default Accounting Method Purpose</t>
  </si>
  <si>
    <t>Header Party Default Accounting Method Purpose Description</t>
  </si>
  <si>
    <t>Header Party Business Description</t>
  </si>
  <si>
    <t>Header Party Fiscal Year Start</t>
  </si>
  <si>
    <t>Header Party Fiscal Year End</t>
  </si>
  <si>
    <t>Detail Party Default Accounting Method Purpose</t>
  </si>
  <si>
    <t>Detail Party Default Accounting Method Purpose Description</t>
  </si>
  <si>
    <t>Detail Party Business Description</t>
  </si>
  <si>
    <t>Detail Party Fiscal Year Start</t>
  </si>
  <si>
    <t>Detail Party Fiscal Year End</t>
  </si>
  <si>
    <t>Detail Party</t>
  </si>
  <si>
    <t>Header_ Adjustment_ Party</t>
  </si>
  <si>
    <t>Detail_ Adjustment_ Originating_ Document</t>
  </si>
  <si>
    <t>Detail_ Adjustment_ Party</t>
  </si>
  <si>
    <t>Withholding_ Tax_ Multicurrency</t>
  </si>
  <si>
    <t>Header_ Withholding_ Tax_ Multicurrency</t>
  </si>
  <si>
    <t>Detail_ Withholding_ Tax_ Multicurrency</t>
  </si>
  <si>
    <t>Adjustment_ Tax_ Multicurrency</t>
  </si>
  <si>
    <t>Header_ Adjustment_ Tax_ Multicurrency</t>
  </si>
  <si>
    <t>Detail_ Adjustment_ Tax_ Multicurrency</t>
  </si>
  <si>
    <t>Adjustment_ Originating_ Document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</si>
</sst>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charset val="128"/>
      <scheme val="minor"/>
    </font>
    <font>
      <b/>
      <sz val="11"/>
      <color theme="0"/>
      <name val="Calibri"/>
      <family val="2"/>
    </font>
    <font>
      <b/>
      <sz val="11"/>
      <color theme="1"/>
      <name val="Calibri"/>
      <family val="2"/>
    </font>
    <font>
      <sz val="11"/>
      <color theme="1"/>
      <name val="Calibri"/>
      <family val="2"/>
    </font>
  </fonts>
  <fills count="3">
    <fill>
      <patternFill patternType="none"/>
    </fill>
    <fill>
      <patternFill patternType="gray125"/>
    </fill>
    <fill>
      <patternFill patternType="solid">
        <fgColor theme="1" tint="0.499984740745262"/>
        <bgColor indexed="64"/>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xf>
    <xf numFmtId="0" fontId="2" fillId="0" borderId="0" xfId="0" applyFont="1" applyAlignment="1">
      <alignment horizontal="center"/>
    </xf>
    <xf numFmtId="0" fontId="3" fillId="0" borderId="0" xfId="0" applyFont="1"/>
    <xf numFmtId="0" fontId="3" fillId="0" borderId="0" xfId="0" applyFont="1" applyAlignment="1">
      <alignment horizontal="center"/>
    </xf>
    <xf numFmtId="0" fontId="3" fillId="0" borderId="0" xfId="0" applyFont="1" applyAlignment="1">
      <alignment horizontal="left"/>
    </xf>
    <xf numFmtId="0" fontId="3" fillId="0" borderId="0" xfId="0" applyFont="1" applyAlignment="1">
      <alignment wrapText="1"/>
    </xf>
  </cellXfs>
  <cellStyles count="1">
    <cellStyle name="標準" xfId="0" builtinId="0"/>
  </cellStyles>
  <dxfs count="83">
    <dxf>
      <numFmt numFmtId="164" formatCode=";;;"/>
    </dxf>
    <dxf>
      <fill>
        <patternFill>
          <bgColor theme="0" tint="-0.14996795556505021"/>
        </patternFill>
      </fill>
    </dxf>
    <dxf>
      <fill>
        <patternFill>
          <bgColor theme="6" tint="0.79998168889431442"/>
        </patternFill>
      </fill>
    </dxf>
    <dxf>
      <fill>
        <patternFill>
          <bgColor theme="9" tint="0.79998168889431442"/>
        </patternFill>
      </fill>
    </dxf>
    <dxf>
      <fill>
        <patternFill>
          <bgColor theme="3" tint="0.89996032593768116"/>
        </patternFill>
      </fill>
    </dxf>
    <dxf>
      <fill>
        <patternFill>
          <bgColor theme="5" tint="0.79998168889431442"/>
        </patternFill>
      </fill>
    </dxf>
    <dxf>
      <fill>
        <patternFill>
          <bgColor theme="8" tint="0.79998168889431442"/>
        </patternFill>
      </fill>
    </dxf>
    <dxf>
      <fill>
        <patternFill>
          <bgColor theme="4" tint="0.79998168889431442"/>
        </patternFill>
      </fill>
    </dxf>
    <dxf>
      <fill>
        <patternFill>
          <bgColor theme="0" tint="-0.24994659260841701"/>
        </patternFill>
      </fill>
    </dxf>
    <dxf>
      <fill>
        <patternFill>
          <bgColor theme="0" tint="-0.14996795556505021"/>
        </patternFill>
      </fill>
    </dxf>
    <dxf>
      <fill>
        <patternFill>
          <bgColor theme="6" tint="0.79998168889431442"/>
        </patternFill>
      </fill>
    </dxf>
    <dxf>
      <fill>
        <patternFill>
          <bgColor theme="9" tint="0.79998168889431442"/>
        </patternFill>
      </fill>
    </dxf>
    <dxf>
      <fill>
        <patternFill>
          <bgColor theme="3" tint="0.89996032593768116"/>
        </patternFill>
      </fill>
    </dxf>
    <dxf>
      <fill>
        <patternFill>
          <bgColor theme="5" tint="0.79998168889431442"/>
        </patternFill>
      </fill>
    </dxf>
    <dxf>
      <fill>
        <patternFill>
          <bgColor theme="8" tint="0.79998168889431442"/>
        </patternFill>
      </fill>
    </dxf>
    <dxf>
      <fill>
        <patternFill>
          <bgColor theme="4" tint="0.79998168889431442"/>
        </patternFill>
      </fill>
    </dxf>
    <dxf>
      <fill>
        <patternFill>
          <bgColor theme="0" tint="-0.24994659260841701"/>
        </patternFill>
      </fill>
    </dxf>
    <dxf>
      <fill>
        <patternFill>
          <bgColor theme="0" tint="-0.14996795556505021"/>
        </patternFill>
      </fill>
    </dxf>
    <dxf>
      <fill>
        <patternFill>
          <bgColor theme="6" tint="0.79998168889431442"/>
        </patternFill>
      </fill>
    </dxf>
    <dxf>
      <fill>
        <patternFill>
          <bgColor theme="9" tint="0.79998168889431442"/>
        </patternFill>
      </fill>
    </dxf>
    <dxf>
      <fill>
        <patternFill>
          <bgColor theme="3" tint="0.89996032593768116"/>
        </patternFill>
      </fill>
    </dxf>
    <dxf>
      <fill>
        <patternFill>
          <bgColor theme="4" tint="0.79998168889431442"/>
        </patternFill>
      </fill>
    </dxf>
    <dxf>
      <fill>
        <patternFill>
          <bgColor theme="5" tint="0.79998168889431442"/>
        </patternFill>
      </fill>
    </dxf>
    <dxf>
      <fill>
        <patternFill>
          <bgColor theme="8" tint="0.79998168889431442"/>
        </patternFill>
      </fill>
    </dxf>
    <dxf>
      <fill>
        <patternFill>
          <bgColor theme="0" tint="-0.24994659260841701"/>
        </patternFill>
      </fill>
    </dxf>
    <dxf>
      <fill>
        <patternFill>
          <bgColor rgb="FFFFCCFF"/>
        </patternFill>
      </fill>
    </dxf>
    <dxf>
      <fill>
        <patternFill>
          <bgColor theme="0" tint="-0.14996795556505021"/>
        </patternFill>
      </fill>
    </dxf>
    <dxf>
      <fill>
        <patternFill>
          <bgColor theme="6" tint="0.79998168889431442"/>
        </patternFill>
      </fill>
    </dxf>
    <dxf>
      <fill>
        <patternFill>
          <bgColor theme="9" tint="0.79998168889431442"/>
        </patternFill>
      </fill>
    </dxf>
    <dxf>
      <fill>
        <patternFill>
          <bgColor theme="3" tint="0.89996032593768116"/>
        </patternFill>
      </fill>
    </dxf>
    <dxf>
      <fill>
        <patternFill>
          <bgColor theme="4" tint="0.79998168889431442"/>
        </patternFill>
      </fill>
    </dxf>
    <dxf>
      <fill>
        <patternFill>
          <bgColor theme="5" tint="0.79998168889431442"/>
        </patternFill>
      </fill>
    </dxf>
    <dxf>
      <fill>
        <patternFill>
          <bgColor theme="8" tint="0.79998168889431442"/>
        </patternFill>
      </fill>
    </dxf>
    <dxf>
      <fill>
        <patternFill>
          <bgColor theme="0" tint="-0.24994659260841701"/>
        </patternFill>
      </fill>
    </dxf>
    <dxf>
      <fill>
        <patternFill>
          <bgColor theme="0" tint="-0.24994659260841701"/>
        </patternFill>
      </fill>
    </dxf>
    <dxf>
      <numFmt numFmtId="164" formatCode=";;;"/>
    </dxf>
    <dxf>
      <fill>
        <patternFill>
          <bgColor rgb="FFFFCCFF"/>
        </patternFill>
      </fill>
    </dxf>
    <dxf>
      <fill>
        <patternFill>
          <bgColor theme="0" tint="-0.24994659260841701"/>
        </patternFill>
      </fill>
    </dxf>
    <dxf>
      <numFmt numFmtId="164" formatCode=";;;"/>
    </dxf>
    <dxf>
      <fill>
        <patternFill>
          <bgColor theme="0" tint="-0.24994659260841701"/>
        </patternFill>
      </fill>
    </dxf>
    <dxf>
      <fill>
        <patternFill>
          <bgColor theme="0" tint="-0.24994659260841701"/>
        </patternFill>
      </fill>
    </dxf>
    <dxf>
      <fill>
        <patternFill>
          <bgColor theme="0" tint="-0.14996795556505021"/>
        </patternFill>
      </fill>
    </dxf>
    <dxf>
      <fill>
        <patternFill>
          <bgColor theme="6" tint="0.79998168889431442"/>
        </patternFill>
      </fill>
    </dxf>
    <dxf>
      <fill>
        <patternFill>
          <bgColor theme="9" tint="0.79998168889431442"/>
        </patternFill>
      </fill>
    </dxf>
    <dxf>
      <fill>
        <patternFill>
          <bgColor theme="3" tint="0.89996032593768116"/>
        </patternFill>
      </fill>
    </dxf>
    <dxf>
      <fill>
        <patternFill>
          <bgColor theme="4" tint="0.79998168889431442"/>
        </patternFill>
      </fill>
    </dxf>
    <dxf>
      <fill>
        <patternFill>
          <bgColor theme="5" tint="0.79998168889431442"/>
        </patternFill>
      </fill>
    </dxf>
    <dxf>
      <fill>
        <patternFill>
          <bgColor theme="8" tint="0.79998168889431442"/>
        </patternFill>
      </fill>
    </dxf>
    <dxf>
      <fill>
        <patternFill>
          <bgColor theme="0" tint="-0.24994659260841701"/>
        </patternFill>
      </fill>
    </dxf>
    <dxf>
      <fill>
        <patternFill>
          <bgColor theme="0" tint="-0.14996795556505021"/>
        </patternFill>
      </fill>
    </dxf>
    <dxf>
      <fill>
        <patternFill>
          <bgColor theme="6" tint="0.79998168889431442"/>
        </patternFill>
      </fill>
    </dxf>
    <dxf>
      <fill>
        <patternFill>
          <bgColor theme="9" tint="0.79998168889431442"/>
        </patternFill>
      </fill>
    </dxf>
    <dxf>
      <fill>
        <patternFill>
          <bgColor theme="3" tint="0.89996032593768116"/>
        </patternFill>
      </fill>
    </dxf>
    <dxf>
      <fill>
        <patternFill>
          <bgColor theme="4" tint="0.79998168889431442"/>
        </patternFill>
      </fill>
    </dxf>
    <dxf>
      <fill>
        <patternFill>
          <bgColor theme="5" tint="0.79998168889431442"/>
        </patternFill>
      </fill>
    </dxf>
    <dxf>
      <fill>
        <patternFill>
          <bgColor theme="8" tint="0.79998168889431442"/>
        </patternFill>
      </fill>
    </dxf>
    <dxf>
      <numFmt numFmtId="164" formatCode=";;;"/>
    </dxf>
    <dxf>
      <fill>
        <patternFill>
          <bgColor theme="0" tint="-0.24994659260841701"/>
        </patternFill>
      </fill>
    </dxf>
    <dxf>
      <fill>
        <patternFill>
          <bgColor theme="0" tint="-0.14996795556505021"/>
        </patternFill>
      </fill>
    </dxf>
    <dxf>
      <fill>
        <patternFill>
          <bgColor theme="6" tint="0.79998168889431442"/>
        </patternFill>
      </fill>
    </dxf>
    <dxf>
      <fill>
        <patternFill>
          <bgColor theme="9" tint="0.79998168889431442"/>
        </patternFill>
      </fill>
    </dxf>
    <dxf>
      <fill>
        <patternFill>
          <bgColor theme="3" tint="0.89996032593768116"/>
        </patternFill>
      </fill>
    </dxf>
    <dxf>
      <fill>
        <patternFill>
          <bgColor theme="4" tint="0.79998168889431442"/>
        </patternFill>
      </fill>
    </dxf>
    <dxf>
      <fill>
        <patternFill>
          <bgColor theme="5" tint="0.79998168889431442"/>
        </patternFill>
      </fill>
    </dxf>
    <dxf>
      <fill>
        <patternFill>
          <bgColor theme="8" tint="0.79998168889431442"/>
        </patternFill>
      </fill>
    </dxf>
    <dxf>
      <fill>
        <patternFill>
          <bgColor theme="0" tint="-0.24994659260841701"/>
        </patternFill>
      </fill>
    </dxf>
    <dxf>
      <fill>
        <patternFill>
          <bgColor theme="0" tint="-0.14996795556505021"/>
        </patternFill>
      </fill>
    </dxf>
    <dxf>
      <fill>
        <patternFill>
          <bgColor theme="6" tint="0.79998168889431442"/>
        </patternFill>
      </fill>
    </dxf>
    <dxf>
      <fill>
        <patternFill>
          <bgColor theme="9" tint="0.79998168889431442"/>
        </patternFill>
      </fill>
    </dxf>
    <dxf>
      <fill>
        <patternFill>
          <bgColor theme="3" tint="0.89996032593768116"/>
        </patternFill>
      </fill>
    </dxf>
    <dxf>
      <fill>
        <patternFill>
          <bgColor theme="4" tint="0.79998168889431442"/>
        </patternFill>
      </fill>
    </dxf>
    <dxf>
      <fill>
        <patternFill>
          <bgColor theme="5" tint="0.79998168889431442"/>
        </patternFill>
      </fill>
    </dxf>
    <dxf>
      <fill>
        <patternFill>
          <bgColor theme="8" tint="0.79998168889431442"/>
        </patternFill>
      </fill>
    </dxf>
    <dxf>
      <numFmt numFmtId="164" formatCode=";;;"/>
    </dxf>
    <dxf>
      <fill>
        <patternFill>
          <bgColor theme="0" tint="-0.24994659260841701"/>
        </patternFill>
      </fill>
    </dxf>
    <dxf>
      <fill>
        <patternFill>
          <bgColor theme="0" tint="-0.14996795556505021"/>
        </patternFill>
      </fill>
    </dxf>
    <dxf>
      <fill>
        <patternFill>
          <bgColor theme="6" tint="0.79998168889431442"/>
        </patternFill>
      </fill>
    </dxf>
    <dxf>
      <fill>
        <patternFill>
          <bgColor theme="9" tint="0.79998168889431442"/>
        </patternFill>
      </fill>
    </dxf>
    <dxf>
      <fill>
        <patternFill>
          <bgColor theme="3" tint="0.89996032593768116"/>
        </patternFill>
      </fill>
    </dxf>
    <dxf>
      <fill>
        <patternFill>
          <bgColor theme="4" tint="0.79998168889431442"/>
        </patternFill>
      </fill>
    </dxf>
    <dxf>
      <fill>
        <patternFill>
          <bgColor theme="5" tint="0.79998168889431442"/>
        </patternFill>
      </fill>
    </dxf>
    <dxf>
      <fill>
        <patternFill>
          <bgColor theme="8" tint="0.79998168889431442"/>
        </patternFill>
      </fill>
    </dxf>
    <dxf>
      <fill>
        <patternFill>
          <bgColor theme="0" tint="-0.24994659260841701"/>
        </patternFill>
      </fill>
    </dxf>
  </dxfs>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3E97C-2417-4E22-B5B7-897EACF132EF}">
  <dimension ref="A1:K91"/>
  <sheetViews>
    <sheetView topLeftCell="D1" zoomScaleNormal="100" workbookViewId="0">
      <pane ySplit="1" topLeftCell="A43" activePane="bottomLeft" state="frozen"/>
      <selection pane="bottomLeft" activeCell="Q67" sqref="Q67"/>
    </sheetView>
  </sheetViews>
  <sheetFormatPr defaultRowHeight="15" x14ac:dyDescent="0.25"/>
  <cols>
    <col min="1" max="1" width="5.125" style="3" bestFit="1" customWidth="1"/>
    <col min="2" max="2" width="5.125" style="3" customWidth="1"/>
    <col min="3" max="3" width="12.625" style="3" customWidth="1"/>
    <col min="4" max="4" width="6.625" style="3" customWidth="1"/>
    <col min="5" max="5" width="31.875" style="3" customWidth="1"/>
    <col min="6" max="6" width="38.25" style="3" customWidth="1"/>
    <col min="7" max="7" width="12.75" style="3" customWidth="1"/>
    <col min="8" max="8" width="48" style="3" bestFit="1" customWidth="1"/>
    <col min="9" max="9" width="7.375" style="3" customWidth="1"/>
    <col min="10" max="10" width="30.875" style="3" customWidth="1"/>
    <col min="11" max="11" width="7.75" style="4" customWidth="1"/>
    <col min="12" max="16384" width="9" style="3"/>
  </cols>
  <sheetData>
    <row r="1" spans="1:11" x14ac:dyDescent="0.25">
      <c r="A1" s="3" t="s">
        <v>0</v>
      </c>
      <c r="B1" s="3" t="s">
        <v>1</v>
      </c>
      <c r="C1" s="3" t="s">
        <v>2</v>
      </c>
      <c r="D1" s="3" t="s">
        <v>3</v>
      </c>
      <c r="E1" s="3" t="s">
        <v>4</v>
      </c>
      <c r="F1" s="3" t="s">
        <v>5</v>
      </c>
      <c r="G1" s="3" t="s">
        <v>6</v>
      </c>
      <c r="H1" s="3" t="s">
        <v>7</v>
      </c>
      <c r="I1" s="3" t="s">
        <v>8</v>
      </c>
      <c r="J1" s="3" t="s">
        <v>9</v>
      </c>
      <c r="K1" s="4" t="s">
        <v>10</v>
      </c>
    </row>
    <row r="2" spans="1:11" x14ac:dyDescent="0.25">
      <c r="A2" s="3">
        <v>1</v>
      </c>
      <c r="B2" s="3">
        <v>1</v>
      </c>
      <c r="C2" s="3" t="s">
        <v>4</v>
      </c>
      <c r="E2" s="3" t="s">
        <v>13</v>
      </c>
      <c r="I2" s="3" t="s">
        <v>14</v>
      </c>
      <c r="J2" s="3" t="s">
        <v>15</v>
      </c>
      <c r="K2" s="4" t="s">
        <v>16</v>
      </c>
    </row>
    <row r="3" spans="1:11" x14ac:dyDescent="0.25">
      <c r="A3" s="3">
        <v>6</v>
      </c>
      <c r="B3" s="3">
        <v>1</v>
      </c>
      <c r="C3" s="3" t="s">
        <v>4</v>
      </c>
      <c r="E3" s="3" t="s">
        <v>28</v>
      </c>
      <c r="I3" s="3" t="s">
        <v>14</v>
      </c>
      <c r="J3" s="3" t="s">
        <v>29</v>
      </c>
      <c r="K3" s="4" t="s">
        <v>16</v>
      </c>
    </row>
    <row r="4" spans="1:11" x14ac:dyDescent="0.25">
      <c r="A4" s="3">
        <v>12</v>
      </c>
      <c r="B4" s="3">
        <v>1</v>
      </c>
      <c r="C4" s="3" t="s">
        <v>4</v>
      </c>
      <c r="E4" s="3" t="s">
        <v>37</v>
      </c>
      <c r="I4" s="3" t="s">
        <v>14</v>
      </c>
      <c r="J4" s="3" t="s">
        <v>38</v>
      </c>
      <c r="K4" s="4" t="s">
        <v>16</v>
      </c>
    </row>
    <row r="5" spans="1:11" x14ac:dyDescent="0.25">
      <c r="A5" s="3">
        <v>18</v>
      </c>
      <c r="B5" s="3">
        <v>1</v>
      </c>
      <c r="C5" s="3" t="s">
        <v>4</v>
      </c>
      <c r="E5" s="3" t="s">
        <v>43</v>
      </c>
      <c r="I5" s="3" t="s">
        <v>14</v>
      </c>
      <c r="J5" s="3" t="s">
        <v>44</v>
      </c>
      <c r="K5" s="4" t="s">
        <v>16</v>
      </c>
    </row>
    <row r="6" spans="1:11" x14ac:dyDescent="0.25">
      <c r="A6" s="3">
        <v>24</v>
      </c>
      <c r="B6" s="3">
        <v>1</v>
      </c>
      <c r="C6" s="3" t="s">
        <v>4</v>
      </c>
      <c r="E6" s="3" t="s">
        <v>49</v>
      </c>
      <c r="I6" s="3" t="s">
        <v>14</v>
      </c>
      <c r="J6" s="3" t="s">
        <v>50</v>
      </c>
      <c r="K6" s="4" t="s">
        <v>16</v>
      </c>
    </row>
    <row r="7" spans="1:11" x14ac:dyDescent="0.25">
      <c r="A7" s="3">
        <v>30</v>
      </c>
      <c r="B7" s="3">
        <v>1</v>
      </c>
      <c r="C7" s="3" t="s">
        <v>4</v>
      </c>
      <c r="E7" s="3" t="s">
        <v>55</v>
      </c>
      <c r="I7" s="3" t="s">
        <v>14</v>
      </c>
      <c r="J7" s="3" t="s">
        <v>56</v>
      </c>
      <c r="K7" s="4" t="s">
        <v>16</v>
      </c>
    </row>
    <row r="8" spans="1:11" x14ac:dyDescent="0.25">
      <c r="A8" s="3">
        <v>43</v>
      </c>
      <c r="B8" s="3">
        <v>1</v>
      </c>
      <c r="C8" s="3" t="s">
        <v>4</v>
      </c>
      <c r="E8" s="3" t="s">
        <v>75</v>
      </c>
      <c r="I8" s="3" t="s">
        <v>76</v>
      </c>
      <c r="J8" s="3" t="s">
        <v>77</v>
      </c>
      <c r="K8" s="4" t="s">
        <v>16</v>
      </c>
    </row>
    <row r="9" spans="1:11" x14ac:dyDescent="0.25">
      <c r="A9" s="3">
        <v>61</v>
      </c>
      <c r="B9" s="3">
        <v>1</v>
      </c>
      <c r="C9" s="3" t="s">
        <v>4</v>
      </c>
      <c r="E9" s="3" t="s">
        <v>119</v>
      </c>
      <c r="I9" s="3" t="s">
        <v>14</v>
      </c>
      <c r="J9" s="3" t="s">
        <v>120</v>
      </c>
      <c r="K9" s="4" t="s">
        <v>16</v>
      </c>
    </row>
    <row r="10" spans="1:11" x14ac:dyDescent="0.25">
      <c r="A10" s="3">
        <v>74</v>
      </c>
      <c r="B10" s="3">
        <v>1</v>
      </c>
      <c r="C10" s="3" t="s">
        <v>4</v>
      </c>
      <c r="E10" s="3" t="s">
        <v>142</v>
      </c>
      <c r="I10" s="3" t="s">
        <v>14</v>
      </c>
      <c r="J10" s="3" t="s">
        <v>143</v>
      </c>
      <c r="K10" s="4" t="s">
        <v>16</v>
      </c>
    </row>
    <row r="11" spans="1:11" x14ac:dyDescent="0.25">
      <c r="A11" s="3">
        <v>81</v>
      </c>
      <c r="B11" s="3">
        <v>1</v>
      </c>
      <c r="C11" s="3" t="s">
        <v>4</v>
      </c>
      <c r="E11" s="3" t="s">
        <v>154</v>
      </c>
      <c r="I11" s="3" t="s">
        <v>14</v>
      </c>
      <c r="J11" s="3" t="s">
        <v>155</v>
      </c>
      <c r="K11" s="4" t="s">
        <v>16</v>
      </c>
    </row>
    <row r="12" spans="1:11" x14ac:dyDescent="0.25">
      <c r="A12" s="3">
        <v>87</v>
      </c>
      <c r="B12" s="3">
        <v>1</v>
      </c>
      <c r="C12" s="3" t="s">
        <v>4</v>
      </c>
      <c r="E12" s="3" t="s">
        <v>164</v>
      </c>
      <c r="I12" s="3" t="s">
        <v>14</v>
      </c>
      <c r="J12" s="3" t="s">
        <v>165</v>
      </c>
      <c r="K12" s="4" t="s">
        <v>16</v>
      </c>
    </row>
    <row r="13" spans="1:11" x14ac:dyDescent="0.25">
      <c r="A13" s="3">
        <v>92</v>
      </c>
      <c r="B13" s="3">
        <v>1</v>
      </c>
      <c r="C13" s="3" t="s">
        <v>4</v>
      </c>
      <c r="E13" s="3" t="s">
        <v>174</v>
      </c>
      <c r="I13" s="3" t="s">
        <v>14</v>
      </c>
      <c r="J13" s="3" t="s">
        <v>165</v>
      </c>
      <c r="K13" s="4" t="s">
        <v>16</v>
      </c>
    </row>
    <row r="14" spans="1:11" x14ac:dyDescent="0.25">
      <c r="A14" s="3">
        <v>99</v>
      </c>
      <c r="B14" s="3">
        <v>1</v>
      </c>
      <c r="C14" s="3" t="s">
        <v>4</v>
      </c>
      <c r="E14" s="3" t="s">
        <v>181</v>
      </c>
      <c r="I14" s="3" t="s">
        <v>14</v>
      </c>
      <c r="J14" s="3" t="s">
        <v>182</v>
      </c>
      <c r="K14" s="4" t="s">
        <v>16</v>
      </c>
    </row>
    <row r="15" spans="1:11" x14ac:dyDescent="0.25">
      <c r="A15" s="3">
        <v>109</v>
      </c>
      <c r="B15" s="3">
        <v>1</v>
      </c>
      <c r="C15" s="3" t="s">
        <v>4</v>
      </c>
      <c r="E15" s="3" t="s">
        <v>198</v>
      </c>
      <c r="I15" s="3" t="s">
        <v>14</v>
      </c>
      <c r="J15" s="3" t="s">
        <v>199</v>
      </c>
      <c r="K15" s="4" t="s">
        <v>200</v>
      </c>
    </row>
    <row r="16" spans="1:11" x14ac:dyDescent="0.25">
      <c r="A16" s="3">
        <v>115</v>
      </c>
      <c r="B16" s="3">
        <v>1</v>
      </c>
      <c r="C16" s="3" t="s">
        <v>211</v>
      </c>
      <c r="E16" s="3" t="s">
        <v>212</v>
      </c>
      <c r="I16" s="3" t="s">
        <v>14</v>
      </c>
      <c r="J16" s="3" t="s">
        <v>213</v>
      </c>
      <c r="K16" s="4" t="s">
        <v>200</v>
      </c>
    </row>
    <row r="17" spans="1:11" x14ac:dyDescent="0.25">
      <c r="A17" s="3">
        <v>130</v>
      </c>
      <c r="B17" s="3">
        <v>1</v>
      </c>
      <c r="C17" s="3" t="s">
        <v>4</v>
      </c>
      <c r="E17" s="3" t="s">
        <v>236</v>
      </c>
      <c r="I17" s="3" t="s">
        <v>14</v>
      </c>
      <c r="J17" s="3" t="s">
        <v>237</v>
      </c>
      <c r="K17" s="4" t="s">
        <v>200</v>
      </c>
    </row>
    <row r="18" spans="1:11" x14ac:dyDescent="0.25">
      <c r="A18" s="3">
        <v>146</v>
      </c>
      <c r="B18" s="3">
        <v>1</v>
      </c>
      <c r="C18" s="3" t="s">
        <v>4</v>
      </c>
      <c r="E18" s="3" t="s">
        <v>247</v>
      </c>
      <c r="I18" s="3" t="s">
        <v>14</v>
      </c>
      <c r="J18" s="3" t="s">
        <v>248</v>
      </c>
      <c r="K18" s="4" t="s">
        <v>200</v>
      </c>
    </row>
    <row r="19" spans="1:11" x14ac:dyDescent="0.25">
      <c r="A19" s="3">
        <v>157</v>
      </c>
      <c r="B19" s="3">
        <v>1</v>
      </c>
      <c r="C19" s="3" t="s">
        <v>4</v>
      </c>
      <c r="E19" s="3" t="s">
        <v>261</v>
      </c>
      <c r="I19" s="3" t="s">
        <v>20</v>
      </c>
      <c r="J19" s="3" t="s">
        <v>262</v>
      </c>
      <c r="K19" s="4" t="s">
        <v>200</v>
      </c>
    </row>
    <row r="20" spans="1:11" x14ac:dyDescent="0.25">
      <c r="A20" s="3">
        <v>177</v>
      </c>
      <c r="B20" s="3">
        <v>1</v>
      </c>
      <c r="C20" s="3" t="s">
        <v>4</v>
      </c>
      <c r="E20" s="3" t="s">
        <v>279</v>
      </c>
      <c r="I20" s="3" t="s">
        <v>14</v>
      </c>
      <c r="J20" s="3" t="s">
        <v>280</v>
      </c>
      <c r="K20" s="4" t="s">
        <v>200</v>
      </c>
    </row>
    <row r="21" spans="1:11" x14ac:dyDescent="0.25">
      <c r="A21" s="3">
        <v>182</v>
      </c>
      <c r="B21" s="3">
        <v>1</v>
      </c>
      <c r="C21" s="3" t="s">
        <v>4</v>
      </c>
      <c r="E21" s="3" t="s">
        <v>287</v>
      </c>
      <c r="I21" s="3" t="s">
        <v>14</v>
      </c>
      <c r="J21" s="3" t="s">
        <v>289</v>
      </c>
      <c r="K21" s="4" t="s">
        <v>200</v>
      </c>
    </row>
    <row r="22" spans="1:11" x14ac:dyDescent="0.25">
      <c r="A22" s="3">
        <v>187</v>
      </c>
      <c r="B22" s="3">
        <v>1</v>
      </c>
      <c r="C22" s="3" t="s">
        <v>211</v>
      </c>
      <c r="E22" s="3" t="s">
        <v>299</v>
      </c>
      <c r="I22" s="3" t="s">
        <v>14</v>
      </c>
      <c r="J22" s="3" t="s">
        <v>300</v>
      </c>
      <c r="K22" s="4" t="s">
        <v>200</v>
      </c>
    </row>
    <row r="23" spans="1:11" x14ac:dyDescent="0.25">
      <c r="A23" s="3">
        <v>203</v>
      </c>
      <c r="B23" s="3">
        <v>1</v>
      </c>
      <c r="C23" s="3" t="s">
        <v>4</v>
      </c>
      <c r="E23" s="3" t="s">
        <v>325</v>
      </c>
      <c r="I23" s="3" t="s">
        <v>14</v>
      </c>
      <c r="J23" s="3" t="s">
        <v>326</v>
      </c>
      <c r="K23" s="4" t="s">
        <v>200</v>
      </c>
    </row>
    <row r="24" spans="1:11" x14ac:dyDescent="0.25">
      <c r="A24" s="3">
        <v>220</v>
      </c>
      <c r="B24" s="3">
        <v>1</v>
      </c>
      <c r="C24" s="3" t="s">
        <v>211</v>
      </c>
      <c r="E24" s="3" t="s">
        <v>341</v>
      </c>
      <c r="I24" s="3" t="s">
        <v>14</v>
      </c>
      <c r="J24" s="3" t="s">
        <v>342</v>
      </c>
      <c r="K24" s="4" t="s">
        <v>343</v>
      </c>
    </row>
    <row r="25" spans="1:11" x14ac:dyDescent="0.25">
      <c r="A25" s="3">
        <v>236</v>
      </c>
      <c r="B25" s="3">
        <v>1</v>
      </c>
      <c r="C25" s="3" t="s">
        <v>4</v>
      </c>
      <c r="E25" s="3" t="s">
        <v>375</v>
      </c>
      <c r="I25" s="3" t="s">
        <v>14</v>
      </c>
      <c r="J25" s="3" t="s">
        <v>376</v>
      </c>
      <c r="K25" s="4" t="s">
        <v>343</v>
      </c>
    </row>
    <row r="26" spans="1:11" x14ac:dyDescent="0.25">
      <c r="A26" s="3">
        <v>253</v>
      </c>
      <c r="B26" s="3">
        <v>1</v>
      </c>
      <c r="C26" s="3" t="s">
        <v>211</v>
      </c>
      <c r="E26" s="3" t="s">
        <v>392</v>
      </c>
      <c r="I26" s="3" t="s">
        <v>14</v>
      </c>
      <c r="J26" s="3" t="s">
        <v>393</v>
      </c>
      <c r="K26" s="4" t="s">
        <v>200</v>
      </c>
    </row>
    <row r="27" spans="1:11" x14ac:dyDescent="0.25">
      <c r="A27" s="3">
        <v>264</v>
      </c>
      <c r="B27" s="3">
        <v>1</v>
      </c>
      <c r="C27" s="3" t="s">
        <v>4</v>
      </c>
      <c r="E27" s="3" t="s">
        <v>414</v>
      </c>
      <c r="I27" s="3" t="s">
        <v>14</v>
      </c>
      <c r="J27" s="3" t="s">
        <v>393</v>
      </c>
      <c r="K27" s="4" t="s">
        <v>200</v>
      </c>
    </row>
    <row r="28" spans="1:11" x14ac:dyDescent="0.25">
      <c r="A28" s="3">
        <v>276</v>
      </c>
      <c r="B28" s="3">
        <v>1</v>
      </c>
      <c r="C28" s="3" t="s">
        <v>211</v>
      </c>
      <c r="E28" s="3" t="s">
        <v>425</v>
      </c>
      <c r="I28" s="3" t="s">
        <v>14</v>
      </c>
      <c r="J28" s="3" t="s">
        <v>426</v>
      </c>
      <c r="K28" s="4" t="s">
        <v>16</v>
      </c>
    </row>
    <row r="29" spans="1:11" x14ac:dyDescent="0.25">
      <c r="A29" s="3">
        <v>292</v>
      </c>
      <c r="B29" s="3">
        <v>1</v>
      </c>
      <c r="C29" s="3" t="s">
        <v>4</v>
      </c>
      <c r="E29" s="3" t="s">
        <v>457</v>
      </c>
      <c r="I29" s="3" t="s">
        <v>14</v>
      </c>
      <c r="J29" s="3" t="s">
        <v>458</v>
      </c>
      <c r="K29" s="4" t="s">
        <v>16</v>
      </c>
    </row>
    <row r="30" spans="1:11" x14ac:dyDescent="0.25">
      <c r="A30" s="3">
        <v>309</v>
      </c>
      <c r="B30" s="3">
        <v>1</v>
      </c>
      <c r="C30" s="3" t="s">
        <v>211</v>
      </c>
      <c r="E30" s="3" t="s">
        <v>474</v>
      </c>
      <c r="I30" s="3" t="s">
        <v>14</v>
      </c>
      <c r="J30" s="3" t="s">
        <v>475</v>
      </c>
      <c r="K30" s="4" t="s">
        <v>16</v>
      </c>
    </row>
    <row r="31" spans="1:11" x14ac:dyDescent="0.25">
      <c r="A31" s="3">
        <v>315</v>
      </c>
      <c r="B31" s="3">
        <v>1</v>
      </c>
      <c r="C31" s="3" t="s">
        <v>4</v>
      </c>
      <c r="E31" s="3" t="s">
        <v>487</v>
      </c>
      <c r="I31" s="3" t="s">
        <v>14</v>
      </c>
      <c r="J31" s="3" t="s">
        <v>488</v>
      </c>
      <c r="K31" s="4" t="s">
        <v>16</v>
      </c>
    </row>
    <row r="32" spans="1:11" x14ac:dyDescent="0.25">
      <c r="A32" s="3">
        <v>322</v>
      </c>
      <c r="B32" s="3">
        <v>1</v>
      </c>
      <c r="C32" s="3" t="s">
        <v>211</v>
      </c>
      <c r="E32" s="3" t="s">
        <v>494</v>
      </c>
      <c r="I32" s="3" t="s">
        <v>14</v>
      </c>
      <c r="J32" s="3" t="s">
        <v>495</v>
      </c>
      <c r="K32" s="4" t="s">
        <v>16</v>
      </c>
    </row>
    <row r="33" spans="1:11" x14ac:dyDescent="0.25">
      <c r="A33" s="3">
        <v>330</v>
      </c>
      <c r="B33" s="3">
        <v>1</v>
      </c>
      <c r="C33" s="3" t="s">
        <v>4</v>
      </c>
      <c r="E33" s="3" t="s">
        <v>510</v>
      </c>
      <c r="I33" s="3" t="s">
        <v>14</v>
      </c>
      <c r="J33" s="3" t="s">
        <v>511</v>
      </c>
      <c r="K33" s="4" t="s">
        <v>16</v>
      </c>
    </row>
    <row r="34" spans="1:11" x14ac:dyDescent="0.25">
      <c r="A34" s="3">
        <v>339</v>
      </c>
      <c r="B34" s="3">
        <v>1</v>
      </c>
      <c r="C34" s="3" t="s">
        <v>211</v>
      </c>
      <c r="E34" s="3" t="s">
        <v>519</v>
      </c>
      <c r="I34" s="3" t="s">
        <v>14</v>
      </c>
      <c r="J34" s="3" t="s">
        <v>520</v>
      </c>
      <c r="K34" s="4" t="s">
        <v>521</v>
      </c>
    </row>
    <row r="35" spans="1:11" x14ac:dyDescent="0.25">
      <c r="A35" s="3">
        <v>358</v>
      </c>
      <c r="B35" s="3">
        <v>1</v>
      </c>
      <c r="C35" s="3" t="s">
        <v>4</v>
      </c>
      <c r="E35" s="3" t="s">
        <v>558</v>
      </c>
      <c r="I35" s="3" t="s">
        <v>14</v>
      </c>
      <c r="J35" s="3" t="s">
        <v>559</v>
      </c>
      <c r="K35" s="4" t="s">
        <v>521</v>
      </c>
    </row>
    <row r="36" spans="1:11" x14ac:dyDescent="0.25">
      <c r="A36" s="3">
        <v>378</v>
      </c>
      <c r="B36" s="3">
        <v>1</v>
      </c>
      <c r="C36" s="3" t="s">
        <v>211</v>
      </c>
      <c r="E36" s="3" t="s">
        <v>578</v>
      </c>
      <c r="I36" s="3" t="s">
        <v>14</v>
      </c>
      <c r="J36" s="3" t="s">
        <v>579</v>
      </c>
      <c r="K36" s="4" t="s">
        <v>630</v>
      </c>
    </row>
    <row r="37" spans="1:11" x14ac:dyDescent="0.25">
      <c r="A37" s="3">
        <v>389</v>
      </c>
      <c r="B37" s="3">
        <v>1</v>
      </c>
      <c r="C37" s="3" t="s">
        <v>4</v>
      </c>
      <c r="E37" s="3" t="s">
        <v>599</v>
      </c>
      <c r="I37" s="3" t="s">
        <v>14</v>
      </c>
      <c r="J37" s="3" t="s">
        <v>600</v>
      </c>
      <c r="K37" s="4" t="s">
        <v>630</v>
      </c>
    </row>
    <row r="38" spans="1:11" x14ac:dyDescent="0.25">
      <c r="A38" s="3">
        <v>406</v>
      </c>
      <c r="B38" s="3">
        <v>1</v>
      </c>
      <c r="C38" s="3" t="s">
        <v>4</v>
      </c>
      <c r="E38" s="3" t="s">
        <v>617</v>
      </c>
      <c r="I38" s="3" t="s">
        <v>14</v>
      </c>
      <c r="J38" s="3" t="s">
        <v>618</v>
      </c>
      <c r="K38" s="4" t="s">
        <v>200</v>
      </c>
    </row>
    <row r="39" spans="1:11" x14ac:dyDescent="0.25">
      <c r="A39" s="3">
        <v>418</v>
      </c>
      <c r="B39" s="3">
        <v>1</v>
      </c>
      <c r="C39" s="3" t="s">
        <v>211</v>
      </c>
      <c r="E39" s="3" t="s">
        <v>628</v>
      </c>
      <c r="I39" s="3" t="s">
        <v>14</v>
      </c>
      <c r="J39" s="3" t="s">
        <v>629</v>
      </c>
      <c r="K39" s="4" t="s">
        <v>16</v>
      </c>
    </row>
    <row r="40" spans="1:11" x14ac:dyDescent="0.25">
      <c r="A40" s="3">
        <v>425</v>
      </c>
      <c r="B40" s="3">
        <v>1</v>
      </c>
      <c r="C40" s="3" t="s">
        <v>4</v>
      </c>
      <c r="E40" s="3" t="s">
        <v>637</v>
      </c>
      <c r="I40" s="3" t="s">
        <v>14</v>
      </c>
      <c r="J40" s="3" t="s">
        <v>629</v>
      </c>
      <c r="K40" s="4" t="s">
        <v>630</v>
      </c>
    </row>
    <row r="41" spans="1:11" x14ac:dyDescent="0.25">
      <c r="A41" s="3">
        <v>433</v>
      </c>
      <c r="B41" s="3">
        <v>1</v>
      </c>
      <c r="C41" s="3" t="s">
        <v>4</v>
      </c>
      <c r="E41" s="3" t="s">
        <v>644</v>
      </c>
      <c r="I41" s="3" t="s">
        <v>14</v>
      </c>
      <c r="J41" s="3" t="s">
        <v>645</v>
      </c>
      <c r="K41" s="4" t="s">
        <v>630</v>
      </c>
    </row>
    <row r="42" spans="1:11" x14ac:dyDescent="0.25">
      <c r="A42" s="3">
        <v>441</v>
      </c>
      <c r="B42" s="3">
        <v>1</v>
      </c>
      <c r="C42" s="3" t="s">
        <v>211</v>
      </c>
      <c r="E42" s="3" t="s">
        <v>652</v>
      </c>
      <c r="I42" s="3" t="s">
        <v>14</v>
      </c>
      <c r="J42" s="3" t="s">
        <v>653</v>
      </c>
      <c r="K42" s="4" t="s">
        <v>118</v>
      </c>
    </row>
    <row r="43" spans="1:11" x14ac:dyDescent="0.25">
      <c r="A43" s="3">
        <v>446</v>
      </c>
      <c r="B43" s="3">
        <v>1</v>
      </c>
      <c r="C43" s="3" t="s">
        <v>4</v>
      </c>
      <c r="E43" s="3" t="s">
        <v>662</v>
      </c>
      <c r="I43" s="3" t="s">
        <v>14</v>
      </c>
      <c r="J43" s="3" t="s">
        <v>663</v>
      </c>
      <c r="K43" s="4" t="s">
        <v>118</v>
      </c>
    </row>
    <row r="44" spans="1:11" x14ac:dyDescent="0.25">
      <c r="A44" s="3">
        <v>452</v>
      </c>
      <c r="B44" s="3">
        <v>1</v>
      </c>
      <c r="C44" s="3" t="s">
        <v>211</v>
      </c>
      <c r="E44" s="3" t="s">
        <v>668</v>
      </c>
      <c r="I44" s="3" t="s">
        <v>14</v>
      </c>
      <c r="J44" s="3" t="s">
        <v>669</v>
      </c>
      <c r="K44" s="4" t="s">
        <v>200</v>
      </c>
    </row>
    <row r="45" spans="1:11" x14ac:dyDescent="0.25">
      <c r="A45" s="3">
        <v>484</v>
      </c>
      <c r="B45" s="3">
        <v>1</v>
      </c>
      <c r="C45" s="3" t="s">
        <v>4</v>
      </c>
      <c r="E45" s="3" t="s">
        <v>707</v>
      </c>
      <c r="I45" s="3" t="s">
        <v>14</v>
      </c>
      <c r="J45" s="3" t="s">
        <v>669</v>
      </c>
      <c r="K45" s="4" t="s">
        <v>200</v>
      </c>
    </row>
    <row r="46" spans="1:11" x14ac:dyDescent="0.25">
      <c r="A46" s="3">
        <v>534</v>
      </c>
      <c r="B46" s="3">
        <v>1</v>
      </c>
      <c r="C46" s="3" t="s">
        <v>211</v>
      </c>
      <c r="E46" s="3" t="s">
        <v>762</v>
      </c>
      <c r="I46" s="3" t="s">
        <v>14</v>
      </c>
      <c r="J46" s="3" t="s">
        <v>1270</v>
      </c>
      <c r="K46" s="4" t="s">
        <v>200</v>
      </c>
    </row>
    <row r="47" spans="1:11" x14ac:dyDescent="0.25">
      <c r="A47" s="3">
        <v>547</v>
      </c>
      <c r="B47" s="3">
        <v>1</v>
      </c>
      <c r="C47" s="3" t="s">
        <v>4</v>
      </c>
      <c r="E47" s="3" t="s">
        <v>783</v>
      </c>
      <c r="I47" s="3" t="s">
        <v>14</v>
      </c>
      <c r="J47" s="3" t="s">
        <v>763</v>
      </c>
      <c r="K47" s="4" t="s">
        <v>200</v>
      </c>
    </row>
    <row r="48" spans="1:11" x14ac:dyDescent="0.25">
      <c r="A48" s="3">
        <v>588</v>
      </c>
      <c r="B48" s="3">
        <v>1</v>
      </c>
      <c r="C48" s="3" t="s">
        <v>4</v>
      </c>
      <c r="E48" s="3" t="s">
        <v>850</v>
      </c>
      <c r="I48" s="3" t="s">
        <v>851</v>
      </c>
      <c r="J48" s="3" t="s">
        <v>852</v>
      </c>
      <c r="K48" s="4" t="s">
        <v>200</v>
      </c>
    </row>
    <row r="49" spans="1:11" x14ac:dyDescent="0.25">
      <c r="A49" s="3">
        <v>592</v>
      </c>
      <c r="B49" s="3">
        <v>1</v>
      </c>
      <c r="C49" s="3" t="s">
        <v>4</v>
      </c>
      <c r="E49" s="3" t="s">
        <v>116</v>
      </c>
      <c r="I49" s="3" t="s">
        <v>14</v>
      </c>
      <c r="J49" s="3" t="s">
        <v>117</v>
      </c>
      <c r="K49" s="4" t="s">
        <v>118</v>
      </c>
    </row>
    <row r="50" spans="1:11" x14ac:dyDescent="0.25">
      <c r="A50" s="3">
        <v>597</v>
      </c>
      <c r="B50" s="3">
        <v>1</v>
      </c>
      <c r="C50" s="3" t="s">
        <v>4</v>
      </c>
      <c r="E50" s="3" t="s">
        <v>861</v>
      </c>
      <c r="I50" s="3" t="s">
        <v>20</v>
      </c>
      <c r="J50" s="3" t="s">
        <v>862</v>
      </c>
      <c r="K50" s="4" t="s">
        <v>118</v>
      </c>
    </row>
    <row r="51" spans="1:11" x14ac:dyDescent="0.25">
      <c r="A51" s="3">
        <v>602</v>
      </c>
      <c r="B51" s="3">
        <v>1</v>
      </c>
      <c r="C51" s="3" t="s">
        <v>4</v>
      </c>
      <c r="E51" s="3" t="s">
        <v>863</v>
      </c>
      <c r="I51" s="3" t="s">
        <v>14</v>
      </c>
      <c r="J51" s="3" t="s">
        <v>864</v>
      </c>
      <c r="K51" s="4" t="s">
        <v>118</v>
      </c>
    </row>
    <row r="52" spans="1:11" x14ac:dyDescent="0.25">
      <c r="A52" s="3">
        <v>604</v>
      </c>
      <c r="B52" s="3">
        <v>1</v>
      </c>
      <c r="C52" s="3" t="s">
        <v>4</v>
      </c>
      <c r="E52" s="3" t="s">
        <v>865</v>
      </c>
      <c r="I52" s="3" t="s">
        <v>14</v>
      </c>
      <c r="J52" s="3" t="s">
        <v>866</v>
      </c>
      <c r="K52" s="4" t="s">
        <v>118</v>
      </c>
    </row>
    <row r="53" spans="1:11" x14ac:dyDescent="0.25">
      <c r="A53" s="3">
        <v>606</v>
      </c>
      <c r="B53" s="3">
        <v>1</v>
      </c>
      <c r="C53" s="3" t="s">
        <v>4</v>
      </c>
      <c r="E53" s="3" t="s">
        <v>867</v>
      </c>
      <c r="I53" s="3" t="s">
        <v>14</v>
      </c>
      <c r="J53" s="3" t="s">
        <v>868</v>
      </c>
      <c r="K53" s="4" t="s">
        <v>118</v>
      </c>
    </row>
    <row r="54" spans="1:11" x14ac:dyDescent="0.25">
      <c r="A54" s="3">
        <v>609</v>
      </c>
      <c r="B54" s="3">
        <v>1</v>
      </c>
      <c r="C54" s="3" t="s">
        <v>4</v>
      </c>
      <c r="E54" s="3" t="s">
        <v>879</v>
      </c>
      <c r="I54" s="3" t="s">
        <v>14</v>
      </c>
      <c r="J54" s="3" t="s">
        <v>880</v>
      </c>
      <c r="K54" s="4" t="s">
        <v>118</v>
      </c>
    </row>
    <row r="55" spans="1:11" x14ac:dyDescent="0.25">
      <c r="A55" s="3">
        <v>611</v>
      </c>
      <c r="B55" s="3">
        <v>1</v>
      </c>
      <c r="C55" s="3" t="s">
        <v>4</v>
      </c>
      <c r="E55" s="3" t="s">
        <v>883</v>
      </c>
      <c r="I55" s="3" t="s">
        <v>14</v>
      </c>
      <c r="J55" s="3" t="s">
        <v>884</v>
      </c>
      <c r="K55" s="4" t="s">
        <v>118</v>
      </c>
    </row>
    <row r="56" spans="1:11" x14ac:dyDescent="0.25">
      <c r="A56" s="3">
        <v>613</v>
      </c>
      <c r="B56" s="3">
        <v>1</v>
      </c>
      <c r="C56" s="3" t="s">
        <v>4</v>
      </c>
      <c r="E56" s="3" t="s">
        <v>887</v>
      </c>
      <c r="I56" s="3" t="s">
        <v>14</v>
      </c>
      <c r="J56" s="3" t="s">
        <v>888</v>
      </c>
      <c r="K56" s="4" t="s">
        <v>118</v>
      </c>
    </row>
    <row r="57" spans="1:11" x14ac:dyDescent="0.25">
      <c r="A57" s="3">
        <v>616</v>
      </c>
      <c r="B57" s="3">
        <v>1</v>
      </c>
      <c r="C57" s="3" t="s">
        <v>4</v>
      </c>
      <c r="E57" s="3" t="s">
        <v>893</v>
      </c>
      <c r="I57" s="3" t="s">
        <v>20</v>
      </c>
      <c r="J57" s="3" t="s">
        <v>894</v>
      </c>
      <c r="K57" s="4" t="s">
        <v>118</v>
      </c>
    </row>
    <row r="58" spans="1:11" x14ac:dyDescent="0.25">
      <c r="A58" s="3">
        <v>620</v>
      </c>
      <c r="B58" s="3">
        <v>1</v>
      </c>
      <c r="C58" s="3" t="s">
        <v>4</v>
      </c>
      <c r="E58" s="3" t="s">
        <v>900</v>
      </c>
      <c r="I58" s="3" t="s">
        <v>20</v>
      </c>
      <c r="J58" s="3" t="s">
        <v>901</v>
      </c>
      <c r="K58" s="4" t="s">
        <v>118</v>
      </c>
    </row>
    <row r="59" spans="1:11" x14ac:dyDescent="0.25">
      <c r="A59" s="3">
        <v>625</v>
      </c>
      <c r="B59" s="3">
        <v>1</v>
      </c>
      <c r="C59" s="3" t="s">
        <v>4</v>
      </c>
      <c r="E59" s="3" t="s">
        <v>910</v>
      </c>
      <c r="I59" s="3" t="s">
        <v>20</v>
      </c>
      <c r="J59" s="3" t="s">
        <v>911</v>
      </c>
      <c r="K59" s="4" t="s">
        <v>118</v>
      </c>
    </row>
    <row r="60" spans="1:11" x14ac:dyDescent="0.25">
      <c r="A60" s="3">
        <v>630</v>
      </c>
      <c r="B60" s="3">
        <v>1</v>
      </c>
      <c r="C60" s="3" t="s">
        <v>4</v>
      </c>
      <c r="E60" s="3" t="s">
        <v>913</v>
      </c>
      <c r="I60" s="3" t="s">
        <v>20</v>
      </c>
      <c r="J60" s="3" t="s">
        <v>914</v>
      </c>
      <c r="K60" s="4" t="s">
        <v>118</v>
      </c>
    </row>
    <row r="61" spans="1:11" x14ac:dyDescent="0.25">
      <c r="A61" s="3">
        <v>1</v>
      </c>
      <c r="B61" s="3">
        <v>1</v>
      </c>
      <c r="C61" s="3" t="s">
        <v>4</v>
      </c>
      <c r="E61" s="3" t="s">
        <v>916</v>
      </c>
      <c r="I61" s="3" t="s">
        <v>14</v>
      </c>
      <c r="J61" s="3" t="s">
        <v>917</v>
      </c>
      <c r="K61" s="4" t="s">
        <v>601</v>
      </c>
    </row>
    <row r="62" spans="1:11" x14ac:dyDescent="0.25">
      <c r="A62" s="3">
        <v>6</v>
      </c>
      <c r="B62" s="3">
        <v>1</v>
      </c>
      <c r="C62" s="3" t="s">
        <v>4</v>
      </c>
      <c r="E62" s="3" t="s">
        <v>926</v>
      </c>
      <c r="I62" s="3" t="s">
        <v>14</v>
      </c>
      <c r="J62" s="3" t="s">
        <v>927</v>
      </c>
      <c r="K62" s="4" t="s">
        <v>601</v>
      </c>
    </row>
    <row r="63" spans="1:11" x14ac:dyDescent="0.25">
      <c r="A63" s="3">
        <v>12</v>
      </c>
      <c r="B63" s="3">
        <v>1</v>
      </c>
      <c r="C63" s="3" t="s">
        <v>4</v>
      </c>
      <c r="E63" s="3" t="s">
        <v>932</v>
      </c>
      <c r="I63" s="3" t="s">
        <v>14</v>
      </c>
      <c r="J63" s="3" t="s">
        <v>933</v>
      </c>
      <c r="K63" s="4" t="s">
        <v>601</v>
      </c>
    </row>
    <row r="64" spans="1:11" x14ac:dyDescent="0.25">
      <c r="A64" s="3">
        <v>453</v>
      </c>
      <c r="B64" s="3">
        <v>1</v>
      </c>
      <c r="C64" s="3" t="s">
        <v>4</v>
      </c>
      <c r="E64" s="3" t="s">
        <v>375</v>
      </c>
      <c r="I64" s="3" t="s">
        <v>14</v>
      </c>
      <c r="J64" s="3" t="s">
        <v>376</v>
      </c>
      <c r="K64" s="4" t="s">
        <v>343</v>
      </c>
    </row>
    <row r="65" spans="1:11" x14ac:dyDescent="0.25">
      <c r="A65" s="3">
        <v>19</v>
      </c>
      <c r="B65" s="3">
        <v>1</v>
      </c>
      <c r="C65" s="3" t="s">
        <v>4</v>
      </c>
      <c r="E65" s="3" t="s">
        <v>940</v>
      </c>
      <c r="I65" s="3" t="s">
        <v>14</v>
      </c>
      <c r="J65" s="3" t="s">
        <v>600</v>
      </c>
      <c r="K65" s="4" t="s">
        <v>601</v>
      </c>
    </row>
    <row r="66" spans="1:11" x14ac:dyDescent="0.25">
      <c r="A66" s="3">
        <v>36</v>
      </c>
      <c r="B66" s="3">
        <v>1</v>
      </c>
      <c r="C66" s="3" t="s">
        <v>4</v>
      </c>
      <c r="E66" s="3" t="s">
        <v>948</v>
      </c>
      <c r="I66" s="3" t="s">
        <v>14</v>
      </c>
      <c r="J66" s="3" t="s">
        <v>949</v>
      </c>
      <c r="K66" s="4" t="s">
        <v>601</v>
      </c>
    </row>
    <row r="67" spans="1:11" x14ac:dyDescent="0.25">
      <c r="A67" s="3">
        <v>53</v>
      </c>
      <c r="B67" s="3">
        <v>1</v>
      </c>
      <c r="C67" s="3" t="s">
        <v>211</v>
      </c>
      <c r="E67" s="3" t="s">
        <v>965</v>
      </c>
      <c r="I67" s="3" t="s">
        <v>14</v>
      </c>
      <c r="J67" s="3" t="s">
        <v>966</v>
      </c>
      <c r="K67" s="4" t="s">
        <v>601</v>
      </c>
    </row>
    <row r="68" spans="1:11" x14ac:dyDescent="0.25">
      <c r="A68" s="3">
        <v>61</v>
      </c>
      <c r="B68" s="3">
        <v>1</v>
      </c>
      <c r="C68" s="3" t="s">
        <v>4</v>
      </c>
      <c r="E68" s="3" t="s">
        <v>981</v>
      </c>
      <c r="I68" s="3" t="s">
        <v>14</v>
      </c>
      <c r="J68" s="3" t="s">
        <v>982</v>
      </c>
      <c r="K68" s="4" t="s">
        <v>601</v>
      </c>
    </row>
    <row r="69" spans="1:11" x14ac:dyDescent="0.25">
      <c r="A69" s="3">
        <v>70</v>
      </c>
      <c r="B69" s="3">
        <v>1</v>
      </c>
      <c r="C69" s="3" t="s">
        <v>4</v>
      </c>
      <c r="E69" s="3" t="s">
        <v>990</v>
      </c>
      <c r="I69" s="3" t="s">
        <v>14</v>
      </c>
      <c r="J69" s="3" t="s">
        <v>991</v>
      </c>
      <c r="K69" s="4" t="s">
        <v>601</v>
      </c>
    </row>
    <row r="70" spans="1:11" x14ac:dyDescent="0.25">
      <c r="A70" s="3">
        <v>79</v>
      </c>
      <c r="B70" s="3">
        <v>1</v>
      </c>
      <c r="C70" s="3" t="s">
        <v>4</v>
      </c>
      <c r="E70" s="3" t="s">
        <v>999</v>
      </c>
      <c r="I70" s="3" t="s">
        <v>20</v>
      </c>
      <c r="J70" s="3" t="s">
        <v>262</v>
      </c>
      <c r="K70" s="4" t="s">
        <v>601</v>
      </c>
    </row>
    <row r="71" spans="1:11" x14ac:dyDescent="0.25">
      <c r="A71" s="3">
        <v>99</v>
      </c>
      <c r="B71" s="3">
        <v>1</v>
      </c>
      <c r="C71" s="3" t="s">
        <v>4</v>
      </c>
      <c r="E71" s="3" t="s">
        <v>1003</v>
      </c>
      <c r="I71" s="3" t="s">
        <v>20</v>
      </c>
      <c r="J71" s="3" t="s">
        <v>262</v>
      </c>
      <c r="K71" s="4" t="s">
        <v>601</v>
      </c>
    </row>
    <row r="72" spans="1:11" x14ac:dyDescent="0.25">
      <c r="A72" s="3">
        <v>119</v>
      </c>
      <c r="B72" s="3">
        <v>1</v>
      </c>
      <c r="C72" s="3" t="s">
        <v>211</v>
      </c>
      <c r="E72" s="3" t="s">
        <v>1007</v>
      </c>
      <c r="I72" s="3" t="s">
        <v>14</v>
      </c>
      <c r="J72" s="3" t="s">
        <v>1008</v>
      </c>
      <c r="K72" s="4" t="s">
        <v>601</v>
      </c>
    </row>
    <row r="73" spans="1:11" x14ac:dyDescent="0.25">
      <c r="A73" s="3">
        <v>129</v>
      </c>
      <c r="B73" s="3">
        <v>1</v>
      </c>
      <c r="C73" s="3" t="s">
        <v>4</v>
      </c>
      <c r="E73" s="3" t="s">
        <v>1025</v>
      </c>
      <c r="I73" s="3" t="s">
        <v>14</v>
      </c>
      <c r="J73" s="3" t="s">
        <v>1026</v>
      </c>
      <c r="K73" s="4" t="s">
        <v>601</v>
      </c>
    </row>
    <row r="74" spans="1:11" x14ac:dyDescent="0.25">
      <c r="A74" s="3">
        <v>140</v>
      </c>
      <c r="B74" s="3">
        <v>1</v>
      </c>
      <c r="C74" s="3" t="s">
        <v>4</v>
      </c>
      <c r="E74" s="3" t="s">
        <v>1034</v>
      </c>
      <c r="I74" s="3" t="s">
        <v>14</v>
      </c>
      <c r="J74" s="3" t="s">
        <v>1035</v>
      </c>
      <c r="K74" s="4" t="s">
        <v>601</v>
      </c>
    </row>
    <row r="75" spans="1:11" x14ac:dyDescent="0.25">
      <c r="A75" s="3">
        <v>151</v>
      </c>
      <c r="B75" s="3">
        <v>1</v>
      </c>
      <c r="C75" s="3" t="s">
        <v>211</v>
      </c>
      <c r="E75" s="3" t="s">
        <v>1043</v>
      </c>
      <c r="I75" s="3" t="s">
        <v>14</v>
      </c>
      <c r="J75" s="3" t="s">
        <v>1044</v>
      </c>
      <c r="K75" s="4" t="s">
        <v>601</v>
      </c>
    </row>
    <row r="76" spans="1:11" x14ac:dyDescent="0.25">
      <c r="A76" s="3">
        <v>163</v>
      </c>
      <c r="B76" s="3">
        <v>1</v>
      </c>
      <c r="C76" s="3" t="s">
        <v>4</v>
      </c>
      <c r="E76" s="3" t="s">
        <v>1054</v>
      </c>
      <c r="I76" s="3" t="s">
        <v>14</v>
      </c>
      <c r="J76" s="3" t="s">
        <v>1055</v>
      </c>
      <c r="K76" s="4" t="s">
        <v>601</v>
      </c>
    </row>
    <row r="77" spans="1:11" x14ac:dyDescent="0.25">
      <c r="A77" s="3">
        <v>175</v>
      </c>
      <c r="B77" s="3">
        <v>1</v>
      </c>
      <c r="C77" s="3" t="s">
        <v>4</v>
      </c>
      <c r="E77" s="3" t="s">
        <v>1065</v>
      </c>
      <c r="I77" s="3" t="s">
        <v>14</v>
      </c>
      <c r="J77" s="3" t="s">
        <v>1066</v>
      </c>
      <c r="K77" s="4" t="s">
        <v>601</v>
      </c>
    </row>
    <row r="78" spans="1:11" x14ac:dyDescent="0.25">
      <c r="A78" s="3">
        <v>187</v>
      </c>
      <c r="B78" s="3">
        <v>1</v>
      </c>
      <c r="C78" s="3" t="s">
        <v>211</v>
      </c>
      <c r="E78" s="3" t="s">
        <v>1023</v>
      </c>
      <c r="I78" s="3" t="s">
        <v>14</v>
      </c>
      <c r="J78" s="3" t="s">
        <v>1076</v>
      </c>
      <c r="K78" s="4" t="s">
        <v>601</v>
      </c>
    </row>
    <row r="79" spans="1:11" x14ac:dyDescent="0.25">
      <c r="A79" s="3">
        <v>199</v>
      </c>
      <c r="B79" s="3">
        <v>1</v>
      </c>
      <c r="C79" s="3" t="s">
        <v>4</v>
      </c>
      <c r="E79" s="3" t="s">
        <v>1033</v>
      </c>
      <c r="I79" s="3" t="s">
        <v>14</v>
      </c>
      <c r="J79" s="3" t="s">
        <v>1076</v>
      </c>
      <c r="K79" s="4" t="s">
        <v>601</v>
      </c>
    </row>
    <row r="80" spans="1:11" x14ac:dyDescent="0.25">
      <c r="A80" s="3">
        <v>211</v>
      </c>
      <c r="B80" s="3">
        <v>1</v>
      </c>
      <c r="C80" s="3" t="s">
        <v>4</v>
      </c>
      <c r="E80" s="3" t="s">
        <v>1042</v>
      </c>
      <c r="I80" s="3" t="s">
        <v>14</v>
      </c>
      <c r="J80" s="3" t="s">
        <v>1076</v>
      </c>
      <c r="K80" s="4" t="s">
        <v>601</v>
      </c>
    </row>
    <row r="81" spans="1:11" x14ac:dyDescent="0.25">
      <c r="A81" s="3">
        <v>223</v>
      </c>
      <c r="B81" s="3">
        <v>1</v>
      </c>
      <c r="C81" s="3" t="s">
        <v>4</v>
      </c>
      <c r="E81" s="3" t="s">
        <v>1104</v>
      </c>
      <c r="I81" s="3" t="s">
        <v>14</v>
      </c>
      <c r="J81" s="3" t="s">
        <v>235</v>
      </c>
      <c r="K81" s="4" t="s">
        <v>601</v>
      </c>
    </row>
    <row r="82" spans="1:11" x14ac:dyDescent="0.25">
      <c r="A82" s="3">
        <v>1</v>
      </c>
      <c r="B82" s="3">
        <v>1</v>
      </c>
      <c r="C82" s="3" t="s">
        <v>4</v>
      </c>
      <c r="E82" s="3" t="s">
        <v>1216</v>
      </c>
      <c r="I82" s="3" t="s">
        <v>14</v>
      </c>
      <c r="J82" s="3" t="s">
        <v>1260</v>
      </c>
      <c r="K82" s="4" t="s">
        <v>601</v>
      </c>
    </row>
    <row r="83" spans="1:11" x14ac:dyDescent="0.25">
      <c r="A83" s="3">
        <v>7</v>
      </c>
      <c r="B83" s="3">
        <v>1</v>
      </c>
      <c r="C83" s="3" t="s">
        <v>4</v>
      </c>
      <c r="E83" s="3" t="s">
        <v>1233</v>
      </c>
      <c r="I83" s="3" t="s">
        <v>14</v>
      </c>
      <c r="J83" s="3" t="s">
        <v>1259</v>
      </c>
      <c r="K83" s="4" t="s">
        <v>601</v>
      </c>
    </row>
    <row r="84" spans="1:11" x14ac:dyDescent="0.25">
      <c r="A84" s="3">
        <v>237</v>
      </c>
      <c r="B84" s="3">
        <v>1</v>
      </c>
      <c r="C84" s="3" t="s">
        <v>4</v>
      </c>
      <c r="E84" s="3" t="s">
        <v>1115</v>
      </c>
      <c r="I84" s="3" t="s">
        <v>14</v>
      </c>
      <c r="J84" s="3" t="s">
        <v>629</v>
      </c>
      <c r="K84" s="4" t="s">
        <v>601</v>
      </c>
    </row>
    <row r="85" spans="1:11" x14ac:dyDescent="0.25">
      <c r="A85" s="3">
        <v>245</v>
      </c>
      <c r="B85" s="3">
        <v>1</v>
      </c>
      <c r="C85" s="3" t="s">
        <v>4</v>
      </c>
      <c r="E85" s="3" t="s">
        <v>1122</v>
      </c>
      <c r="I85" s="3" t="s">
        <v>14</v>
      </c>
      <c r="J85" s="3" t="s">
        <v>235</v>
      </c>
      <c r="K85" s="4" t="s">
        <v>601</v>
      </c>
    </row>
    <row r="86" spans="1:11" x14ac:dyDescent="0.25">
      <c r="A86" s="3">
        <v>275</v>
      </c>
      <c r="B86" s="3">
        <v>1</v>
      </c>
      <c r="C86" s="3" t="s">
        <v>4</v>
      </c>
      <c r="E86" s="3" t="s">
        <v>1132</v>
      </c>
      <c r="I86" s="3" t="s">
        <v>14</v>
      </c>
      <c r="J86" s="3" t="s">
        <v>213</v>
      </c>
      <c r="K86" s="4" t="s">
        <v>601</v>
      </c>
    </row>
    <row r="87" spans="1:11" x14ac:dyDescent="0.25">
      <c r="A87" s="3">
        <v>291</v>
      </c>
      <c r="B87" s="3">
        <v>1</v>
      </c>
      <c r="C87" s="3" t="s">
        <v>4</v>
      </c>
      <c r="E87" s="3" t="s">
        <v>1142</v>
      </c>
      <c r="I87" s="3" t="s">
        <v>14</v>
      </c>
      <c r="J87" s="3" t="s">
        <v>393</v>
      </c>
      <c r="K87" s="4" t="s">
        <v>601</v>
      </c>
    </row>
    <row r="88" spans="1:11" x14ac:dyDescent="0.25">
      <c r="A88" s="3">
        <v>303</v>
      </c>
      <c r="B88" s="3">
        <v>1</v>
      </c>
      <c r="C88" s="3" t="s">
        <v>4</v>
      </c>
      <c r="E88" s="3" t="s">
        <v>1153</v>
      </c>
      <c r="I88" s="3" t="s">
        <v>14</v>
      </c>
      <c r="J88" s="3" t="s">
        <v>1154</v>
      </c>
      <c r="K88" s="4" t="s">
        <v>601</v>
      </c>
    </row>
    <row r="89" spans="1:11" x14ac:dyDescent="0.25">
      <c r="A89" s="3">
        <v>315</v>
      </c>
      <c r="B89" s="3">
        <v>1</v>
      </c>
      <c r="C89" s="3" t="s">
        <v>4</v>
      </c>
      <c r="E89" s="3" t="s">
        <v>1164</v>
      </c>
      <c r="I89" s="3" t="s">
        <v>851</v>
      </c>
      <c r="J89" s="3" t="s">
        <v>1165</v>
      </c>
      <c r="K89" s="4" t="s">
        <v>601</v>
      </c>
    </row>
    <row r="90" spans="1:11" x14ac:dyDescent="0.25">
      <c r="A90" s="3">
        <v>319</v>
      </c>
      <c r="B90" s="3">
        <v>1</v>
      </c>
      <c r="C90" s="3" t="s">
        <v>4</v>
      </c>
      <c r="E90" s="3" t="s">
        <v>1167</v>
      </c>
      <c r="I90" s="3" t="s">
        <v>14</v>
      </c>
      <c r="J90" s="3" t="s">
        <v>1168</v>
      </c>
      <c r="K90" s="4" t="s">
        <v>601</v>
      </c>
    </row>
    <row r="91" spans="1:11" x14ac:dyDescent="0.25">
      <c r="A91" s="3">
        <v>365</v>
      </c>
      <c r="B91" s="3">
        <v>1</v>
      </c>
      <c r="C91" s="3" t="s">
        <v>4</v>
      </c>
      <c r="E91" s="3" t="s">
        <v>1205</v>
      </c>
      <c r="I91" s="3" t="s">
        <v>1207</v>
      </c>
      <c r="J91" s="3" t="s">
        <v>1208</v>
      </c>
      <c r="K91" s="4" t="s">
        <v>601</v>
      </c>
    </row>
  </sheetData>
  <autoFilter ref="A1:K91" xr:uid="{00000000-0001-0000-0000-000000000000}"/>
  <conditionalFormatting sqref="A1:K1048576">
    <cfRule type="expression" dxfId="82" priority="3">
      <formula>OR("0"=$I1,0=$I1)</formula>
    </cfRule>
    <cfRule type="expression" dxfId="81" priority="4">
      <formula>"Abstract Class"=$C1</formula>
    </cfRule>
    <cfRule type="expression" dxfId="80" priority="5">
      <formula>"Specialization"=$C1</formula>
    </cfRule>
    <cfRule type="expression" dxfId="79" priority="6">
      <formula>"PK"=$D1</formula>
    </cfRule>
    <cfRule type="expression" dxfId="78" priority="7">
      <formula>"Reference Association"=$C1</formula>
    </cfRule>
    <cfRule type="expression" dxfId="77" priority="8">
      <formula>"Aggregation"=$C1</formula>
    </cfRule>
    <cfRule type="expression" dxfId="76" priority="9">
      <formula>"Composition"=$C1</formula>
    </cfRule>
    <cfRule type="expression" dxfId="75" priority="10">
      <formula>"Class"=$C1</formula>
    </cfRule>
  </conditionalFormatting>
  <conditionalFormatting sqref="E1:E1048576">
    <cfRule type="containsBlanks" dxfId="74" priority="11">
      <formula>LEN(TRIM(E1))=0</formula>
    </cfRule>
    <cfRule type="expression" dxfId="73" priority="12">
      <formula>AND(E1=OFFSET(E1,-1,0),SUBTOTAL(3,OFFSET(E1,-1,0))&gt;0)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AECF3-6BCA-4EAD-872A-49238CAF3AFC}">
  <dimension ref="A1:K928"/>
  <sheetViews>
    <sheetView zoomScaleNormal="100" workbookViewId="0">
      <pane ySplit="1" topLeftCell="A426" activePane="bottomLeft" state="frozen"/>
      <selection pane="bottomLeft" activeCell="F443" sqref="F1:F1048576"/>
    </sheetView>
  </sheetViews>
  <sheetFormatPr defaultRowHeight="15" x14ac:dyDescent="0.25"/>
  <cols>
    <col min="1" max="1" width="5.125" style="3" bestFit="1" customWidth="1"/>
    <col min="2" max="2" width="5.125" style="4" customWidth="1"/>
    <col min="3" max="3" width="12.625" style="3" customWidth="1"/>
    <col min="4" max="4" width="6.625" style="4" customWidth="1"/>
    <col min="5" max="5" width="31.875" style="5" customWidth="1"/>
    <col min="6" max="6" width="38.25" style="5" customWidth="1"/>
    <col min="7" max="7" width="12.75" style="5" customWidth="1"/>
    <col min="8" max="8" width="48" style="5" bestFit="1" customWidth="1"/>
    <col min="9" max="9" width="7.375" style="4" customWidth="1"/>
    <col min="10" max="10" width="30.875" style="3" customWidth="1"/>
    <col min="11" max="11" width="7.75" style="4" customWidth="1"/>
    <col min="12" max="16384" width="9" style="3"/>
  </cols>
  <sheetData>
    <row r="1" spans="1:11" x14ac:dyDescent="0.25">
      <c r="A1" s="3" t="s">
        <v>0</v>
      </c>
      <c r="B1" s="4" t="s">
        <v>1</v>
      </c>
      <c r="C1" s="3" t="s">
        <v>2</v>
      </c>
      <c r="D1" s="4" t="s">
        <v>3</v>
      </c>
      <c r="E1" s="5" t="s">
        <v>4</v>
      </c>
      <c r="F1" s="5" t="s">
        <v>5</v>
      </c>
      <c r="G1" s="5" t="s">
        <v>6</v>
      </c>
      <c r="H1" s="5" t="s">
        <v>7</v>
      </c>
      <c r="I1" s="4" t="s">
        <v>8</v>
      </c>
      <c r="J1" s="3" t="s">
        <v>9</v>
      </c>
      <c r="K1" s="4" t="s">
        <v>10</v>
      </c>
    </row>
    <row r="2" spans="1:11" x14ac:dyDescent="0.25">
      <c r="A2" s="3">
        <v>2</v>
      </c>
      <c r="B2" s="4">
        <v>2</v>
      </c>
      <c r="C2" s="3" t="s">
        <v>17</v>
      </c>
      <c r="E2" s="5" t="s">
        <v>13</v>
      </c>
      <c r="F2" s="5" t="s">
        <v>18</v>
      </c>
      <c r="G2" s="5" t="s">
        <v>19</v>
      </c>
      <c r="I2" s="4" t="s">
        <v>20</v>
      </c>
      <c r="J2" s="3" t="s">
        <v>21</v>
      </c>
      <c r="K2" s="4" t="s">
        <v>16</v>
      </c>
    </row>
    <row r="3" spans="1:11" x14ac:dyDescent="0.25">
      <c r="A3" s="3">
        <v>3</v>
      </c>
      <c r="B3" s="4">
        <v>2</v>
      </c>
      <c r="C3" s="3" t="s">
        <v>17</v>
      </c>
      <c r="E3" s="5" t="s">
        <v>13</v>
      </c>
      <c r="F3" s="5" t="s">
        <v>22</v>
      </c>
      <c r="G3" s="5" t="s">
        <v>19</v>
      </c>
      <c r="I3" s="4" t="s">
        <v>20</v>
      </c>
      <c r="J3" s="3" t="s">
        <v>23</v>
      </c>
      <c r="K3" s="4" t="s">
        <v>16</v>
      </c>
    </row>
    <row r="4" spans="1:11" x14ac:dyDescent="0.25">
      <c r="A4" s="3">
        <v>4</v>
      </c>
      <c r="B4" s="4">
        <v>2</v>
      </c>
      <c r="C4" s="3" t="s">
        <v>17</v>
      </c>
      <c r="E4" s="5" t="s">
        <v>13</v>
      </c>
      <c r="F4" s="5" t="s">
        <v>24</v>
      </c>
      <c r="G4" s="5" t="s">
        <v>19</v>
      </c>
      <c r="I4" s="4" t="s">
        <v>20</v>
      </c>
      <c r="J4" s="3" t="s">
        <v>25</v>
      </c>
      <c r="K4" s="4" t="s">
        <v>16</v>
      </c>
    </row>
    <row r="5" spans="1:11" x14ac:dyDescent="0.25">
      <c r="A5" s="3">
        <v>5</v>
      </c>
      <c r="B5" s="4">
        <v>2</v>
      </c>
      <c r="C5" s="3" t="s">
        <v>17</v>
      </c>
      <c r="E5" s="5" t="s">
        <v>13</v>
      </c>
      <c r="F5" s="5" t="s">
        <v>26</v>
      </c>
      <c r="G5" s="5" t="s">
        <v>19</v>
      </c>
      <c r="I5" s="4" t="s">
        <v>20</v>
      </c>
      <c r="J5" s="3" t="s">
        <v>27</v>
      </c>
      <c r="K5" s="4" t="s">
        <v>16</v>
      </c>
    </row>
    <row r="6" spans="1:11" x14ac:dyDescent="0.25">
      <c r="A6" s="3">
        <v>7</v>
      </c>
      <c r="B6" s="4">
        <v>2</v>
      </c>
      <c r="C6" s="3" t="s">
        <v>30</v>
      </c>
      <c r="E6" s="5" t="s">
        <v>28</v>
      </c>
      <c r="H6" s="5" t="s">
        <v>13</v>
      </c>
      <c r="I6" s="4">
        <v>1</v>
      </c>
      <c r="J6" s="3" t="s">
        <v>31</v>
      </c>
      <c r="K6" s="4" t="s">
        <v>16</v>
      </c>
    </row>
    <row r="7" spans="1:11" x14ac:dyDescent="0.25">
      <c r="A7" s="3">
        <v>8</v>
      </c>
      <c r="B7" s="4">
        <v>2</v>
      </c>
      <c r="C7" s="3" t="s">
        <v>17</v>
      </c>
      <c r="E7" s="5" t="s">
        <v>28</v>
      </c>
      <c r="F7" s="5" t="s">
        <v>32</v>
      </c>
      <c r="G7" s="5" t="s">
        <v>19</v>
      </c>
      <c r="I7" s="4" t="s">
        <v>20</v>
      </c>
      <c r="J7" s="3" t="s">
        <v>21</v>
      </c>
      <c r="K7" s="4" t="s">
        <v>16</v>
      </c>
    </row>
    <row r="8" spans="1:11" x14ac:dyDescent="0.25">
      <c r="A8" s="3">
        <v>9</v>
      </c>
      <c r="B8" s="4">
        <v>2</v>
      </c>
      <c r="C8" s="3" t="s">
        <v>17</v>
      </c>
      <c r="E8" s="5" t="s">
        <v>28</v>
      </c>
      <c r="F8" s="5" t="s">
        <v>33</v>
      </c>
      <c r="G8" s="5" t="s">
        <v>19</v>
      </c>
      <c r="I8" s="4" t="s">
        <v>20</v>
      </c>
      <c r="J8" s="3" t="s">
        <v>34</v>
      </c>
      <c r="K8" s="4" t="s">
        <v>16</v>
      </c>
    </row>
    <row r="9" spans="1:11" x14ac:dyDescent="0.25">
      <c r="A9" s="3">
        <v>10</v>
      </c>
      <c r="B9" s="4">
        <v>2</v>
      </c>
      <c r="C9" s="3" t="s">
        <v>17</v>
      </c>
      <c r="E9" s="5" t="s">
        <v>28</v>
      </c>
      <c r="F9" s="5" t="s">
        <v>35</v>
      </c>
      <c r="G9" s="5" t="s">
        <v>19</v>
      </c>
      <c r="I9" s="4" t="s">
        <v>20</v>
      </c>
      <c r="J9" s="3" t="s">
        <v>25</v>
      </c>
      <c r="K9" s="4" t="s">
        <v>16</v>
      </c>
    </row>
    <row r="10" spans="1:11" x14ac:dyDescent="0.25">
      <c r="A10" s="3">
        <v>11</v>
      </c>
      <c r="B10" s="4">
        <v>2</v>
      </c>
      <c r="C10" s="3" t="s">
        <v>17</v>
      </c>
      <c r="E10" s="5" t="s">
        <v>28</v>
      </c>
      <c r="F10" s="5" t="s">
        <v>36</v>
      </c>
      <c r="G10" s="5" t="s">
        <v>19</v>
      </c>
      <c r="I10" s="4" t="s">
        <v>20</v>
      </c>
      <c r="J10" s="3" t="s">
        <v>27</v>
      </c>
      <c r="K10" s="4" t="s">
        <v>16</v>
      </c>
    </row>
    <row r="11" spans="1:11" x14ac:dyDescent="0.25">
      <c r="A11" s="3">
        <v>13</v>
      </c>
      <c r="B11" s="4">
        <v>2</v>
      </c>
      <c r="C11" s="3" t="s">
        <v>30</v>
      </c>
      <c r="E11" s="5" t="s">
        <v>37</v>
      </c>
      <c r="H11" s="5" t="s">
        <v>13</v>
      </c>
      <c r="I11" s="4">
        <v>1</v>
      </c>
      <c r="J11" s="3" t="s">
        <v>31</v>
      </c>
      <c r="K11" s="4" t="s">
        <v>16</v>
      </c>
    </row>
    <row r="12" spans="1:11" x14ac:dyDescent="0.25">
      <c r="A12" s="3">
        <v>14</v>
      </c>
      <c r="B12" s="4">
        <v>2</v>
      </c>
      <c r="C12" s="3" t="s">
        <v>17</v>
      </c>
      <c r="E12" s="5" t="s">
        <v>37</v>
      </c>
      <c r="F12" s="5" t="s">
        <v>39</v>
      </c>
      <c r="G12" s="5" t="s">
        <v>19</v>
      </c>
      <c r="I12" s="4" t="s">
        <v>20</v>
      </c>
      <c r="J12" s="3" t="s">
        <v>21</v>
      </c>
      <c r="K12" s="4" t="s">
        <v>16</v>
      </c>
    </row>
    <row r="13" spans="1:11" x14ac:dyDescent="0.25">
      <c r="A13" s="3">
        <v>15</v>
      </c>
      <c r="B13" s="4">
        <v>2</v>
      </c>
      <c r="C13" s="3" t="s">
        <v>17</v>
      </c>
      <c r="E13" s="5" t="s">
        <v>37</v>
      </c>
      <c r="F13" s="5" t="s">
        <v>40</v>
      </c>
      <c r="G13" s="5" t="s">
        <v>19</v>
      </c>
      <c r="I13" s="4" t="s">
        <v>20</v>
      </c>
      <c r="J13" s="3" t="s">
        <v>34</v>
      </c>
      <c r="K13" s="4" t="s">
        <v>16</v>
      </c>
    </row>
    <row r="14" spans="1:11" x14ac:dyDescent="0.25">
      <c r="A14" s="3">
        <v>16</v>
      </c>
      <c r="B14" s="4">
        <v>2</v>
      </c>
      <c r="C14" s="3" t="s">
        <v>17</v>
      </c>
      <c r="E14" s="5" t="s">
        <v>37</v>
      </c>
      <c r="F14" s="5" t="s">
        <v>41</v>
      </c>
      <c r="G14" s="5" t="s">
        <v>19</v>
      </c>
      <c r="I14" s="4" t="s">
        <v>20</v>
      </c>
      <c r="J14" s="3" t="s">
        <v>25</v>
      </c>
      <c r="K14" s="4" t="s">
        <v>16</v>
      </c>
    </row>
    <row r="15" spans="1:11" x14ac:dyDescent="0.25">
      <c r="A15" s="3">
        <v>17</v>
      </c>
      <c r="B15" s="4">
        <v>2</v>
      </c>
      <c r="C15" s="3" t="s">
        <v>17</v>
      </c>
      <c r="E15" s="5" t="s">
        <v>37</v>
      </c>
      <c r="F15" s="5" t="s">
        <v>42</v>
      </c>
      <c r="G15" s="5" t="s">
        <v>19</v>
      </c>
      <c r="I15" s="4" t="s">
        <v>20</v>
      </c>
      <c r="J15" s="3" t="s">
        <v>27</v>
      </c>
      <c r="K15" s="4" t="s">
        <v>16</v>
      </c>
    </row>
    <row r="16" spans="1:11" x14ac:dyDescent="0.25">
      <c r="A16" s="3">
        <v>19</v>
      </c>
      <c r="B16" s="4">
        <v>2</v>
      </c>
      <c r="C16" s="3" t="s">
        <v>30</v>
      </c>
      <c r="E16" s="5" t="s">
        <v>43</v>
      </c>
      <c r="H16" s="5" t="s">
        <v>13</v>
      </c>
      <c r="I16" s="4">
        <v>1</v>
      </c>
      <c r="J16" s="3" t="s">
        <v>31</v>
      </c>
      <c r="K16" s="4" t="s">
        <v>16</v>
      </c>
    </row>
    <row r="17" spans="1:11" x14ac:dyDescent="0.25">
      <c r="A17" s="3">
        <v>20</v>
      </c>
      <c r="B17" s="4">
        <v>2</v>
      </c>
      <c r="C17" s="3" t="s">
        <v>17</v>
      </c>
      <c r="E17" s="5" t="s">
        <v>43</v>
      </c>
      <c r="F17" s="5" t="s">
        <v>45</v>
      </c>
      <c r="G17" s="5" t="s">
        <v>19</v>
      </c>
      <c r="I17" s="4" t="s">
        <v>20</v>
      </c>
      <c r="J17" s="3" t="s">
        <v>21</v>
      </c>
      <c r="K17" s="4" t="s">
        <v>16</v>
      </c>
    </row>
    <row r="18" spans="1:11" x14ac:dyDescent="0.25">
      <c r="A18" s="3">
        <v>21</v>
      </c>
      <c r="B18" s="4">
        <v>2</v>
      </c>
      <c r="C18" s="3" t="s">
        <v>17</v>
      </c>
      <c r="E18" s="5" t="s">
        <v>43</v>
      </c>
      <c r="F18" s="5" t="s">
        <v>46</v>
      </c>
      <c r="G18" s="5" t="s">
        <v>19</v>
      </c>
      <c r="I18" s="4" t="s">
        <v>20</v>
      </c>
      <c r="J18" s="3" t="s">
        <v>34</v>
      </c>
      <c r="K18" s="4" t="s">
        <v>16</v>
      </c>
    </row>
    <row r="19" spans="1:11" x14ac:dyDescent="0.25">
      <c r="A19" s="3">
        <v>22</v>
      </c>
      <c r="B19" s="4">
        <v>2</v>
      </c>
      <c r="C19" s="3" t="s">
        <v>17</v>
      </c>
      <c r="E19" s="5" t="s">
        <v>43</v>
      </c>
      <c r="F19" s="5" t="s">
        <v>47</v>
      </c>
      <c r="G19" s="5" t="s">
        <v>19</v>
      </c>
      <c r="I19" s="4" t="s">
        <v>20</v>
      </c>
      <c r="J19" s="3" t="s">
        <v>25</v>
      </c>
      <c r="K19" s="4" t="s">
        <v>16</v>
      </c>
    </row>
    <row r="20" spans="1:11" x14ac:dyDescent="0.25">
      <c r="A20" s="3">
        <v>23</v>
      </c>
      <c r="B20" s="4">
        <v>2</v>
      </c>
      <c r="C20" s="3" t="s">
        <v>17</v>
      </c>
      <c r="E20" s="5" t="s">
        <v>43</v>
      </c>
      <c r="F20" s="5" t="s">
        <v>48</v>
      </c>
      <c r="G20" s="5" t="s">
        <v>19</v>
      </c>
      <c r="I20" s="4" t="s">
        <v>20</v>
      </c>
      <c r="J20" s="3" t="s">
        <v>27</v>
      </c>
      <c r="K20" s="4" t="s">
        <v>16</v>
      </c>
    </row>
    <row r="21" spans="1:11" x14ac:dyDescent="0.25">
      <c r="A21" s="3">
        <v>25</v>
      </c>
      <c r="B21" s="4">
        <v>2</v>
      </c>
      <c r="C21" s="3" t="s">
        <v>30</v>
      </c>
      <c r="E21" s="5" t="s">
        <v>49</v>
      </c>
      <c r="H21" s="5" t="s">
        <v>13</v>
      </c>
      <c r="I21" s="4">
        <v>1</v>
      </c>
      <c r="J21" s="3" t="s">
        <v>31</v>
      </c>
      <c r="K21" s="4" t="s">
        <v>16</v>
      </c>
    </row>
    <row r="22" spans="1:11" x14ac:dyDescent="0.25">
      <c r="A22" s="3">
        <v>26</v>
      </c>
      <c r="B22" s="4">
        <v>2</v>
      </c>
      <c r="C22" s="3" t="s">
        <v>17</v>
      </c>
      <c r="E22" s="5" t="s">
        <v>49</v>
      </c>
      <c r="F22" s="5" t="s">
        <v>51</v>
      </c>
      <c r="G22" s="5" t="s">
        <v>19</v>
      </c>
      <c r="I22" s="4" t="s">
        <v>20</v>
      </c>
      <c r="J22" s="3" t="s">
        <v>21</v>
      </c>
      <c r="K22" s="4" t="s">
        <v>16</v>
      </c>
    </row>
    <row r="23" spans="1:11" x14ac:dyDescent="0.25">
      <c r="A23" s="3">
        <v>27</v>
      </c>
      <c r="B23" s="4">
        <v>2</v>
      </c>
      <c r="C23" s="3" t="s">
        <v>17</v>
      </c>
      <c r="E23" s="5" t="s">
        <v>49</v>
      </c>
      <c r="F23" s="5" t="s">
        <v>52</v>
      </c>
      <c r="G23" s="5" t="s">
        <v>19</v>
      </c>
      <c r="I23" s="4" t="s">
        <v>20</v>
      </c>
      <c r="J23" s="3" t="s">
        <v>34</v>
      </c>
      <c r="K23" s="4" t="s">
        <v>16</v>
      </c>
    </row>
    <row r="24" spans="1:11" x14ac:dyDescent="0.25">
      <c r="A24" s="3">
        <v>28</v>
      </c>
      <c r="B24" s="4">
        <v>2</v>
      </c>
      <c r="C24" s="3" t="s">
        <v>17</v>
      </c>
      <c r="E24" s="5" t="s">
        <v>49</v>
      </c>
      <c r="F24" s="5" t="s">
        <v>53</v>
      </c>
      <c r="G24" s="5" t="s">
        <v>19</v>
      </c>
      <c r="I24" s="4" t="s">
        <v>20</v>
      </c>
      <c r="J24" s="3" t="s">
        <v>25</v>
      </c>
      <c r="K24" s="4" t="s">
        <v>16</v>
      </c>
    </row>
    <row r="25" spans="1:11" x14ac:dyDescent="0.25">
      <c r="A25" s="3">
        <v>29</v>
      </c>
      <c r="B25" s="4">
        <v>2</v>
      </c>
      <c r="C25" s="3" t="s">
        <v>17</v>
      </c>
      <c r="E25" s="5" t="s">
        <v>49</v>
      </c>
      <c r="F25" s="5" t="s">
        <v>54</v>
      </c>
      <c r="G25" s="5" t="s">
        <v>19</v>
      </c>
      <c r="I25" s="4" t="s">
        <v>20</v>
      </c>
      <c r="J25" s="3" t="s">
        <v>27</v>
      </c>
      <c r="K25" s="4" t="s">
        <v>16</v>
      </c>
    </row>
    <row r="26" spans="1:11" x14ac:dyDescent="0.25">
      <c r="A26" s="3">
        <v>31</v>
      </c>
      <c r="B26" s="4">
        <v>2</v>
      </c>
      <c r="C26" s="3" t="s">
        <v>17</v>
      </c>
      <c r="E26" s="5" t="s">
        <v>55</v>
      </c>
      <c r="F26" s="5" t="s">
        <v>57</v>
      </c>
      <c r="G26" s="5" t="s">
        <v>19</v>
      </c>
      <c r="I26" s="4" t="s">
        <v>20</v>
      </c>
      <c r="J26" s="3" t="s">
        <v>57</v>
      </c>
      <c r="K26" s="4" t="s">
        <v>16</v>
      </c>
    </row>
    <row r="27" spans="1:11" x14ac:dyDescent="0.25">
      <c r="A27" s="3">
        <v>32</v>
      </c>
      <c r="B27" s="4">
        <v>2</v>
      </c>
      <c r="C27" s="3" t="s">
        <v>17</v>
      </c>
      <c r="E27" s="5" t="s">
        <v>55</v>
      </c>
      <c r="F27" s="5" t="s">
        <v>58</v>
      </c>
      <c r="G27" s="5" t="s">
        <v>19</v>
      </c>
      <c r="I27" s="4" t="s">
        <v>20</v>
      </c>
      <c r="J27" s="3" t="s">
        <v>58</v>
      </c>
      <c r="K27" s="4" t="s">
        <v>16</v>
      </c>
    </row>
    <row r="28" spans="1:11" x14ac:dyDescent="0.25">
      <c r="A28" s="3">
        <v>33</v>
      </c>
      <c r="B28" s="4">
        <v>2</v>
      </c>
      <c r="C28" s="3" t="s">
        <v>17</v>
      </c>
      <c r="E28" s="5" t="s">
        <v>55</v>
      </c>
      <c r="F28" s="5" t="s">
        <v>59</v>
      </c>
      <c r="G28" s="5" t="s">
        <v>19</v>
      </c>
      <c r="I28" s="4" t="s">
        <v>20</v>
      </c>
      <c r="J28" s="3" t="s">
        <v>59</v>
      </c>
      <c r="K28" s="4" t="s">
        <v>16</v>
      </c>
    </row>
    <row r="29" spans="1:11" x14ac:dyDescent="0.25">
      <c r="A29" s="3">
        <v>34</v>
      </c>
      <c r="B29" s="4">
        <v>2</v>
      </c>
      <c r="C29" s="3" t="s">
        <v>17</v>
      </c>
      <c r="E29" s="5" t="s">
        <v>55</v>
      </c>
      <c r="F29" s="5" t="s">
        <v>60</v>
      </c>
      <c r="G29" s="5" t="s">
        <v>19</v>
      </c>
      <c r="I29" s="4" t="s">
        <v>20</v>
      </c>
      <c r="J29" s="3" t="s">
        <v>61</v>
      </c>
      <c r="K29" s="4" t="s">
        <v>16</v>
      </c>
    </row>
    <row r="30" spans="1:11" x14ac:dyDescent="0.25">
      <c r="A30" s="3">
        <v>35</v>
      </c>
      <c r="B30" s="4">
        <v>2</v>
      </c>
      <c r="C30" s="3" t="s">
        <v>17</v>
      </c>
      <c r="E30" s="5" t="s">
        <v>55</v>
      </c>
      <c r="F30" s="5" t="s">
        <v>62</v>
      </c>
      <c r="G30" s="5" t="s">
        <v>19</v>
      </c>
      <c r="I30" s="4" t="s">
        <v>20</v>
      </c>
      <c r="J30" s="3" t="s">
        <v>62</v>
      </c>
      <c r="K30" s="4" t="s">
        <v>16</v>
      </c>
    </row>
    <row r="31" spans="1:11" x14ac:dyDescent="0.25">
      <c r="A31" s="3">
        <v>36</v>
      </c>
      <c r="B31" s="4">
        <v>2</v>
      </c>
      <c r="C31" s="3" t="s">
        <v>17</v>
      </c>
      <c r="E31" s="5" t="s">
        <v>55</v>
      </c>
      <c r="F31" s="5" t="s">
        <v>63</v>
      </c>
      <c r="G31" s="5" t="s">
        <v>19</v>
      </c>
      <c r="I31" s="4" t="s">
        <v>20</v>
      </c>
      <c r="J31" s="3" t="s">
        <v>64</v>
      </c>
      <c r="K31" s="4" t="s">
        <v>16</v>
      </c>
    </row>
    <row r="32" spans="1:11" x14ac:dyDescent="0.25">
      <c r="A32" s="3">
        <v>37</v>
      </c>
      <c r="B32" s="4">
        <v>2</v>
      </c>
      <c r="C32" s="3" t="s">
        <v>17</v>
      </c>
      <c r="E32" s="5" t="s">
        <v>55</v>
      </c>
      <c r="F32" s="5" t="s">
        <v>65</v>
      </c>
      <c r="G32" s="5" t="s">
        <v>19</v>
      </c>
      <c r="I32" s="4" t="s">
        <v>20</v>
      </c>
      <c r="J32" s="3" t="s">
        <v>65</v>
      </c>
      <c r="K32" s="4" t="s">
        <v>16</v>
      </c>
    </row>
    <row r="33" spans="1:11" x14ac:dyDescent="0.25">
      <c r="A33" s="3">
        <v>38</v>
      </c>
      <c r="B33" s="4">
        <v>2</v>
      </c>
      <c r="C33" s="3" t="s">
        <v>17</v>
      </c>
      <c r="E33" s="5" t="s">
        <v>55</v>
      </c>
      <c r="F33" s="5" t="s">
        <v>66</v>
      </c>
      <c r="G33" s="5" t="s">
        <v>19</v>
      </c>
      <c r="I33" s="4" t="s">
        <v>20</v>
      </c>
      <c r="J33" s="3" t="s">
        <v>66</v>
      </c>
      <c r="K33" s="4" t="s">
        <v>16</v>
      </c>
    </row>
    <row r="34" spans="1:11" x14ac:dyDescent="0.25">
      <c r="A34" s="3">
        <v>39</v>
      </c>
      <c r="B34" s="4">
        <v>2</v>
      </c>
      <c r="C34" s="3" t="s">
        <v>17</v>
      </c>
      <c r="E34" s="5" t="s">
        <v>55</v>
      </c>
      <c r="F34" s="5" t="s">
        <v>67</v>
      </c>
      <c r="G34" s="5" t="s">
        <v>19</v>
      </c>
      <c r="I34" s="4" t="s">
        <v>20</v>
      </c>
      <c r="J34" s="3" t="s">
        <v>68</v>
      </c>
      <c r="K34" s="4" t="s">
        <v>16</v>
      </c>
    </row>
    <row r="35" spans="1:11" x14ac:dyDescent="0.25">
      <c r="A35" s="3">
        <v>40</v>
      </c>
      <c r="B35" s="4">
        <v>2</v>
      </c>
      <c r="C35" s="3" t="s">
        <v>17</v>
      </c>
      <c r="E35" s="5" t="s">
        <v>55</v>
      </c>
      <c r="F35" s="5" t="s">
        <v>69</v>
      </c>
      <c r="G35" s="5" t="s">
        <v>19</v>
      </c>
      <c r="I35" s="4" t="s">
        <v>20</v>
      </c>
      <c r="J35" s="3" t="s">
        <v>69</v>
      </c>
      <c r="K35" s="4" t="s">
        <v>16</v>
      </c>
    </row>
    <row r="36" spans="1:11" x14ac:dyDescent="0.25">
      <c r="A36" s="3">
        <v>41</v>
      </c>
      <c r="B36" s="4">
        <v>2</v>
      </c>
      <c r="C36" s="3" t="s">
        <v>17</v>
      </c>
      <c r="E36" s="5" t="s">
        <v>55</v>
      </c>
      <c r="F36" s="5" t="s">
        <v>70</v>
      </c>
      <c r="G36" s="5" t="s">
        <v>19</v>
      </c>
      <c r="I36" s="4" t="s">
        <v>20</v>
      </c>
      <c r="J36" s="3" t="s">
        <v>71</v>
      </c>
      <c r="K36" s="4" t="s">
        <v>16</v>
      </c>
    </row>
    <row r="37" spans="1:11" x14ac:dyDescent="0.25">
      <c r="A37" s="3">
        <v>42</v>
      </c>
      <c r="B37" s="4">
        <v>2</v>
      </c>
      <c r="C37" s="3" t="s">
        <v>17</v>
      </c>
      <c r="E37" s="5" t="s">
        <v>55</v>
      </c>
      <c r="F37" s="5" t="s">
        <v>72</v>
      </c>
      <c r="G37" s="5" t="s">
        <v>73</v>
      </c>
      <c r="I37" s="4" t="s">
        <v>20</v>
      </c>
      <c r="J37" s="3" t="s">
        <v>74</v>
      </c>
      <c r="K37" s="4" t="s">
        <v>16</v>
      </c>
    </row>
    <row r="38" spans="1:11" x14ac:dyDescent="0.25">
      <c r="A38" s="3">
        <v>44</v>
      </c>
      <c r="B38" s="4">
        <v>2</v>
      </c>
      <c r="C38" s="3" t="s">
        <v>17</v>
      </c>
      <c r="D38" s="4" t="s">
        <v>78</v>
      </c>
      <c r="E38" s="5" t="s">
        <v>75</v>
      </c>
      <c r="F38" s="5" t="s">
        <v>1261</v>
      </c>
      <c r="G38" s="5" t="s">
        <v>19</v>
      </c>
      <c r="I38" s="4" t="s">
        <v>20</v>
      </c>
      <c r="J38" s="3" t="s">
        <v>80</v>
      </c>
      <c r="K38" s="4" t="s">
        <v>16</v>
      </c>
    </row>
    <row r="39" spans="1:11" x14ac:dyDescent="0.25">
      <c r="A39" s="3">
        <v>45</v>
      </c>
      <c r="B39" s="4">
        <v>2</v>
      </c>
      <c r="C39" s="3" t="s">
        <v>17</v>
      </c>
      <c r="D39" s="4" t="s">
        <v>78</v>
      </c>
      <c r="E39" s="5" t="s">
        <v>75</v>
      </c>
      <c r="F39" s="5" t="s">
        <v>1262</v>
      </c>
      <c r="G39" s="5" t="s">
        <v>82</v>
      </c>
      <c r="I39" s="4" t="s">
        <v>76</v>
      </c>
      <c r="J39" s="3" t="s">
        <v>83</v>
      </c>
      <c r="K39" s="4" t="s">
        <v>16</v>
      </c>
    </row>
    <row r="40" spans="1:11" x14ac:dyDescent="0.25">
      <c r="A40" s="3">
        <v>46</v>
      </c>
      <c r="B40" s="4">
        <v>2</v>
      </c>
      <c r="C40" s="3" t="s">
        <v>17</v>
      </c>
      <c r="E40" s="5" t="s">
        <v>75</v>
      </c>
      <c r="F40" s="5" t="s">
        <v>84</v>
      </c>
      <c r="G40" s="5" t="s">
        <v>85</v>
      </c>
      <c r="I40" s="4" t="s">
        <v>20</v>
      </c>
      <c r="J40" s="3" t="s">
        <v>86</v>
      </c>
      <c r="K40" s="4" t="s">
        <v>16</v>
      </c>
    </row>
    <row r="41" spans="1:11" x14ac:dyDescent="0.25">
      <c r="A41" s="3">
        <v>47</v>
      </c>
      <c r="B41" s="4">
        <v>2</v>
      </c>
      <c r="C41" s="3" t="s">
        <v>17</v>
      </c>
      <c r="E41" s="5" t="s">
        <v>75</v>
      </c>
      <c r="F41" s="5" t="s">
        <v>87</v>
      </c>
      <c r="G41" s="5" t="s">
        <v>19</v>
      </c>
      <c r="I41" s="4" t="s">
        <v>20</v>
      </c>
      <c r="J41" s="3" t="s">
        <v>88</v>
      </c>
      <c r="K41" s="4" t="s">
        <v>16</v>
      </c>
    </row>
    <row r="42" spans="1:11" x14ac:dyDescent="0.25">
      <c r="A42" s="3">
        <v>48</v>
      </c>
      <c r="B42" s="4">
        <v>2</v>
      </c>
      <c r="C42" s="3" t="s">
        <v>17</v>
      </c>
      <c r="E42" s="5" t="s">
        <v>75</v>
      </c>
      <c r="F42" s="5" t="s">
        <v>89</v>
      </c>
      <c r="G42" s="5" t="s">
        <v>82</v>
      </c>
      <c r="I42" s="4" t="s">
        <v>20</v>
      </c>
      <c r="J42" s="3" t="s">
        <v>90</v>
      </c>
      <c r="K42" s="4" t="s">
        <v>16</v>
      </c>
    </row>
    <row r="43" spans="1:11" x14ac:dyDescent="0.25">
      <c r="A43" s="3">
        <v>49</v>
      </c>
      <c r="B43" s="4">
        <v>2</v>
      </c>
      <c r="C43" s="3" t="s">
        <v>17</v>
      </c>
      <c r="E43" s="5" t="s">
        <v>75</v>
      </c>
      <c r="F43" s="5" t="s">
        <v>91</v>
      </c>
      <c r="G43" s="5" t="s">
        <v>92</v>
      </c>
      <c r="I43" s="4" t="s">
        <v>20</v>
      </c>
      <c r="J43" s="3" t="s">
        <v>93</v>
      </c>
      <c r="K43" s="4" t="s">
        <v>16</v>
      </c>
    </row>
    <row r="44" spans="1:11" x14ac:dyDescent="0.25">
      <c r="A44" s="3">
        <v>50</v>
      </c>
      <c r="B44" s="4">
        <v>2</v>
      </c>
      <c r="C44" s="3" t="s">
        <v>17</v>
      </c>
      <c r="E44" s="5" t="s">
        <v>75</v>
      </c>
      <c r="F44" s="5" t="s">
        <v>94</v>
      </c>
      <c r="G44" s="5" t="s">
        <v>19</v>
      </c>
      <c r="I44" s="4" t="s">
        <v>20</v>
      </c>
      <c r="J44" s="3" t="s">
        <v>95</v>
      </c>
      <c r="K44" s="4" t="s">
        <v>16</v>
      </c>
    </row>
    <row r="45" spans="1:11" x14ac:dyDescent="0.25">
      <c r="A45" s="3">
        <v>51</v>
      </c>
      <c r="B45" s="4">
        <v>2</v>
      </c>
      <c r="C45" s="3" t="s">
        <v>17</v>
      </c>
      <c r="E45" s="5" t="s">
        <v>75</v>
      </c>
      <c r="F45" s="5" t="s">
        <v>96</v>
      </c>
      <c r="G45" s="5" t="s">
        <v>19</v>
      </c>
      <c r="I45" s="4" t="s">
        <v>20</v>
      </c>
      <c r="J45" s="3" t="s">
        <v>97</v>
      </c>
      <c r="K45" s="4" t="s">
        <v>16</v>
      </c>
    </row>
    <row r="46" spans="1:11" x14ac:dyDescent="0.25">
      <c r="A46" s="3">
        <v>52</v>
      </c>
      <c r="B46" s="4">
        <v>2</v>
      </c>
      <c r="C46" s="3" t="s">
        <v>17</v>
      </c>
      <c r="E46" s="5" t="s">
        <v>75</v>
      </c>
      <c r="F46" s="5" t="s">
        <v>98</v>
      </c>
      <c r="G46" s="5" t="s">
        <v>85</v>
      </c>
      <c r="I46" s="4" t="s">
        <v>20</v>
      </c>
      <c r="J46" s="3" t="s">
        <v>99</v>
      </c>
      <c r="K46" s="4" t="s">
        <v>16</v>
      </c>
    </row>
    <row r="47" spans="1:11" x14ac:dyDescent="0.25">
      <c r="A47" s="3">
        <v>53</v>
      </c>
      <c r="B47" s="4">
        <v>2</v>
      </c>
      <c r="C47" s="3" t="s">
        <v>17</v>
      </c>
      <c r="E47" s="5" t="s">
        <v>75</v>
      </c>
      <c r="F47" s="5" t="s">
        <v>100</v>
      </c>
      <c r="G47" s="5" t="s">
        <v>85</v>
      </c>
      <c r="I47" s="4" t="s">
        <v>20</v>
      </c>
      <c r="J47" s="3" t="s">
        <v>101</v>
      </c>
      <c r="K47" s="4" t="s">
        <v>16</v>
      </c>
    </row>
    <row r="48" spans="1:11" x14ac:dyDescent="0.25">
      <c r="A48" s="3">
        <v>54</v>
      </c>
      <c r="B48" s="4">
        <v>2</v>
      </c>
      <c r="C48" s="3" t="s">
        <v>17</v>
      </c>
      <c r="E48" s="5" t="s">
        <v>75</v>
      </c>
      <c r="F48" s="5" t="s">
        <v>102</v>
      </c>
      <c r="G48" s="5" t="s">
        <v>103</v>
      </c>
      <c r="I48" s="4" t="s">
        <v>20</v>
      </c>
      <c r="J48" s="3" t="s">
        <v>104</v>
      </c>
      <c r="K48" s="4" t="s">
        <v>16</v>
      </c>
    </row>
    <row r="49" spans="1:11" x14ac:dyDescent="0.25">
      <c r="A49" s="3">
        <v>55</v>
      </c>
      <c r="B49" s="4">
        <v>2</v>
      </c>
      <c r="C49" s="3" t="s">
        <v>17</v>
      </c>
      <c r="E49" s="5" t="s">
        <v>75</v>
      </c>
      <c r="F49" s="5" t="s">
        <v>105</v>
      </c>
      <c r="G49" s="5" t="s">
        <v>82</v>
      </c>
      <c r="I49" s="4" t="s">
        <v>20</v>
      </c>
      <c r="J49" s="3" t="s">
        <v>106</v>
      </c>
      <c r="K49" s="4" t="s">
        <v>16</v>
      </c>
    </row>
    <row r="50" spans="1:11" x14ac:dyDescent="0.25">
      <c r="A50" s="3">
        <v>56</v>
      </c>
      <c r="B50" s="4">
        <v>2</v>
      </c>
      <c r="C50" s="3" t="s">
        <v>17</v>
      </c>
      <c r="E50" s="5" t="s">
        <v>75</v>
      </c>
      <c r="F50" s="5" t="s">
        <v>107</v>
      </c>
      <c r="G50" s="5" t="s">
        <v>19</v>
      </c>
      <c r="I50" s="4" t="s">
        <v>20</v>
      </c>
      <c r="J50" s="3" t="s">
        <v>108</v>
      </c>
      <c r="K50" s="4" t="s">
        <v>16</v>
      </c>
    </row>
    <row r="51" spans="1:11" x14ac:dyDescent="0.25">
      <c r="A51" s="3">
        <v>57</v>
      </c>
      <c r="B51" s="4">
        <v>2</v>
      </c>
      <c r="C51" s="3" t="s">
        <v>17</v>
      </c>
      <c r="E51" s="5" t="s">
        <v>75</v>
      </c>
      <c r="F51" s="5" t="s">
        <v>109</v>
      </c>
      <c r="G51" s="5" t="s">
        <v>19</v>
      </c>
      <c r="I51" s="4" t="s">
        <v>20</v>
      </c>
      <c r="J51" s="3" t="s">
        <v>110</v>
      </c>
      <c r="K51" s="4" t="s">
        <v>16</v>
      </c>
    </row>
    <row r="52" spans="1:11" x14ac:dyDescent="0.25">
      <c r="A52" s="3">
        <v>58</v>
      </c>
      <c r="B52" s="4">
        <v>2</v>
      </c>
      <c r="C52" s="3" t="s">
        <v>17</v>
      </c>
      <c r="E52" s="5" t="s">
        <v>75</v>
      </c>
      <c r="F52" s="5" t="s">
        <v>111</v>
      </c>
      <c r="G52" s="5" t="s">
        <v>19</v>
      </c>
      <c r="I52" s="4" t="s">
        <v>20</v>
      </c>
      <c r="J52" s="3" t="s">
        <v>112</v>
      </c>
      <c r="K52" s="4" t="s">
        <v>16</v>
      </c>
    </row>
    <row r="53" spans="1:11" x14ac:dyDescent="0.25">
      <c r="A53" s="3">
        <v>59</v>
      </c>
      <c r="B53" s="4">
        <v>2</v>
      </c>
      <c r="C53" s="3" t="s">
        <v>17</v>
      </c>
      <c r="E53" s="5" t="s">
        <v>75</v>
      </c>
      <c r="F53" s="5" t="s">
        <v>113</v>
      </c>
      <c r="G53" s="5" t="s">
        <v>92</v>
      </c>
      <c r="I53" s="4" t="s">
        <v>20</v>
      </c>
      <c r="J53" s="3" t="s">
        <v>114</v>
      </c>
      <c r="K53" s="4" t="s">
        <v>16</v>
      </c>
    </row>
    <row r="54" spans="1:11" x14ac:dyDescent="0.25">
      <c r="A54" s="3">
        <v>60</v>
      </c>
      <c r="B54" s="4">
        <v>2</v>
      </c>
      <c r="C54" s="3" t="s">
        <v>115</v>
      </c>
      <c r="E54" s="5" t="s">
        <v>75</v>
      </c>
      <c r="H54" s="5" t="s">
        <v>116</v>
      </c>
      <c r="I54" s="4" t="s">
        <v>14</v>
      </c>
      <c r="J54" s="3" t="s">
        <v>117</v>
      </c>
      <c r="K54" s="4" t="s">
        <v>118</v>
      </c>
    </row>
    <row r="55" spans="1:11" x14ac:dyDescent="0.25">
      <c r="A55" s="3">
        <v>62</v>
      </c>
      <c r="B55" s="4">
        <v>2</v>
      </c>
      <c r="C55" s="3" t="s">
        <v>17</v>
      </c>
      <c r="E55" s="5" t="s">
        <v>119</v>
      </c>
      <c r="F55" s="5" t="s">
        <v>121</v>
      </c>
      <c r="G55" s="5" t="s">
        <v>19</v>
      </c>
      <c r="I55" s="4" t="s">
        <v>20</v>
      </c>
      <c r="J55" s="3" t="s">
        <v>122</v>
      </c>
      <c r="K55" s="4" t="s">
        <v>16</v>
      </c>
    </row>
    <row r="56" spans="1:11" x14ac:dyDescent="0.25">
      <c r="A56" s="3">
        <v>63</v>
      </c>
      <c r="B56" s="4">
        <v>2</v>
      </c>
      <c r="C56" s="3" t="s">
        <v>17</v>
      </c>
      <c r="E56" s="5" t="s">
        <v>119</v>
      </c>
      <c r="F56" s="5" t="s">
        <v>123</v>
      </c>
      <c r="G56" s="5" t="s">
        <v>19</v>
      </c>
      <c r="I56" s="4" t="s">
        <v>20</v>
      </c>
      <c r="J56" s="3" t="s">
        <v>124</v>
      </c>
      <c r="K56" s="4" t="s">
        <v>16</v>
      </c>
    </row>
    <row r="57" spans="1:11" x14ac:dyDescent="0.25">
      <c r="A57" s="3">
        <v>64</v>
      </c>
      <c r="B57" s="4">
        <v>2</v>
      </c>
      <c r="C57" s="3" t="s">
        <v>17</v>
      </c>
      <c r="E57" s="5" t="s">
        <v>119</v>
      </c>
      <c r="F57" s="5" t="s">
        <v>125</v>
      </c>
      <c r="G57" s="5" t="s">
        <v>19</v>
      </c>
      <c r="I57" s="4" t="s">
        <v>20</v>
      </c>
      <c r="J57" s="3" t="s">
        <v>126</v>
      </c>
      <c r="K57" s="4" t="s">
        <v>16</v>
      </c>
    </row>
    <row r="58" spans="1:11" x14ac:dyDescent="0.25">
      <c r="A58" s="3">
        <v>65</v>
      </c>
      <c r="B58" s="4">
        <v>2</v>
      </c>
      <c r="C58" s="3" t="s">
        <v>17</v>
      </c>
      <c r="E58" s="5" t="s">
        <v>119</v>
      </c>
      <c r="F58" s="5" t="s">
        <v>127</v>
      </c>
      <c r="G58" s="5" t="s">
        <v>19</v>
      </c>
      <c r="I58" s="4" t="s">
        <v>20</v>
      </c>
      <c r="J58" s="3" t="s">
        <v>128</v>
      </c>
      <c r="K58" s="4" t="s">
        <v>16</v>
      </c>
    </row>
    <row r="59" spans="1:11" x14ac:dyDescent="0.25">
      <c r="A59" s="3">
        <v>66</v>
      </c>
      <c r="B59" s="4">
        <v>2</v>
      </c>
      <c r="C59" s="3" t="s">
        <v>17</v>
      </c>
      <c r="E59" s="5" t="s">
        <v>119</v>
      </c>
      <c r="F59" s="5" t="s">
        <v>129</v>
      </c>
      <c r="G59" s="5" t="s">
        <v>19</v>
      </c>
      <c r="I59" s="4" t="s">
        <v>20</v>
      </c>
      <c r="J59" s="3" t="s">
        <v>130</v>
      </c>
      <c r="K59" s="4" t="s">
        <v>16</v>
      </c>
    </row>
    <row r="60" spans="1:11" x14ac:dyDescent="0.25">
      <c r="A60" s="3">
        <v>67</v>
      </c>
      <c r="B60" s="4">
        <v>2</v>
      </c>
      <c r="C60" s="3" t="s">
        <v>17</v>
      </c>
      <c r="E60" s="5" t="s">
        <v>119</v>
      </c>
      <c r="F60" s="5" t="s">
        <v>131</v>
      </c>
      <c r="G60" s="5" t="s">
        <v>19</v>
      </c>
      <c r="I60" s="4" t="s">
        <v>20</v>
      </c>
      <c r="J60" s="3" t="s">
        <v>132</v>
      </c>
      <c r="K60" s="4" t="s">
        <v>16</v>
      </c>
    </row>
    <row r="61" spans="1:11" x14ac:dyDescent="0.25">
      <c r="A61" s="3">
        <v>68</v>
      </c>
      <c r="B61" s="4">
        <v>2</v>
      </c>
      <c r="C61" s="3" t="s">
        <v>17</v>
      </c>
      <c r="E61" s="5" t="s">
        <v>119</v>
      </c>
      <c r="F61" s="5" t="s">
        <v>133</v>
      </c>
      <c r="G61" s="5" t="s">
        <v>19</v>
      </c>
      <c r="I61" s="4" t="s">
        <v>20</v>
      </c>
      <c r="J61" s="3" t="s">
        <v>134</v>
      </c>
      <c r="K61" s="4" t="s">
        <v>16</v>
      </c>
    </row>
    <row r="62" spans="1:11" x14ac:dyDescent="0.25">
      <c r="A62" s="3">
        <v>69</v>
      </c>
      <c r="B62" s="4">
        <v>2</v>
      </c>
      <c r="C62" s="3" t="s">
        <v>17</v>
      </c>
      <c r="E62" s="5" t="s">
        <v>119</v>
      </c>
      <c r="F62" s="5" t="s">
        <v>135</v>
      </c>
      <c r="G62" s="5" t="s">
        <v>19</v>
      </c>
      <c r="I62" s="4" t="s">
        <v>20</v>
      </c>
      <c r="J62" s="3" t="s">
        <v>136</v>
      </c>
      <c r="K62" s="4" t="s">
        <v>16</v>
      </c>
    </row>
    <row r="63" spans="1:11" x14ac:dyDescent="0.25">
      <c r="A63" s="3">
        <v>70</v>
      </c>
      <c r="B63" s="4">
        <v>2</v>
      </c>
      <c r="C63" s="3" t="s">
        <v>17</v>
      </c>
      <c r="E63" s="5" t="s">
        <v>119</v>
      </c>
      <c r="F63" s="5" t="s">
        <v>137</v>
      </c>
      <c r="G63" s="5" t="s">
        <v>73</v>
      </c>
      <c r="I63" s="4" t="s">
        <v>20</v>
      </c>
      <c r="J63" s="3" t="s">
        <v>138</v>
      </c>
      <c r="K63" s="4" t="s">
        <v>16</v>
      </c>
    </row>
    <row r="64" spans="1:11" x14ac:dyDescent="0.25">
      <c r="A64" s="3">
        <v>71</v>
      </c>
      <c r="B64" s="4">
        <v>2</v>
      </c>
      <c r="C64" s="3" t="s">
        <v>115</v>
      </c>
      <c r="E64" s="5" t="s">
        <v>119</v>
      </c>
      <c r="F64" s="5" t="s">
        <v>119</v>
      </c>
      <c r="H64" s="5" t="s">
        <v>28</v>
      </c>
      <c r="I64" s="4" t="s">
        <v>14</v>
      </c>
      <c r="J64" s="3" t="s">
        <v>139</v>
      </c>
      <c r="K64" s="4" t="s">
        <v>16</v>
      </c>
    </row>
    <row r="65" spans="1:11" x14ac:dyDescent="0.25">
      <c r="A65" s="3">
        <v>72</v>
      </c>
      <c r="B65" s="4">
        <v>2</v>
      </c>
      <c r="C65" s="3" t="s">
        <v>115</v>
      </c>
      <c r="E65" s="5" t="s">
        <v>119</v>
      </c>
      <c r="F65" s="5" t="s">
        <v>119</v>
      </c>
      <c r="H65" s="5" t="s">
        <v>37</v>
      </c>
      <c r="I65" s="4" t="s">
        <v>14</v>
      </c>
      <c r="J65" s="3" t="s">
        <v>140</v>
      </c>
      <c r="K65" s="4" t="s">
        <v>16</v>
      </c>
    </row>
    <row r="66" spans="1:11" x14ac:dyDescent="0.25">
      <c r="A66" s="3">
        <v>73</v>
      </c>
      <c r="B66" s="4">
        <v>2</v>
      </c>
      <c r="C66" s="3" t="s">
        <v>115</v>
      </c>
      <c r="E66" s="5" t="s">
        <v>119</v>
      </c>
      <c r="F66" s="5" t="s">
        <v>119</v>
      </c>
      <c r="H66" s="5" t="s">
        <v>43</v>
      </c>
      <c r="I66" s="4" t="s">
        <v>14</v>
      </c>
      <c r="J66" s="3" t="s">
        <v>141</v>
      </c>
      <c r="K66" s="4" t="s">
        <v>16</v>
      </c>
    </row>
    <row r="67" spans="1:11" x14ac:dyDescent="0.25">
      <c r="A67" s="3">
        <v>75</v>
      </c>
      <c r="B67" s="4">
        <v>2</v>
      </c>
      <c r="C67" s="3" t="s">
        <v>17</v>
      </c>
      <c r="E67" s="5" t="s">
        <v>142</v>
      </c>
      <c r="F67" s="5" t="s">
        <v>144</v>
      </c>
      <c r="G67" s="5" t="s">
        <v>82</v>
      </c>
      <c r="I67" s="4" t="s">
        <v>20</v>
      </c>
      <c r="J67" s="3" t="s">
        <v>145</v>
      </c>
      <c r="K67" s="4" t="s">
        <v>16</v>
      </c>
    </row>
    <row r="68" spans="1:11" x14ac:dyDescent="0.25">
      <c r="A68" s="3">
        <v>76</v>
      </c>
      <c r="B68" s="4">
        <v>2</v>
      </c>
      <c r="C68" s="3" t="s">
        <v>17</v>
      </c>
      <c r="E68" s="5" t="s">
        <v>142</v>
      </c>
      <c r="F68" s="5" t="s">
        <v>146</v>
      </c>
      <c r="G68" s="5" t="s">
        <v>19</v>
      </c>
      <c r="I68" s="4" t="s">
        <v>20</v>
      </c>
      <c r="J68" s="3" t="s">
        <v>147</v>
      </c>
      <c r="K68" s="4" t="s">
        <v>16</v>
      </c>
    </row>
    <row r="69" spans="1:11" x14ac:dyDescent="0.25">
      <c r="A69" s="3">
        <v>77</v>
      </c>
      <c r="B69" s="4">
        <v>2</v>
      </c>
      <c r="C69" s="3" t="s">
        <v>17</v>
      </c>
      <c r="E69" s="5" t="s">
        <v>142</v>
      </c>
      <c r="F69" s="5" t="s">
        <v>148</v>
      </c>
      <c r="G69" s="5" t="s">
        <v>82</v>
      </c>
      <c r="I69" s="4" t="s">
        <v>20</v>
      </c>
      <c r="J69" s="3" t="s">
        <v>149</v>
      </c>
      <c r="K69" s="4" t="s">
        <v>16</v>
      </c>
    </row>
    <row r="70" spans="1:11" x14ac:dyDescent="0.25">
      <c r="A70" s="3">
        <v>78</v>
      </c>
      <c r="B70" s="4">
        <v>2</v>
      </c>
      <c r="C70" s="3" t="s">
        <v>17</v>
      </c>
      <c r="E70" s="5" t="s">
        <v>142</v>
      </c>
      <c r="F70" s="5" t="s">
        <v>150</v>
      </c>
      <c r="G70" s="5" t="s">
        <v>19</v>
      </c>
      <c r="I70" s="4" t="s">
        <v>20</v>
      </c>
      <c r="J70" s="3" t="s">
        <v>151</v>
      </c>
      <c r="K70" s="4" t="s">
        <v>16</v>
      </c>
    </row>
    <row r="71" spans="1:11" x14ac:dyDescent="0.25">
      <c r="A71" s="3">
        <v>79</v>
      </c>
      <c r="B71" s="4">
        <v>2</v>
      </c>
      <c r="C71" s="3" t="s">
        <v>17</v>
      </c>
      <c r="E71" s="5" t="s">
        <v>142</v>
      </c>
      <c r="F71" s="5" t="s">
        <v>152</v>
      </c>
      <c r="G71" s="5" t="s">
        <v>85</v>
      </c>
      <c r="I71" s="4" t="s">
        <v>20</v>
      </c>
      <c r="J71" s="3" t="s">
        <v>152</v>
      </c>
      <c r="K71" s="4" t="s">
        <v>16</v>
      </c>
    </row>
    <row r="72" spans="1:11" x14ac:dyDescent="0.25">
      <c r="A72" s="3">
        <v>80</v>
      </c>
      <c r="B72" s="4">
        <v>2</v>
      </c>
      <c r="C72" s="3" t="s">
        <v>17</v>
      </c>
      <c r="E72" s="5" t="s">
        <v>142</v>
      </c>
      <c r="F72" s="5" t="s">
        <v>153</v>
      </c>
      <c r="G72" s="5" t="s">
        <v>85</v>
      </c>
      <c r="I72" s="4" t="s">
        <v>20</v>
      </c>
      <c r="J72" s="3" t="s">
        <v>153</v>
      </c>
      <c r="K72" s="4" t="s">
        <v>16</v>
      </c>
    </row>
    <row r="73" spans="1:11" x14ac:dyDescent="0.25">
      <c r="A73" s="3">
        <v>82</v>
      </c>
      <c r="B73" s="4">
        <v>2</v>
      </c>
      <c r="C73" s="3" t="s">
        <v>17</v>
      </c>
      <c r="E73" s="5" t="s">
        <v>154</v>
      </c>
      <c r="F73" s="5" t="s">
        <v>156</v>
      </c>
      <c r="G73" s="5" t="s">
        <v>19</v>
      </c>
      <c r="I73" s="4" t="s">
        <v>20</v>
      </c>
      <c r="J73" s="3" t="s">
        <v>157</v>
      </c>
      <c r="K73" s="4" t="s">
        <v>16</v>
      </c>
    </row>
    <row r="74" spans="1:11" x14ac:dyDescent="0.25">
      <c r="A74" s="3">
        <v>83</v>
      </c>
      <c r="B74" s="4">
        <v>2</v>
      </c>
      <c r="C74" s="3" t="s">
        <v>17</v>
      </c>
      <c r="E74" s="5" t="s">
        <v>154</v>
      </c>
      <c r="F74" s="5" t="s">
        <v>158</v>
      </c>
      <c r="G74" s="5" t="s">
        <v>82</v>
      </c>
      <c r="I74" s="4" t="s">
        <v>20</v>
      </c>
      <c r="J74" s="3" t="s">
        <v>159</v>
      </c>
      <c r="K74" s="4" t="s">
        <v>16</v>
      </c>
    </row>
    <row r="75" spans="1:11" x14ac:dyDescent="0.25">
      <c r="A75" s="3">
        <v>84</v>
      </c>
      <c r="B75" s="4">
        <v>2</v>
      </c>
      <c r="C75" s="3" t="s">
        <v>17</v>
      </c>
      <c r="E75" s="5" t="s">
        <v>154</v>
      </c>
      <c r="F75" s="5" t="s">
        <v>160</v>
      </c>
      <c r="G75" s="5" t="s">
        <v>19</v>
      </c>
      <c r="I75" s="4" t="s">
        <v>20</v>
      </c>
      <c r="J75" s="3" t="s">
        <v>161</v>
      </c>
      <c r="K75" s="4" t="s">
        <v>16</v>
      </c>
    </row>
    <row r="76" spans="1:11" x14ac:dyDescent="0.25">
      <c r="A76" s="3">
        <v>85</v>
      </c>
      <c r="B76" s="4">
        <v>2</v>
      </c>
      <c r="C76" s="3" t="s">
        <v>115</v>
      </c>
      <c r="E76" s="5" t="s">
        <v>154</v>
      </c>
      <c r="H76" s="5" t="s">
        <v>1263</v>
      </c>
      <c r="I76" s="4" t="s">
        <v>14</v>
      </c>
      <c r="J76" s="3" t="s">
        <v>162</v>
      </c>
      <c r="K76" s="4" t="s">
        <v>16</v>
      </c>
    </row>
    <row r="77" spans="1:11" x14ac:dyDescent="0.25">
      <c r="A77" s="3">
        <v>86</v>
      </c>
      <c r="B77" s="4">
        <v>2</v>
      </c>
      <c r="C77" s="3" t="s">
        <v>115</v>
      </c>
      <c r="E77" s="5" t="s">
        <v>154</v>
      </c>
      <c r="H77" s="5" t="s">
        <v>1264</v>
      </c>
      <c r="I77" s="4" t="s">
        <v>14</v>
      </c>
      <c r="J77" s="3" t="s">
        <v>163</v>
      </c>
      <c r="K77" s="4" t="s">
        <v>16</v>
      </c>
    </row>
    <row r="78" spans="1:11" x14ac:dyDescent="0.25">
      <c r="A78" s="3">
        <v>88</v>
      </c>
      <c r="B78" s="4">
        <v>2</v>
      </c>
      <c r="C78" s="3" t="s">
        <v>17</v>
      </c>
      <c r="D78" s="4" t="s">
        <v>78</v>
      </c>
      <c r="E78" s="5" t="s">
        <v>164</v>
      </c>
      <c r="F78" s="5" t="s">
        <v>166</v>
      </c>
      <c r="G78" s="5" t="s">
        <v>19</v>
      </c>
      <c r="I78" s="4" t="s">
        <v>20</v>
      </c>
      <c r="J78" s="3" t="s">
        <v>167</v>
      </c>
      <c r="K78" s="4" t="s">
        <v>16</v>
      </c>
    </row>
    <row r="79" spans="1:11" x14ac:dyDescent="0.25">
      <c r="A79" s="3">
        <v>89</v>
      </c>
      <c r="B79" s="4">
        <v>2</v>
      </c>
      <c r="C79" s="3" t="s">
        <v>17</v>
      </c>
      <c r="E79" s="5" t="s">
        <v>164</v>
      </c>
      <c r="F79" s="5" t="s">
        <v>168</v>
      </c>
      <c r="G79" s="5" t="s">
        <v>19</v>
      </c>
      <c r="I79" s="4" t="s">
        <v>20</v>
      </c>
      <c r="J79" s="3" t="s">
        <v>169</v>
      </c>
      <c r="K79" s="4" t="s">
        <v>16</v>
      </c>
    </row>
    <row r="80" spans="1:11" x14ac:dyDescent="0.25">
      <c r="A80" s="3">
        <v>90</v>
      </c>
      <c r="B80" s="4">
        <v>2</v>
      </c>
      <c r="C80" s="3" t="s">
        <v>17</v>
      </c>
      <c r="E80" s="5" t="s">
        <v>164</v>
      </c>
      <c r="F80" s="5" t="s">
        <v>170</v>
      </c>
      <c r="G80" s="5" t="s">
        <v>85</v>
      </c>
      <c r="I80" s="4" t="s">
        <v>20</v>
      </c>
      <c r="J80" s="3" t="s">
        <v>171</v>
      </c>
      <c r="K80" s="4" t="s">
        <v>16</v>
      </c>
    </row>
    <row r="81" spans="1:11" x14ac:dyDescent="0.25">
      <c r="A81" s="3">
        <v>91</v>
      </c>
      <c r="B81" s="4">
        <v>2</v>
      </c>
      <c r="C81" s="3" t="s">
        <v>17</v>
      </c>
      <c r="E81" s="5" t="s">
        <v>164</v>
      </c>
      <c r="F81" s="5" t="s">
        <v>172</v>
      </c>
      <c r="G81" s="5" t="s">
        <v>85</v>
      </c>
      <c r="I81" s="4" t="s">
        <v>20</v>
      </c>
      <c r="J81" s="3" t="s">
        <v>173</v>
      </c>
      <c r="K81" s="4" t="s">
        <v>16</v>
      </c>
    </row>
    <row r="82" spans="1:11" x14ac:dyDescent="0.25">
      <c r="A82" s="3">
        <v>93</v>
      </c>
      <c r="B82" s="4">
        <v>2</v>
      </c>
      <c r="C82" s="3" t="s">
        <v>30</v>
      </c>
      <c r="E82" s="5" t="s">
        <v>174</v>
      </c>
      <c r="H82" s="5" t="s">
        <v>164</v>
      </c>
      <c r="I82" s="4">
        <v>1</v>
      </c>
      <c r="K82" s="4" t="s">
        <v>16</v>
      </c>
    </row>
    <row r="83" spans="1:11" x14ac:dyDescent="0.25">
      <c r="A83" s="3">
        <v>94</v>
      </c>
      <c r="B83" s="4">
        <v>2</v>
      </c>
      <c r="C83" s="3" t="s">
        <v>17</v>
      </c>
      <c r="D83" s="4" t="s">
        <v>78</v>
      </c>
      <c r="E83" s="5" t="s">
        <v>174</v>
      </c>
      <c r="F83" s="5" t="s">
        <v>175</v>
      </c>
      <c r="G83" s="5" t="s">
        <v>19</v>
      </c>
      <c r="I83" s="4" t="s">
        <v>20</v>
      </c>
      <c r="J83" s="3" t="s">
        <v>167</v>
      </c>
      <c r="K83" s="4" t="s">
        <v>16</v>
      </c>
    </row>
    <row r="84" spans="1:11" x14ac:dyDescent="0.25">
      <c r="A84" s="3">
        <v>95</v>
      </c>
      <c r="B84" s="4">
        <v>2</v>
      </c>
      <c r="C84" s="3" t="s">
        <v>17</v>
      </c>
      <c r="E84" s="5" t="s">
        <v>174</v>
      </c>
      <c r="F84" s="5" t="s">
        <v>176</v>
      </c>
      <c r="G84" s="5" t="s">
        <v>19</v>
      </c>
      <c r="I84" s="4" t="s">
        <v>20</v>
      </c>
      <c r="J84" s="3" t="s">
        <v>169</v>
      </c>
      <c r="K84" s="4" t="s">
        <v>16</v>
      </c>
    </row>
    <row r="85" spans="1:11" x14ac:dyDescent="0.25">
      <c r="A85" s="3">
        <v>96</v>
      </c>
      <c r="B85" s="4">
        <v>2</v>
      </c>
      <c r="C85" s="3" t="s">
        <v>17</v>
      </c>
      <c r="E85" s="5" t="s">
        <v>174</v>
      </c>
      <c r="F85" s="5" t="s">
        <v>177</v>
      </c>
      <c r="G85" s="5" t="s">
        <v>85</v>
      </c>
      <c r="I85" s="4" t="s">
        <v>20</v>
      </c>
      <c r="J85" s="3" t="s">
        <v>171</v>
      </c>
      <c r="K85" s="4" t="s">
        <v>16</v>
      </c>
    </row>
    <row r="86" spans="1:11" x14ac:dyDescent="0.25">
      <c r="A86" s="3">
        <v>97</v>
      </c>
      <c r="B86" s="4">
        <v>2</v>
      </c>
      <c r="C86" s="3" t="s">
        <v>17</v>
      </c>
      <c r="E86" s="5" t="s">
        <v>174</v>
      </c>
      <c r="F86" s="5" t="s">
        <v>178</v>
      </c>
      <c r="G86" s="5" t="s">
        <v>85</v>
      </c>
      <c r="I86" s="4" t="s">
        <v>20</v>
      </c>
      <c r="J86" s="3" t="s">
        <v>173</v>
      </c>
      <c r="K86" s="4" t="s">
        <v>16</v>
      </c>
    </row>
    <row r="87" spans="1:11" x14ac:dyDescent="0.25">
      <c r="A87" s="3">
        <v>98</v>
      </c>
      <c r="B87" s="4">
        <v>2</v>
      </c>
      <c r="C87" s="3" t="s">
        <v>17</v>
      </c>
      <c r="E87" s="5" t="s">
        <v>174</v>
      </c>
      <c r="F87" s="5" t="s">
        <v>179</v>
      </c>
      <c r="G87" s="5" t="s">
        <v>85</v>
      </c>
      <c r="I87" s="4" t="s">
        <v>20</v>
      </c>
      <c r="J87" s="3" t="s">
        <v>180</v>
      </c>
      <c r="K87" s="4" t="s">
        <v>16</v>
      </c>
    </row>
    <row r="88" spans="1:11" x14ac:dyDescent="0.25">
      <c r="A88" s="3">
        <v>100</v>
      </c>
      <c r="B88" s="4">
        <v>2</v>
      </c>
      <c r="C88" s="3" t="s">
        <v>17</v>
      </c>
      <c r="E88" s="5" t="s">
        <v>181</v>
      </c>
      <c r="F88" s="5" t="s">
        <v>183</v>
      </c>
      <c r="G88" s="5" t="s">
        <v>19</v>
      </c>
      <c r="I88" s="4" t="s">
        <v>20</v>
      </c>
      <c r="J88" s="3" t="s">
        <v>184</v>
      </c>
      <c r="K88" s="4" t="s">
        <v>16</v>
      </c>
    </row>
    <row r="89" spans="1:11" x14ac:dyDescent="0.25">
      <c r="A89" s="3">
        <v>101</v>
      </c>
      <c r="B89" s="4">
        <v>2</v>
      </c>
      <c r="C89" s="3" t="s">
        <v>17</v>
      </c>
      <c r="E89" s="5" t="s">
        <v>181</v>
      </c>
      <c r="F89" s="5" t="s">
        <v>185</v>
      </c>
      <c r="G89" s="5" t="s">
        <v>19</v>
      </c>
      <c r="I89" s="4" t="s">
        <v>20</v>
      </c>
      <c r="J89" s="3" t="s">
        <v>186</v>
      </c>
      <c r="K89" s="4" t="s">
        <v>16</v>
      </c>
    </row>
    <row r="90" spans="1:11" x14ac:dyDescent="0.25">
      <c r="A90" s="3">
        <v>102</v>
      </c>
      <c r="B90" s="4">
        <v>2</v>
      </c>
      <c r="C90" s="3" t="s">
        <v>17</v>
      </c>
      <c r="E90" s="5" t="s">
        <v>181</v>
      </c>
      <c r="F90" s="5" t="s">
        <v>187</v>
      </c>
      <c r="G90" s="5" t="s">
        <v>19</v>
      </c>
      <c r="I90" s="4" t="s">
        <v>20</v>
      </c>
      <c r="J90" s="3" t="s">
        <v>188</v>
      </c>
      <c r="K90" s="4" t="s">
        <v>16</v>
      </c>
    </row>
    <row r="91" spans="1:11" x14ac:dyDescent="0.25">
      <c r="A91" s="3">
        <v>103</v>
      </c>
      <c r="B91" s="4">
        <v>2</v>
      </c>
      <c r="C91" s="3" t="s">
        <v>17</v>
      </c>
      <c r="E91" s="5" t="s">
        <v>181</v>
      </c>
      <c r="F91" s="5" t="s">
        <v>189</v>
      </c>
      <c r="G91" s="5" t="s">
        <v>82</v>
      </c>
      <c r="I91" s="4" t="s">
        <v>20</v>
      </c>
      <c r="J91" s="3" t="s">
        <v>190</v>
      </c>
      <c r="K91" s="4" t="s">
        <v>16</v>
      </c>
    </row>
    <row r="92" spans="1:11" x14ac:dyDescent="0.25">
      <c r="A92" s="3">
        <v>104</v>
      </c>
      <c r="B92" s="4">
        <v>2</v>
      </c>
      <c r="C92" s="3" t="s">
        <v>17</v>
      </c>
      <c r="E92" s="5" t="s">
        <v>181</v>
      </c>
      <c r="F92" s="5" t="s">
        <v>185</v>
      </c>
      <c r="G92" s="5" t="s">
        <v>19</v>
      </c>
      <c r="I92" s="4" t="s">
        <v>20</v>
      </c>
      <c r="J92" s="3" t="s">
        <v>191</v>
      </c>
      <c r="K92" s="4" t="s">
        <v>16</v>
      </c>
    </row>
    <row r="93" spans="1:11" x14ac:dyDescent="0.25">
      <c r="A93" s="3">
        <v>105</v>
      </c>
      <c r="B93" s="4">
        <v>2</v>
      </c>
      <c r="C93" s="3" t="s">
        <v>17</v>
      </c>
      <c r="E93" s="5" t="s">
        <v>181</v>
      </c>
      <c r="F93" s="5" t="s">
        <v>192</v>
      </c>
      <c r="G93" s="5" t="s">
        <v>82</v>
      </c>
      <c r="I93" s="4" t="s">
        <v>20</v>
      </c>
      <c r="J93" s="3" t="s">
        <v>193</v>
      </c>
      <c r="K93" s="4" t="s">
        <v>16</v>
      </c>
    </row>
    <row r="94" spans="1:11" x14ac:dyDescent="0.25">
      <c r="A94" s="3">
        <v>106</v>
      </c>
      <c r="B94" s="4">
        <v>2</v>
      </c>
      <c r="C94" s="3" t="s">
        <v>17</v>
      </c>
      <c r="E94" s="5" t="s">
        <v>181</v>
      </c>
      <c r="F94" s="5" t="s">
        <v>194</v>
      </c>
      <c r="G94" s="5" t="s">
        <v>82</v>
      </c>
      <c r="I94" s="4" t="s">
        <v>20</v>
      </c>
      <c r="J94" s="3" t="s">
        <v>195</v>
      </c>
      <c r="K94" s="4" t="s">
        <v>16</v>
      </c>
    </row>
    <row r="95" spans="1:11" x14ac:dyDescent="0.25">
      <c r="A95" s="3">
        <v>107</v>
      </c>
      <c r="B95" s="4">
        <v>2</v>
      </c>
      <c r="C95" s="3" t="s">
        <v>17</v>
      </c>
      <c r="E95" s="5" t="s">
        <v>181</v>
      </c>
      <c r="F95" s="5" t="s">
        <v>196</v>
      </c>
      <c r="G95" s="5" t="s">
        <v>19</v>
      </c>
      <c r="I95" s="4" t="s">
        <v>20</v>
      </c>
      <c r="J95" s="3" t="s">
        <v>197</v>
      </c>
      <c r="K95" s="4" t="s">
        <v>16</v>
      </c>
    </row>
    <row r="96" spans="1:11" x14ac:dyDescent="0.25">
      <c r="A96" s="3">
        <v>108</v>
      </c>
      <c r="B96" s="4">
        <v>2</v>
      </c>
      <c r="C96" s="3" t="s">
        <v>115</v>
      </c>
      <c r="E96" s="5" t="s">
        <v>181</v>
      </c>
      <c r="H96" s="5" t="s">
        <v>174</v>
      </c>
      <c r="I96" s="4" t="s">
        <v>14</v>
      </c>
      <c r="J96" s="3" t="s">
        <v>165</v>
      </c>
      <c r="K96" s="4" t="s">
        <v>16</v>
      </c>
    </row>
    <row r="97" spans="1:11" x14ac:dyDescent="0.25">
      <c r="A97" s="3">
        <v>110</v>
      </c>
      <c r="B97" s="4">
        <v>2</v>
      </c>
      <c r="C97" s="3" t="s">
        <v>17</v>
      </c>
      <c r="D97" s="4" t="s">
        <v>78</v>
      </c>
      <c r="E97" s="5" t="s">
        <v>198</v>
      </c>
      <c r="F97" s="5" t="s">
        <v>201</v>
      </c>
      <c r="G97" s="5" t="s">
        <v>19</v>
      </c>
      <c r="I97" s="4" t="s">
        <v>20</v>
      </c>
      <c r="J97" s="3" t="s">
        <v>202</v>
      </c>
      <c r="K97" s="4" t="s">
        <v>200</v>
      </c>
    </row>
    <row r="98" spans="1:11" x14ac:dyDescent="0.25">
      <c r="A98" s="3">
        <v>111</v>
      </c>
      <c r="B98" s="4">
        <v>2</v>
      </c>
      <c r="C98" s="3" t="s">
        <v>17</v>
      </c>
      <c r="E98" s="5" t="s">
        <v>198</v>
      </c>
      <c r="F98" s="5" t="s">
        <v>203</v>
      </c>
      <c r="G98" s="5" t="s">
        <v>19</v>
      </c>
      <c r="I98" s="4" t="s">
        <v>20</v>
      </c>
      <c r="J98" s="3" t="s">
        <v>204</v>
      </c>
      <c r="K98" s="4" t="s">
        <v>200</v>
      </c>
    </row>
    <row r="99" spans="1:11" x14ac:dyDescent="0.25">
      <c r="A99" s="3">
        <v>112</v>
      </c>
      <c r="B99" s="4">
        <v>2</v>
      </c>
      <c r="C99" s="3" t="s">
        <v>17</v>
      </c>
      <c r="D99" s="4" t="s">
        <v>78</v>
      </c>
      <c r="E99" s="5" t="s">
        <v>198</v>
      </c>
      <c r="F99" s="5" t="s">
        <v>205</v>
      </c>
      <c r="G99" s="5" t="s">
        <v>19</v>
      </c>
      <c r="I99" s="4" t="s">
        <v>20</v>
      </c>
      <c r="J99" s="3" t="s">
        <v>206</v>
      </c>
      <c r="K99" s="4" t="s">
        <v>200</v>
      </c>
    </row>
    <row r="100" spans="1:11" x14ac:dyDescent="0.25">
      <c r="A100" s="3">
        <v>113</v>
      </c>
      <c r="B100" s="4">
        <v>2</v>
      </c>
      <c r="C100" s="3" t="s">
        <v>17</v>
      </c>
      <c r="E100" s="5" t="s">
        <v>198</v>
      </c>
      <c r="F100" s="5" t="s">
        <v>207</v>
      </c>
      <c r="G100" s="5" t="s">
        <v>19</v>
      </c>
      <c r="I100" s="4" t="s">
        <v>20</v>
      </c>
      <c r="J100" s="3" t="s">
        <v>208</v>
      </c>
      <c r="K100" s="4" t="s">
        <v>200</v>
      </c>
    </row>
    <row r="101" spans="1:11" x14ac:dyDescent="0.25">
      <c r="A101" s="3">
        <v>114</v>
      </c>
      <c r="B101" s="4">
        <v>2</v>
      </c>
      <c r="C101" s="3" t="s">
        <v>17</v>
      </c>
      <c r="E101" s="5" t="s">
        <v>198</v>
      </c>
      <c r="F101" s="5" t="s">
        <v>209</v>
      </c>
      <c r="G101" s="5" t="s">
        <v>85</v>
      </c>
      <c r="I101" s="4" t="s">
        <v>20</v>
      </c>
      <c r="J101" s="3" t="s">
        <v>210</v>
      </c>
      <c r="K101" s="4" t="s">
        <v>200</v>
      </c>
    </row>
    <row r="102" spans="1:11" x14ac:dyDescent="0.25">
      <c r="A102" s="3">
        <v>116</v>
      </c>
      <c r="B102" s="4">
        <v>2</v>
      </c>
      <c r="C102" s="3" t="s">
        <v>17</v>
      </c>
      <c r="D102" s="4" t="s">
        <v>78</v>
      </c>
      <c r="E102" s="5" t="s">
        <v>212</v>
      </c>
      <c r="F102" s="5" t="s">
        <v>214</v>
      </c>
      <c r="G102" s="5" t="s">
        <v>82</v>
      </c>
      <c r="I102" s="4" t="s">
        <v>20</v>
      </c>
      <c r="J102" s="3" t="s">
        <v>215</v>
      </c>
      <c r="K102" s="4" t="s">
        <v>200</v>
      </c>
    </row>
    <row r="103" spans="1:11" x14ac:dyDescent="0.25">
      <c r="A103" s="3">
        <v>117</v>
      </c>
      <c r="B103" s="4">
        <v>2</v>
      </c>
      <c r="C103" s="3" t="s">
        <v>17</v>
      </c>
      <c r="D103" s="4" t="s">
        <v>78</v>
      </c>
      <c r="E103" s="5" t="s">
        <v>212</v>
      </c>
      <c r="F103" s="5" t="s">
        <v>216</v>
      </c>
      <c r="G103" s="5" t="s">
        <v>19</v>
      </c>
      <c r="I103" s="4" t="s">
        <v>20</v>
      </c>
      <c r="J103" s="3" t="s">
        <v>217</v>
      </c>
      <c r="K103" s="4" t="s">
        <v>200</v>
      </c>
    </row>
    <row r="104" spans="1:11" x14ac:dyDescent="0.25">
      <c r="A104" s="3">
        <v>118</v>
      </c>
      <c r="B104" s="4">
        <v>2</v>
      </c>
      <c r="C104" s="3" t="s">
        <v>17</v>
      </c>
      <c r="E104" s="5" t="s">
        <v>212</v>
      </c>
      <c r="F104" s="5" t="s">
        <v>218</v>
      </c>
      <c r="G104" s="5" t="s">
        <v>82</v>
      </c>
      <c r="I104" s="4" t="s">
        <v>20</v>
      </c>
      <c r="J104" s="3" t="s">
        <v>219</v>
      </c>
      <c r="K104" s="4" t="s">
        <v>200</v>
      </c>
    </row>
    <row r="105" spans="1:11" x14ac:dyDescent="0.25">
      <c r="A105" s="3">
        <v>119</v>
      </c>
      <c r="B105" s="4">
        <v>2</v>
      </c>
      <c r="C105" s="3" t="s">
        <v>17</v>
      </c>
      <c r="E105" s="5" t="s">
        <v>212</v>
      </c>
      <c r="F105" s="5" t="s">
        <v>220</v>
      </c>
      <c r="G105" s="5" t="s">
        <v>19</v>
      </c>
      <c r="I105" s="4" t="s">
        <v>20</v>
      </c>
      <c r="J105" s="3" t="s">
        <v>221</v>
      </c>
      <c r="K105" s="4" t="s">
        <v>200</v>
      </c>
    </row>
    <row r="106" spans="1:11" x14ac:dyDescent="0.25">
      <c r="A106" s="3">
        <v>120</v>
      </c>
      <c r="B106" s="4">
        <v>2</v>
      </c>
      <c r="C106" s="3" t="s">
        <v>17</v>
      </c>
      <c r="E106" s="5" t="s">
        <v>212</v>
      </c>
      <c r="F106" s="5" t="s">
        <v>222</v>
      </c>
      <c r="G106" s="5" t="s">
        <v>19</v>
      </c>
      <c r="I106" s="4" t="s">
        <v>20</v>
      </c>
      <c r="J106" s="3" t="s">
        <v>223</v>
      </c>
      <c r="K106" s="4" t="s">
        <v>200</v>
      </c>
    </row>
    <row r="107" spans="1:11" x14ac:dyDescent="0.25">
      <c r="A107" s="3">
        <v>121</v>
      </c>
      <c r="B107" s="4">
        <v>2</v>
      </c>
      <c r="C107" s="3" t="s">
        <v>17</v>
      </c>
      <c r="E107" s="5" t="s">
        <v>212</v>
      </c>
      <c r="F107" s="5" t="s">
        <v>224</v>
      </c>
      <c r="G107" s="5" t="s">
        <v>19</v>
      </c>
      <c r="I107" s="4" t="s">
        <v>20</v>
      </c>
      <c r="J107" s="3" t="s">
        <v>225</v>
      </c>
      <c r="K107" s="4" t="s">
        <v>200</v>
      </c>
    </row>
    <row r="108" spans="1:11" x14ac:dyDescent="0.25">
      <c r="A108" s="3">
        <v>122</v>
      </c>
      <c r="B108" s="4">
        <v>2</v>
      </c>
      <c r="C108" s="3" t="s">
        <v>17</v>
      </c>
      <c r="E108" s="5" t="s">
        <v>212</v>
      </c>
      <c r="F108" s="5" t="s">
        <v>226</v>
      </c>
      <c r="G108" s="5" t="s">
        <v>19</v>
      </c>
      <c r="I108" s="4" t="s">
        <v>20</v>
      </c>
      <c r="J108" s="3" t="s">
        <v>227</v>
      </c>
      <c r="K108" s="4" t="s">
        <v>200</v>
      </c>
    </row>
    <row r="109" spans="1:11" x14ac:dyDescent="0.25">
      <c r="A109" s="3">
        <v>123</v>
      </c>
      <c r="B109" s="4">
        <v>2</v>
      </c>
      <c r="C109" s="3" t="s">
        <v>17</v>
      </c>
      <c r="E109" s="5" t="s">
        <v>212</v>
      </c>
      <c r="F109" s="5" t="s">
        <v>228</v>
      </c>
      <c r="G109" s="5" t="s">
        <v>73</v>
      </c>
      <c r="I109" s="4" t="s">
        <v>20</v>
      </c>
      <c r="J109" s="3" t="s">
        <v>229</v>
      </c>
      <c r="K109" s="4" t="s">
        <v>200</v>
      </c>
    </row>
    <row r="110" spans="1:11" x14ac:dyDescent="0.25">
      <c r="A110" s="3">
        <v>124</v>
      </c>
      <c r="B110" s="4">
        <v>2</v>
      </c>
      <c r="C110" s="3" t="s">
        <v>230</v>
      </c>
      <c r="E110" s="5" t="s">
        <v>212</v>
      </c>
      <c r="H110" s="5" t="s">
        <v>198</v>
      </c>
      <c r="I110" s="4" t="s">
        <v>20</v>
      </c>
      <c r="J110" s="3" t="s">
        <v>199</v>
      </c>
      <c r="K110" s="4" t="s">
        <v>200</v>
      </c>
    </row>
    <row r="111" spans="1:11" x14ac:dyDescent="0.25">
      <c r="A111" s="3">
        <v>125</v>
      </c>
      <c r="B111" s="4">
        <v>2</v>
      </c>
      <c r="C111" s="3" t="s">
        <v>115</v>
      </c>
      <c r="E111" s="5" t="s">
        <v>212</v>
      </c>
      <c r="F111" s="5" t="s">
        <v>3</v>
      </c>
      <c r="H111" s="5" t="s">
        <v>28</v>
      </c>
      <c r="I111" s="4" t="s">
        <v>14</v>
      </c>
      <c r="J111" s="3" t="s">
        <v>231</v>
      </c>
      <c r="K111" s="4" t="s">
        <v>16</v>
      </c>
    </row>
    <row r="112" spans="1:11" x14ac:dyDescent="0.25">
      <c r="A112" s="3">
        <v>126</v>
      </c>
      <c r="B112" s="4">
        <v>2</v>
      </c>
      <c r="C112" s="3" t="s">
        <v>115</v>
      </c>
      <c r="E112" s="5" t="s">
        <v>212</v>
      </c>
      <c r="F112" s="5" t="s">
        <v>3</v>
      </c>
      <c r="H112" s="5" t="s">
        <v>37</v>
      </c>
      <c r="I112" s="4" t="s">
        <v>14</v>
      </c>
      <c r="J112" s="3" t="s">
        <v>232</v>
      </c>
      <c r="K112" s="4" t="s">
        <v>16</v>
      </c>
    </row>
    <row r="113" spans="1:11" x14ac:dyDescent="0.25">
      <c r="A113" s="3">
        <v>127</v>
      </c>
      <c r="B113" s="4">
        <v>2</v>
      </c>
      <c r="C113" s="3" t="s">
        <v>115</v>
      </c>
      <c r="E113" s="5" t="s">
        <v>212</v>
      </c>
      <c r="F113" s="5" t="s">
        <v>3</v>
      </c>
      <c r="H113" s="5" t="s">
        <v>43</v>
      </c>
      <c r="I113" s="4" t="s">
        <v>14</v>
      </c>
      <c r="J113" s="3" t="s">
        <v>233</v>
      </c>
      <c r="K113" s="4" t="s">
        <v>16</v>
      </c>
    </row>
    <row r="114" spans="1:11" x14ac:dyDescent="0.25">
      <c r="A114" s="3">
        <v>128</v>
      </c>
      <c r="B114" s="4">
        <v>2</v>
      </c>
      <c r="C114" s="3" t="s">
        <v>115</v>
      </c>
      <c r="E114" s="5" t="s">
        <v>212</v>
      </c>
      <c r="F114" s="5" t="s">
        <v>3</v>
      </c>
      <c r="H114" s="5" t="s">
        <v>55</v>
      </c>
      <c r="I114" s="4" t="s">
        <v>14</v>
      </c>
      <c r="J114" s="3" t="s">
        <v>234</v>
      </c>
      <c r="K114" s="4" t="s">
        <v>16</v>
      </c>
    </row>
    <row r="115" spans="1:11" x14ac:dyDescent="0.25">
      <c r="A115" s="3">
        <v>129</v>
      </c>
      <c r="B115" s="4">
        <v>2</v>
      </c>
      <c r="C115" s="3" t="s">
        <v>115</v>
      </c>
      <c r="E115" s="5" t="s">
        <v>212</v>
      </c>
      <c r="F115" s="5" t="s">
        <v>3</v>
      </c>
      <c r="H115" s="5" t="s">
        <v>119</v>
      </c>
      <c r="I115" s="4" t="s">
        <v>14</v>
      </c>
      <c r="J115" s="3" t="s">
        <v>235</v>
      </c>
      <c r="K115" s="4" t="s">
        <v>16</v>
      </c>
    </row>
    <row r="116" spans="1:11" x14ac:dyDescent="0.25">
      <c r="A116" s="3">
        <v>131</v>
      </c>
      <c r="B116" s="4">
        <v>2</v>
      </c>
      <c r="C116" s="3" t="s">
        <v>30</v>
      </c>
      <c r="E116" s="5" t="s">
        <v>236</v>
      </c>
      <c r="H116" s="5" t="s">
        <v>212</v>
      </c>
      <c r="I116" s="4">
        <v>1</v>
      </c>
      <c r="K116" s="4" t="s">
        <v>200</v>
      </c>
    </row>
    <row r="117" spans="1:11" x14ac:dyDescent="0.25">
      <c r="A117" s="3">
        <v>132</v>
      </c>
      <c r="B117" s="4">
        <v>2</v>
      </c>
      <c r="C117" s="3" t="s">
        <v>17</v>
      </c>
      <c r="D117" s="4" t="s">
        <v>78</v>
      </c>
      <c r="E117" s="5" t="s">
        <v>236</v>
      </c>
      <c r="F117" s="5" t="s">
        <v>238</v>
      </c>
      <c r="G117" s="5" t="s">
        <v>82</v>
      </c>
      <c r="I117" s="4" t="s">
        <v>20</v>
      </c>
      <c r="J117" s="3" t="s">
        <v>215</v>
      </c>
      <c r="K117" s="4" t="s">
        <v>200</v>
      </c>
    </row>
    <row r="118" spans="1:11" x14ac:dyDescent="0.25">
      <c r="A118" s="3">
        <v>133</v>
      </c>
      <c r="B118" s="4">
        <v>2</v>
      </c>
      <c r="C118" s="3" t="s">
        <v>17</v>
      </c>
      <c r="D118" s="4" t="s">
        <v>78</v>
      </c>
      <c r="E118" s="5" t="s">
        <v>236</v>
      </c>
      <c r="F118" s="5" t="s">
        <v>239</v>
      </c>
      <c r="G118" s="5" t="s">
        <v>19</v>
      </c>
      <c r="I118" s="4" t="s">
        <v>20</v>
      </c>
      <c r="J118" s="3" t="s">
        <v>217</v>
      </c>
      <c r="K118" s="4" t="s">
        <v>200</v>
      </c>
    </row>
    <row r="119" spans="1:11" x14ac:dyDescent="0.25">
      <c r="A119" s="3">
        <v>134</v>
      </c>
      <c r="B119" s="4">
        <v>2</v>
      </c>
      <c r="C119" s="3" t="s">
        <v>17</v>
      </c>
      <c r="E119" s="5" t="s">
        <v>236</v>
      </c>
      <c r="F119" s="5" t="s">
        <v>240</v>
      </c>
      <c r="G119" s="5" t="s">
        <v>82</v>
      </c>
      <c r="I119" s="4" t="s">
        <v>20</v>
      </c>
      <c r="J119" s="3" t="s">
        <v>219</v>
      </c>
      <c r="K119" s="4" t="s">
        <v>200</v>
      </c>
    </row>
    <row r="120" spans="1:11" x14ac:dyDescent="0.25">
      <c r="A120" s="3">
        <v>135</v>
      </c>
      <c r="B120" s="4">
        <v>2</v>
      </c>
      <c r="C120" s="3" t="s">
        <v>17</v>
      </c>
      <c r="E120" s="5" t="s">
        <v>236</v>
      </c>
      <c r="F120" s="5" t="s">
        <v>241</v>
      </c>
      <c r="G120" s="5" t="s">
        <v>19</v>
      </c>
      <c r="I120" s="4" t="s">
        <v>20</v>
      </c>
      <c r="J120" s="3" t="s">
        <v>221</v>
      </c>
      <c r="K120" s="4" t="s">
        <v>200</v>
      </c>
    </row>
    <row r="121" spans="1:11" x14ac:dyDescent="0.25">
      <c r="A121" s="3">
        <v>136</v>
      </c>
      <c r="B121" s="4">
        <v>2</v>
      </c>
      <c r="C121" s="3" t="s">
        <v>17</v>
      </c>
      <c r="E121" s="5" t="s">
        <v>236</v>
      </c>
      <c r="F121" s="5" t="s">
        <v>242</v>
      </c>
      <c r="G121" s="5" t="s">
        <v>19</v>
      </c>
      <c r="I121" s="4" t="s">
        <v>20</v>
      </c>
      <c r="J121" s="3" t="s">
        <v>223</v>
      </c>
      <c r="K121" s="4" t="s">
        <v>16</v>
      </c>
    </row>
    <row r="122" spans="1:11" x14ac:dyDescent="0.25">
      <c r="A122" s="3">
        <v>137</v>
      </c>
      <c r="B122" s="4">
        <v>2</v>
      </c>
      <c r="C122" s="3" t="s">
        <v>17</v>
      </c>
      <c r="E122" s="5" t="s">
        <v>236</v>
      </c>
      <c r="F122" s="5" t="s">
        <v>243</v>
      </c>
      <c r="G122" s="5" t="s">
        <v>19</v>
      </c>
      <c r="I122" s="4" t="s">
        <v>20</v>
      </c>
      <c r="J122" s="3" t="s">
        <v>225</v>
      </c>
      <c r="K122" s="4" t="s">
        <v>200</v>
      </c>
    </row>
    <row r="123" spans="1:11" x14ac:dyDescent="0.25">
      <c r="A123" s="3">
        <v>138</v>
      </c>
      <c r="B123" s="4">
        <v>2</v>
      </c>
      <c r="C123" s="3" t="s">
        <v>17</v>
      </c>
      <c r="E123" s="5" t="s">
        <v>236</v>
      </c>
      <c r="F123" s="5" t="s">
        <v>244</v>
      </c>
      <c r="G123" s="5" t="s">
        <v>19</v>
      </c>
      <c r="I123" s="4" t="s">
        <v>20</v>
      </c>
      <c r="J123" s="3" t="s">
        <v>227</v>
      </c>
      <c r="K123" s="4" t="s">
        <v>200</v>
      </c>
    </row>
    <row r="124" spans="1:11" x14ac:dyDescent="0.25">
      <c r="A124" s="3">
        <v>139</v>
      </c>
      <c r="B124" s="4">
        <v>2</v>
      </c>
      <c r="C124" s="3" t="s">
        <v>17</v>
      </c>
      <c r="E124" s="5" t="s">
        <v>236</v>
      </c>
      <c r="F124" s="5" t="s">
        <v>245</v>
      </c>
      <c r="G124" s="5" t="s">
        <v>73</v>
      </c>
      <c r="I124" s="4" t="s">
        <v>20</v>
      </c>
      <c r="J124" s="3" t="s">
        <v>229</v>
      </c>
      <c r="K124" s="4" t="s">
        <v>200</v>
      </c>
    </row>
    <row r="125" spans="1:11" x14ac:dyDescent="0.25">
      <c r="A125" s="3">
        <v>140</v>
      </c>
      <c r="B125" s="4">
        <v>2</v>
      </c>
      <c r="C125" s="3" t="s">
        <v>230</v>
      </c>
      <c r="E125" s="5" t="s">
        <v>236</v>
      </c>
      <c r="F125" s="5" t="s">
        <v>246</v>
      </c>
      <c r="H125" s="5" t="s">
        <v>198</v>
      </c>
      <c r="I125" s="4" t="s">
        <v>20</v>
      </c>
      <c r="J125" s="3" t="s">
        <v>199</v>
      </c>
      <c r="K125" s="4" t="s">
        <v>200</v>
      </c>
    </row>
    <row r="126" spans="1:11" x14ac:dyDescent="0.25">
      <c r="A126" s="3">
        <v>141</v>
      </c>
      <c r="B126" s="4">
        <v>2</v>
      </c>
      <c r="C126" s="3" t="s">
        <v>115</v>
      </c>
      <c r="E126" s="5" t="s">
        <v>236</v>
      </c>
      <c r="F126" s="5" t="s">
        <v>246</v>
      </c>
      <c r="H126" s="5" t="s">
        <v>28</v>
      </c>
      <c r="I126" s="4" t="s">
        <v>14</v>
      </c>
      <c r="J126" s="3" t="s">
        <v>231</v>
      </c>
      <c r="K126" s="4" t="s">
        <v>16</v>
      </c>
    </row>
    <row r="127" spans="1:11" x14ac:dyDescent="0.25">
      <c r="A127" s="3">
        <v>142</v>
      </c>
      <c r="B127" s="4">
        <v>2</v>
      </c>
      <c r="C127" s="3" t="s">
        <v>115</v>
      </c>
      <c r="E127" s="5" t="s">
        <v>236</v>
      </c>
      <c r="F127" s="5" t="s">
        <v>246</v>
      </c>
      <c r="H127" s="5" t="s">
        <v>37</v>
      </c>
      <c r="I127" s="4" t="s">
        <v>14</v>
      </c>
      <c r="J127" s="3" t="s">
        <v>232</v>
      </c>
      <c r="K127" s="4" t="s">
        <v>16</v>
      </c>
    </row>
    <row r="128" spans="1:11" x14ac:dyDescent="0.25">
      <c r="A128" s="3">
        <v>143</v>
      </c>
      <c r="B128" s="4">
        <v>2</v>
      </c>
      <c r="C128" s="3" t="s">
        <v>115</v>
      </c>
      <c r="E128" s="5" t="s">
        <v>236</v>
      </c>
      <c r="F128" s="5" t="s">
        <v>246</v>
      </c>
      <c r="H128" s="5" t="s">
        <v>43</v>
      </c>
      <c r="I128" s="4" t="s">
        <v>14</v>
      </c>
      <c r="J128" s="3" t="s">
        <v>233</v>
      </c>
      <c r="K128" s="4" t="s">
        <v>16</v>
      </c>
    </row>
    <row r="129" spans="1:11" x14ac:dyDescent="0.25">
      <c r="A129" s="3">
        <v>144</v>
      </c>
      <c r="B129" s="4">
        <v>2</v>
      </c>
      <c r="C129" s="3" t="s">
        <v>115</v>
      </c>
      <c r="E129" s="5" t="s">
        <v>236</v>
      </c>
      <c r="F129" s="5" t="s">
        <v>246</v>
      </c>
      <c r="H129" s="5" t="s">
        <v>55</v>
      </c>
      <c r="I129" s="4" t="s">
        <v>14</v>
      </c>
      <c r="J129" s="3" t="s">
        <v>234</v>
      </c>
      <c r="K129" s="4" t="s">
        <v>16</v>
      </c>
    </row>
    <row r="130" spans="1:11" x14ac:dyDescent="0.25">
      <c r="A130" s="3">
        <v>145</v>
      </c>
      <c r="B130" s="4">
        <v>2</v>
      </c>
      <c r="C130" s="3" t="s">
        <v>115</v>
      </c>
      <c r="E130" s="5" t="s">
        <v>236</v>
      </c>
      <c r="F130" s="5" t="s">
        <v>246</v>
      </c>
      <c r="H130" s="5" t="s">
        <v>119</v>
      </c>
      <c r="I130" s="4" t="s">
        <v>14</v>
      </c>
      <c r="J130" s="3" t="s">
        <v>235</v>
      </c>
      <c r="K130" s="4" t="s">
        <v>200</v>
      </c>
    </row>
    <row r="131" spans="1:11" x14ac:dyDescent="0.25">
      <c r="A131" s="3">
        <v>147</v>
      </c>
      <c r="B131" s="4">
        <v>2</v>
      </c>
      <c r="C131" s="3" t="s">
        <v>17</v>
      </c>
      <c r="D131" s="4" t="s">
        <v>78</v>
      </c>
      <c r="E131" s="5" t="s">
        <v>247</v>
      </c>
      <c r="F131" s="5" t="s">
        <v>249</v>
      </c>
      <c r="G131" s="5" t="s">
        <v>19</v>
      </c>
      <c r="I131" s="4" t="s">
        <v>20</v>
      </c>
      <c r="J131" s="3" t="s">
        <v>250</v>
      </c>
      <c r="K131" s="4" t="s">
        <v>200</v>
      </c>
    </row>
    <row r="132" spans="1:11" x14ac:dyDescent="0.25">
      <c r="A132" s="3">
        <v>148</v>
      </c>
      <c r="B132" s="4">
        <v>2</v>
      </c>
      <c r="C132" s="3" t="s">
        <v>17</v>
      </c>
      <c r="E132" s="5" t="s">
        <v>247</v>
      </c>
      <c r="F132" s="5" t="s">
        <v>251</v>
      </c>
      <c r="G132" s="5" t="s">
        <v>19</v>
      </c>
      <c r="I132" s="4" t="s">
        <v>20</v>
      </c>
      <c r="J132" s="3" t="s">
        <v>252</v>
      </c>
      <c r="K132" s="4" t="s">
        <v>200</v>
      </c>
    </row>
    <row r="133" spans="1:11" x14ac:dyDescent="0.25">
      <c r="A133" s="3">
        <v>149</v>
      </c>
      <c r="B133" s="4">
        <v>2</v>
      </c>
      <c r="C133" s="3" t="s">
        <v>17</v>
      </c>
      <c r="E133" s="5" t="s">
        <v>247</v>
      </c>
      <c r="F133" s="5" t="s">
        <v>253</v>
      </c>
      <c r="G133" s="5" t="s">
        <v>19</v>
      </c>
      <c r="I133" s="4" t="s">
        <v>20</v>
      </c>
      <c r="J133" s="3" t="s">
        <v>254</v>
      </c>
      <c r="K133" s="4" t="s">
        <v>200</v>
      </c>
    </row>
    <row r="134" spans="1:11" x14ac:dyDescent="0.25">
      <c r="A134" s="3">
        <v>150</v>
      </c>
      <c r="B134" s="4">
        <v>2</v>
      </c>
      <c r="C134" s="3" t="s">
        <v>230</v>
      </c>
      <c r="E134" s="5" t="s">
        <v>247</v>
      </c>
      <c r="F134" s="5" t="s">
        <v>247</v>
      </c>
      <c r="H134" s="5" t="s">
        <v>198</v>
      </c>
      <c r="I134" s="4" t="s">
        <v>14</v>
      </c>
      <c r="J134" s="3" t="s">
        <v>255</v>
      </c>
      <c r="K134" s="4" t="s">
        <v>200</v>
      </c>
    </row>
    <row r="135" spans="1:11" x14ac:dyDescent="0.25">
      <c r="A135" s="3">
        <v>151</v>
      </c>
      <c r="B135" s="4">
        <v>2</v>
      </c>
      <c r="C135" s="3" t="s">
        <v>115</v>
      </c>
      <c r="E135" s="5" t="s">
        <v>247</v>
      </c>
      <c r="F135" s="5" t="s">
        <v>247</v>
      </c>
      <c r="H135" s="5" t="s">
        <v>28</v>
      </c>
      <c r="I135" s="4" t="s">
        <v>14</v>
      </c>
      <c r="J135" s="3" t="s">
        <v>256</v>
      </c>
      <c r="K135" s="4" t="s">
        <v>16</v>
      </c>
    </row>
    <row r="136" spans="1:11" x14ac:dyDescent="0.25">
      <c r="A136" s="3">
        <v>152</v>
      </c>
      <c r="B136" s="4">
        <v>2</v>
      </c>
      <c r="C136" s="3" t="s">
        <v>115</v>
      </c>
      <c r="E136" s="5" t="s">
        <v>247</v>
      </c>
      <c r="F136" s="5" t="s">
        <v>247</v>
      </c>
      <c r="H136" s="5" t="s">
        <v>37</v>
      </c>
      <c r="I136" s="4" t="s">
        <v>14</v>
      </c>
      <c r="J136" s="3" t="s">
        <v>257</v>
      </c>
      <c r="K136" s="4" t="s">
        <v>16</v>
      </c>
    </row>
    <row r="137" spans="1:11" x14ac:dyDescent="0.25">
      <c r="A137" s="3">
        <v>153</v>
      </c>
      <c r="B137" s="4">
        <v>2</v>
      </c>
      <c r="C137" s="3" t="s">
        <v>115</v>
      </c>
      <c r="E137" s="5" t="s">
        <v>247</v>
      </c>
      <c r="F137" s="5" t="s">
        <v>247</v>
      </c>
      <c r="H137" s="5" t="s">
        <v>43</v>
      </c>
      <c r="I137" s="4" t="s">
        <v>14</v>
      </c>
      <c r="J137" s="3" t="s">
        <v>258</v>
      </c>
      <c r="K137" s="4" t="s">
        <v>16</v>
      </c>
    </row>
    <row r="138" spans="1:11" x14ac:dyDescent="0.25">
      <c r="A138" s="3">
        <v>154</v>
      </c>
      <c r="B138" s="4">
        <v>2</v>
      </c>
      <c r="C138" s="3" t="s">
        <v>115</v>
      </c>
      <c r="E138" s="5" t="s">
        <v>247</v>
      </c>
      <c r="F138" s="5" t="s">
        <v>247</v>
      </c>
      <c r="H138" s="5" t="s">
        <v>55</v>
      </c>
      <c r="I138" s="4" t="s">
        <v>14</v>
      </c>
      <c r="J138" s="3" t="s">
        <v>259</v>
      </c>
      <c r="K138" s="4" t="s">
        <v>16</v>
      </c>
    </row>
    <row r="139" spans="1:11" x14ac:dyDescent="0.25">
      <c r="A139" s="3">
        <v>155</v>
      </c>
      <c r="B139" s="4">
        <v>2</v>
      </c>
      <c r="C139" s="3" t="s">
        <v>115</v>
      </c>
      <c r="E139" s="5" t="s">
        <v>247</v>
      </c>
      <c r="F139" s="5" t="s">
        <v>247</v>
      </c>
      <c r="H139" s="5" t="s">
        <v>49</v>
      </c>
      <c r="I139" s="4" t="s">
        <v>14</v>
      </c>
      <c r="J139" s="3" t="s">
        <v>260</v>
      </c>
      <c r="K139" s="4" t="s">
        <v>200</v>
      </c>
    </row>
    <row r="140" spans="1:11" x14ac:dyDescent="0.25">
      <c r="A140" s="3">
        <v>156</v>
      </c>
      <c r="B140" s="4">
        <v>2</v>
      </c>
      <c r="C140" s="3" t="s">
        <v>115</v>
      </c>
      <c r="E140" s="5" t="s">
        <v>247</v>
      </c>
      <c r="F140" s="5" t="s">
        <v>247</v>
      </c>
      <c r="H140" s="5" t="s">
        <v>119</v>
      </c>
      <c r="I140" s="4" t="s">
        <v>14</v>
      </c>
      <c r="J140" s="3" t="s">
        <v>120</v>
      </c>
      <c r="K140" s="4" t="s">
        <v>16</v>
      </c>
    </row>
    <row r="141" spans="1:11" x14ac:dyDescent="0.25">
      <c r="A141" s="3">
        <v>158</v>
      </c>
      <c r="B141" s="4">
        <v>2</v>
      </c>
      <c r="C141" s="3" t="s">
        <v>30</v>
      </c>
      <c r="E141" s="5" t="s">
        <v>261</v>
      </c>
      <c r="H141" s="5" t="s">
        <v>247</v>
      </c>
      <c r="I141" s="4">
        <v>1</v>
      </c>
      <c r="K141" s="4" t="s">
        <v>200</v>
      </c>
    </row>
    <row r="142" spans="1:11" x14ac:dyDescent="0.25">
      <c r="A142" s="3">
        <v>159</v>
      </c>
      <c r="B142" s="4">
        <v>2</v>
      </c>
      <c r="C142" s="3" t="s">
        <v>17</v>
      </c>
      <c r="D142" s="4" t="s">
        <v>78</v>
      </c>
      <c r="E142" s="5" t="s">
        <v>261</v>
      </c>
      <c r="F142" s="5" t="s">
        <v>263</v>
      </c>
      <c r="G142" s="5" t="s">
        <v>19</v>
      </c>
      <c r="I142" s="4" t="s">
        <v>20</v>
      </c>
      <c r="J142" s="3" t="s">
        <v>250</v>
      </c>
      <c r="K142" s="4" t="s">
        <v>200</v>
      </c>
    </row>
    <row r="143" spans="1:11" x14ac:dyDescent="0.25">
      <c r="A143" s="3">
        <v>160</v>
      </c>
      <c r="B143" s="4">
        <v>2</v>
      </c>
      <c r="C143" s="3" t="s">
        <v>17</v>
      </c>
      <c r="E143" s="5" t="s">
        <v>261</v>
      </c>
      <c r="F143" s="5" t="s">
        <v>264</v>
      </c>
      <c r="G143" s="5" t="s">
        <v>19</v>
      </c>
      <c r="I143" s="4" t="s">
        <v>20</v>
      </c>
      <c r="J143" s="3" t="s">
        <v>252</v>
      </c>
      <c r="K143" s="4" t="s">
        <v>200</v>
      </c>
    </row>
    <row r="144" spans="1:11" x14ac:dyDescent="0.25">
      <c r="A144" s="3">
        <v>161</v>
      </c>
      <c r="B144" s="4">
        <v>2</v>
      </c>
      <c r="C144" s="3" t="s">
        <v>17</v>
      </c>
      <c r="E144" s="5" t="s">
        <v>261</v>
      </c>
      <c r="F144" s="5" t="s">
        <v>265</v>
      </c>
      <c r="G144" s="5" t="s">
        <v>19</v>
      </c>
      <c r="I144" s="4" t="s">
        <v>20</v>
      </c>
      <c r="J144" s="3" t="s">
        <v>254</v>
      </c>
      <c r="K144" s="4" t="s">
        <v>200</v>
      </c>
    </row>
    <row r="145" spans="1:11" x14ac:dyDescent="0.25">
      <c r="A145" s="3">
        <v>162</v>
      </c>
      <c r="B145" s="4">
        <v>2</v>
      </c>
      <c r="C145" s="3" t="s">
        <v>230</v>
      </c>
      <c r="E145" s="5" t="s">
        <v>261</v>
      </c>
      <c r="F145" s="5" t="s">
        <v>261</v>
      </c>
      <c r="H145" s="5" t="s">
        <v>198</v>
      </c>
      <c r="I145" s="4" t="s">
        <v>14</v>
      </c>
      <c r="J145" s="3" t="s">
        <v>266</v>
      </c>
      <c r="K145" s="4" t="s">
        <v>200</v>
      </c>
    </row>
    <row r="146" spans="1:11" x14ac:dyDescent="0.25">
      <c r="A146" s="3">
        <v>163</v>
      </c>
      <c r="B146" s="4">
        <v>2</v>
      </c>
      <c r="C146" s="3" t="s">
        <v>115</v>
      </c>
      <c r="E146" s="5" t="s">
        <v>261</v>
      </c>
      <c r="F146" s="5" t="s">
        <v>261</v>
      </c>
      <c r="H146" s="5" t="s">
        <v>28</v>
      </c>
      <c r="I146" s="4" t="s">
        <v>14</v>
      </c>
      <c r="J146" s="3" t="s">
        <v>256</v>
      </c>
      <c r="K146" s="4" t="s">
        <v>16</v>
      </c>
    </row>
    <row r="147" spans="1:11" x14ac:dyDescent="0.25">
      <c r="A147" s="3">
        <v>164</v>
      </c>
      <c r="B147" s="4">
        <v>2</v>
      </c>
      <c r="C147" s="3" t="s">
        <v>115</v>
      </c>
      <c r="E147" s="5" t="s">
        <v>261</v>
      </c>
      <c r="F147" s="5" t="s">
        <v>261</v>
      </c>
      <c r="H147" s="5" t="s">
        <v>37</v>
      </c>
      <c r="I147" s="4" t="s">
        <v>14</v>
      </c>
      <c r="J147" s="3" t="s">
        <v>257</v>
      </c>
      <c r="K147" s="4" t="s">
        <v>16</v>
      </c>
    </row>
    <row r="148" spans="1:11" x14ac:dyDescent="0.25">
      <c r="A148" s="3">
        <v>165</v>
      </c>
      <c r="B148" s="4">
        <v>2</v>
      </c>
      <c r="C148" s="3" t="s">
        <v>115</v>
      </c>
      <c r="E148" s="5" t="s">
        <v>261</v>
      </c>
      <c r="F148" s="5" t="s">
        <v>261</v>
      </c>
      <c r="H148" s="5" t="s">
        <v>43</v>
      </c>
      <c r="I148" s="4" t="s">
        <v>14</v>
      </c>
      <c r="J148" s="3" t="s">
        <v>258</v>
      </c>
      <c r="K148" s="4" t="s">
        <v>16</v>
      </c>
    </row>
    <row r="149" spans="1:11" x14ac:dyDescent="0.25">
      <c r="A149" s="3">
        <v>166</v>
      </c>
      <c r="B149" s="4">
        <v>2</v>
      </c>
      <c r="C149" s="3" t="s">
        <v>115</v>
      </c>
      <c r="E149" s="5" t="s">
        <v>261</v>
      </c>
      <c r="F149" s="5" t="s">
        <v>261</v>
      </c>
      <c r="H149" s="5" t="s">
        <v>55</v>
      </c>
      <c r="I149" s="4" t="s">
        <v>14</v>
      </c>
      <c r="J149" s="3" t="s">
        <v>259</v>
      </c>
      <c r="K149" s="4" t="s">
        <v>16</v>
      </c>
    </row>
    <row r="150" spans="1:11" x14ac:dyDescent="0.25">
      <c r="A150" s="3">
        <v>167</v>
      </c>
      <c r="B150" s="4">
        <v>2</v>
      </c>
      <c r="C150" s="3" t="s">
        <v>115</v>
      </c>
      <c r="E150" s="5" t="s">
        <v>261</v>
      </c>
      <c r="F150" s="5" t="s">
        <v>261</v>
      </c>
      <c r="H150" s="5" t="s">
        <v>49</v>
      </c>
      <c r="I150" s="4" t="s">
        <v>14</v>
      </c>
      <c r="J150" s="3" t="s">
        <v>260</v>
      </c>
      <c r="K150" s="4" t="s">
        <v>200</v>
      </c>
    </row>
    <row r="151" spans="1:11" x14ac:dyDescent="0.25">
      <c r="A151" s="3">
        <v>168</v>
      </c>
      <c r="B151" s="4">
        <v>2</v>
      </c>
      <c r="C151" s="3" t="s">
        <v>115</v>
      </c>
      <c r="E151" s="5" t="s">
        <v>261</v>
      </c>
      <c r="F151" s="5" t="s">
        <v>261</v>
      </c>
      <c r="H151" s="5" t="s">
        <v>119</v>
      </c>
      <c r="I151" s="4" t="s">
        <v>14</v>
      </c>
      <c r="J151" s="3" t="s">
        <v>120</v>
      </c>
      <c r="K151" s="4" t="s">
        <v>16</v>
      </c>
    </row>
    <row r="152" spans="1:11" x14ac:dyDescent="0.25">
      <c r="A152" s="3">
        <v>169</v>
      </c>
      <c r="B152" s="4">
        <v>2</v>
      </c>
      <c r="C152" s="3" t="s">
        <v>17</v>
      </c>
      <c r="E152" s="5" t="s">
        <v>261</v>
      </c>
      <c r="F152" s="5" t="s">
        <v>267</v>
      </c>
      <c r="G152" s="5" t="s">
        <v>82</v>
      </c>
      <c r="I152" s="4" t="s">
        <v>20</v>
      </c>
      <c r="J152" s="3" t="s">
        <v>268</v>
      </c>
      <c r="K152" s="4" t="s">
        <v>16</v>
      </c>
    </row>
    <row r="153" spans="1:11" x14ac:dyDescent="0.25">
      <c r="A153" s="3">
        <v>170</v>
      </c>
      <c r="B153" s="4">
        <v>2</v>
      </c>
      <c r="C153" s="3" t="s">
        <v>17</v>
      </c>
      <c r="E153" s="5" t="s">
        <v>261</v>
      </c>
      <c r="F153" s="5" t="s">
        <v>269</v>
      </c>
      <c r="G153" s="5" t="s">
        <v>19</v>
      </c>
      <c r="I153" s="4" t="s">
        <v>20</v>
      </c>
      <c r="J153" s="3" t="s">
        <v>270</v>
      </c>
      <c r="K153" s="4" t="s">
        <v>16</v>
      </c>
    </row>
    <row r="154" spans="1:11" x14ac:dyDescent="0.25">
      <c r="A154" s="3">
        <v>171</v>
      </c>
      <c r="B154" s="4">
        <v>2</v>
      </c>
      <c r="C154" s="3" t="s">
        <v>17</v>
      </c>
      <c r="E154" s="5" t="s">
        <v>261</v>
      </c>
      <c r="F154" s="5" t="s">
        <v>271</v>
      </c>
      <c r="G154" s="5" t="s">
        <v>19</v>
      </c>
      <c r="I154" s="4" t="s">
        <v>20</v>
      </c>
      <c r="J154" s="3" t="s">
        <v>272</v>
      </c>
      <c r="K154" s="4" t="s">
        <v>16</v>
      </c>
    </row>
    <row r="155" spans="1:11" x14ac:dyDescent="0.25">
      <c r="A155" s="3">
        <v>172</v>
      </c>
      <c r="B155" s="4">
        <v>2</v>
      </c>
      <c r="C155" s="3" t="s">
        <v>17</v>
      </c>
      <c r="E155" s="5" t="s">
        <v>261</v>
      </c>
      <c r="F155" s="5" t="s">
        <v>273</v>
      </c>
      <c r="G155" s="5" t="s">
        <v>274</v>
      </c>
      <c r="I155" s="4" t="s">
        <v>20</v>
      </c>
      <c r="J155" s="3" t="s">
        <v>275</v>
      </c>
      <c r="K155" s="4" t="s">
        <v>16</v>
      </c>
    </row>
    <row r="156" spans="1:11" x14ac:dyDescent="0.25">
      <c r="A156" s="3">
        <v>173</v>
      </c>
      <c r="B156" s="4">
        <v>2</v>
      </c>
      <c r="C156" s="3" t="s">
        <v>17</v>
      </c>
      <c r="E156" s="5" t="s">
        <v>261</v>
      </c>
      <c r="F156" s="5" t="s">
        <v>276</v>
      </c>
      <c r="G156" s="5" t="s">
        <v>274</v>
      </c>
      <c r="I156" s="4" t="s">
        <v>20</v>
      </c>
      <c r="J156" s="3" t="s">
        <v>277</v>
      </c>
      <c r="K156" s="4" t="s">
        <v>16</v>
      </c>
    </row>
    <row r="157" spans="1:11" x14ac:dyDescent="0.25">
      <c r="A157" s="3">
        <v>174</v>
      </c>
      <c r="B157" s="4">
        <v>2</v>
      </c>
      <c r="C157" s="3" t="s">
        <v>115</v>
      </c>
      <c r="E157" s="5" t="s">
        <v>261</v>
      </c>
      <c r="F157" s="5" t="s">
        <v>278</v>
      </c>
      <c r="H157" s="5" t="s">
        <v>142</v>
      </c>
      <c r="I157" s="4" t="s">
        <v>14</v>
      </c>
      <c r="J157" s="3" t="s">
        <v>143</v>
      </c>
      <c r="K157" s="4" t="s">
        <v>16</v>
      </c>
    </row>
    <row r="158" spans="1:11" x14ac:dyDescent="0.25">
      <c r="A158" s="3">
        <v>175</v>
      </c>
      <c r="B158" s="4">
        <v>2</v>
      </c>
      <c r="C158" s="3" t="s">
        <v>115</v>
      </c>
      <c r="E158" s="5" t="s">
        <v>261</v>
      </c>
      <c r="F158" s="5" t="s">
        <v>278</v>
      </c>
      <c r="H158" s="5" t="s">
        <v>154</v>
      </c>
      <c r="I158" s="4" t="s">
        <v>14</v>
      </c>
      <c r="J158" s="3" t="s">
        <v>155</v>
      </c>
      <c r="K158" s="4" t="s">
        <v>16</v>
      </c>
    </row>
    <row r="159" spans="1:11" x14ac:dyDescent="0.25">
      <c r="A159" s="3">
        <v>176</v>
      </c>
      <c r="B159" s="4">
        <v>2</v>
      </c>
      <c r="C159" s="3" t="s">
        <v>115</v>
      </c>
      <c r="E159" s="5" t="s">
        <v>261</v>
      </c>
      <c r="F159" s="5" t="s">
        <v>278</v>
      </c>
      <c r="H159" s="5" t="s">
        <v>181</v>
      </c>
      <c r="I159" s="4" t="s">
        <v>14</v>
      </c>
      <c r="J159" s="3" t="s">
        <v>182</v>
      </c>
      <c r="K159" s="4" t="s">
        <v>16</v>
      </c>
    </row>
    <row r="160" spans="1:11" x14ac:dyDescent="0.25">
      <c r="A160" s="3">
        <v>178</v>
      </c>
      <c r="B160" s="4">
        <v>2</v>
      </c>
      <c r="C160" s="3" t="s">
        <v>17</v>
      </c>
      <c r="D160" s="4" t="s">
        <v>78</v>
      </c>
      <c r="E160" s="5" t="s">
        <v>279</v>
      </c>
      <c r="F160" s="5" t="s">
        <v>281</v>
      </c>
      <c r="G160" s="5" t="s">
        <v>19</v>
      </c>
      <c r="I160" s="4" t="s">
        <v>20</v>
      </c>
      <c r="J160" s="3" t="s">
        <v>282</v>
      </c>
      <c r="K160" s="4" t="s">
        <v>200</v>
      </c>
    </row>
    <row r="161" spans="1:11" x14ac:dyDescent="0.25">
      <c r="A161" s="3">
        <v>179</v>
      </c>
      <c r="B161" s="4">
        <v>2</v>
      </c>
      <c r="C161" s="3" t="s">
        <v>17</v>
      </c>
      <c r="E161" s="5" t="s">
        <v>279</v>
      </c>
      <c r="F161" s="5" t="s">
        <v>283</v>
      </c>
      <c r="G161" s="5" t="s">
        <v>19</v>
      </c>
      <c r="I161" s="4" t="s">
        <v>20</v>
      </c>
      <c r="J161" s="3" t="s">
        <v>284</v>
      </c>
      <c r="K161" s="4" t="s">
        <v>200</v>
      </c>
    </row>
    <row r="162" spans="1:11" x14ac:dyDescent="0.25">
      <c r="A162" s="3">
        <v>180</v>
      </c>
      <c r="B162" s="4">
        <v>2</v>
      </c>
      <c r="C162" s="3" t="s">
        <v>17</v>
      </c>
      <c r="E162" s="5" t="s">
        <v>279</v>
      </c>
      <c r="F162" s="5" t="s">
        <v>285</v>
      </c>
      <c r="G162" s="5" t="s">
        <v>82</v>
      </c>
      <c r="I162" s="4" t="s">
        <v>20</v>
      </c>
      <c r="J162" s="3" t="s">
        <v>286</v>
      </c>
      <c r="K162" s="4" t="s">
        <v>200</v>
      </c>
    </row>
    <row r="163" spans="1:11" x14ac:dyDescent="0.25">
      <c r="A163" s="3">
        <v>181</v>
      </c>
      <c r="B163" s="4">
        <v>2</v>
      </c>
      <c r="C163" s="3" t="s">
        <v>230</v>
      </c>
      <c r="E163" s="5" t="s">
        <v>279</v>
      </c>
      <c r="H163" s="5" t="s">
        <v>287</v>
      </c>
      <c r="I163" s="4" t="s">
        <v>20</v>
      </c>
      <c r="J163" s="3" t="s">
        <v>288</v>
      </c>
      <c r="K163" s="4" t="s">
        <v>200</v>
      </c>
    </row>
    <row r="164" spans="1:11" x14ac:dyDescent="0.25">
      <c r="A164" s="3">
        <v>183</v>
      </c>
      <c r="B164" s="4">
        <v>2</v>
      </c>
      <c r="C164" s="3" t="s">
        <v>17</v>
      </c>
      <c r="D164" s="4" t="s">
        <v>78</v>
      </c>
      <c r="E164" s="5" t="s">
        <v>287</v>
      </c>
      <c r="F164" s="5" t="s">
        <v>290</v>
      </c>
      <c r="G164" s="5" t="s">
        <v>19</v>
      </c>
      <c r="I164" s="4" t="s">
        <v>20</v>
      </c>
      <c r="J164" s="3" t="s">
        <v>291</v>
      </c>
      <c r="K164" s="4" t="s">
        <v>200</v>
      </c>
    </row>
    <row r="165" spans="1:11" x14ac:dyDescent="0.25">
      <c r="A165" s="3">
        <v>184</v>
      </c>
      <c r="B165" s="4">
        <v>2</v>
      </c>
      <c r="C165" s="3" t="s">
        <v>17</v>
      </c>
      <c r="E165" s="5" t="s">
        <v>287</v>
      </c>
      <c r="F165" s="5" t="s">
        <v>292</v>
      </c>
      <c r="G165" s="5" t="s">
        <v>19</v>
      </c>
      <c r="I165" s="4" t="s">
        <v>20</v>
      </c>
      <c r="J165" s="3" t="s">
        <v>293</v>
      </c>
      <c r="K165" s="4" t="s">
        <v>200</v>
      </c>
    </row>
    <row r="166" spans="1:11" x14ac:dyDescent="0.25">
      <c r="A166" s="3">
        <v>185</v>
      </c>
      <c r="B166" s="4">
        <v>2</v>
      </c>
      <c r="C166" s="3" t="s">
        <v>17</v>
      </c>
      <c r="E166" s="5" t="s">
        <v>287</v>
      </c>
      <c r="F166" s="5" t="s">
        <v>294</v>
      </c>
      <c r="G166" s="5" t="s">
        <v>19</v>
      </c>
      <c r="I166" s="4" t="s">
        <v>20</v>
      </c>
      <c r="J166" s="3" t="s">
        <v>295</v>
      </c>
      <c r="K166" s="4" t="s">
        <v>200</v>
      </c>
    </row>
    <row r="167" spans="1:11" x14ac:dyDescent="0.25">
      <c r="A167" s="3">
        <v>186</v>
      </c>
      <c r="B167" s="4">
        <v>2</v>
      </c>
      <c r="C167" s="3" t="s">
        <v>17</v>
      </c>
      <c r="E167" s="5" t="s">
        <v>287</v>
      </c>
      <c r="F167" s="5" t="s">
        <v>296</v>
      </c>
      <c r="G167" s="5" t="s">
        <v>297</v>
      </c>
      <c r="I167" s="4" t="s">
        <v>20</v>
      </c>
      <c r="J167" s="3" t="s">
        <v>298</v>
      </c>
      <c r="K167" s="4" t="s">
        <v>200</v>
      </c>
    </row>
    <row r="168" spans="1:11" x14ac:dyDescent="0.25">
      <c r="A168" s="3">
        <v>188</v>
      </c>
      <c r="B168" s="4">
        <v>2</v>
      </c>
      <c r="C168" s="3" t="s">
        <v>17</v>
      </c>
      <c r="D168" s="4" t="s">
        <v>78</v>
      </c>
      <c r="E168" s="5" t="s">
        <v>299</v>
      </c>
      <c r="F168" s="5" t="s">
        <v>301</v>
      </c>
      <c r="G168" s="5" t="s">
        <v>19</v>
      </c>
      <c r="I168" s="4" t="s">
        <v>20</v>
      </c>
      <c r="J168" s="3" t="s">
        <v>302</v>
      </c>
      <c r="K168" s="4" t="s">
        <v>200</v>
      </c>
    </row>
    <row r="169" spans="1:11" x14ac:dyDescent="0.25">
      <c r="A169" s="3">
        <v>189</v>
      </c>
      <c r="B169" s="4">
        <v>2</v>
      </c>
      <c r="C169" s="3" t="s">
        <v>17</v>
      </c>
      <c r="E169" s="5" t="s">
        <v>299</v>
      </c>
      <c r="F169" s="5" t="s">
        <v>303</v>
      </c>
      <c r="G169" s="5" t="s">
        <v>19</v>
      </c>
      <c r="I169" s="4" t="s">
        <v>20</v>
      </c>
      <c r="J169" s="3" t="s">
        <v>304</v>
      </c>
      <c r="K169" s="4" t="s">
        <v>200</v>
      </c>
    </row>
    <row r="170" spans="1:11" x14ac:dyDescent="0.25">
      <c r="A170" s="3">
        <v>190</v>
      </c>
      <c r="B170" s="4">
        <v>2</v>
      </c>
      <c r="C170" s="3" t="s">
        <v>17</v>
      </c>
      <c r="E170" s="5" t="s">
        <v>299</v>
      </c>
      <c r="F170" s="5" t="s">
        <v>305</v>
      </c>
      <c r="G170" s="5" t="s">
        <v>82</v>
      </c>
      <c r="I170" s="4" t="s">
        <v>20</v>
      </c>
      <c r="J170" s="3" t="s">
        <v>306</v>
      </c>
      <c r="K170" s="4" t="s">
        <v>200</v>
      </c>
    </row>
    <row r="171" spans="1:11" x14ac:dyDescent="0.25">
      <c r="A171" s="3">
        <v>191</v>
      </c>
      <c r="B171" s="4">
        <v>2</v>
      </c>
      <c r="C171" s="3" t="s">
        <v>17</v>
      </c>
      <c r="E171" s="5" t="s">
        <v>299</v>
      </c>
      <c r="F171" s="5" t="s">
        <v>307</v>
      </c>
      <c r="G171" s="5" t="s">
        <v>19</v>
      </c>
      <c r="I171" s="4" t="s">
        <v>20</v>
      </c>
      <c r="J171" s="3" t="s">
        <v>308</v>
      </c>
      <c r="K171" s="4" t="s">
        <v>200</v>
      </c>
    </row>
    <row r="172" spans="1:11" x14ac:dyDescent="0.25">
      <c r="A172" s="3">
        <v>192</v>
      </c>
      <c r="B172" s="4">
        <v>2</v>
      </c>
      <c r="C172" s="3" t="s">
        <v>17</v>
      </c>
      <c r="E172" s="5" t="s">
        <v>299</v>
      </c>
      <c r="F172" s="5" t="s">
        <v>309</v>
      </c>
      <c r="G172" s="5" t="s">
        <v>19</v>
      </c>
      <c r="I172" s="4" t="s">
        <v>20</v>
      </c>
      <c r="J172" s="3" t="s">
        <v>310</v>
      </c>
      <c r="K172" s="4" t="s">
        <v>200</v>
      </c>
    </row>
    <row r="173" spans="1:11" x14ac:dyDescent="0.25">
      <c r="A173" s="3">
        <v>193</v>
      </c>
      <c r="B173" s="4">
        <v>2</v>
      </c>
      <c r="C173" s="3" t="s">
        <v>17</v>
      </c>
      <c r="E173" s="5" t="s">
        <v>299</v>
      </c>
      <c r="F173" s="5" t="s">
        <v>311</v>
      </c>
      <c r="G173" s="5" t="s">
        <v>82</v>
      </c>
      <c r="I173" s="4" t="s">
        <v>20</v>
      </c>
      <c r="J173" s="3" t="s">
        <v>312</v>
      </c>
      <c r="K173" s="4" t="s">
        <v>200</v>
      </c>
    </row>
    <row r="174" spans="1:11" x14ac:dyDescent="0.25">
      <c r="A174" s="3">
        <v>194</v>
      </c>
      <c r="B174" s="4">
        <v>2</v>
      </c>
      <c r="C174" s="3" t="s">
        <v>17</v>
      </c>
      <c r="E174" s="5" t="s">
        <v>299</v>
      </c>
      <c r="F174" s="5" t="s">
        <v>313</v>
      </c>
      <c r="G174" s="5" t="s">
        <v>19</v>
      </c>
      <c r="I174" s="4" t="s">
        <v>20</v>
      </c>
      <c r="J174" s="3" t="s">
        <v>314</v>
      </c>
      <c r="K174" s="4" t="s">
        <v>200</v>
      </c>
    </row>
    <row r="175" spans="1:11" x14ac:dyDescent="0.25">
      <c r="A175" s="3">
        <v>195</v>
      </c>
      <c r="B175" s="4">
        <v>2</v>
      </c>
      <c r="C175" s="3" t="s">
        <v>17</v>
      </c>
      <c r="E175" s="5" t="s">
        <v>299</v>
      </c>
      <c r="F175" s="5" t="s">
        <v>315</v>
      </c>
      <c r="G175" s="5" t="s">
        <v>82</v>
      </c>
      <c r="I175" s="4" t="s">
        <v>20</v>
      </c>
      <c r="J175" s="3" t="s">
        <v>316</v>
      </c>
      <c r="K175" s="4" t="s">
        <v>200</v>
      </c>
    </row>
    <row r="176" spans="1:11" x14ac:dyDescent="0.25">
      <c r="A176" s="3">
        <v>196</v>
      </c>
      <c r="B176" s="4">
        <v>2</v>
      </c>
      <c r="C176" s="3" t="s">
        <v>17</v>
      </c>
      <c r="E176" s="5" t="s">
        <v>299</v>
      </c>
      <c r="F176" s="5" t="s">
        <v>317</v>
      </c>
      <c r="G176" s="5" t="s">
        <v>19</v>
      </c>
      <c r="I176" s="4" t="s">
        <v>20</v>
      </c>
      <c r="J176" s="3" t="s">
        <v>318</v>
      </c>
      <c r="K176" s="4" t="s">
        <v>200</v>
      </c>
    </row>
    <row r="177" spans="1:11" x14ac:dyDescent="0.25">
      <c r="A177" s="3">
        <v>197</v>
      </c>
      <c r="B177" s="4">
        <v>2</v>
      </c>
      <c r="C177" s="3" t="s">
        <v>17</v>
      </c>
      <c r="E177" s="5" t="s">
        <v>299</v>
      </c>
      <c r="F177" s="5" t="s">
        <v>144</v>
      </c>
      <c r="G177" s="5" t="s">
        <v>82</v>
      </c>
      <c r="I177" s="4" t="s">
        <v>20</v>
      </c>
      <c r="J177" s="3" t="s">
        <v>319</v>
      </c>
      <c r="K177" s="4" t="s">
        <v>16</v>
      </c>
    </row>
    <row r="178" spans="1:11" x14ac:dyDescent="0.25">
      <c r="A178" s="3">
        <v>198</v>
      </c>
      <c r="B178" s="4">
        <v>2</v>
      </c>
      <c r="C178" s="3" t="s">
        <v>17</v>
      </c>
      <c r="E178" s="5" t="s">
        <v>299</v>
      </c>
      <c r="F178" s="5" t="s">
        <v>146</v>
      </c>
      <c r="G178" s="5" t="s">
        <v>19</v>
      </c>
      <c r="I178" s="4" t="s">
        <v>20</v>
      </c>
      <c r="J178" s="3" t="s">
        <v>320</v>
      </c>
      <c r="K178" s="4" t="s">
        <v>16</v>
      </c>
    </row>
    <row r="179" spans="1:11" x14ac:dyDescent="0.25">
      <c r="A179" s="3">
        <v>199</v>
      </c>
      <c r="B179" s="4">
        <v>2</v>
      </c>
      <c r="C179" s="3" t="s">
        <v>17</v>
      </c>
      <c r="E179" s="5" t="s">
        <v>299</v>
      </c>
      <c r="F179" s="5" t="s">
        <v>148</v>
      </c>
      <c r="G179" s="5" t="s">
        <v>82</v>
      </c>
      <c r="I179" s="4" t="s">
        <v>20</v>
      </c>
      <c r="J179" s="3" t="s">
        <v>321</v>
      </c>
      <c r="K179" s="4" t="s">
        <v>16</v>
      </c>
    </row>
    <row r="180" spans="1:11" x14ac:dyDescent="0.25">
      <c r="A180" s="3">
        <v>200</v>
      </c>
      <c r="B180" s="4">
        <v>2</v>
      </c>
      <c r="C180" s="3" t="s">
        <v>17</v>
      </c>
      <c r="E180" s="5" t="s">
        <v>299</v>
      </c>
      <c r="F180" s="5" t="s">
        <v>150</v>
      </c>
      <c r="G180" s="5" t="s">
        <v>19</v>
      </c>
      <c r="I180" s="4" t="s">
        <v>20</v>
      </c>
      <c r="J180" s="3" t="s">
        <v>322</v>
      </c>
      <c r="K180" s="4" t="s">
        <v>16</v>
      </c>
    </row>
    <row r="181" spans="1:11" x14ac:dyDescent="0.25">
      <c r="A181" s="3">
        <v>201</v>
      </c>
      <c r="B181" s="4">
        <v>2</v>
      </c>
      <c r="C181" s="3" t="s">
        <v>17</v>
      </c>
      <c r="E181" s="5" t="s">
        <v>299</v>
      </c>
      <c r="F181" s="5" t="s">
        <v>323</v>
      </c>
      <c r="G181" s="5" t="s">
        <v>73</v>
      </c>
      <c r="I181" s="4" t="s">
        <v>20</v>
      </c>
      <c r="J181" s="3" t="s">
        <v>324</v>
      </c>
      <c r="K181" s="4" t="s">
        <v>200</v>
      </c>
    </row>
    <row r="182" spans="1:11" x14ac:dyDescent="0.25">
      <c r="A182" s="3">
        <v>202</v>
      </c>
      <c r="B182" s="4">
        <v>2</v>
      </c>
      <c r="C182" s="3" t="s">
        <v>230</v>
      </c>
      <c r="E182" s="5" t="s">
        <v>299</v>
      </c>
      <c r="H182" s="5" t="s">
        <v>279</v>
      </c>
      <c r="I182" s="4" t="s">
        <v>14</v>
      </c>
      <c r="J182" s="3" t="s">
        <v>280</v>
      </c>
      <c r="K182" s="4" t="s">
        <v>200</v>
      </c>
    </row>
    <row r="183" spans="1:11" x14ac:dyDescent="0.25">
      <c r="A183" s="3">
        <v>204</v>
      </c>
      <c r="B183" s="4">
        <v>2</v>
      </c>
      <c r="C183" s="3" t="s">
        <v>30</v>
      </c>
      <c r="E183" s="5" t="s">
        <v>325</v>
      </c>
      <c r="H183" s="5" t="s">
        <v>299</v>
      </c>
      <c r="I183" s="4">
        <v>1</v>
      </c>
      <c r="K183" s="4" t="s">
        <v>200</v>
      </c>
    </row>
    <row r="184" spans="1:11" x14ac:dyDescent="0.25">
      <c r="A184" s="3">
        <v>205</v>
      </c>
      <c r="B184" s="4">
        <v>2</v>
      </c>
      <c r="C184" s="3" t="s">
        <v>17</v>
      </c>
      <c r="D184" s="4" t="s">
        <v>78</v>
      </c>
      <c r="E184" s="5" t="s">
        <v>325</v>
      </c>
      <c r="F184" s="5" t="s">
        <v>327</v>
      </c>
      <c r="G184" s="5" t="s">
        <v>19</v>
      </c>
      <c r="I184" s="4" t="s">
        <v>20</v>
      </c>
      <c r="J184" s="3" t="s">
        <v>302</v>
      </c>
      <c r="K184" s="4" t="s">
        <v>200</v>
      </c>
    </row>
    <row r="185" spans="1:11" x14ac:dyDescent="0.25">
      <c r="A185" s="3">
        <v>206</v>
      </c>
      <c r="B185" s="4">
        <v>2</v>
      </c>
      <c r="C185" s="3" t="s">
        <v>17</v>
      </c>
      <c r="E185" s="5" t="s">
        <v>325</v>
      </c>
      <c r="F185" s="5" t="s">
        <v>328</v>
      </c>
      <c r="G185" s="5" t="s">
        <v>19</v>
      </c>
      <c r="I185" s="4" t="s">
        <v>20</v>
      </c>
      <c r="J185" s="3" t="s">
        <v>304</v>
      </c>
      <c r="K185" s="4" t="s">
        <v>200</v>
      </c>
    </row>
    <row r="186" spans="1:11" x14ac:dyDescent="0.25">
      <c r="A186" s="3">
        <v>207</v>
      </c>
      <c r="B186" s="4">
        <v>2</v>
      </c>
      <c r="C186" s="3" t="s">
        <v>17</v>
      </c>
      <c r="E186" s="5" t="s">
        <v>325</v>
      </c>
      <c r="F186" s="5" t="s">
        <v>329</v>
      </c>
      <c r="G186" s="5" t="s">
        <v>82</v>
      </c>
      <c r="I186" s="4" t="s">
        <v>20</v>
      </c>
      <c r="J186" s="3" t="s">
        <v>306</v>
      </c>
      <c r="K186" s="4" t="s">
        <v>200</v>
      </c>
    </row>
    <row r="187" spans="1:11" x14ac:dyDescent="0.25">
      <c r="A187" s="3">
        <v>208</v>
      </c>
      <c r="B187" s="4">
        <v>2</v>
      </c>
      <c r="C187" s="3" t="s">
        <v>17</v>
      </c>
      <c r="E187" s="5" t="s">
        <v>325</v>
      </c>
      <c r="F187" s="5" t="s">
        <v>330</v>
      </c>
      <c r="G187" s="5" t="s">
        <v>19</v>
      </c>
      <c r="I187" s="4" t="s">
        <v>20</v>
      </c>
      <c r="J187" s="3" t="s">
        <v>308</v>
      </c>
      <c r="K187" s="4" t="s">
        <v>200</v>
      </c>
    </row>
    <row r="188" spans="1:11" x14ac:dyDescent="0.25">
      <c r="A188" s="3">
        <v>209</v>
      </c>
      <c r="B188" s="4">
        <v>2</v>
      </c>
      <c r="C188" s="3" t="s">
        <v>17</v>
      </c>
      <c r="E188" s="5" t="s">
        <v>325</v>
      </c>
      <c r="F188" s="5" t="s">
        <v>331</v>
      </c>
      <c r="G188" s="5" t="s">
        <v>19</v>
      </c>
      <c r="I188" s="4" t="s">
        <v>20</v>
      </c>
      <c r="J188" s="3" t="s">
        <v>310</v>
      </c>
      <c r="K188" s="4" t="s">
        <v>200</v>
      </c>
    </row>
    <row r="189" spans="1:11" x14ac:dyDescent="0.25">
      <c r="A189" s="3">
        <v>210</v>
      </c>
      <c r="B189" s="4">
        <v>2</v>
      </c>
      <c r="C189" s="3" t="s">
        <v>17</v>
      </c>
      <c r="E189" s="5" t="s">
        <v>325</v>
      </c>
      <c r="F189" s="5" t="s">
        <v>332</v>
      </c>
      <c r="G189" s="5" t="s">
        <v>82</v>
      </c>
      <c r="I189" s="4" t="s">
        <v>20</v>
      </c>
      <c r="J189" s="3" t="s">
        <v>312</v>
      </c>
      <c r="K189" s="4" t="s">
        <v>200</v>
      </c>
    </row>
    <row r="190" spans="1:11" x14ac:dyDescent="0.25">
      <c r="A190" s="3">
        <v>211</v>
      </c>
      <c r="B190" s="4">
        <v>2</v>
      </c>
      <c r="C190" s="3" t="s">
        <v>17</v>
      </c>
      <c r="E190" s="5" t="s">
        <v>325</v>
      </c>
      <c r="F190" s="5" t="s">
        <v>333</v>
      </c>
      <c r="G190" s="5" t="s">
        <v>19</v>
      </c>
      <c r="I190" s="4" t="s">
        <v>20</v>
      </c>
      <c r="J190" s="3" t="s">
        <v>314</v>
      </c>
      <c r="K190" s="4" t="s">
        <v>200</v>
      </c>
    </row>
    <row r="191" spans="1:11" x14ac:dyDescent="0.25">
      <c r="A191" s="3">
        <v>212</v>
      </c>
      <c r="B191" s="4">
        <v>2</v>
      </c>
      <c r="C191" s="3" t="s">
        <v>17</v>
      </c>
      <c r="E191" s="5" t="s">
        <v>325</v>
      </c>
      <c r="F191" s="5" t="s">
        <v>334</v>
      </c>
      <c r="G191" s="5" t="s">
        <v>82</v>
      </c>
      <c r="I191" s="4" t="s">
        <v>20</v>
      </c>
      <c r="J191" s="3" t="s">
        <v>316</v>
      </c>
      <c r="K191" s="4" t="s">
        <v>200</v>
      </c>
    </row>
    <row r="192" spans="1:11" x14ac:dyDescent="0.25">
      <c r="A192" s="3">
        <v>213</v>
      </c>
      <c r="B192" s="4">
        <v>2</v>
      </c>
      <c r="C192" s="3" t="s">
        <v>17</v>
      </c>
      <c r="E192" s="5" t="s">
        <v>325</v>
      </c>
      <c r="F192" s="5" t="s">
        <v>335</v>
      </c>
      <c r="G192" s="5" t="s">
        <v>19</v>
      </c>
      <c r="I192" s="4" t="s">
        <v>20</v>
      </c>
      <c r="J192" s="3" t="s">
        <v>318</v>
      </c>
      <c r="K192" s="4" t="s">
        <v>200</v>
      </c>
    </row>
    <row r="193" spans="1:11" x14ac:dyDescent="0.25">
      <c r="A193" s="3">
        <v>214</v>
      </c>
      <c r="B193" s="4">
        <v>2</v>
      </c>
      <c r="C193" s="3" t="s">
        <v>17</v>
      </c>
      <c r="E193" s="5" t="s">
        <v>325</v>
      </c>
      <c r="F193" s="5" t="s">
        <v>336</v>
      </c>
      <c r="G193" s="5" t="s">
        <v>82</v>
      </c>
      <c r="I193" s="4" t="s">
        <v>20</v>
      </c>
      <c r="J193" s="3" t="s">
        <v>319</v>
      </c>
      <c r="K193" s="4" t="s">
        <v>16</v>
      </c>
    </row>
    <row r="194" spans="1:11" x14ac:dyDescent="0.25">
      <c r="A194" s="3">
        <v>215</v>
      </c>
      <c r="B194" s="4">
        <v>2</v>
      </c>
      <c r="C194" s="3" t="s">
        <v>17</v>
      </c>
      <c r="E194" s="5" t="s">
        <v>325</v>
      </c>
      <c r="F194" s="5" t="s">
        <v>337</v>
      </c>
      <c r="G194" s="5" t="s">
        <v>19</v>
      </c>
      <c r="I194" s="4" t="s">
        <v>20</v>
      </c>
      <c r="J194" s="3" t="s">
        <v>320</v>
      </c>
      <c r="K194" s="4" t="s">
        <v>16</v>
      </c>
    </row>
    <row r="195" spans="1:11" x14ac:dyDescent="0.25">
      <c r="A195" s="3">
        <v>216</v>
      </c>
      <c r="B195" s="4">
        <v>2</v>
      </c>
      <c r="C195" s="3" t="s">
        <v>17</v>
      </c>
      <c r="E195" s="5" t="s">
        <v>325</v>
      </c>
      <c r="F195" s="5" t="s">
        <v>338</v>
      </c>
      <c r="G195" s="5" t="s">
        <v>82</v>
      </c>
      <c r="I195" s="4" t="s">
        <v>20</v>
      </c>
      <c r="J195" s="3" t="s">
        <v>321</v>
      </c>
      <c r="K195" s="4" t="s">
        <v>16</v>
      </c>
    </row>
    <row r="196" spans="1:11" x14ac:dyDescent="0.25">
      <c r="A196" s="3">
        <v>217</v>
      </c>
      <c r="B196" s="4">
        <v>2</v>
      </c>
      <c r="C196" s="3" t="s">
        <v>17</v>
      </c>
      <c r="E196" s="5" t="s">
        <v>325</v>
      </c>
      <c r="F196" s="5" t="s">
        <v>339</v>
      </c>
      <c r="G196" s="5" t="s">
        <v>19</v>
      </c>
      <c r="I196" s="4" t="s">
        <v>20</v>
      </c>
      <c r="J196" s="3" t="s">
        <v>322</v>
      </c>
      <c r="K196" s="4" t="s">
        <v>16</v>
      </c>
    </row>
    <row r="197" spans="1:11" x14ac:dyDescent="0.25">
      <c r="A197" s="3">
        <v>218</v>
      </c>
      <c r="B197" s="4">
        <v>2</v>
      </c>
      <c r="C197" s="3" t="s">
        <v>17</v>
      </c>
      <c r="E197" s="5" t="s">
        <v>325</v>
      </c>
      <c r="F197" s="5" t="s">
        <v>340</v>
      </c>
      <c r="G197" s="5" t="s">
        <v>73</v>
      </c>
      <c r="I197" s="4" t="s">
        <v>20</v>
      </c>
      <c r="J197" s="3" t="s">
        <v>324</v>
      </c>
      <c r="K197" s="4" t="s">
        <v>200</v>
      </c>
    </row>
    <row r="198" spans="1:11" x14ac:dyDescent="0.25">
      <c r="A198" s="3">
        <v>219</v>
      </c>
      <c r="B198" s="4">
        <v>2</v>
      </c>
      <c r="C198" s="3" t="s">
        <v>230</v>
      </c>
      <c r="E198" s="5" t="s">
        <v>325</v>
      </c>
      <c r="H198" s="5" t="s">
        <v>1265</v>
      </c>
      <c r="I198" s="4" t="s">
        <v>14</v>
      </c>
      <c r="J198" s="3" t="s">
        <v>280</v>
      </c>
      <c r="K198" s="4" t="s">
        <v>200</v>
      </c>
    </row>
    <row r="199" spans="1:11" x14ac:dyDescent="0.25">
      <c r="A199" s="3">
        <v>221</v>
      </c>
      <c r="B199" s="4">
        <v>2</v>
      </c>
      <c r="C199" s="3" t="s">
        <v>17</v>
      </c>
      <c r="E199" s="5" t="s">
        <v>341</v>
      </c>
      <c r="F199" s="5" t="s">
        <v>344</v>
      </c>
      <c r="G199" s="5" t="s">
        <v>85</v>
      </c>
      <c r="I199" s="4" t="s">
        <v>20</v>
      </c>
      <c r="J199" s="3" t="s">
        <v>345</v>
      </c>
      <c r="K199" s="4" t="s">
        <v>343</v>
      </c>
    </row>
    <row r="200" spans="1:11" x14ac:dyDescent="0.25">
      <c r="A200" s="3">
        <v>222</v>
      </c>
      <c r="B200" s="4">
        <v>2</v>
      </c>
      <c r="C200" s="3" t="s">
        <v>17</v>
      </c>
      <c r="E200" s="5" t="s">
        <v>341</v>
      </c>
      <c r="F200" s="5" t="s">
        <v>346</v>
      </c>
      <c r="G200" s="5" t="s">
        <v>347</v>
      </c>
      <c r="I200" s="4" t="s">
        <v>20</v>
      </c>
      <c r="J200" s="3" t="s">
        <v>348</v>
      </c>
      <c r="K200" s="4" t="s">
        <v>343</v>
      </c>
    </row>
    <row r="201" spans="1:11" x14ac:dyDescent="0.25">
      <c r="A201" s="3">
        <v>223</v>
      </c>
      <c r="B201" s="4">
        <v>2</v>
      </c>
      <c r="C201" s="3" t="s">
        <v>17</v>
      </c>
      <c r="E201" s="5" t="s">
        <v>341</v>
      </c>
      <c r="F201" s="5" t="s">
        <v>349</v>
      </c>
      <c r="G201" s="5" t="s">
        <v>92</v>
      </c>
      <c r="I201" s="4" t="s">
        <v>20</v>
      </c>
      <c r="J201" s="3" t="s">
        <v>350</v>
      </c>
      <c r="K201" s="4" t="s">
        <v>343</v>
      </c>
    </row>
    <row r="202" spans="1:11" x14ac:dyDescent="0.25">
      <c r="A202" s="3">
        <v>224</v>
      </c>
      <c r="B202" s="4">
        <v>2</v>
      </c>
      <c r="C202" s="3" t="s">
        <v>17</v>
      </c>
      <c r="E202" s="5" t="s">
        <v>341</v>
      </c>
      <c r="F202" s="5" t="s">
        <v>351</v>
      </c>
      <c r="G202" s="5" t="s">
        <v>297</v>
      </c>
      <c r="I202" s="4" t="s">
        <v>20</v>
      </c>
      <c r="J202" s="3" t="s">
        <v>352</v>
      </c>
      <c r="K202" s="4" t="s">
        <v>343</v>
      </c>
    </row>
    <row r="203" spans="1:11" x14ac:dyDescent="0.25">
      <c r="A203" s="3">
        <v>225</v>
      </c>
      <c r="B203" s="4">
        <v>2</v>
      </c>
      <c r="C203" s="3" t="s">
        <v>17</v>
      </c>
      <c r="E203" s="5" t="s">
        <v>341</v>
      </c>
      <c r="F203" s="5" t="s">
        <v>353</v>
      </c>
      <c r="G203" s="5" t="s">
        <v>19</v>
      </c>
      <c r="I203" s="4" t="s">
        <v>20</v>
      </c>
      <c r="J203" s="3" t="s">
        <v>354</v>
      </c>
      <c r="K203" s="4" t="s">
        <v>343</v>
      </c>
    </row>
    <row r="204" spans="1:11" x14ac:dyDescent="0.25">
      <c r="A204" s="3">
        <v>226</v>
      </c>
      <c r="B204" s="4">
        <v>2</v>
      </c>
      <c r="C204" s="3" t="s">
        <v>17</v>
      </c>
      <c r="E204" s="5" t="s">
        <v>341</v>
      </c>
      <c r="F204" s="5" t="s">
        <v>355</v>
      </c>
      <c r="G204" s="5" t="s">
        <v>19</v>
      </c>
      <c r="I204" s="4" t="s">
        <v>20</v>
      </c>
      <c r="J204" s="3" t="s">
        <v>356</v>
      </c>
      <c r="K204" s="4" t="s">
        <v>343</v>
      </c>
    </row>
    <row r="205" spans="1:11" x14ac:dyDescent="0.25">
      <c r="A205" s="3">
        <v>227</v>
      </c>
      <c r="B205" s="4">
        <v>2</v>
      </c>
      <c r="C205" s="3" t="s">
        <v>17</v>
      </c>
      <c r="E205" s="5" t="s">
        <v>341</v>
      </c>
      <c r="F205" s="5" t="s">
        <v>357</v>
      </c>
      <c r="G205" s="5" t="s">
        <v>347</v>
      </c>
      <c r="I205" s="4" t="s">
        <v>20</v>
      </c>
      <c r="J205" s="3" t="s">
        <v>358</v>
      </c>
      <c r="K205" s="4" t="s">
        <v>343</v>
      </c>
    </row>
    <row r="206" spans="1:11" x14ac:dyDescent="0.25">
      <c r="A206" s="3">
        <v>228</v>
      </c>
      <c r="B206" s="4">
        <v>2</v>
      </c>
      <c r="C206" s="3" t="s">
        <v>17</v>
      </c>
      <c r="E206" s="5" t="s">
        <v>341</v>
      </c>
      <c r="F206" s="5" t="s">
        <v>359</v>
      </c>
      <c r="G206" s="5" t="s">
        <v>92</v>
      </c>
      <c r="I206" s="4" t="s">
        <v>20</v>
      </c>
      <c r="J206" s="3" t="s">
        <v>360</v>
      </c>
      <c r="K206" s="4" t="s">
        <v>343</v>
      </c>
    </row>
    <row r="207" spans="1:11" x14ac:dyDescent="0.25">
      <c r="A207" s="3">
        <v>229</v>
      </c>
      <c r="B207" s="4">
        <v>2</v>
      </c>
      <c r="C207" s="3" t="s">
        <v>17</v>
      </c>
      <c r="E207" s="5" t="s">
        <v>341</v>
      </c>
      <c r="F207" s="5" t="s">
        <v>361</v>
      </c>
      <c r="G207" s="5" t="s">
        <v>297</v>
      </c>
      <c r="I207" s="4" t="s">
        <v>20</v>
      </c>
      <c r="J207" s="3" t="s">
        <v>362</v>
      </c>
      <c r="K207" s="4" t="s">
        <v>343</v>
      </c>
    </row>
    <row r="208" spans="1:11" x14ac:dyDescent="0.25">
      <c r="A208" s="3">
        <v>230</v>
      </c>
      <c r="B208" s="4">
        <v>2</v>
      </c>
      <c r="C208" s="3" t="s">
        <v>17</v>
      </c>
      <c r="E208" s="5" t="s">
        <v>341</v>
      </c>
      <c r="F208" s="5" t="s">
        <v>363</v>
      </c>
      <c r="G208" s="5" t="s">
        <v>19</v>
      </c>
      <c r="I208" s="4" t="s">
        <v>20</v>
      </c>
      <c r="J208" s="3" t="s">
        <v>364</v>
      </c>
      <c r="K208" s="4" t="s">
        <v>343</v>
      </c>
    </row>
    <row r="209" spans="1:11" x14ac:dyDescent="0.25">
      <c r="A209" s="3">
        <v>231</v>
      </c>
      <c r="B209" s="4">
        <v>2</v>
      </c>
      <c r="C209" s="3" t="s">
        <v>17</v>
      </c>
      <c r="E209" s="5" t="s">
        <v>341</v>
      </c>
      <c r="F209" s="5" t="s">
        <v>365</v>
      </c>
      <c r="G209" s="5" t="s">
        <v>19</v>
      </c>
      <c r="I209" s="4" t="s">
        <v>20</v>
      </c>
      <c r="J209" s="3" t="s">
        <v>366</v>
      </c>
      <c r="K209" s="4" t="s">
        <v>343</v>
      </c>
    </row>
    <row r="210" spans="1:11" x14ac:dyDescent="0.25">
      <c r="A210" s="3">
        <v>232</v>
      </c>
      <c r="B210" s="4">
        <v>2</v>
      </c>
      <c r="C210" s="3" t="s">
        <v>17</v>
      </c>
      <c r="E210" s="5" t="s">
        <v>341</v>
      </c>
      <c r="F210" s="5" t="s">
        <v>367</v>
      </c>
      <c r="G210" s="5" t="s">
        <v>297</v>
      </c>
      <c r="I210" s="4" t="s">
        <v>20</v>
      </c>
      <c r="J210" s="3" t="s">
        <v>368</v>
      </c>
      <c r="K210" s="4" t="s">
        <v>343</v>
      </c>
    </row>
    <row r="211" spans="1:11" x14ac:dyDescent="0.25">
      <c r="A211" s="3">
        <v>233</v>
      </c>
      <c r="B211" s="4">
        <v>2</v>
      </c>
      <c r="C211" s="3" t="s">
        <v>17</v>
      </c>
      <c r="E211" s="5" t="s">
        <v>341</v>
      </c>
      <c r="F211" s="5" t="s">
        <v>369</v>
      </c>
      <c r="G211" s="5" t="s">
        <v>19</v>
      </c>
      <c r="I211" s="4" t="s">
        <v>20</v>
      </c>
      <c r="J211" s="3" t="s">
        <v>370</v>
      </c>
      <c r="K211" s="4" t="s">
        <v>343</v>
      </c>
    </row>
    <row r="212" spans="1:11" x14ac:dyDescent="0.25">
      <c r="A212" s="3">
        <v>234</v>
      </c>
      <c r="B212" s="4">
        <v>2</v>
      </c>
      <c r="C212" s="3" t="s">
        <v>17</v>
      </c>
      <c r="E212" s="5" t="s">
        <v>341</v>
      </c>
      <c r="F212" s="5" t="s">
        <v>371</v>
      </c>
      <c r="G212" s="5" t="s">
        <v>19</v>
      </c>
      <c r="I212" s="4" t="s">
        <v>20</v>
      </c>
      <c r="J212" s="3" t="s">
        <v>372</v>
      </c>
      <c r="K212" s="4" t="s">
        <v>343</v>
      </c>
    </row>
    <row r="213" spans="1:11" x14ac:dyDescent="0.25">
      <c r="A213" s="3">
        <v>235</v>
      </c>
      <c r="B213" s="4">
        <v>2</v>
      </c>
      <c r="C213" s="3" t="s">
        <v>17</v>
      </c>
      <c r="E213" s="5" t="s">
        <v>341</v>
      </c>
      <c r="F213" s="5" t="s">
        <v>373</v>
      </c>
      <c r="G213" s="5" t="s">
        <v>19</v>
      </c>
      <c r="I213" s="4" t="s">
        <v>20</v>
      </c>
      <c r="J213" s="3" t="s">
        <v>374</v>
      </c>
      <c r="K213" s="4" t="s">
        <v>343</v>
      </c>
    </row>
    <row r="214" spans="1:11" x14ac:dyDescent="0.25">
      <c r="A214" s="3">
        <v>237</v>
      </c>
      <c r="B214" s="4">
        <v>2</v>
      </c>
      <c r="C214" s="3" t="s">
        <v>30</v>
      </c>
      <c r="E214" s="5" t="s">
        <v>375</v>
      </c>
      <c r="H214" s="5" t="s">
        <v>341</v>
      </c>
      <c r="I214" s="4">
        <v>1</v>
      </c>
      <c r="K214" s="4" t="s">
        <v>343</v>
      </c>
    </row>
    <row r="215" spans="1:11" x14ac:dyDescent="0.25">
      <c r="A215" s="3">
        <v>238</v>
      </c>
      <c r="B215" s="4">
        <v>2</v>
      </c>
      <c r="C215" s="3" t="s">
        <v>17</v>
      </c>
      <c r="E215" s="5" t="s">
        <v>375</v>
      </c>
      <c r="F215" s="5" t="s">
        <v>377</v>
      </c>
      <c r="G215" s="5" t="s">
        <v>85</v>
      </c>
      <c r="I215" s="4" t="s">
        <v>20</v>
      </c>
      <c r="J215" s="3" t="s">
        <v>345</v>
      </c>
      <c r="K215" s="4" t="s">
        <v>343</v>
      </c>
    </row>
    <row r="216" spans="1:11" x14ac:dyDescent="0.25">
      <c r="A216" s="3">
        <v>239</v>
      </c>
      <c r="B216" s="4">
        <v>2</v>
      </c>
      <c r="C216" s="3" t="s">
        <v>17</v>
      </c>
      <c r="E216" s="5" t="s">
        <v>375</v>
      </c>
      <c r="F216" s="5" t="s">
        <v>378</v>
      </c>
      <c r="G216" s="5" t="s">
        <v>347</v>
      </c>
      <c r="I216" s="4" t="s">
        <v>20</v>
      </c>
      <c r="J216" s="3" t="s">
        <v>348</v>
      </c>
      <c r="K216" s="4" t="s">
        <v>343</v>
      </c>
    </row>
    <row r="217" spans="1:11" x14ac:dyDescent="0.25">
      <c r="A217" s="3">
        <v>240</v>
      </c>
      <c r="B217" s="4">
        <v>2</v>
      </c>
      <c r="C217" s="3" t="s">
        <v>17</v>
      </c>
      <c r="E217" s="5" t="s">
        <v>375</v>
      </c>
      <c r="F217" s="5" t="s">
        <v>379</v>
      </c>
      <c r="G217" s="5" t="s">
        <v>92</v>
      </c>
      <c r="I217" s="4" t="s">
        <v>20</v>
      </c>
      <c r="J217" s="3" t="s">
        <v>350</v>
      </c>
      <c r="K217" s="4" t="s">
        <v>343</v>
      </c>
    </row>
    <row r="218" spans="1:11" x14ac:dyDescent="0.25">
      <c r="A218" s="3">
        <v>241</v>
      </c>
      <c r="B218" s="4">
        <v>2</v>
      </c>
      <c r="C218" s="3" t="s">
        <v>17</v>
      </c>
      <c r="E218" s="5" t="s">
        <v>375</v>
      </c>
      <c r="F218" s="5" t="s">
        <v>380</v>
      </c>
      <c r="G218" s="5" t="s">
        <v>297</v>
      </c>
      <c r="I218" s="4" t="s">
        <v>20</v>
      </c>
      <c r="J218" s="3" t="s">
        <v>352</v>
      </c>
      <c r="K218" s="4" t="s">
        <v>343</v>
      </c>
    </row>
    <row r="219" spans="1:11" x14ac:dyDescent="0.25">
      <c r="A219" s="3">
        <v>242</v>
      </c>
      <c r="B219" s="4">
        <v>2</v>
      </c>
      <c r="C219" s="3" t="s">
        <v>17</v>
      </c>
      <c r="E219" s="5" t="s">
        <v>375</v>
      </c>
      <c r="F219" s="5" t="s">
        <v>381</v>
      </c>
      <c r="G219" s="5" t="s">
        <v>19</v>
      </c>
      <c r="I219" s="4" t="s">
        <v>20</v>
      </c>
      <c r="J219" s="3" t="s">
        <v>354</v>
      </c>
      <c r="K219" s="4" t="s">
        <v>343</v>
      </c>
    </row>
    <row r="220" spans="1:11" x14ac:dyDescent="0.25">
      <c r="A220" s="3">
        <v>243</v>
      </c>
      <c r="B220" s="4">
        <v>2</v>
      </c>
      <c r="C220" s="3" t="s">
        <v>17</v>
      </c>
      <c r="E220" s="5" t="s">
        <v>375</v>
      </c>
      <c r="F220" s="5" t="s">
        <v>382</v>
      </c>
      <c r="G220" s="5" t="s">
        <v>19</v>
      </c>
      <c r="I220" s="4" t="s">
        <v>20</v>
      </c>
      <c r="J220" s="3" t="s">
        <v>356</v>
      </c>
      <c r="K220" s="4" t="s">
        <v>343</v>
      </c>
    </row>
    <row r="221" spans="1:11" x14ac:dyDescent="0.25">
      <c r="A221" s="3">
        <v>244</v>
      </c>
      <c r="B221" s="4">
        <v>2</v>
      </c>
      <c r="C221" s="3" t="s">
        <v>17</v>
      </c>
      <c r="E221" s="5" t="s">
        <v>375</v>
      </c>
      <c r="F221" s="5" t="s">
        <v>383</v>
      </c>
      <c r="G221" s="5" t="s">
        <v>347</v>
      </c>
      <c r="I221" s="4" t="s">
        <v>20</v>
      </c>
      <c r="J221" s="3" t="s">
        <v>358</v>
      </c>
      <c r="K221" s="4" t="s">
        <v>343</v>
      </c>
    </row>
    <row r="222" spans="1:11" x14ac:dyDescent="0.25">
      <c r="A222" s="3">
        <v>245</v>
      </c>
      <c r="B222" s="4">
        <v>2</v>
      </c>
      <c r="C222" s="3" t="s">
        <v>17</v>
      </c>
      <c r="E222" s="5" t="s">
        <v>375</v>
      </c>
      <c r="F222" s="5" t="s">
        <v>384</v>
      </c>
      <c r="G222" s="5" t="s">
        <v>92</v>
      </c>
      <c r="I222" s="4" t="s">
        <v>20</v>
      </c>
      <c r="J222" s="3" t="s">
        <v>360</v>
      </c>
      <c r="K222" s="4" t="s">
        <v>343</v>
      </c>
    </row>
    <row r="223" spans="1:11" x14ac:dyDescent="0.25">
      <c r="A223" s="3">
        <v>246</v>
      </c>
      <c r="B223" s="4">
        <v>2</v>
      </c>
      <c r="C223" s="3" t="s">
        <v>17</v>
      </c>
      <c r="E223" s="5" t="s">
        <v>375</v>
      </c>
      <c r="F223" s="5" t="s">
        <v>385</v>
      </c>
      <c r="G223" s="5" t="s">
        <v>297</v>
      </c>
      <c r="I223" s="4" t="s">
        <v>20</v>
      </c>
      <c r="J223" s="3" t="s">
        <v>362</v>
      </c>
      <c r="K223" s="4" t="s">
        <v>343</v>
      </c>
    </row>
    <row r="224" spans="1:11" x14ac:dyDescent="0.25">
      <c r="A224" s="3">
        <v>247</v>
      </c>
      <c r="B224" s="4">
        <v>2</v>
      </c>
      <c r="C224" s="3" t="s">
        <v>17</v>
      </c>
      <c r="E224" s="5" t="s">
        <v>375</v>
      </c>
      <c r="F224" s="5" t="s">
        <v>386</v>
      </c>
      <c r="G224" s="5" t="s">
        <v>19</v>
      </c>
      <c r="I224" s="4" t="s">
        <v>20</v>
      </c>
      <c r="J224" s="3" t="s">
        <v>364</v>
      </c>
      <c r="K224" s="4" t="s">
        <v>343</v>
      </c>
    </row>
    <row r="225" spans="1:11" x14ac:dyDescent="0.25">
      <c r="A225" s="3">
        <v>248</v>
      </c>
      <c r="B225" s="4">
        <v>2</v>
      </c>
      <c r="C225" s="3" t="s">
        <v>17</v>
      </c>
      <c r="E225" s="5" t="s">
        <v>375</v>
      </c>
      <c r="F225" s="5" t="s">
        <v>387</v>
      </c>
      <c r="G225" s="5" t="s">
        <v>19</v>
      </c>
      <c r="I225" s="4" t="s">
        <v>20</v>
      </c>
      <c r="J225" s="3" t="s">
        <v>366</v>
      </c>
      <c r="K225" s="4" t="s">
        <v>343</v>
      </c>
    </row>
    <row r="226" spans="1:11" x14ac:dyDescent="0.25">
      <c r="A226" s="3">
        <v>249</v>
      </c>
      <c r="B226" s="4">
        <v>2</v>
      </c>
      <c r="C226" s="3" t="s">
        <v>17</v>
      </c>
      <c r="E226" s="5" t="s">
        <v>375</v>
      </c>
      <c r="F226" s="5" t="s">
        <v>388</v>
      </c>
      <c r="G226" s="5" t="s">
        <v>297</v>
      </c>
      <c r="I226" s="4" t="s">
        <v>20</v>
      </c>
      <c r="J226" s="3" t="s">
        <v>368</v>
      </c>
      <c r="K226" s="4" t="s">
        <v>343</v>
      </c>
    </row>
    <row r="227" spans="1:11" x14ac:dyDescent="0.25">
      <c r="A227" s="3">
        <v>250</v>
      </c>
      <c r="B227" s="4">
        <v>2</v>
      </c>
      <c r="C227" s="3" t="s">
        <v>17</v>
      </c>
      <c r="E227" s="5" t="s">
        <v>375</v>
      </c>
      <c r="F227" s="5" t="s">
        <v>389</v>
      </c>
      <c r="G227" s="5" t="s">
        <v>19</v>
      </c>
      <c r="I227" s="4" t="s">
        <v>20</v>
      </c>
      <c r="J227" s="3" t="s">
        <v>370</v>
      </c>
      <c r="K227" s="4" t="s">
        <v>343</v>
      </c>
    </row>
    <row r="228" spans="1:11" x14ac:dyDescent="0.25">
      <c r="A228" s="3">
        <v>251</v>
      </c>
      <c r="B228" s="4">
        <v>2</v>
      </c>
      <c r="C228" s="3" t="s">
        <v>17</v>
      </c>
      <c r="E228" s="5" t="s">
        <v>375</v>
      </c>
      <c r="F228" s="5" t="s">
        <v>390</v>
      </c>
      <c r="G228" s="5" t="s">
        <v>19</v>
      </c>
      <c r="I228" s="4" t="s">
        <v>20</v>
      </c>
      <c r="J228" s="3" t="s">
        <v>372</v>
      </c>
      <c r="K228" s="4" t="s">
        <v>343</v>
      </c>
    </row>
    <row r="229" spans="1:11" x14ac:dyDescent="0.25">
      <c r="A229" s="3">
        <v>252</v>
      </c>
      <c r="B229" s="4">
        <v>2</v>
      </c>
      <c r="C229" s="3" t="s">
        <v>17</v>
      </c>
      <c r="E229" s="5" t="s">
        <v>375</v>
      </c>
      <c r="F229" s="5" t="s">
        <v>391</v>
      </c>
      <c r="G229" s="5" t="s">
        <v>19</v>
      </c>
      <c r="I229" s="4" t="s">
        <v>20</v>
      </c>
      <c r="J229" s="3" t="s">
        <v>374</v>
      </c>
      <c r="K229" s="4" t="s">
        <v>343</v>
      </c>
    </row>
    <row r="230" spans="1:11" x14ac:dyDescent="0.25">
      <c r="A230" s="3">
        <v>254</v>
      </c>
      <c r="B230" s="4">
        <v>2</v>
      </c>
      <c r="C230" s="3" t="s">
        <v>17</v>
      </c>
      <c r="E230" s="5" t="s">
        <v>392</v>
      </c>
      <c r="F230" s="5" t="s">
        <v>394</v>
      </c>
      <c r="G230" s="5" t="s">
        <v>82</v>
      </c>
      <c r="I230" s="4" t="s">
        <v>20</v>
      </c>
      <c r="J230" s="3" t="s">
        <v>395</v>
      </c>
      <c r="K230" s="4" t="s">
        <v>200</v>
      </c>
    </row>
    <row r="231" spans="1:11" x14ac:dyDescent="0.25">
      <c r="A231" s="3">
        <v>255</v>
      </c>
      <c r="B231" s="4">
        <v>2</v>
      </c>
      <c r="C231" s="3" t="s">
        <v>17</v>
      </c>
      <c r="E231" s="5" t="s">
        <v>392</v>
      </c>
      <c r="F231" s="5" t="s">
        <v>396</v>
      </c>
      <c r="G231" s="5" t="s">
        <v>92</v>
      </c>
      <c r="I231" s="4" t="s">
        <v>20</v>
      </c>
      <c r="J231" s="3" t="s">
        <v>397</v>
      </c>
      <c r="K231" s="4" t="s">
        <v>200</v>
      </c>
    </row>
    <row r="232" spans="1:11" x14ac:dyDescent="0.25">
      <c r="A232" s="3">
        <v>256</v>
      </c>
      <c r="B232" s="4">
        <v>2</v>
      </c>
      <c r="C232" s="3" t="s">
        <v>17</v>
      </c>
      <c r="E232" s="5" t="s">
        <v>392</v>
      </c>
      <c r="F232" s="5" t="s">
        <v>398</v>
      </c>
      <c r="G232" s="5" t="s">
        <v>92</v>
      </c>
      <c r="I232" s="4" t="s">
        <v>20</v>
      </c>
      <c r="J232" s="3" t="s">
        <v>399</v>
      </c>
      <c r="K232" s="4" t="s">
        <v>200</v>
      </c>
    </row>
    <row r="233" spans="1:11" x14ac:dyDescent="0.25">
      <c r="A233" s="3">
        <v>257</v>
      </c>
      <c r="B233" s="4">
        <v>2</v>
      </c>
      <c r="C233" s="3" t="s">
        <v>17</v>
      </c>
      <c r="E233" s="5" t="s">
        <v>392</v>
      </c>
      <c r="F233" s="5" t="s">
        <v>400</v>
      </c>
      <c r="G233" s="5" t="s">
        <v>19</v>
      </c>
      <c r="I233" s="4" t="s">
        <v>20</v>
      </c>
      <c r="J233" s="3" t="s">
        <v>401</v>
      </c>
      <c r="K233" s="4" t="s">
        <v>118</v>
      </c>
    </row>
    <row r="234" spans="1:11" x14ac:dyDescent="0.25">
      <c r="A234" s="3">
        <v>258</v>
      </c>
      <c r="B234" s="4">
        <v>2</v>
      </c>
      <c r="C234" s="3" t="s">
        <v>17</v>
      </c>
      <c r="E234" s="5" t="s">
        <v>392</v>
      </c>
      <c r="F234" s="5" t="s">
        <v>402</v>
      </c>
      <c r="G234" s="5" t="s">
        <v>19</v>
      </c>
      <c r="I234" s="4" t="s">
        <v>20</v>
      </c>
      <c r="J234" s="3" t="s">
        <v>403</v>
      </c>
      <c r="K234" s="4" t="s">
        <v>118</v>
      </c>
    </row>
    <row r="235" spans="1:11" x14ac:dyDescent="0.25">
      <c r="A235" s="3">
        <v>259</v>
      </c>
      <c r="B235" s="4">
        <v>2</v>
      </c>
      <c r="C235" s="3" t="s">
        <v>17</v>
      </c>
      <c r="E235" s="5" t="s">
        <v>392</v>
      </c>
      <c r="F235" s="5" t="s">
        <v>404</v>
      </c>
      <c r="G235" s="5" t="s">
        <v>82</v>
      </c>
      <c r="I235" s="4" t="s">
        <v>20</v>
      </c>
      <c r="J235" s="3" t="s">
        <v>405</v>
      </c>
      <c r="K235" s="4" t="s">
        <v>118</v>
      </c>
    </row>
    <row r="236" spans="1:11" x14ac:dyDescent="0.25">
      <c r="A236" s="3">
        <v>260</v>
      </c>
      <c r="B236" s="4">
        <v>2</v>
      </c>
      <c r="C236" s="3" t="s">
        <v>17</v>
      </c>
      <c r="E236" s="5" t="s">
        <v>392</v>
      </c>
      <c r="F236" s="5" t="s">
        <v>406</v>
      </c>
      <c r="G236" s="5" t="s">
        <v>19</v>
      </c>
      <c r="I236" s="4" t="s">
        <v>20</v>
      </c>
      <c r="J236" s="3" t="s">
        <v>407</v>
      </c>
      <c r="K236" s="4" t="s">
        <v>118</v>
      </c>
    </row>
    <row r="237" spans="1:11" x14ac:dyDescent="0.25">
      <c r="A237" s="3">
        <v>261</v>
      </c>
      <c r="B237" s="4">
        <v>2</v>
      </c>
      <c r="C237" s="3" t="s">
        <v>17</v>
      </c>
      <c r="E237" s="5" t="s">
        <v>392</v>
      </c>
      <c r="F237" s="5" t="s">
        <v>408</v>
      </c>
      <c r="G237" s="5" t="s">
        <v>82</v>
      </c>
      <c r="I237" s="4" t="s">
        <v>76</v>
      </c>
      <c r="J237" s="3" t="s">
        <v>409</v>
      </c>
      <c r="K237" s="4" t="s">
        <v>118</v>
      </c>
    </row>
    <row r="238" spans="1:11" x14ac:dyDescent="0.25">
      <c r="A238" s="3">
        <v>262</v>
      </c>
      <c r="B238" s="4">
        <v>2</v>
      </c>
      <c r="C238" s="3" t="s">
        <v>17</v>
      </c>
      <c r="E238" s="5" t="s">
        <v>392</v>
      </c>
      <c r="F238" s="5" t="s">
        <v>410</v>
      </c>
      <c r="G238" s="5" t="s">
        <v>82</v>
      </c>
      <c r="I238" s="4" t="s">
        <v>20</v>
      </c>
      <c r="J238" s="3" t="s">
        <v>411</v>
      </c>
      <c r="K238" s="4" t="s">
        <v>118</v>
      </c>
    </row>
    <row r="239" spans="1:11" x14ac:dyDescent="0.25">
      <c r="A239" s="3">
        <v>263</v>
      </c>
      <c r="B239" s="4">
        <v>2</v>
      </c>
      <c r="C239" s="3" t="s">
        <v>17</v>
      </c>
      <c r="E239" s="5" t="s">
        <v>392</v>
      </c>
      <c r="F239" s="5" t="s">
        <v>412</v>
      </c>
      <c r="G239" s="5" t="s">
        <v>19</v>
      </c>
      <c r="I239" s="4" t="s">
        <v>20</v>
      </c>
      <c r="J239" s="3" t="s">
        <v>413</v>
      </c>
      <c r="K239" s="4" t="s">
        <v>118</v>
      </c>
    </row>
    <row r="240" spans="1:11" x14ac:dyDescent="0.25">
      <c r="A240" s="3">
        <v>265</v>
      </c>
      <c r="B240" s="4">
        <v>2</v>
      </c>
      <c r="C240" s="3" t="s">
        <v>30</v>
      </c>
      <c r="E240" s="5" t="s">
        <v>414</v>
      </c>
      <c r="H240" s="5" t="s">
        <v>392</v>
      </c>
      <c r="I240" s="4">
        <v>1</v>
      </c>
      <c r="K240" s="4" t="s">
        <v>200</v>
      </c>
    </row>
    <row r="241" spans="1:11" x14ac:dyDescent="0.25">
      <c r="A241" s="3">
        <v>266</v>
      </c>
      <c r="B241" s="4">
        <v>2</v>
      </c>
      <c r="C241" s="3" t="s">
        <v>17</v>
      </c>
      <c r="E241" s="5" t="s">
        <v>414</v>
      </c>
      <c r="F241" s="5" t="s">
        <v>415</v>
      </c>
      <c r="G241" s="5" t="s">
        <v>82</v>
      </c>
      <c r="I241" s="4" t="s">
        <v>20</v>
      </c>
      <c r="J241" s="3" t="s">
        <v>395</v>
      </c>
      <c r="K241" s="4" t="s">
        <v>200</v>
      </c>
    </row>
    <row r="242" spans="1:11" x14ac:dyDescent="0.25">
      <c r="A242" s="3">
        <v>267</v>
      </c>
      <c r="B242" s="4">
        <v>2</v>
      </c>
      <c r="C242" s="3" t="s">
        <v>17</v>
      </c>
      <c r="E242" s="5" t="s">
        <v>414</v>
      </c>
      <c r="F242" s="5" t="s">
        <v>416</v>
      </c>
      <c r="G242" s="5" t="s">
        <v>92</v>
      </c>
      <c r="I242" s="4" t="s">
        <v>20</v>
      </c>
      <c r="J242" s="3" t="s">
        <v>397</v>
      </c>
      <c r="K242" s="4" t="s">
        <v>200</v>
      </c>
    </row>
    <row r="243" spans="1:11" x14ac:dyDescent="0.25">
      <c r="A243" s="3">
        <v>268</v>
      </c>
      <c r="B243" s="4">
        <v>2</v>
      </c>
      <c r="C243" s="3" t="s">
        <v>17</v>
      </c>
      <c r="E243" s="5" t="s">
        <v>414</v>
      </c>
      <c r="F243" s="5" t="s">
        <v>417</v>
      </c>
      <c r="G243" s="5" t="s">
        <v>92</v>
      </c>
      <c r="I243" s="4" t="s">
        <v>20</v>
      </c>
      <c r="J243" s="3" t="s">
        <v>399</v>
      </c>
      <c r="K243" s="4" t="s">
        <v>200</v>
      </c>
    </row>
    <row r="244" spans="1:11" x14ac:dyDescent="0.25">
      <c r="A244" s="3">
        <v>269</v>
      </c>
      <c r="B244" s="4">
        <v>2</v>
      </c>
      <c r="C244" s="3" t="s">
        <v>17</v>
      </c>
      <c r="E244" s="5" t="s">
        <v>414</v>
      </c>
      <c r="F244" s="5" t="s">
        <v>418</v>
      </c>
      <c r="G244" s="5" t="s">
        <v>19</v>
      </c>
      <c r="I244" s="4" t="s">
        <v>20</v>
      </c>
      <c r="J244" s="3" t="s">
        <v>401</v>
      </c>
      <c r="K244" s="4" t="s">
        <v>118</v>
      </c>
    </row>
    <row r="245" spans="1:11" x14ac:dyDescent="0.25">
      <c r="A245" s="3">
        <v>270</v>
      </c>
      <c r="B245" s="4">
        <v>2</v>
      </c>
      <c r="C245" s="3" t="s">
        <v>17</v>
      </c>
      <c r="E245" s="5" t="s">
        <v>414</v>
      </c>
      <c r="F245" s="5" t="s">
        <v>419</v>
      </c>
      <c r="G245" s="5" t="s">
        <v>19</v>
      </c>
      <c r="I245" s="4" t="s">
        <v>20</v>
      </c>
      <c r="J245" s="3" t="s">
        <v>403</v>
      </c>
      <c r="K245" s="4" t="s">
        <v>118</v>
      </c>
    </row>
    <row r="246" spans="1:11" x14ac:dyDescent="0.25">
      <c r="A246" s="3">
        <v>271</v>
      </c>
      <c r="B246" s="4">
        <v>2</v>
      </c>
      <c r="C246" s="3" t="s">
        <v>17</v>
      </c>
      <c r="E246" s="5" t="s">
        <v>414</v>
      </c>
      <c r="F246" s="5" t="s">
        <v>420</v>
      </c>
      <c r="G246" s="5" t="s">
        <v>82</v>
      </c>
      <c r="I246" s="4" t="s">
        <v>20</v>
      </c>
      <c r="J246" s="3" t="s">
        <v>405</v>
      </c>
      <c r="K246" s="4" t="s">
        <v>118</v>
      </c>
    </row>
    <row r="247" spans="1:11" x14ac:dyDescent="0.25">
      <c r="A247" s="3">
        <v>272</v>
      </c>
      <c r="B247" s="4">
        <v>2</v>
      </c>
      <c r="C247" s="3" t="s">
        <v>17</v>
      </c>
      <c r="E247" s="5" t="s">
        <v>414</v>
      </c>
      <c r="F247" s="5" t="s">
        <v>421</v>
      </c>
      <c r="G247" s="5" t="s">
        <v>19</v>
      </c>
      <c r="I247" s="4" t="s">
        <v>20</v>
      </c>
      <c r="J247" s="3" t="s">
        <v>407</v>
      </c>
      <c r="K247" s="4" t="s">
        <v>118</v>
      </c>
    </row>
    <row r="248" spans="1:11" x14ac:dyDescent="0.25">
      <c r="A248" s="3">
        <v>273</v>
      </c>
      <c r="B248" s="4">
        <v>2</v>
      </c>
      <c r="C248" s="3" t="s">
        <v>17</v>
      </c>
      <c r="E248" s="5" t="s">
        <v>414</v>
      </c>
      <c r="F248" s="5" t="s">
        <v>422</v>
      </c>
      <c r="G248" s="5" t="s">
        <v>82</v>
      </c>
      <c r="I248" s="4" t="s">
        <v>76</v>
      </c>
      <c r="J248" s="3" t="s">
        <v>409</v>
      </c>
      <c r="K248" s="4" t="s">
        <v>118</v>
      </c>
    </row>
    <row r="249" spans="1:11" x14ac:dyDescent="0.25">
      <c r="A249" s="3">
        <v>274</v>
      </c>
      <c r="B249" s="4">
        <v>2</v>
      </c>
      <c r="C249" s="3" t="s">
        <v>17</v>
      </c>
      <c r="E249" s="5" t="s">
        <v>414</v>
      </c>
      <c r="F249" s="5" t="s">
        <v>423</v>
      </c>
      <c r="G249" s="5" t="s">
        <v>82</v>
      </c>
      <c r="I249" s="4" t="s">
        <v>20</v>
      </c>
      <c r="J249" s="3" t="s">
        <v>411</v>
      </c>
      <c r="K249" s="4" t="s">
        <v>118</v>
      </c>
    </row>
    <row r="250" spans="1:11" x14ac:dyDescent="0.25">
      <c r="A250" s="3">
        <v>275</v>
      </c>
      <c r="B250" s="4">
        <v>2</v>
      </c>
      <c r="C250" s="3" t="s">
        <v>17</v>
      </c>
      <c r="E250" s="5" t="s">
        <v>414</v>
      </c>
      <c r="F250" s="5" t="s">
        <v>424</v>
      </c>
      <c r="G250" s="5" t="s">
        <v>19</v>
      </c>
      <c r="I250" s="4" t="s">
        <v>20</v>
      </c>
      <c r="J250" s="3" t="s">
        <v>413</v>
      </c>
      <c r="K250" s="4" t="s">
        <v>118</v>
      </c>
    </row>
    <row r="251" spans="1:11" x14ac:dyDescent="0.25">
      <c r="A251" s="3">
        <v>277</v>
      </c>
      <c r="B251" s="4">
        <v>2</v>
      </c>
      <c r="C251" s="3" t="s">
        <v>17</v>
      </c>
      <c r="D251" s="4" t="s">
        <v>78</v>
      </c>
      <c r="E251" s="5" t="s">
        <v>425</v>
      </c>
      <c r="F251" s="5" t="s">
        <v>427</v>
      </c>
      <c r="G251" s="5" t="s">
        <v>82</v>
      </c>
      <c r="I251" s="4" t="s">
        <v>20</v>
      </c>
      <c r="J251" s="3" t="s">
        <v>428</v>
      </c>
      <c r="K251" s="4" t="s">
        <v>16</v>
      </c>
    </row>
    <row r="252" spans="1:11" x14ac:dyDescent="0.25">
      <c r="A252" s="3">
        <v>278</v>
      </c>
      <c r="B252" s="4">
        <v>2</v>
      </c>
      <c r="C252" s="3" t="s">
        <v>17</v>
      </c>
      <c r="E252" s="5" t="s">
        <v>425</v>
      </c>
      <c r="F252" s="5" t="s">
        <v>429</v>
      </c>
      <c r="G252" s="5" t="s">
        <v>19</v>
      </c>
      <c r="I252" s="4" t="s">
        <v>20</v>
      </c>
      <c r="J252" s="3" t="s">
        <v>430</v>
      </c>
      <c r="K252" s="4" t="s">
        <v>16</v>
      </c>
    </row>
    <row r="253" spans="1:11" x14ac:dyDescent="0.25">
      <c r="A253" s="3">
        <v>279</v>
      </c>
      <c r="B253" s="4">
        <v>2</v>
      </c>
      <c r="C253" s="3" t="s">
        <v>17</v>
      </c>
      <c r="E253" s="5" t="s">
        <v>425</v>
      </c>
      <c r="F253" s="5" t="s">
        <v>431</v>
      </c>
      <c r="G253" s="5" t="s">
        <v>19</v>
      </c>
      <c r="I253" s="4" t="s">
        <v>20</v>
      </c>
      <c r="J253" s="3" t="s">
        <v>432</v>
      </c>
      <c r="K253" s="4" t="s">
        <v>16</v>
      </c>
    </row>
    <row r="254" spans="1:11" x14ac:dyDescent="0.25">
      <c r="A254" s="3">
        <v>280</v>
      </c>
      <c r="B254" s="4">
        <v>2</v>
      </c>
      <c r="C254" s="3" t="s">
        <v>17</v>
      </c>
      <c r="E254" s="5" t="s">
        <v>425</v>
      </c>
      <c r="F254" s="5" t="s">
        <v>433</v>
      </c>
      <c r="G254" s="5" t="s">
        <v>19</v>
      </c>
      <c r="I254" s="4" t="s">
        <v>20</v>
      </c>
      <c r="J254" s="3" t="s">
        <v>434</v>
      </c>
      <c r="K254" s="4" t="s">
        <v>16</v>
      </c>
    </row>
    <row r="255" spans="1:11" x14ac:dyDescent="0.25">
      <c r="A255" s="3">
        <v>281</v>
      </c>
      <c r="B255" s="4">
        <v>2</v>
      </c>
      <c r="C255" s="3" t="s">
        <v>17</v>
      </c>
      <c r="E255" s="5" t="s">
        <v>425</v>
      </c>
      <c r="F255" s="5" t="s">
        <v>435</v>
      </c>
      <c r="G255" s="5" t="s">
        <v>19</v>
      </c>
      <c r="I255" s="4" t="s">
        <v>20</v>
      </c>
      <c r="J255" s="3" t="s">
        <v>436</v>
      </c>
      <c r="K255" s="4" t="s">
        <v>16</v>
      </c>
    </row>
    <row r="256" spans="1:11" x14ac:dyDescent="0.25">
      <c r="A256" s="3">
        <v>282</v>
      </c>
      <c r="B256" s="4">
        <v>2</v>
      </c>
      <c r="C256" s="3" t="s">
        <v>17</v>
      </c>
      <c r="E256" s="5" t="s">
        <v>425</v>
      </c>
      <c r="F256" s="5" t="s">
        <v>437</v>
      </c>
      <c r="G256" s="5" t="s">
        <v>19</v>
      </c>
      <c r="I256" s="4" t="s">
        <v>20</v>
      </c>
      <c r="J256" s="3" t="s">
        <v>438</v>
      </c>
      <c r="K256" s="4" t="s">
        <v>16</v>
      </c>
    </row>
    <row r="257" spans="1:11" x14ac:dyDescent="0.25">
      <c r="A257" s="3">
        <v>283</v>
      </c>
      <c r="B257" s="4">
        <v>2</v>
      </c>
      <c r="C257" s="3" t="s">
        <v>17</v>
      </c>
      <c r="E257" s="5" t="s">
        <v>425</v>
      </c>
      <c r="F257" s="5" t="s">
        <v>439</v>
      </c>
      <c r="G257" s="5" t="s">
        <v>19</v>
      </c>
      <c r="I257" s="4" t="s">
        <v>20</v>
      </c>
      <c r="J257" s="3" t="s">
        <v>440</v>
      </c>
      <c r="K257" s="4" t="s">
        <v>16</v>
      </c>
    </row>
    <row r="258" spans="1:11" x14ac:dyDescent="0.25">
      <c r="A258" s="3">
        <v>284</v>
      </c>
      <c r="B258" s="4">
        <v>2</v>
      </c>
      <c r="C258" s="3" t="s">
        <v>17</v>
      </c>
      <c r="E258" s="5" t="s">
        <v>425</v>
      </c>
      <c r="F258" s="5" t="s">
        <v>441</v>
      </c>
      <c r="G258" s="5" t="s">
        <v>19</v>
      </c>
      <c r="I258" s="4" t="s">
        <v>20</v>
      </c>
      <c r="J258" s="3" t="s">
        <v>442</v>
      </c>
      <c r="K258" s="4" t="s">
        <v>16</v>
      </c>
    </row>
    <row r="259" spans="1:11" x14ac:dyDescent="0.25">
      <c r="A259" s="3">
        <v>285</v>
      </c>
      <c r="B259" s="4">
        <v>2</v>
      </c>
      <c r="C259" s="3" t="s">
        <v>17</v>
      </c>
      <c r="E259" s="5" t="s">
        <v>425</v>
      </c>
      <c r="F259" s="5" t="s">
        <v>443</v>
      </c>
      <c r="G259" s="5" t="s">
        <v>103</v>
      </c>
      <c r="I259" s="4" t="s">
        <v>20</v>
      </c>
      <c r="J259" s="3" t="s">
        <v>444</v>
      </c>
      <c r="K259" s="4" t="s">
        <v>16</v>
      </c>
    </row>
    <row r="260" spans="1:11" x14ac:dyDescent="0.25">
      <c r="A260" s="3">
        <v>286</v>
      </c>
      <c r="B260" s="4">
        <v>2</v>
      </c>
      <c r="C260" s="3" t="s">
        <v>17</v>
      </c>
      <c r="E260" s="5" t="s">
        <v>425</v>
      </c>
      <c r="F260" s="5" t="s">
        <v>445</v>
      </c>
      <c r="G260" s="5" t="s">
        <v>82</v>
      </c>
      <c r="I260" s="4" t="s">
        <v>20</v>
      </c>
      <c r="J260" s="3" t="s">
        <v>446</v>
      </c>
      <c r="K260" s="4" t="s">
        <v>16</v>
      </c>
    </row>
    <row r="261" spans="1:11" x14ac:dyDescent="0.25">
      <c r="A261" s="3">
        <v>287</v>
      </c>
      <c r="B261" s="4">
        <v>2</v>
      </c>
      <c r="C261" s="3" t="s">
        <v>17</v>
      </c>
      <c r="E261" s="5" t="s">
        <v>425</v>
      </c>
      <c r="F261" s="5" t="s">
        <v>447</v>
      </c>
      <c r="G261" s="5" t="s">
        <v>19</v>
      </c>
      <c r="I261" s="4" t="s">
        <v>20</v>
      </c>
      <c r="J261" s="3" t="s">
        <v>448</v>
      </c>
      <c r="K261" s="4" t="s">
        <v>16</v>
      </c>
    </row>
    <row r="262" spans="1:11" x14ac:dyDescent="0.25">
      <c r="A262" s="3">
        <v>288</v>
      </c>
      <c r="B262" s="4">
        <v>2</v>
      </c>
      <c r="C262" s="3" t="s">
        <v>17</v>
      </c>
      <c r="E262" s="5" t="s">
        <v>425</v>
      </c>
      <c r="F262" s="5" t="s">
        <v>449</v>
      </c>
      <c r="G262" s="5" t="s">
        <v>347</v>
      </c>
      <c r="I262" s="4" t="s">
        <v>20</v>
      </c>
      <c r="J262" s="3" t="s">
        <v>450</v>
      </c>
      <c r="K262" s="4" t="s">
        <v>16</v>
      </c>
    </row>
    <row r="263" spans="1:11" x14ac:dyDescent="0.25">
      <c r="A263" s="3">
        <v>289</v>
      </c>
      <c r="B263" s="4">
        <v>2</v>
      </c>
      <c r="C263" s="3" t="s">
        <v>17</v>
      </c>
      <c r="E263" s="5" t="s">
        <v>425</v>
      </c>
      <c r="F263" s="5" t="s">
        <v>451</v>
      </c>
      <c r="G263" s="5" t="s">
        <v>85</v>
      </c>
      <c r="I263" s="4" t="s">
        <v>20</v>
      </c>
      <c r="J263" s="3" t="s">
        <v>452</v>
      </c>
      <c r="K263" s="4" t="s">
        <v>16</v>
      </c>
    </row>
    <row r="264" spans="1:11" x14ac:dyDescent="0.25">
      <c r="A264" s="3">
        <v>290</v>
      </c>
      <c r="B264" s="4">
        <v>2</v>
      </c>
      <c r="C264" s="3" t="s">
        <v>17</v>
      </c>
      <c r="E264" s="5" t="s">
        <v>425</v>
      </c>
      <c r="F264" s="5" t="s">
        <v>453</v>
      </c>
      <c r="G264" s="5" t="s">
        <v>85</v>
      </c>
      <c r="I264" s="4" t="s">
        <v>20</v>
      </c>
      <c r="J264" s="3" t="s">
        <v>454</v>
      </c>
      <c r="K264" s="4" t="s">
        <v>16</v>
      </c>
    </row>
    <row r="265" spans="1:11" x14ac:dyDescent="0.25">
      <c r="A265" s="3">
        <v>291</v>
      </c>
      <c r="B265" s="4">
        <v>2</v>
      </c>
      <c r="C265" s="3" t="s">
        <v>17</v>
      </c>
      <c r="E265" s="5" t="s">
        <v>425</v>
      </c>
      <c r="F265" s="5" t="s">
        <v>455</v>
      </c>
      <c r="G265" s="5" t="s">
        <v>73</v>
      </c>
      <c r="I265" s="4" t="s">
        <v>20</v>
      </c>
      <c r="J265" s="3" t="s">
        <v>456</v>
      </c>
      <c r="K265" s="4" t="s">
        <v>16</v>
      </c>
    </row>
    <row r="266" spans="1:11" x14ac:dyDescent="0.25">
      <c r="A266" s="3">
        <v>293</v>
      </c>
      <c r="B266" s="4">
        <v>2</v>
      </c>
      <c r="C266" s="3" t="s">
        <v>30</v>
      </c>
      <c r="E266" s="5" t="s">
        <v>457</v>
      </c>
      <c r="H266" s="5" t="s">
        <v>425</v>
      </c>
      <c r="I266" s="4">
        <v>1</v>
      </c>
      <c r="K266" s="4" t="s">
        <v>16</v>
      </c>
    </row>
    <row r="267" spans="1:11" x14ac:dyDescent="0.25">
      <c r="A267" s="3">
        <v>294</v>
      </c>
      <c r="B267" s="4">
        <v>2</v>
      </c>
      <c r="C267" s="3" t="s">
        <v>17</v>
      </c>
      <c r="D267" s="4" t="s">
        <v>78</v>
      </c>
      <c r="E267" s="5" t="s">
        <v>457</v>
      </c>
      <c r="F267" s="5" t="s">
        <v>459</v>
      </c>
      <c r="G267" s="5" t="s">
        <v>82</v>
      </c>
      <c r="I267" s="4" t="s">
        <v>20</v>
      </c>
      <c r="J267" s="3" t="s">
        <v>428</v>
      </c>
      <c r="K267" s="4" t="s">
        <v>16</v>
      </c>
    </row>
    <row r="268" spans="1:11" x14ac:dyDescent="0.25">
      <c r="A268" s="3">
        <v>295</v>
      </c>
      <c r="B268" s="4">
        <v>2</v>
      </c>
      <c r="C268" s="3" t="s">
        <v>17</v>
      </c>
      <c r="E268" s="5" t="s">
        <v>457</v>
      </c>
      <c r="F268" s="5" t="s">
        <v>460</v>
      </c>
      <c r="G268" s="5" t="s">
        <v>19</v>
      </c>
      <c r="I268" s="4" t="s">
        <v>20</v>
      </c>
      <c r="J268" s="3" t="s">
        <v>430</v>
      </c>
      <c r="K268" s="4" t="s">
        <v>16</v>
      </c>
    </row>
    <row r="269" spans="1:11" x14ac:dyDescent="0.25">
      <c r="A269" s="3">
        <v>296</v>
      </c>
      <c r="B269" s="4">
        <v>2</v>
      </c>
      <c r="C269" s="3" t="s">
        <v>17</v>
      </c>
      <c r="E269" s="5" t="s">
        <v>457</v>
      </c>
      <c r="F269" s="5" t="s">
        <v>461</v>
      </c>
      <c r="G269" s="5" t="s">
        <v>19</v>
      </c>
      <c r="I269" s="4" t="s">
        <v>20</v>
      </c>
      <c r="J269" s="3" t="s">
        <v>432</v>
      </c>
      <c r="K269" s="4" t="s">
        <v>16</v>
      </c>
    </row>
    <row r="270" spans="1:11" x14ac:dyDescent="0.25">
      <c r="A270" s="3">
        <v>297</v>
      </c>
      <c r="B270" s="4">
        <v>2</v>
      </c>
      <c r="C270" s="3" t="s">
        <v>17</v>
      </c>
      <c r="E270" s="5" t="s">
        <v>457</v>
      </c>
      <c r="F270" s="5" t="s">
        <v>462</v>
      </c>
      <c r="G270" s="5" t="s">
        <v>19</v>
      </c>
      <c r="I270" s="4" t="s">
        <v>20</v>
      </c>
      <c r="J270" s="3" t="s">
        <v>434</v>
      </c>
      <c r="K270" s="4" t="s">
        <v>16</v>
      </c>
    </row>
    <row r="271" spans="1:11" x14ac:dyDescent="0.25">
      <c r="A271" s="3">
        <v>298</v>
      </c>
      <c r="B271" s="4">
        <v>2</v>
      </c>
      <c r="C271" s="3" t="s">
        <v>17</v>
      </c>
      <c r="E271" s="5" t="s">
        <v>457</v>
      </c>
      <c r="F271" s="5" t="s">
        <v>463</v>
      </c>
      <c r="G271" s="5" t="s">
        <v>19</v>
      </c>
      <c r="I271" s="4" t="s">
        <v>20</v>
      </c>
      <c r="J271" s="3" t="s">
        <v>436</v>
      </c>
      <c r="K271" s="4" t="s">
        <v>16</v>
      </c>
    </row>
    <row r="272" spans="1:11" x14ac:dyDescent="0.25">
      <c r="A272" s="3">
        <v>299</v>
      </c>
      <c r="B272" s="4">
        <v>2</v>
      </c>
      <c r="C272" s="3" t="s">
        <v>17</v>
      </c>
      <c r="E272" s="5" t="s">
        <v>457</v>
      </c>
      <c r="F272" s="5" t="s">
        <v>464</v>
      </c>
      <c r="G272" s="5" t="s">
        <v>19</v>
      </c>
      <c r="I272" s="4" t="s">
        <v>20</v>
      </c>
      <c r="J272" s="3" t="s">
        <v>438</v>
      </c>
      <c r="K272" s="4" t="s">
        <v>16</v>
      </c>
    </row>
    <row r="273" spans="1:11" x14ac:dyDescent="0.25">
      <c r="A273" s="3">
        <v>300</v>
      </c>
      <c r="B273" s="4">
        <v>2</v>
      </c>
      <c r="C273" s="3" t="s">
        <v>17</v>
      </c>
      <c r="E273" s="5" t="s">
        <v>457</v>
      </c>
      <c r="F273" s="5" t="s">
        <v>465</v>
      </c>
      <c r="G273" s="5" t="s">
        <v>19</v>
      </c>
      <c r="I273" s="4" t="s">
        <v>20</v>
      </c>
      <c r="J273" s="3" t="s">
        <v>440</v>
      </c>
      <c r="K273" s="4" t="s">
        <v>16</v>
      </c>
    </row>
    <row r="274" spans="1:11" x14ac:dyDescent="0.25">
      <c r="A274" s="3">
        <v>301</v>
      </c>
      <c r="B274" s="4">
        <v>2</v>
      </c>
      <c r="C274" s="3" t="s">
        <v>17</v>
      </c>
      <c r="E274" s="5" t="s">
        <v>457</v>
      </c>
      <c r="F274" s="5" t="s">
        <v>466</v>
      </c>
      <c r="G274" s="5" t="s">
        <v>19</v>
      </c>
      <c r="I274" s="4" t="s">
        <v>20</v>
      </c>
      <c r="J274" s="3" t="s">
        <v>442</v>
      </c>
      <c r="K274" s="4" t="s">
        <v>16</v>
      </c>
    </row>
    <row r="275" spans="1:11" x14ac:dyDescent="0.25">
      <c r="A275" s="3">
        <v>302</v>
      </c>
      <c r="B275" s="4">
        <v>2</v>
      </c>
      <c r="C275" s="3" t="s">
        <v>17</v>
      </c>
      <c r="E275" s="5" t="s">
        <v>457</v>
      </c>
      <c r="F275" s="5" t="s">
        <v>467</v>
      </c>
      <c r="G275" s="5" t="s">
        <v>103</v>
      </c>
      <c r="I275" s="4" t="s">
        <v>20</v>
      </c>
      <c r="J275" s="3" t="s">
        <v>444</v>
      </c>
      <c r="K275" s="4" t="s">
        <v>16</v>
      </c>
    </row>
    <row r="276" spans="1:11" x14ac:dyDescent="0.25">
      <c r="A276" s="3">
        <v>303</v>
      </c>
      <c r="B276" s="4">
        <v>2</v>
      </c>
      <c r="C276" s="3" t="s">
        <v>17</v>
      </c>
      <c r="E276" s="5" t="s">
        <v>457</v>
      </c>
      <c r="F276" s="5" t="s">
        <v>468</v>
      </c>
      <c r="G276" s="5" t="s">
        <v>82</v>
      </c>
      <c r="I276" s="4" t="s">
        <v>20</v>
      </c>
      <c r="J276" s="3" t="s">
        <v>446</v>
      </c>
      <c r="K276" s="4" t="s">
        <v>16</v>
      </c>
    </row>
    <row r="277" spans="1:11" x14ac:dyDescent="0.25">
      <c r="A277" s="3">
        <v>304</v>
      </c>
      <c r="B277" s="4">
        <v>2</v>
      </c>
      <c r="C277" s="3" t="s">
        <v>17</v>
      </c>
      <c r="E277" s="5" t="s">
        <v>457</v>
      </c>
      <c r="F277" s="5" t="s">
        <v>469</v>
      </c>
      <c r="G277" s="5" t="s">
        <v>19</v>
      </c>
      <c r="I277" s="4" t="s">
        <v>20</v>
      </c>
      <c r="J277" s="3" t="s">
        <v>448</v>
      </c>
      <c r="K277" s="4" t="s">
        <v>16</v>
      </c>
    </row>
    <row r="278" spans="1:11" x14ac:dyDescent="0.25">
      <c r="A278" s="3">
        <v>305</v>
      </c>
      <c r="B278" s="4">
        <v>2</v>
      </c>
      <c r="C278" s="3" t="s">
        <v>17</v>
      </c>
      <c r="E278" s="5" t="s">
        <v>457</v>
      </c>
      <c r="F278" s="5" t="s">
        <v>470</v>
      </c>
      <c r="G278" s="5" t="s">
        <v>347</v>
      </c>
      <c r="I278" s="4" t="s">
        <v>20</v>
      </c>
      <c r="J278" s="3" t="s">
        <v>450</v>
      </c>
      <c r="K278" s="4" t="s">
        <v>16</v>
      </c>
    </row>
    <row r="279" spans="1:11" x14ac:dyDescent="0.25">
      <c r="A279" s="3">
        <v>306</v>
      </c>
      <c r="B279" s="4">
        <v>2</v>
      </c>
      <c r="C279" s="3" t="s">
        <v>17</v>
      </c>
      <c r="E279" s="5" t="s">
        <v>457</v>
      </c>
      <c r="F279" s="5" t="s">
        <v>471</v>
      </c>
      <c r="G279" s="5" t="s">
        <v>85</v>
      </c>
      <c r="I279" s="4" t="s">
        <v>20</v>
      </c>
      <c r="J279" s="3" t="s">
        <v>452</v>
      </c>
      <c r="K279" s="4" t="s">
        <v>16</v>
      </c>
    </row>
    <row r="280" spans="1:11" x14ac:dyDescent="0.25">
      <c r="A280" s="3">
        <v>307</v>
      </c>
      <c r="B280" s="4">
        <v>2</v>
      </c>
      <c r="C280" s="3" t="s">
        <v>17</v>
      </c>
      <c r="E280" s="5" t="s">
        <v>457</v>
      </c>
      <c r="F280" s="5" t="s">
        <v>472</v>
      </c>
      <c r="G280" s="5" t="s">
        <v>85</v>
      </c>
      <c r="I280" s="4" t="s">
        <v>20</v>
      </c>
      <c r="J280" s="3" t="s">
        <v>454</v>
      </c>
      <c r="K280" s="4" t="s">
        <v>16</v>
      </c>
    </row>
    <row r="281" spans="1:11" x14ac:dyDescent="0.25">
      <c r="A281" s="3">
        <v>308</v>
      </c>
      <c r="B281" s="4">
        <v>2</v>
      </c>
      <c r="C281" s="3" t="s">
        <v>17</v>
      </c>
      <c r="E281" s="5" t="s">
        <v>457</v>
      </c>
      <c r="F281" s="5" t="s">
        <v>473</v>
      </c>
      <c r="G281" s="5" t="s">
        <v>73</v>
      </c>
      <c r="I281" s="4" t="s">
        <v>20</v>
      </c>
      <c r="J281" s="3" t="s">
        <v>456</v>
      </c>
      <c r="K281" s="4" t="s">
        <v>16</v>
      </c>
    </row>
    <row r="282" spans="1:11" x14ac:dyDescent="0.25">
      <c r="A282" s="3">
        <v>310</v>
      </c>
      <c r="B282" s="4">
        <v>2</v>
      </c>
      <c r="C282" s="3" t="s">
        <v>17</v>
      </c>
      <c r="D282" s="4" t="s">
        <v>78</v>
      </c>
      <c r="E282" s="5" t="s">
        <v>474</v>
      </c>
      <c r="F282" s="5" t="s">
        <v>476</v>
      </c>
      <c r="G282" s="5" t="s">
        <v>19</v>
      </c>
      <c r="I282" s="4" t="s">
        <v>20</v>
      </c>
      <c r="J282" s="3" t="s">
        <v>477</v>
      </c>
      <c r="K282" s="4" t="s">
        <v>478</v>
      </c>
    </row>
    <row r="283" spans="1:11" x14ac:dyDescent="0.25">
      <c r="A283" s="3">
        <v>311</v>
      </c>
      <c r="B283" s="4">
        <v>2</v>
      </c>
      <c r="C283" s="3" t="s">
        <v>17</v>
      </c>
      <c r="E283" s="5" t="s">
        <v>474</v>
      </c>
      <c r="F283" s="5" t="s">
        <v>479</v>
      </c>
      <c r="G283" s="5" t="s">
        <v>19</v>
      </c>
      <c r="I283" s="4" t="s">
        <v>20</v>
      </c>
      <c r="J283" s="3" t="s">
        <v>480</v>
      </c>
      <c r="K283" s="4" t="s">
        <v>478</v>
      </c>
    </row>
    <row r="284" spans="1:11" x14ac:dyDescent="0.25">
      <c r="A284" s="3">
        <v>312</v>
      </c>
      <c r="B284" s="4">
        <v>2</v>
      </c>
      <c r="C284" s="3" t="s">
        <v>17</v>
      </c>
      <c r="E284" s="5" t="s">
        <v>474</v>
      </c>
      <c r="F284" s="5" t="s">
        <v>481</v>
      </c>
      <c r="G284" s="5" t="s">
        <v>19</v>
      </c>
      <c r="I284" s="4" t="s">
        <v>20</v>
      </c>
      <c r="J284" s="3" t="s">
        <v>482</v>
      </c>
      <c r="K284" s="4" t="s">
        <v>478</v>
      </c>
    </row>
    <row r="285" spans="1:11" x14ac:dyDescent="0.25">
      <c r="A285" s="3">
        <v>313</v>
      </c>
      <c r="B285" s="4">
        <v>2</v>
      </c>
      <c r="C285" s="3" t="s">
        <v>17</v>
      </c>
      <c r="E285" s="5" t="s">
        <v>474</v>
      </c>
      <c r="F285" s="5" t="s">
        <v>483</v>
      </c>
      <c r="G285" s="5" t="s">
        <v>19</v>
      </c>
      <c r="I285" s="4" t="s">
        <v>20</v>
      </c>
      <c r="J285" s="3" t="s">
        <v>484</v>
      </c>
      <c r="K285" s="4" t="s">
        <v>478</v>
      </c>
    </row>
    <row r="286" spans="1:11" x14ac:dyDescent="0.25">
      <c r="A286" s="3">
        <v>314</v>
      </c>
      <c r="B286" s="4">
        <v>2</v>
      </c>
      <c r="C286" s="3" t="s">
        <v>17</v>
      </c>
      <c r="E286" s="5" t="s">
        <v>474</v>
      </c>
      <c r="F286" s="5" t="s">
        <v>485</v>
      </c>
      <c r="G286" s="5" t="s">
        <v>73</v>
      </c>
      <c r="I286" s="4" t="s">
        <v>20</v>
      </c>
      <c r="J286" s="3" t="s">
        <v>486</v>
      </c>
      <c r="K286" s="4" t="s">
        <v>478</v>
      </c>
    </row>
    <row r="287" spans="1:11" x14ac:dyDescent="0.25">
      <c r="A287" s="3">
        <v>316</v>
      </c>
      <c r="B287" s="4">
        <v>2</v>
      </c>
      <c r="C287" s="3" t="s">
        <v>30</v>
      </c>
      <c r="E287" s="5" t="s">
        <v>487</v>
      </c>
      <c r="H287" s="5" t="s">
        <v>474</v>
      </c>
      <c r="I287" s="4">
        <v>1</v>
      </c>
      <c r="K287" s="4" t="s">
        <v>16</v>
      </c>
    </row>
    <row r="288" spans="1:11" x14ac:dyDescent="0.25">
      <c r="A288" s="3">
        <v>317</v>
      </c>
      <c r="B288" s="4">
        <v>2</v>
      </c>
      <c r="C288" s="3" t="s">
        <v>17</v>
      </c>
      <c r="D288" s="4" t="s">
        <v>78</v>
      </c>
      <c r="E288" s="5" t="s">
        <v>487</v>
      </c>
      <c r="F288" s="5" t="s">
        <v>489</v>
      </c>
      <c r="G288" s="5" t="s">
        <v>19</v>
      </c>
      <c r="I288" s="4" t="s">
        <v>20</v>
      </c>
      <c r="J288" s="3" t="s">
        <v>477</v>
      </c>
      <c r="K288" s="4" t="s">
        <v>478</v>
      </c>
    </row>
    <row r="289" spans="1:11" x14ac:dyDescent="0.25">
      <c r="A289" s="3">
        <v>318</v>
      </c>
      <c r="B289" s="4">
        <v>2</v>
      </c>
      <c r="C289" s="3" t="s">
        <v>17</v>
      </c>
      <c r="E289" s="5" t="s">
        <v>487</v>
      </c>
      <c r="F289" s="5" t="s">
        <v>490</v>
      </c>
      <c r="G289" s="5" t="s">
        <v>19</v>
      </c>
      <c r="I289" s="4" t="s">
        <v>20</v>
      </c>
      <c r="J289" s="3" t="s">
        <v>480</v>
      </c>
      <c r="K289" s="4" t="s">
        <v>478</v>
      </c>
    </row>
    <row r="290" spans="1:11" x14ac:dyDescent="0.25">
      <c r="A290" s="3">
        <v>319</v>
      </c>
      <c r="B290" s="4">
        <v>2</v>
      </c>
      <c r="C290" s="3" t="s">
        <v>17</v>
      </c>
      <c r="E290" s="5" t="s">
        <v>487</v>
      </c>
      <c r="F290" s="5" t="s">
        <v>491</v>
      </c>
      <c r="G290" s="5" t="s">
        <v>19</v>
      </c>
      <c r="I290" s="4" t="s">
        <v>20</v>
      </c>
      <c r="J290" s="3" t="s">
        <v>482</v>
      </c>
      <c r="K290" s="4" t="s">
        <v>478</v>
      </c>
    </row>
    <row r="291" spans="1:11" x14ac:dyDescent="0.25">
      <c r="A291" s="3">
        <v>320</v>
      </c>
      <c r="B291" s="4">
        <v>2</v>
      </c>
      <c r="C291" s="3" t="s">
        <v>17</v>
      </c>
      <c r="E291" s="5" t="s">
        <v>487</v>
      </c>
      <c r="F291" s="5" t="s">
        <v>492</v>
      </c>
      <c r="G291" s="5" t="s">
        <v>19</v>
      </c>
      <c r="I291" s="4" t="s">
        <v>20</v>
      </c>
      <c r="J291" s="3" t="s">
        <v>484</v>
      </c>
      <c r="K291" s="4" t="s">
        <v>478</v>
      </c>
    </row>
    <row r="292" spans="1:11" x14ac:dyDescent="0.25">
      <c r="A292" s="3">
        <v>321</v>
      </c>
      <c r="B292" s="4">
        <v>2</v>
      </c>
      <c r="C292" s="3" t="s">
        <v>17</v>
      </c>
      <c r="E292" s="5" t="s">
        <v>487</v>
      </c>
      <c r="F292" s="5" t="s">
        <v>493</v>
      </c>
      <c r="G292" s="5" t="s">
        <v>73</v>
      </c>
      <c r="I292" s="4" t="s">
        <v>20</v>
      </c>
      <c r="J292" s="3" t="s">
        <v>486</v>
      </c>
      <c r="K292" s="4" t="s">
        <v>478</v>
      </c>
    </row>
    <row r="293" spans="1:11" x14ac:dyDescent="0.25">
      <c r="A293" s="3">
        <v>323</v>
      </c>
      <c r="B293" s="4">
        <v>2</v>
      </c>
      <c r="C293" s="3" t="s">
        <v>17</v>
      </c>
      <c r="E293" s="5" t="s">
        <v>494</v>
      </c>
      <c r="F293" s="5" t="s">
        <v>496</v>
      </c>
      <c r="G293" s="5" t="s">
        <v>82</v>
      </c>
      <c r="I293" s="4" t="s">
        <v>20</v>
      </c>
      <c r="J293" s="3" t="s">
        <v>497</v>
      </c>
      <c r="K293" s="4" t="s">
        <v>16</v>
      </c>
    </row>
    <row r="294" spans="1:11" x14ac:dyDescent="0.25">
      <c r="A294" s="3">
        <v>324</v>
      </c>
      <c r="B294" s="4">
        <v>2</v>
      </c>
      <c r="C294" s="3" t="s">
        <v>17</v>
      </c>
      <c r="E294" s="5" t="s">
        <v>494</v>
      </c>
      <c r="F294" s="5" t="s">
        <v>498</v>
      </c>
      <c r="G294" s="5" t="s">
        <v>19</v>
      </c>
      <c r="I294" s="4" t="s">
        <v>20</v>
      </c>
      <c r="J294" s="3" t="s">
        <v>499</v>
      </c>
      <c r="K294" s="4" t="s">
        <v>16</v>
      </c>
    </row>
    <row r="295" spans="1:11" x14ac:dyDescent="0.25">
      <c r="A295" s="3">
        <v>325</v>
      </c>
      <c r="B295" s="4">
        <v>2</v>
      </c>
      <c r="C295" s="3" t="s">
        <v>17</v>
      </c>
      <c r="E295" s="5" t="s">
        <v>494</v>
      </c>
      <c r="F295" s="5" t="s">
        <v>500</v>
      </c>
      <c r="G295" s="5" t="s">
        <v>103</v>
      </c>
      <c r="I295" s="4" t="s">
        <v>20</v>
      </c>
      <c r="J295" s="3" t="s">
        <v>501</v>
      </c>
      <c r="K295" s="4" t="s">
        <v>16</v>
      </c>
    </row>
    <row r="296" spans="1:11" x14ac:dyDescent="0.25">
      <c r="A296" s="3">
        <v>326</v>
      </c>
      <c r="B296" s="4">
        <v>2</v>
      </c>
      <c r="C296" s="3" t="s">
        <v>17</v>
      </c>
      <c r="E296" s="5" t="s">
        <v>494</v>
      </c>
      <c r="F296" s="5" t="s">
        <v>502</v>
      </c>
      <c r="G296" s="5" t="s">
        <v>19</v>
      </c>
      <c r="I296" s="4" t="s">
        <v>20</v>
      </c>
      <c r="J296" s="3" t="s">
        <v>503</v>
      </c>
      <c r="K296" s="4" t="s">
        <v>16</v>
      </c>
    </row>
    <row r="297" spans="1:11" x14ac:dyDescent="0.25">
      <c r="A297" s="3">
        <v>327</v>
      </c>
      <c r="B297" s="4">
        <v>2</v>
      </c>
      <c r="C297" s="3" t="s">
        <v>17</v>
      </c>
      <c r="E297" s="5" t="s">
        <v>494</v>
      </c>
      <c r="F297" s="5" t="s">
        <v>504</v>
      </c>
      <c r="G297" s="5" t="s">
        <v>85</v>
      </c>
      <c r="I297" s="4" t="s">
        <v>20</v>
      </c>
      <c r="J297" s="3" t="s">
        <v>505</v>
      </c>
      <c r="K297" s="4" t="s">
        <v>16</v>
      </c>
    </row>
    <row r="298" spans="1:11" x14ac:dyDescent="0.25">
      <c r="A298" s="3">
        <v>328</v>
      </c>
      <c r="B298" s="4">
        <v>2</v>
      </c>
      <c r="C298" s="3" t="s">
        <v>17</v>
      </c>
      <c r="E298" s="5" t="s">
        <v>494</v>
      </c>
      <c r="F298" s="5" t="s">
        <v>506</v>
      </c>
      <c r="G298" s="5" t="s">
        <v>85</v>
      </c>
      <c r="I298" s="4" t="s">
        <v>20</v>
      </c>
      <c r="J298" s="3" t="s">
        <v>507</v>
      </c>
      <c r="K298" s="4" t="s">
        <v>16</v>
      </c>
    </row>
    <row r="299" spans="1:11" x14ac:dyDescent="0.25">
      <c r="A299" s="3">
        <v>329</v>
      </c>
      <c r="B299" s="4">
        <v>2</v>
      </c>
      <c r="C299" s="3" t="s">
        <v>17</v>
      </c>
      <c r="E299" s="5" t="s">
        <v>494</v>
      </c>
      <c r="F299" s="5" t="s">
        <v>508</v>
      </c>
      <c r="G299" s="5" t="s">
        <v>347</v>
      </c>
      <c r="I299" s="4" t="s">
        <v>20</v>
      </c>
      <c r="J299" s="3" t="s">
        <v>509</v>
      </c>
      <c r="K299" s="4" t="s">
        <v>16</v>
      </c>
    </row>
    <row r="300" spans="1:11" x14ac:dyDescent="0.25">
      <c r="A300" s="3">
        <v>331</v>
      </c>
      <c r="B300" s="4">
        <v>2</v>
      </c>
      <c r="C300" s="3" t="s">
        <v>30</v>
      </c>
      <c r="E300" s="5" t="s">
        <v>510</v>
      </c>
      <c r="H300" s="5" t="s">
        <v>494</v>
      </c>
      <c r="I300" s="4">
        <v>1</v>
      </c>
      <c r="K300" s="4" t="s">
        <v>16</v>
      </c>
    </row>
    <row r="301" spans="1:11" x14ac:dyDescent="0.25">
      <c r="A301" s="3">
        <v>332</v>
      </c>
      <c r="B301" s="4">
        <v>2</v>
      </c>
      <c r="C301" s="3" t="s">
        <v>17</v>
      </c>
      <c r="E301" s="5" t="s">
        <v>510</v>
      </c>
      <c r="F301" s="5" t="s">
        <v>512</v>
      </c>
      <c r="G301" s="5" t="s">
        <v>82</v>
      </c>
      <c r="I301" s="4" t="s">
        <v>20</v>
      </c>
      <c r="J301" s="3" t="s">
        <v>497</v>
      </c>
      <c r="K301" s="4" t="s">
        <v>16</v>
      </c>
    </row>
    <row r="302" spans="1:11" x14ac:dyDescent="0.25">
      <c r="A302" s="3">
        <v>333</v>
      </c>
      <c r="B302" s="4">
        <v>2</v>
      </c>
      <c r="C302" s="3" t="s">
        <v>17</v>
      </c>
      <c r="E302" s="5" t="s">
        <v>510</v>
      </c>
      <c r="F302" s="5" t="s">
        <v>513</v>
      </c>
      <c r="G302" s="5" t="s">
        <v>19</v>
      </c>
      <c r="I302" s="4" t="s">
        <v>20</v>
      </c>
      <c r="J302" s="3" t="s">
        <v>499</v>
      </c>
      <c r="K302" s="4" t="s">
        <v>16</v>
      </c>
    </row>
    <row r="303" spans="1:11" x14ac:dyDescent="0.25">
      <c r="A303" s="3">
        <v>334</v>
      </c>
      <c r="B303" s="4">
        <v>2</v>
      </c>
      <c r="C303" s="3" t="s">
        <v>17</v>
      </c>
      <c r="E303" s="5" t="s">
        <v>510</v>
      </c>
      <c r="F303" s="5" t="s">
        <v>514</v>
      </c>
      <c r="G303" s="5" t="s">
        <v>103</v>
      </c>
      <c r="I303" s="4" t="s">
        <v>20</v>
      </c>
      <c r="J303" s="3" t="s">
        <v>501</v>
      </c>
      <c r="K303" s="4" t="s">
        <v>16</v>
      </c>
    </row>
    <row r="304" spans="1:11" x14ac:dyDescent="0.25">
      <c r="A304" s="3">
        <v>335</v>
      </c>
      <c r="B304" s="4">
        <v>2</v>
      </c>
      <c r="C304" s="3" t="s">
        <v>17</v>
      </c>
      <c r="E304" s="5" t="s">
        <v>510</v>
      </c>
      <c r="F304" s="5" t="s">
        <v>515</v>
      </c>
      <c r="G304" s="5" t="s">
        <v>19</v>
      </c>
      <c r="I304" s="4" t="s">
        <v>20</v>
      </c>
      <c r="J304" s="3" t="s">
        <v>503</v>
      </c>
      <c r="K304" s="4" t="s">
        <v>16</v>
      </c>
    </row>
    <row r="305" spans="1:11" x14ac:dyDescent="0.25">
      <c r="A305" s="3">
        <v>336</v>
      </c>
      <c r="B305" s="4">
        <v>2</v>
      </c>
      <c r="C305" s="3" t="s">
        <v>17</v>
      </c>
      <c r="E305" s="5" t="s">
        <v>510</v>
      </c>
      <c r="F305" s="5" t="s">
        <v>516</v>
      </c>
      <c r="G305" s="5" t="s">
        <v>85</v>
      </c>
      <c r="I305" s="4" t="s">
        <v>20</v>
      </c>
      <c r="J305" s="3" t="s">
        <v>505</v>
      </c>
      <c r="K305" s="4" t="s">
        <v>16</v>
      </c>
    </row>
    <row r="306" spans="1:11" x14ac:dyDescent="0.25">
      <c r="A306" s="3">
        <v>337</v>
      </c>
      <c r="B306" s="4">
        <v>2</v>
      </c>
      <c r="C306" s="3" t="s">
        <v>17</v>
      </c>
      <c r="E306" s="5" t="s">
        <v>510</v>
      </c>
      <c r="F306" s="5" t="s">
        <v>517</v>
      </c>
      <c r="G306" s="5" t="s">
        <v>85</v>
      </c>
      <c r="I306" s="4" t="s">
        <v>20</v>
      </c>
      <c r="J306" s="3" t="s">
        <v>507</v>
      </c>
      <c r="K306" s="4" t="s">
        <v>16</v>
      </c>
    </row>
    <row r="307" spans="1:11" x14ac:dyDescent="0.25">
      <c r="A307" s="3">
        <v>338</v>
      </c>
      <c r="B307" s="4">
        <v>2</v>
      </c>
      <c r="C307" s="3" t="s">
        <v>17</v>
      </c>
      <c r="E307" s="5" t="s">
        <v>510</v>
      </c>
      <c r="F307" s="5" t="s">
        <v>518</v>
      </c>
      <c r="G307" s="5" t="s">
        <v>347</v>
      </c>
      <c r="I307" s="4" t="s">
        <v>20</v>
      </c>
      <c r="J307" s="3" t="s">
        <v>509</v>
      </c>
      <c r="K307" s="4" t="s">
        <v>16</v>
      </c>
    </row>
    <row r="308" spans="1:11" x14ac:dyDescent="0.25">
      <c r="A308" s="3">
        <v>340</v>
      </c>
      <c r="B308" s="4">
        <v>2</v>
      </c>
      <c r="C308" s="3" t="s">
        <v>17</v>
      </c>
      <c r="D308" s="4" t="s">
        <v>78</v>
      </c>
      <c r="E308" s="5" t="s">
        <v>519</v>
      </c>
      <c r="F308" s="5" t="s">
        <v>522</v>
      </c>
      <c r="G308" s="5" t="s">
        <v>82</v>
      </c>
      <c r="I308" s="4" t="s">
        <v>20</v>
      </c>
      <c r="J308" s="3" t="s">
        <v>523</v>
      </c>
      <c r="K308" s="4" t="s">
        <v>521</v>
      </c>
    </row>
    <row r="309" spans="1:11" x14ac:dyDescent="0.25">
      <c r="A309" s="3">
        <v>341</v>
      </c>
      <c r="B309" s="4">
        <v>2</v>
      </c>
      <c r="C309" s="3" t="s">
        <v>17</v>
      </c>
      <c r="E309" s="5" t="s">
        <v>519</v>
      </c>
      <c r="F309" s="5" t="s">
        <v>524</v>
      </c>
      <c r="G309" s="5" t="s">
        <v>19</v>
      </c>
      <c r="I309" s="4" t="s">
        <v>20</v>
      </c>
      <c r="J309" s="3" t="s">
        <v>525</v>
      </c>
      <c r="K309" s="4" t="s">
        <v>521</v>
      </c>
    </row>
    <row r="310" spans="1:11" x14ac:dyDescent="0.25">
      <c r="A310" s="3">
        <v>342</v>
      </c>
      <c r="B310" s="4">
        <v>2</v>
      </c>
      <c r="C310" s="3" t="s">
        <v>17</v>
      </c>
      <c r="E310" s="5" t="s">
        <v>519</v>
      </c>
      <c r="F310" s="5" t="s">
        <v>526</v>
      </c>
      <c r="G310" s="5" t="s">
        <v>19</v>
      </c>
      <c r="I310" s="4" t="s">
        <v>20</v>
      </c>
      <c r="J310" s="3" t="s">
        <v>527</v>
      </c>
      <c r="K310" s="4" t="s">
        <v>521</v>
      </c>
    </row>
    <row r="311" spans="1:11" x14ac:dyDescent="0.25">
      <c r="A311" s="3">
        <v>343</v>
      </c>
      <c r="B311" s="4">
        <v>2</v>
      </c>
      <c r="C311" s="3" t="s">
        <v>17</v>
      </c>
      <c r="E311" s="5" t="s">
        <v>519</v>
      </c>
      <c r="F311" s="5" t="s">
        <v>528</v>
      </c>
      <c r="G311" s="5" t="s">
        <v>19</v>
      </c>
      <c r="I311" s="4" t="s">
        <v>20</v>
      </c>
      <c r="J311" s="3" t="s">
        <v>529</v>
      </c>
      <c r="K311" s="4" t="s">
        <v>521</v>
      </c>
    </row>
    <row r="312" spans="1:11" x14ac:dyDescent="0.25">
      <c r="A312" s="3">
        <v>344</v>
      </c>
      <c r="B312" s="4">
        <v>2</v>
      </c>
      <c r="C312" s="3" t="s">
        <v>17</v>
      </c>
      <c r="E312" s="5" t="s">
        <v>519</v>
      </c>
      <c r="F312" s="5" t="s">
        <v>530</v>
      </c>
      <c r="G312" s="5" t="s">
        <v>103</v>
      </c>
      <c r="I312" s="4" t="s">
        <v>20</v>
      </c>
      <c r="J312" s="3" t="s">
        <v>531</v>
      </c>
      <c r="K312" s="4" t="s">
        <v>521</v>
      </c>
    </row>
    <row r="313" spans="1:11" x14ac:dyDescent="0.25">
      <c r="A313" s="3">
        <v>345</v>
      </c>
      <c r="B313" s="4">
        <v>2</v>
      </c>
      <c r="C313" s="3" t="s">
        <v>17</v>
      </c>
      <c r="E313" s="5" t="s">
        <v>519</v>
      </c>
      <c r="F313" s="5" t="s">
        <v>532</v>
      </c>
      <c r="G313" s="5" t="s">
        <v>103</v>
      </c>
      <c r="I313" s="4" t="s">
        <v>20</v>
      </c>
      <c r="J313" s="3" t="s">
        <v>533</v>
      </c>
      <c r="K313" s="4" t="s">
        <v>521</v>
      </c>
    </row>
    <row r="314" spans="1:11" x14ac:dyDescent="0.25">
      <c r="A314" s="3">
        <v>346</v>
      </c>
      <c r="B314" s="4">
        <v>2</v>
      </c>
      <c r="C314" s="3" t="s">
        <v>17</v>
      </c>
      <c r="E314" s="5" t="s">
        <v>519</v>
      </c>
      <c r="F314" s="5" t="s">
        <v>534</v>
      </c>
      <c r="G314" s="5" t="s">
        <v>103</v>
      </c>
      <c r="I314" s="4" t="s">
        <v>20</v>
      </c>
      <c r="J314" s="3" t="s">
        <v>535</v>
      </c>
      <c r="K314" s="4" t="s">
        <v>521</v>
      </c>
    </row>
    <row r="315" spans="1:11" x14ac:dyDescent="0.25">
      <c r="A315" s="3">
        <v>347</v>
      </c>
      <c r="B315" s="4">
        <v>2</v>
      </c>
      <c r="C315" s="3" t="s">
        <v>17</v>
      </c>
      <c r="E315" s="5" t="s">
        <v>519</v>
      </c>
      <c r="F315" s="5" t="s">
        <v>536</v>
      </c>
      <c r="G315" s="5" t="s">
        <v>85</v>
      </c>
      <c r="I315" s="4" t="s">
        <v>20</v>
      </c>
      <c r="J315" s="3" t="s">
        <v>537</v>
      </c>
      <c r="K315" s="4" t="s">
        <v>521</v>
      </c>
    </row>
    <row r="316" spans="1:11" x14ac:dyDescent="0.25">
      <c r="A316" s="3">
        <v>348</v>
      </c>
      <c r="B316" s="4">
        <v>2</v>
      </c>
      <c r="C316" s="3" t="s">
        <v>17</v>
      </c>
      <c r="E316" s="5" t="s">
        <v>519</v>
      </c>
      <c r="F316" s="5" t="s">
        <v>538</v>
      </c>
      <c r="G316" s="5" t="s">
        <v>85</v>
      </c>
      <c r="I316" s="4" t="s">
        <v>20</v>
      </c>
      <c r="J316" s="3" t="s">
        <v>539</v>
      </c>
      <c r="K316" s="4" t="s">
        <v>521</v>
      </c>
    </row>
    <row r="317" spans="1:11" x14ac:dyDescent="0.25">
      <c r="A317" s="3">
        <v>349</v>
      </c>
      <c r="B317" s="4">
        <v>2</v>
      </c>
      <c r="C317" s="3" t="s">
        <v>17</v>
      </c>
      <c r="E317" s="5" t="s">
        <v>519</v>
      </c>
      <c r="F317" s="5" t="s">
        <v>540</v>
      </c>
      <c r="G317" s="5" t="s">
        <v>19</v>
      </c>
      <c r="I317" s="4" t="s">
        <v>20</v>
      </c>
      <c r="J317" s="3" t="s">
        <v>541</v>
      </c>
      <c r="K317" s="4" t="s">
        <v>521</v>
      </c>
    </row>
    <row r="318" spans="1:11" x14ac:dyDescent="0.25">
      <c r="A318" s="3">
        <v>350</v>
      </c>
      <c r="B318" s="4">
        <v>2</v>
      </c>
      <c r="C318" s="3" t="s">
        <v>17</v>
      </c>
      <c r="E318" s="5" t="s">
        <v>519</v>
      </c>
      <c r="F318" s="5" t="s">
        <v>542</v>
      </c>
      <c r="G318" s="5" t="s">
        <v>19</v>
      </c>
      <c r="I318" s="4" t="s">
        <v>20</v>
      </c>
      <c r="J318" s="3" t="s">
        <v>543</v>
      </c>
      <c r="K318" s="4" t="s">
        <v>521</v>
      </c>
    </row>
    <row r="319" spans="1:11" x14ac:dyDescent="0.25">
      <c r="A319" s="3">
        <v>351</v>
      </c>
      <c r="B319" s="4">
        <v>2</v>
      </c>
      <c r="C319" s="3" t="s">
        <v>17</v>
      </c>
      <c r="E319" s="5" t="s">
        <v>519</v>
      </c>
      <c r="F319" s="5" t="s">
        <v>544</v>
      </c>
      <c r="G319" s="5" t="s">
        <v>85</v>
      </c>
      <c r="I319" s="4" t="s">
        <v>20</v>
      </c>
      <c r="J319" s="3" t="s">
        <v>545</v>
      </c>
      <c r="K319" s="4" t="s">
        <v>521</v>
      </c>
    </row>
    <row r="320" spans="1:11" x14ac:dyDescent="0.25">
      <c r="A320" s="3">
        <v>352</v>
      </c>
      <c r="B320" s="4">
        <v>2</v>
      </c>
      <c r="C320" s="3" t="s">
        <v>17</v>
      </c>
      <c r="E320" s="5" t="s">
        <v>519</v>
      </c>
      <c r="F320" s="5" t="s">
        <v>546</v>
      </c>
      <c r="G320" s="5" t="s">
        <v>85</v>
      </c>
      <c r="I320" s="4" t="s">
        <v>20</v>
      </c>
      <c r="J320" s="3" t="s">
        <v>547</v>
      </c>
      <c r="K320" s="4" t="s">
        <v>521</v>
      </c>
    </row>
    <row r="321" spans="1:11" x14ac:dyDescent="0.25">
      <c r="A321" s="3">
        <v>353</v>
      </c>
      <c r="B321" s="4">
        <v>2</v>
      </c>
      <c r="C321" s="3" t="s">
        <v>17</v>
      </c>
      <c r="E321" s="5" t="s">
        <v>519</v>
      </c>
      <c r="F321" s="5" t="s">
        <v>548</v>
      </c>
      <c r="G321" s="5" t="s">
        <v>103</v>
      </c>
      <c r="I321" s="4" t="s">
        <v>20</v>
      </c>
      <c r="J321" s="3" t="s">
        <v>549</v>
      </c>
      <c r="K321" s="4" t="s">
        <v>521</v>
      </c>
    </row>
    <row r="322" spans="1:11" x14ac:dyDescent="0.25">
      <c r="A322" s="3">
        <v>354</v>
      </c>
      <c r="B322" s="4">
        <v>2</v>
      </c>
      <c r="C322" s="3" t="s">
        <v>17</v>
      </c>
      <c r="E322" s="5" t="s">
        <v>519</v>
      </c>
      <c r="F322" s="5" t="s">
        <v>550</v>
      </c>
      <c r="G322" s="5" t="s">
        <v>19</v>
      </c>
      <c r="I322" s="4" t="s">
        <v>20</v>
      </c>
      <c r="J322" s="3" t="s">
        <v>551</v>
      </c>
      <c r="K322" s="4" t="s">
        <v>521</v>
      </c>
    </row>
    <row r="323" spans="1:11" x14ac:dyDescent="0.25">
      <c r="A323" s="3">
        <v>355</v>
      </c>
      <c r="B323" s="4">
        <v>2</v>
      </c>
      <c r="C323" s="3" t="s">
        <v>17</v>
      </c>
      <c r="E323" s="5" t="s">
        <v>519</v>
      </c>
      <c r="F323" s="5" t="s">
        <v>552</v>
      </c>
      <c r="G323" s="5" t="s">
        <v>19</v>
      </c>
      <c r="I323" s="4" t="s">
        <v>20</v>
      </c>
      <c r="J323" s="3" t="s">
        <v>553</v>
      </c>
      <c r="K323" s="4" t="s">
        <v>521</v>
      </c>
    </row>
    <row r="324" spans="1:11" x14ac:dyDescent="0.25">
      <c r="A324" s="3">
        <v>356</v>
      </c>
      <c r="B324" s="4">
        <v>2</v>
      </c>
      <c r="C324" s="3" t="s">
        <v>17</v>
      </c>
      <c r="E324" s="5" t="s">
        <v>519</v>
      </c>
      <c r="F324" s="5" t="s">
        <v>554</v>
      </c>
      <c r="G324" s="5" t="s">
        <v>19</v>
      </c>
      <c r="I324" s="4" t="s">
        <v>20</v>
      </c>
      <c r="J324" s="3" t="s">
        <v>555</v>
      </c>
      <c r="K324" s="4" t="s">
        <v>521</v>
      </c>
    </row>
    <row r="325" spans="1:11" x14ac:dyDescent="0.25">
      <c r="A325" s="3">
        <v>357</v>
      </c>
      <c r="B325" s="4">
        <v>2</v>
      </c>
      <c r="C325" s="3" t="s">
        <v>17</v>
      </c>
      <c r="E325" s="5" t="s">
        <v>519</v>
      </c>
      <c r="F325" s="5" t="s">
        <v>556</v>
      </c>
      <c r="G325" s="5" t="s">
        <v>19</v>
      </c>
      <c r="I325" s="4" t="s">
        <v>20</v>
      </c>
      <c r="J325" s="3" t="s">
        <v>557</v>
      </c>
      <c r="K325" s="4" t="s">
        <v>521</v>
      </c>
    </row>
    <row r="326" spans="1:11" x14ac:dyDescent="0.25">
      <c r="A326" s="3">
        <v>359</v>
      </c>
      <c r="B326" s="4">
        <v>2</v>
      </c>
      <c r="C326" s="3" t="s">
        <v>30</v>
      </c>
      <c r="E326" s="5" t="s">
        <v>558</v>
      </c>
      <c r="H326" s="5" t="s">
        <v>519</v>
      </c>
      <c r="I326" s="4">
        <v>1</v>
      </c>
      <c r="K326" s="4" t="s">
        <v>521</v>
      </c>
    </row>
    <row r="327" spans="1:11" x14ac:dyDescent="0.25">
      <c r="A327" s="3">
        <v>360</v>
      </c>
      <c r="B327" s="4">
        <v>2</v>
      </c>
      <c r="C327" s="3" t="s">
        <v>17</v>
      </c>
      <c r="D327" s="4" t="s">
        <v>78</v>
      </c>
      <c r="E327" s="5" t="s">
        <v>558</v>
      </c>
      <c r="F327" s="5" t="s">
        <v>560</v>
      </c>
      <c r="G327" s="5" t="s">
        <v>82</v>
      </c>
      <c r="I327" s="4" t="s">
        <v>20</v>
      </c>
      <c r="J327" s="3" t="s">
        <v>523</v>
      </c>
      <c r="K327" s="4" t="s">
        <v>521</v>
      </c>
    </row>
    <row r="328" spans="1:11" x14ac:dyDescent="0.25">
      <c r="A328" s="3">
        <v>361</v>
      </c>
      <c r="B328" s="4">
        <v>2</v>
      </c>
      <c r="C328" s="3" t="s">
        <v>17</v>
      </c>
      <c r="E328" s="5" t="s">
        <v>558</v>
      </c>
      <c r="F328" s="5" t="s">
        <v>561</v>
      </c>
      <c r="G328" s="5" t="s">
        <v>19</v>
      </c>
      <c r="I328" s="4" t="s">
        <v>20</v>
      </c>
      <c r="J328" s="3" t="s">
        <v>525</v>
      </c>
      <c r="K328" s="4" t="s">
        <v>521</v>
      </c>
    </row>
    <row r="329" spans="1:11" x14ac:dyDescent="0.25">
      <c r="A329" s="3">
        <v>362</v>
      </c>
      <c r="B329" s="4">
        <v>2</v>
      </c>
      <c r="C329" s="3" t="s">
        <v>17</v>
      </c>
      <c r="E329" s="5" t="s">
        <v>558</v>
      </c>
      <c r="F329" s="5" t="s">
        <v>562</v>
      </c>
      <c r="G329" s="5" t="s">
        <v>19</v>
      </c>
      <c r="I329" s="4" t="s">
        <v>20</v>
      </c>
      <c r="J329" s="3" t="s">
        <v>527</v>
      </c>
      <c r="K329" s="4" t="s">
        <v>521</v>
      </c>
    </row>
    <row r="330" spans="1:11" x14ac:dyDescent="0.25">
      <c r="A330" s="3">
        <v>363</v>
      </c>
      <c r="B330" s="4">
        <v>2</v>
      </c>
      <c r="C330" s="3" t="s">
        <v>17</v>
      </c>
      <c r="E330" s="5" t="s">
        <v>558</v>
      </c>
      <c r="F330" s="5" t="s">
        <v>563</v>
      </c>
      <c r="G330" s="5" t="s">
        <v>19</v>
      </c>
      <c r="I330" s="4" t="s">
        <v>20</v>
      </c>
      <c r="J330" s="3" t="s">
        <v>529</v>
      </c>
      <c r="K330" s="4" t="s">
        <v>521</v>
      </c>
    </row>
    <row r="331" spans="1:11" x14ac:dyDescent="0.25">
      <c r="A331" s="3">
        <v>364</v>
      </c>
      <c r="B331" s="4">
        <v>2</v>
      </c>
      <c r="C331" s="3" t="s">
        <v>17</v>
      </c>
      <c r="E331" s="5" t="s">
        <v>558</v>
      </c>
      <c r="F331" s="5" t="s">
        <v>564</v>
      </c>
      <c r="G331" s="5" t="s">
        <v>103</v>
      </c>
      <c r="I331" s="4" t="s">
        <v>20</v>
      </c>
      <c r="J331" s="3" t="s">
        <v>531</v>
      </c>
      <c r="K331" s="4" t="s">
        <v>521</v>
      </c>
    </row>
    <row r="332" spans="1:11" x14ac:dyDescent="0.25">
      <c r="A332" s="3">
        <v>365</v>
      </c>
      <c r="B332" s="4">
        <v>2</v>
      </c>
      <c r="C332" s="3" t="s">
        <v>17</v>
      </c>
      <c r="E332" s="5" t="s">
        <v>558</v>
      </c>
      <c r="F332" s="5" t="s">
        <v>565</v>
      </c>
      <c r="G332" s="5" t="s">
        <v>103</v>
      </c>
      <c r="I332" s="4" t="s">
        <v>20</v>
      </c>
      <c r="J332" s="3" t="s">
        <v>533</v>
      </c>
      <c r="K332" s="4" t="s">
        <v>521</v>
      </c>
    </row>
    <row r="333" spans="1:11" x14ac:dyDescent="0.25">
      <c r="A333" s="3">
        <v>366</v>
      </c>
      <c r="B333" s="4">
        <v>2</v>
      </c>
      <c r="C333" s="3" t="s">
        <v>17</v>
      </c>
      <c r="E333" s="5" t="s">
        <v>558</v>
      </c>
      <c r="F333" s="5" t="s">
        <v>566</v>
      </c>
      <c r="G333" s="5" t="s">
        <v>103</v>
      </c>
      <c r="I333" s="4" t="s">
        <v>20</v>
      </c>
      <c r="J333" s="3" t="s">
        <v>535</v>
      </c>
      <c r="K333" s="4" t="s">
        <v>521</v>
      </c>
    </row>
    <row r="334" spans="1:11" x14ac:dyDescent="0.25">
      <c r="A334" s="3">
        <v>367</v>
      </c>
      <c r="B334" s="4">
        <v>2</v>
      </c>
      <c r="C334" s="3" t="s">
        <v>17</v>
      </c>
      <c r="E334" s="5" t="s">
        <v>558</v>
      </c>
      <c r="F334" s="5" t="s">
        <v>567</v>
      </c>
      <c r="G334" s="5" t="s">
        <v>85</v>
      </c>
      <c r="I334" s="4" t="s">
        <v>20</v>
      </c>
      <c r="J334" s="3" t="s">
        <v>537</v>
      </c>
      <c r="K334" s="4" t="s">
        <v>521</v>
      </c>
    </row>
    <row r="335" spans="1:11" x14ac:dyDescent="0.25">
      <c r="A335" s="3">
        <v>368</v>
      </c>
      <c r="B335" s="4">
        <v>2</v>
      </c>
      <c r="C335" s="3" t="s">
        <v>17</v>
      </c>
      <c r="E335" s="5" t="s">
        <v>558</v>
      </c>
      <c r="F335" s="5" t="s">
        <v>568</v>
      </c>
      <c r="G335" s="5" t="s">
        <v>85</v>
      </c>
      <c r="I335" s="4" t="s">
        <v>20</v>
      </c>
      <c r="J335" s="3" t="s">
        <v>539</v>
      </c>
      <c r="K335" s="4" t="s">
        <v>521</v>
      </c>
    </row>
    <row r="336" spans="1:11" x14ac:dyDescent="0.25">
      <c r="A336" s="3">
        <v>369</v>
      </c>
      <c r="B336" s="4">
        <v>2</v>
      </c>
      <c r="C336" s="3" t="s">
        <v>17</v>
      </c>
      <c r="E336" s="5" t="s">
        <v>558</v>
      </c>
      <c r="F336" s="5" t="s">
        <v>569</v>
      </c>
      <c r="G336" s="5" t="s">
        <v>19</v>
      </c>
      <c r="I336" s="4" t="s">
        <v>20</v>
      </c>
      <c r="J336" s="3" t="s">
        <v>541</v>
      </c>
      <c r="K336" s="4" t="s">
        <v>521</v>
      </c>
    </row>
    <row r="337" spans="1:11" x14ac:dyDescent="0.25">
      <c r="A337" s="3">
        <v>370</v>
      </c>
      <c r="B337" s="4">
        <v>2</v>
      </c>
      <c r="C337" s="3" t="s">
        <v>17</v>
      </c>
      <c r="E337" s="5" t="s">
        <v>558</v>
      </c>
      <c r="F337" s="5" t="s">
        <v>570</v>
      </c>
      <c r="G337" s="5" t="s">
        <v>19</v>
      </c>
      <c r="I337" s="4" t="s">
        <v>20</v>
      </c>
      <c r="J337" s="3" t="s">
        <v>543</v>
      </c>
      <c r="K337" s="4" t="s">
        <v>521</v>
      </c>
    </row>
    <row r="338" spans="1:11" x14ac:dyDescent="0.25">
      <c r="A338" s="3">
        <v>371</v>
      </c>
      <c r="B338" s="4">
        <v>2</v>
      </c>
      <c r="C338" s="3" t="s">
        <v>17</v>
      </c>
      <c r="E338" s="5" t="s">
        <v>558</v>
      </c>
      <c r="F338" s="5" t="s">
        <v>571</v>
      </c>
      <c r="G338" s="5" t="s">
        <v>85</v>
      </c>
      <c r="I338" s="4" t="s">
        <v>20</v>
      </c>
      <c r="J338" s="3" t="s">
        <v>545</v>
      </c>
      <c r="K338" s="4" t="s">
        <v>521</v>
      </c>
    </row>
    <row r="339" spans="1:11" x14ac:dyDescent="0.25">
      <c r="A339" s="3">
        <v>372</v>
      </c>
      <c r="B339" s="4">
        <v>2</v>
      </c>
      <c r="C339" s="3" t="s">
        <v>17</v>
      </c>
      <c r="E339" s="5" t="s">
        <v>558</v>
      </c>
      <c r="F339" s="5" t="s">
        <v>572</v>
      </c>
      <c r="G339" s="5" t="s">
        <v>85</v>
      </c>
      <c r="I339" s="4" t="s">
        <v>20</v>
      </c>
      <c r="J339" s="3" t="s">
        <v>547</v>
      </c>
      <c r="K339" s="4" t="s">
        <v>521</v>
      </c>
    </row>
    <row r="340" spans="1:11" x14ac:dyDescent="0.25">
      <c r="A340" s="3">
        <v>373</v>
      </c>
      <c r="B340" s="4">
        <v>2</v>
      </c>
      <c r="C340" s="3" t="s">
        <v>17</v>
      </c>
      <c r="E340" s="5" t="s">
        <v>558</v>
      </c>
      <c r="F340" s="5" t="s">
        <v>573</v>
      </c>
      <c r="G340" s="5" t="s">
        <v>103</v>
      </c>
      <c r="I340" s="4" t="s">
        <v>20</v>
      </c>
      <c r="J340" s="3" t="s">
        <v>549</v>
      </c>
      <c r="K340" s="4" t="s">
        <v>521</v>
      </c>
    </row>
    <row r="341" spans="1:11" x14ac:dyDescent="0.25">
      <c r="A341" s="3">
        <v>374</v>
      </c>
      <c r="B341" s="4">
        <v>2</v>
      </c>
      <c r="C341" s="3" t="s">
        <v>17</v>
      </c>
      <c r="E341" s="5" t="s">
        <v>558</v>
      </c>
      <c r="F341" s="5" t="s">
        <v>574</v>
      </c>
      <c r="G341" s="5" t="s">
        <v>19</v>
      </c>
      <c r="I341" s="4" t="s">
        <v>20</v>
      </c>
      <c r="J341" s="3" t="s">
        <v>551</v>
      </c>
      <c r="K341" s="4" t="s">
        <v>521</v>
      </c>
    </row>
    <row r="342" spans="1:11" x14ac:dyDescent="0.25">
      <c r="A342" s="3">
        <v>375</v>
      </c>
      <c r="B342" s="4">
        <v>2</v>
      </c>
      <c r="C342" s="3" t="s">
        <v>17</v>
      </c>
      <c r="E342" s="5" t="s">
        <v>558</v>
      </c>
      <c r="F342" s="5" t="s">
        <v>575</v>
      </c>
      <c r="G342" s="5" t="s">
        <v>19</v>
      </c>
      <c r="I342" s="4" t="s">
        <v>20</v>
      </c>
      <c r="J342" s="3" t="s">
        <v>553</v>
      </c>
      <c r="K342" s="4" t="s">
        <v>521</v>
      </c>
    </row>
    <row r="343" spans="1:11" x14ac:dyDescent="0.25">
      <c r="A343" s="3">
        <v>376</v>
      </c>
      <c r="B343" s="4">
        <v>2</v>
      </c>
      <c r="C343" s="3" t="s">
        <v>17</v>
      </c>
      <c r="E343" s="5" t="s">
        <v>558</v>
      </c>
      <c r="F343" s="5" t="s">
        <v>576</v>
      </c>
      <c r="G343" s="5" t="s">
        <v>19</v>
      </c>
      <c r="I343" s="4" t="s">
        <v>20</v>
      </c>
      <c r="J343" s="3" t="s">
        <v>555</v>
      </c>
      <c r="K343" s="4" t="s">
        <v>521</v>
      </c>
    </row>
    <row r="344" spans="1:11" x14ac:dyDescent="0.25">
      <c r="A344" s="3">
        <v>377</v>
      </c>
      <c r="B344" s="4">
        <v>2</v>
      </c>
      <c r="C344" s="3" t="s">
        <v>17</v>
      </c>
      <c r="E344" s="5" t="s">
        <v>558</v>
      </c>
      <c r="F344" s="5" t="s">
        <v>577</v>
      </c>
      <c r="G344" s="5" t="s">
        <v>19</v>
      </c>
      <c r="I344" s="4" t="s">
        <v>20</v>
      </c>
      <c r="J344" s="3" t="s">
        <v>557</v>
      </c>
      <c r="K344" s="4" t="s">
        <v>521</v>
      </c>
    </row>
    <row r="345" spans="1:11" x14ac:dyDescent="0.25">
      <c r="A345" s="3">
        <v>379</v>
      </c>
      <c r="B345" s="4">
        <v>2</v>
      </c>
      <c r="C345" s="3" t="s">
        <v>17</v>
      </c>
      <c r="E345" s="5" t="s">
        <v>578</v>
      </c>
      <c r="F345" s="5" t="s">
        <v>580</v>
      </c>
      <c r="G345" s="5" t="s">
        <v>19</v>
      </c>
      <c r="I345" s="4" t="s">
        <v>20</v>
      </c>
      <c r="J345" s="3" t="s">
        <v>581</v>
      </c>
      <c r="K345" s="4" t="s">
        <v>630</v>
      </c>
    </row>
    <row r="346" spans="1:11" x14ac:dyDescent="0.25">
      <c r="A346" s="3">
        <v>380</v>
      </c>
      <c r="B346" s="4">
        <v>2</v>
      </c>
      <c r="C346" s="3" t="s">
        <v>17</v>
      </c>
      <c r="E346" s="5" t="s">
        <v>578</v>
      </c>
      <c r="F346" s="5" t="s">
        <v>582</v>
      </c>
      <c r="G346" s="5" t="s">
        <v>19</v>
      </c>
      <c r="I346" s="4" t="s">
        <v>20</v>
      </c>
      <c r="J346" s="3" t="s">
        <v>583</v>
      </c>
      <c r="K346" s="4" t="s">
        <v>630</v>
      </c>
    </row>
    <row r="347" spans="1:11" x14ac:dyDescent="0.25">
      <c r="A347" s="3">
        <v>381</v>
      </c>
      <c r="B347" s="4">
        <v>2</v>
      </c>
      <c r="C347" s="3" t="s">
        <v>17</v>
      </c>
      <c r="E347" s="5" t="s">
        <v>578</v>
      </c>
      <c r="F347" s="5" t="s">
        <v>584</v>
      </c>
      <c r="G347" s="5" t="s">
        <v>19</v>
      </c>
      <c r="I347" s="4" t="s">
        <v>20</v>
      </c>
      <c r="J347" s="3" t="s">
        <v>585</v>
      </c>
      <c r="K347" s="4" t="s">
        <v>630</v>
      </c>
    </row>
    <row r="348" spans="1:11" x14ac:dyDescent="0.25">
      <c r="A348" s="3">
        <v>382</v>
      </c>
      <c r="B348" s="4">
        <v>2</v>
      </c>
      <c r="C348" s="3" t="s">
        <v>17</v>
      </c>
      <c r="E348" s="5" t="s">
        <v>578</v>
      </c>
      <c r="F348" s="5" t="s">
        <v>586</v>
      </c>
      <c r="G348" s="5" t="s">
        <v>347</v>
      </c>
      <c r="I348" s="4" t="s">
        <v>20</v>
      </c>
      <c r="J348" s="3" t="s">
        <v>587</v>
      </c>
      <c r="K348" s="4" t="s">
        <v>630</v>
      </c>
    </row>
    <row r="349" spans="1:11" x14ac:dyDescent="0.25">
      <c r="A349" s="3">
        <v>383</v>
      </c>
      <c r="B349" s="4">
        <v>2</v>
      </c>
      <c r="C349" s="3" t="s">
        <v>17</v>
      </c>
      <c r="E349" s="5" t="s">
        <v>578</v>
      </c>
      <c r="F349" s="5" t="s">
        <v>588</v>
      </c>
      <c r="G349" s="5" t="s">
        <v>347</v>
      </c>
      <c r="I349" s="4" t="s">
        <v>20</v>
      </c>
      <c r="J349" s="3" t="s">
        <v>589</v>
      </c>
      <c r="K349" s="4" t="s">
        <v>630</v>
      </c>
    </row>
    <row r="350" spans="1:11" x14ac:dyDescent="0.25">
      <c r="A350" s="3">
        <v>384</v>
      </c>
      <c r="B350" s="4">
        <v>2</v>
      </c>
      <c r="C350" s="3" t="s">
        <v>17</v>
      </c>
      <c r="E350" s="5" t="s">
        <v>578</v>
      </c>
      <c r="F350" s="5" t="s">
        <v>590</v>
      </c>
      <c r="G350" s="5" t="s">
        <v>297</v>
      </c>
      <c r="I350" s="4" t="s">
        <v>20</v>
      </c>
      <c r="J350" s="3" t="s">
        <v>591</v>
      </c>
      <c r="K350" s="4" t="s">
        <v>630</v>
      </c>
    </row>
    <row r="351" spans="1:11" x14ac:dyDescent="0.25">
      <c r="A351" s="3">
        <v>385</v>
      </c>
      <c r="B351" s="4">
        <v>2</v>
      </c>
      <c r="C351" s="3" t="s">
        <v>17</v>
      </c>
      <c r="E351" s="5" t="s">
        <v>578</v>
      </c>
      <c r="F351" s="5" t="s">
        <v>592</v>
      </c>
      <c r="G351" s="5" t="s">
        <v>19</v>
      </c>
      <c r="I351" s="4" t="s">
        <v>20</v>
      </c>
      <c r="J351" s="3" t="s">
        <v>593</v>
      </c>
      <c r="K351" s="4" t="s">
        <v>630</v>
      </c>
    </row>
    <row r="352" spans="1:11" x14ac:dyDescent="0.25">
      <c r="A352" s="3">
        <v>386</v>
      </c>
      <c r="B352" s="4">
        <v>2</v>
      </c>
      <c r="C352" s="3" t="s">
        <v>17</v>
      </c>
      <c r="E352" s="5" t="s">
        <v>578</v>
      </c>
      <c r="F352" s="5" t="s">
        <v>594</v>
      </c>
      <c r="G352" s="5" t="s">
        <v>595</v>
      </c>
      <c r="I352" s="4" t="s">
        <v>20</v>
      </c>
      <c r="J352" s="3" t="s">
        <v>596</v>
      </c>
      <c r="K352" s="4" t="s">
        <v>630</v>
      </c>
    </row>
    <row r="353" spans="1:11" x14ac:dyDescent="0.25">
      <c r="A353" s="3">
        <v>387</v>
      </c>
      <c r="B353" s="4">
        <v>2</v>
      </c>
      <c r="C353" s="3" t="s">
        <v>17</v>
      </c>
      <c r="E353" s="5" t="s">
        <v>578</v>
      </c>
      <c r="F353" s="5" t="s">
        <v>597</v>
      </c>
      <c r="G353" s="5" t="s">
        <v>19</v>
      </c>
      <c r="I353" s="4" t="s">
        <v>20</v>
      </c>
      <c r="J353" s="3" t="s">
        <v>598</v>
      </c>
      <c r="K353" s="4" t="s">
        <v>630</v>
      </c>
    </row>
    <row r="354" spans="1:11" x14ac:dyDescent="0.25">
      <c r="A354" s="3">
        <v>388</v>
      </c>
      <c r="B354" s="4">
        <v>2</v>
      </c>
      <c r="C354" s="3" t="s">
        <v>115</v>
      </c>
      <c r="E354" s="5" t="s">
        <v>578</v>
      </c>
      <c r="H354" s="5" t="s">
        <v>599</v>
      </c>
      <c r="I354" s="4" t="s">
        <v>20</v>
      </c>
      <c r="J354" s="3" t="s">
        <v>342</v>
      </c>
      <c r="K354" s="4" t="s">
        <v>630</v>
      </c>
    </row>
    <row r="355" spans="1:11" x14ac:dyDescent="0.25">
      <c r="A355" s="3">
        <v>390</v>
      </c>
      <c r="B355" s="4">
        <v>2</v>
      </c>
      <c r="C355" s="3" t="s">
        <v>30</v>
      </c>
      <c r="E355" s="5" t="s">
        <v>599</v>
      </c>
      <c r="H355" s="5" t="s">
        <v>341</v>
      </c>
      <c r="I355" s="4">
        <v>1</v>
      </c>
      <c r="K355" s="4" t="s">
        <v>343</v>
      </c>
    </row>
    <row r="356" spans="1:11" x14ac:dyDescent="0.25">
      <c r="A356" s="3">
        <v>391</v>
      </c>
      <c r="B356" s="4">
        <v>2</v>
      </c>
      <c r="C356" s="3" t="s">
        <v>17</v>
      </c>
      <c r="E356" s="5" t="s">
        <v>599</v>
      </c>
      <c r="F356" s="5" t="s">
        <v>602</v>
      </c>
      <c r="G356" s="5" t="s">
        <v>85</v>
      </c>
      <c r="I356" s="4" t="s">
        <v>20</v>
      </c>
      <c r="J356" s="3" t="s">
        <v>345</v>
      </c>
      <c r="K356" s="4" t="s">
        <v>630</v>
      </c>
    </row>
    <row r="357" spans="1:11" x14ac:dyDescent="0.25">
      <c r="A357" s="3">
        <v>392</v>
      </c>
      <c r="B357" s="4">
        <v>2</v>
      </c>
      <c r="C357" s="3" t="s">
        <v>17</v>
      </c>
      <c r="E357" s="5" t="s">
        <v>599</v>
      </c>
      <c r="F357" s="5" t="s">
        <v>603</v>
      </c>
      <c r="G357" s="5" t="s">
        <v>347</v>
      </c>
      <c r="I357" s="4" t="s">
        <v>20</v>
      </c>
      <c r="J357" s="3" t="s">
        <v>348</v>
      </c>
      <c r="K357" s="4" t="s">
        <v>601</v>
      </c>
    </row>
    <row r="358" spans="1:11" x14ac:dyDescent="0.25">
      <c r="A358" s="3">
        <v>393</v>
      </c>
      <c r="B358" s="4">
        <v>2</v>
      </c>
      <c r="C358" s="3" t="s">
        <v>17</v>
      </c>
      <c r="E358" s="5" t="s">
        <v>599</v>
      </c>
      <c r="F358" s="5" t="s">
        <v>604</v>
      </c>
      <c r="G358" s="5" t="s">
        <v>92</v>
      </c>
      <c r="I358" s="4" t="s">
        <v>20</v>
      </c>
      <c r="J358" s="3" t="s">
        <v>350</v>
      </c>
      <c r="K358" s="4" t="s">
        <v>601</v>
      </c>
    </row>
    <row r="359" spans="1:11" x14ac:dyDescent="0.25">
      <c r="A359" s="3">
        <v>394</v>
      </c>
      <c r="B359" s="4">
        <v>2</v>
      </c>
      <c r="C359" s="3" t="s">
        <v>17</v>
      </c>
      <c r="E359" s="5" t="s">
        <v>599</v>
      </c>
      <c r="F359" s="5" t="s">
        <v>605</v>
      </c>
      <c r="G359" s="5" t="s">
        <v>297</v>
      </c>
      <c r="I359" s="4" t="s">
        <v>20</v>
      </c>
      <c r="J359" s="3" t="s">
        <v>352</v>
      </c>
      <c r="K359" s="4" t="s">
        <v>601</v>
      </c>
    </row>
    <row r="360" spans="1:11" x14ac:dyDescent="0.25">
      <c r="A360" s="3">
        <v>395</v>
      </c>
      <c r="B360" s="4">
        <v>2</v>
      </c>
      <c r="C360" s="3" t="s">
        <v>17</v>
      </c>
      <c r="E360" s="5" t="s">
        <v>599</v>
      </c>
      <c r="F360" s="5" t="s">
        <v>606</v>
      </c>
      <c r="G360" s="5" t="s">
        <v>19</v>
      </c>
      <c r="I360" s="4" t="s">
        <v>20</v>
      </c>
      <c r="J360" s="3" t="s">
        <v>354</v>
      </c>
      <c r="K360" s="4" t="s">
        <v>601</v>
      </c>
    </row>
    <row r="361" spans="1:11" x14ac:dyDescent="0.25">
      <c r="A361" s="3">
        <v>396</v>
      </c>
      <c r="B361" s="4">
        <v>2</v>
      </c>
      <c r="C361" s="3" t="s">
        <v>17</v>
      </c>
      <c r="E361" s="5" t="s">
        <v>599</v>
      </c>
      <c r="F361" s="5" t="s">
        <v>607</v>
      </c>
      <c r="G361" s="5" t="s">
        <v>19</v>
      </c>
      <c r="I361" s="4" t="s">
        <v>20</v>
      </c>
      <c r="J361" s="3" t="s">
        <v>356</v>
      </c>
      <c r="K361" s="4" t="s">
        <v>601</v>
      </c>
    </row>
    <row r="362" spans="1:11" x14ac:dyDescent="0.25">
      <c r="A362" s="3">
        <v>397</v>
      </c>
      <c r="B362" s="4">
        <v>2</v>
      </c>
      <c r="C362" s="3" t="s">
        <v>17</v>
      </c>
      <c r="E362" s="5" t="s">
        <v>599</v>
      </c>
      <c r="F362" s="5" t="s">
        <v>608</v>
      </c>
      <c r="G362" s="5" t="s">
        <v>347</v>
      </c>
      <c r="I362" s="4" t="s">
        <v>20</v>
      </c>
      <c r="J362" s="3" t="s">
        <v>358</v>
      </c>
      <c r="K362" s="4" t="s">
        <v>601</v>
      </c>
    </row>
    <row r="363" spans="1:11" x14ac:dyDescent="0.25">
      <c r="A363" s="3">
        <v>398</v>
      </c>
      <c r="B363" s="4">
        <v>2</v>
      </c>
      <c r="C363" s="3" t="s">
        <v>17</v>
      </c>
      <c r="E363" s="5" t="s">
        <v>599</v>
      </c>
      <c r="F363" s="5" t="s">
        <v>609</v>
      </c>
      <c r="G363" s="5" t="s">
        <v>92</v>
      </c>
      <c r="I363" s="4" t="s">
        <v>20</v>
      </c>
      <c r="J363" s="3" t="s">
        <v>360</v>
      </c>
      <c r="K363" s="4" t="s">
        <v>601</v>
      </c>
    </row>
    <row r="364" spans="1:11" x14ac:dyDescent="0.25">
      <c r="A364" s="3">
        <v>399</v>
      </c>
      <c r="B364" s="4">
        <v>2</v>
      </c>
      <c r="C364" s="3" t="s">
        <v>17</v>
      </c>
      <c r="E364" s="5" t="s">
        <v>599</v>
      </c>
      <c r="F364" s="5" t="s">
        <v>610</v>
      </c>
      <c r="G364" s="5" t="s">
        <v>297</v>
      </c>
      <c r="I364" s="4" t="s">
        <v>20</v>
      </c>
      <c r="J364" s="3" t="s">
        <v>362</v>
      </c>
      <c r="K364" s="4" t="s">
        <v>601</v>
      </c>
    </row>
    <row r="365" spans="1:11" x14ac:dyDescent="0.25">
      <c r="A365" s="3">
        <v>400</v>
      </c>
      <c r="B365" s="4">
        <v>2</v>
      </c>
      <c r="C365" s="3" t="s">
        <v>17</v>
      </c>
      <c r="E365" s="5" t="s">
        <v>599</v>
      </c>
      <c r="F365" s="5" t="s">
        <v>611</v>
      </c>
      <c r="G365" s="5" t="s">
        <v>19</v>
      </c>
      <c r="I365" s="4" t="s">
        <v>20</v>
      </c>
      <c r="J365" s="3" t="s">
        <v>364</v>
      </c>
      <c r="K365" s="4" t="s">
        <v>601</v>
      </c>
    </row>
    <row r="366" spans="1:11" x14ac:dyDescent="0.25">
      <c r="A366" s="3">
        <v>401</v>
      </c>
      <c r="B366" s="4">
        <v>2</v>
      </c>
      <c r="C366" s="3" t="s">
        <v>17</v>
      </c>
      <c r="E366" s="5" t="s">
        <v>599</v>
      </c>
      <c r="F366" s="5" t="s">
        <v>612</v>
      </c>
      <c r="G366" s="5" t="s">
        <v>19</v>
      </c>
      <c r="I366" s="4" t="s">
        <v>20</v>
      </c>
      <c r="J366" s="3" t="s">
        <v>366</v>
      </c>
      <c r="K366" s="4" t="s">
        <v>601</v>
      </c>
    </row>
    <row r="367" spans="1:11" x14ac:dyDescent="0.25">
      <c r="A367" s="3">
        <v>402</v>
      </c>
      <c r="B367" s="4">
        <v>2</v>
      </c>
      <c r="C367" s="3" t="s">
        <v>17</v>
      </c>
      <c r="E367" s="5" t="s">
        <v>599</v>
      </c>
      <c r="F367" s="5" t="s">
        <v>613</v>
      </c>
      <c r="G367" s="5" t="s">
        <v>297</v>
      </c>
      <c r="I367" s="4" t="s">
        <v>20</v>
      </c>
      <c r="J367" s="3" t="s">
        <v>368</v>
      </c>
      <c r="K367" s="4" t="s">
        <v>601</v>
      </c>
    </row>
    <row r="368" spans="1:11" x14ac:dyDescent="0.25">
      <c r="A368" s="3">
        <v>403</v>
      </c>
      <c r="B368" s="4">
        <v>2</v>
      </c>
      <c r="C368" s="3" t="s">
        <v>17</v>
      </c>
      <c r="E368" s="5" t="s">
        <v>599</v>
      </c>
      <c r="F368" s="5" t="s">
        <v>614</v>
      </c>
      <c r="G368" s="5" t="s">
        <v>19</v>
      </c>
      <c r="I368" s="4" t="s">
        <v>20</v>
      </c>
      <c r="J368" s="3" t="s">
        <v>370</v>
      </c>
      <c r="K368" s="4" t="s">
        <v>601</v>
      </c>
    </row>
    <row r="369" spans="1:11" x14ac:dyDescent="0.25">
      <c r="A369" s="3">
        <v>404</v>
      </c>
      <c r="B369" s="4">
        <v>2</v>
      </c>
      <c r="C369" s="3" t="s">
        <v>17</v>
      </c>
      <c r="E369" s="5" t="s">
        <v>599</v>
      </c>
      <c r="F369" s="5" t="s">
        <v>615</v>
      </c>
      <c r="G369" s="5" t="s">
        <v>19</v>
      </c>
      <c r="I369" s="4" t="s">
        <v>20</v>
      </c>
      <c r="J369" s="3" t="s">
        <v>372</v>
      </c>
      <c r="K369" s="4" t="s">
        <v>601</v>
      </c>
    </row>
    <row r="370" spans="1:11" x14ac:dyDescent="0.25">
      <c r="A370" s="3">
        <v>405</v>
      </c>
      <c r="B370" s="4">
        <v>2</v>
      </c>
      <c r="C370" s="3" t="s">
        <v>17</v>
      </c>
      <c r="E370" s="5" t="s">
        <v>599</v>
      </c>
      <c r="F370" s="5" t="s">
        <v>616</v>
      </c>
      <c r="G370" s="5" t="s">
        <v>19</v>
      </c>
      <c r="I370" s="4" t="s">
        <v>20</v>
      </c>
      <c r="J370" s="3" t="s">
        <v>374</v>
      </c>
      <c r="K370" s="4" t="s">
        <v>601</v>
      </c>
    </row>
    <row r="371" spans="1:11" x14ac:dyDescent="0.25">
      <c r="A371" s="3">
        <v>407</v>
      </c>
      <c r="B371" s="4">
        <v>2</v>
      </c>
      <c r="C371" s="3" t="s">
        <v>30</v>
      </c>
      <c r="E371" s="5" t="s">
        <v>617</v>
      </c>
      <c r="H371" s="5" t="s">
        <v>578</v>
      </c>
      <c r="I371" s="4">
        <v>1</v>
      </c>
      <c r="K371" s="4" t="s">
        <v>200</v>
      </c>
    </row>
    <row r="372" spans="1:11" x14ac:dyDescent="0.25">
      <c r="A372" s="3">
        <v>408</v>
      </c>
      <c r="B372" s="4">
        <v>2</v>
      </c>
      <c r="C372" s="3" t="s">
        <v>17</v>
      </c>
      <c r="E372" s="5" t="s">
        <v>617</v>
      </c>
      <c r="F372" s="5" t="s">
        <v>619</v>
      </c>
      <c r="G372" s="5" t="s">
        <v>19</v>
      </c>
      <c r="I372" s="4" t="s">
        <v>20</v>
      </c>
      <c r="J372" s="3" t="s">
        <v>581</v>
      </c>
      <c r="K372" s="4" t="s">
        <v>200</v>
      </c>
    </row>
    <row r="373" spans="1:11" x14ac:dyDescent="0.25">
      <c r="A373" s="3">
        <v>409</v>
      </c>
      <c r="B373" s="4">
        <v>2</v>
      </c>
      <c r="C373" s="3" t="s">
        <v>17</v>
      </c>
      <c r="E373" s="5" t="s">
        <v>617</v>
      </c>
      <c r="F373" s="5" t="s">
        <v>620</v>
      </c>
      <c r="G373" s="5" t="s">
        <v>19</v>
      </c>
      <c r="I373" s="4" t="s">
        <v>20</v>
      </c>
      <c r="J373" s="3" t="s">
        <v>583</v>
      </c>
      <c r="K373" s="4" t="s">
        <v>200</v>
      </c>
    </row>
    <row r="374" spans="1:11" x14ac:dyDescent="0.25">
      <c r="A374" s="3">
        <v>410</v>
      </c>
      <c r="B374" s="4">
        <v>2</v>
      </c>
      <c r="C374" s="3" t="s">
        <v>17</v>
      </c>
      <c r="E374" s="5" t="s">
        <v>617</v>
      </c>
      <c r="F374" s="5" t="s">
        <v>621</v>
      </c>
      <c r="G374" s="5" t="s">
        <v>19</v>
      </c>
      <c r="I374" s="4" t="s">
        <v>20</v>
      </c>
      <c r="J374" s="3" t="s">
        <v>585</v>
      </c>
      <c r="K374" s="4" t="s">
        <v>200</v>
      </c>
    </row>
    <row r="375" spans="1:11" x14ac:dyDescent="0.25">
      <c r="A375" s="3">
        <v>411</v>
      </c>
      <c r="B375" s="4">
        <v>2</v>
      </c>
      <c r="C375" s="3" t="s">
        <v>17</v>
      </c>
      <c r="E375" s="5" t="s">
        <v>617</v>
      </c>
      <c r="F375" s="5" t="s">
        <v>622</v>
      </c>
      <c r="G375" s="5" t="s">
        <v>347</v>
      </c>
      <c r="I375" s="4" t="s">
        <v>20</v>
      </c>
      <c r="J375" s="3" t="s">
        <v>587</v>
      </c>
      <c r="K375" s="4" t="s">
        <v>200</v>
      </c>
    </row>
    <row r="376" spans="1:11" x14ac:dyDescent="0.25">
      <c r="A376" s="3">
        <v>412</v>
      </c>
      <c r="B376" s="4">
        <v>2</v>
      </c>
      <c r="C376" s="3" t="s">
        <v>17</v>
      </c>
      <c r="E376" s="5" t="s">
        <v>617</v>
      </c>
      <c r="F376" s="5" t="s">
        <v>623</v>
      </c>
      <c r="G376" s="5" t="s">
        <v>347</v>
      </c>
      <c r="I376" s="4" t="s">
        <v>20</v>
      </c>
      <c r="J376" s="3" t="s">
        <v>589</v>
      </c>
      <c r="K376" s="4" t="s">
        <v>200</v>
      </c>
    </row>
    <row r="377" spans="1:11" x14ac:dyDescent="0.25">
      <c r="A377" s="3">
        <v>413</v>
      </c>
      <c r="B377" s="4">
        <v>2</v>
      </c>
      <c r="C377" s="3" t="s">
        <v>17</v>
      </c>
      <c r="E377" s="5" t="s">
        <v>617</v>
      </c>
      <c r="F377" s="5" t="s">
        <v>624</v>
      </c>
      <c r="G377" s="5" t="s">
        <v>297</v>
      </c>
      <c r="I377" s="4" t="s">
        <v>20</v>
      </c>
      <c r="J377" s="3" t="s">
        <v>591</v>
      </c>
      <c r="K377" s="4" t="s">
        <v>200</v>
      </c>
    </row>
    <row r="378" spans="1:11" x14ac:dyDescent="0.25">
      <c r="A378" s="3">
        <v>414</v>
      </c>
      <c r="B378" s="4">
        <v>2</v>
      </c>
      <c r="C378" s="3" t="s">
        <v>17</v>
      </c>
      <c r="E378" s="5" t="s">
        <v>617</v>
      </c>
      <c r="F378" s="5" t="s">
        <v>625</v>
      </c>
      <c r="G378" s="5" t="s">
        <v>19</v>
      </c>
      <c r="I378" s="4" t="s">
        <v>20</v>
      </c>
      <c r="J378" s="3" t="s">
        <v>593</v>
      </c>
      <c r="K378" s="4" t="s">
        <v>200</v>
      </c>
    </row>
    <row r="379" spans="1:11" x14ac:dyDescent="0.25">
      <c r="A379" s="3">
        <v>415</v>
      </c>
      <c r="B379" s="4">
        <v>2</v>
      </c>
      <c r="C379" s="3" t="s">
        <v>17</v>
      </c>
      <c r="E379" s="5" t="s">
        <v>617</v>
      </c>
      <c r="F379" s="5" t="s">
        <v>626</v>
      </c>
      <c r="G379" s="5" t="s">
        <v>595</v>
      </c>
      <c r="I379" s="4" t="s">
        <v>20</v>
      </c>
      <c r="J379" s="3" t="s">
        <v>596</v>
      </c>
      <c r="K379" s="4" t="s">
        <v>601</v>
      </c>
    </row>
    <row r="380" spans="1:11" x14ac:dyDescent="0.25">
      <c r="A380" s="3">
        <v>416</v>
      </c>
      <c r="B380" s="4">
        <v>2</v>
      </c>
      <c r="C380" s="3" t="s">
        <v>17</v>
      </c>
      <c r="E380" s="5" t="s">
        <v>617</v>
      </c>
      <c r="F380" s="5" t="s">
        <v>627</v>
      </c>
      <c r="G380" s="5" t="s">
        <v>19</v>
      </c>
      <c r="I380" s="4" t="s">
        <v>20</v>
      </c>
      <c r="J380" s="3" t="s">
        <v>598</v>
      </c>
      <c r="K380" s="4" t="s">
        <v>200</v>
      </c>
    </row>
    <row r="381" spans="1:11" x14ac:dyDescent="0.25">
      <c r="A381" s="3">
        <v>417</v>
      </c>
      <c r="B381" s="4">
        <v>2</v>
      </c>
      <c r="C381" s="3" t="s">
        <v>115</v>
      </c>
      <c r="E381" s="5" t="s">
        <v>617</v>
      </c>
      <c r="H381" s="5" t="s">
        <v>1266</v>
      </c>
      <c r="I381" s="4" t="s">
        <v>20</v>
      </c>
      <c r="J381" s="3" t="s">
        <v>342</v>
      </c>
      <c r="K381" s="4" t="s">
        <v>343</v>
      </c>
    </row>
    <row r="382" spans="1:11" x14ac:dyDescent="0.25">
      <c r="A382" s="3">
        <v>419</v>
      </c>
      <c r="B382" s="4">
        <v>2</v>
      </c>
      <c r="C382" s="3" t="s">
        <v>17</v>
      </c>
      <c r="D382" s="4" t="s">
        <v>78</v>
      </c>
      <c r="E382" s="5" t="s">
        <v>628</v>
      </c>
      <c r="F382" s="5" t="s">
        <v>79</v>
      </c>
      <c r="G382" s="5" t="s">
        <v>19</v>
      </c>
      <c r="I382" s="4" t="s">
        <v>20</v>
      </c>
      <c r="J382" s="3" t="s">
        <v>631</v>
      </c>
      <c r="K382" s="4" t="s">
        <v>16</v>
      </c>
    </row>
    <row r="383" spans="1:11" x14ac:dyDescent="0.25">
      <c r="A383" s="3">
        <v>420</v>
      </c>
      <c r="B383" s="4">
        <v>2</v>
      </c>
      <c r="C383" s="3" t="s">
        <v>17</v>
      </c>
      <c r="D383" s="4" t="s">
        <v>78</v>
      </c>
      <c r="E383" s="5" t="s">
        <v>628</v>
      </c>
      <c r="F383" s="5" t="s">
        <v>81</v>
      </c>
      <c r="G383" s="5" t="s">
        <v>82</v>
      </c>
      <c r="I383" s="4" t="s">
        <v>20</v>
      </c>
      <c r="J383" s="3" t="s">
        <v>632</v>
      </c>
      <c r="K383" s="4" t="s">
        <v>16</v>
      </c>
    </row>
    <row r="384" spans="1:11" x14ac:dyDescent="0.25">
      <c r="A384" s="3">
        <v>421</v>
      </c>
      <c r="B384" s="4">
        <v>2</v>
      </c>
      <c r="C384" s="3" t="s">
        <v>17</v>
      </c>
      <c r="E384" s="5" t="s">
        <v>628</v>
      </c>
      <c r="F384" s="5" t="s">
        <v>84</v>
      </c>
      <c r="G384" s="5" t="s">
        <v>274</v>
      </c>
      <c r="I384" s="4" t="s">
        <v>20</v>
      </c>
      <c r="J384" s="3" t="s">
        <v>633</v>
      </c>
      <c r="K384" s="4" t="s">
        <v>16</v>
      </c>
    </row>
    <row r="385" spans="1:11" x14ac:dyDescent="0.25">
      <c r="A385" s="3">
        <v>422</v>
      </c>
      <c r="B385" s="4">
        <v>2</v>
      </c>
      <c r="C385" s="3" t="s">
        <v>17</v>
      </c>
      <c r="E385" s="5" t="s">
        <v>628</v>
      </c>
      <c r="F385" s="5" t="s">
        <v>1267</v>
      </c>
      <c r="G385" s="5" t="s">
        <v>82</v>
      </c>
      <c r="I385" s="4" t="s">
        <v>20</v>
      </c>
      <c r="J385" s="3" t="s">
        <v>634</v>
      </c>
      <c r="K385" s="4" t="s">
        <v>16</v>
      </c>
    </row>
    <row r="386" spans="1:11" x14ac:dyDescent="0.25">
      <c r="A386" s="3">
        <v>423</v>
      </c>
      <c r="B386" s="4">
        <v>2</v>
      </c>
      <c r="C386" s="3" t="s">
        <v>17</v>
      </c>
      <c r="E386" s="5" t="s">
        <v>628</v>
      </c>
      <c r="F386" s="5" t="s">
        <v>1268</v>
      </c>
      <c r="G386" s="5" t="s">
        <v>19</v>
      </c>
      <c r="I386" s="4" t="s">
        <v>20</v>
      </c>
      <c r="J386" s="3" t="s">
        <v>635</v>
      </c>
      <c r="K386" s="4" t="s">
        <v>16</v>
      </c>
    </row>
    <row r="387" spans="1:11" x14ac:dyDescent="0.25">
      <c r="A387" s="3">
        <v>424</v>
      </c>
      <c r="B387" s="4">
        <v>2</v>
      </c>
      <c r="C387" s="3" t="s">
        <v>17</v>
      </c>
      <c r="E387" s="5" t="s">
        <v>628</v>
      </c>
      <c r="F387" s="5" t="s">
        <v>1269</v>
      </c>
      <c r="G387" s="5" t="s">
        <v>19</v>
      </c>
      <c r="I387" s="4" t="s">
        <v>20</v>
      </c>
      <c r="J387" s="3" t="s">
        <v>636</v>
      </c>
      <c r="K387" s="4" t="s">
        <v>16</v>
      </c>
    </row>
    <row r="388" spans="1:11" x14ac:dyDescent="0.25">
      <c r="A388" s="3">
        <v>426</v>
      </c>
      <c r="B388" s="4">
        <v>2</v>
      </c>
      <c r="C388" s="3" t="s">
        <v>30</v>
      </c>
      <c r="E388" s="5" t="s">
        <v>637</v>
      </c>
      <c r="H388" s="5" t="s">
        <v>628</v>
      </c>
      <c r="I388" s="4">
        <v>1</v>
      </c>
      <c r="K388" s="4" t="s">
        <v>630</v>
      </c>
    </row>
    <row r="389" spans="1:11" x14ac:dyDescent="0.25">
      <c r="A389" s="3">
        <v>427</v>
      </c>
      <c r="B389" s="4">
        <v>2</v>
      </c>
      <c r="C389" s="3" t="s">
        <v>17</v>
      </c>
      <c r="E389" s="5" t="s">
        <v>637</v>
      </c>
      <c r="F389" s="5" t="s">
        <v>638</v>
      </c>
      <c r="G389" s="5" t="s">
        <v>19</v>
      </c>
      <c r="I389" s="4" t="s">
        <v>20</v>
      </c>
      <c r="J389" s="3" t="s">
        <v>631</v>
      </c>
      <c r="K389" s="4" t="s">
        <v>630</v>
      </c>
    </row>
    <row r="390" spans="1:11" x14ac:dyDescent="0.25">
      <c r="A390" s="3">
        <v>428</v>
      </c>
      <c r="B390" s="4">
        <v>2</v>
      </c>
      <c r="C390" s="3" t="s">
        <v>17</v>
      </c>
      <c r="E390" s="5" t="s">
        <v>637</v>
      </c>
      <c r="F390" s="5" t="s">
        <v>639</v>
      </c>
      <c r="G390" s="5" t="s">
        <v>82</v>
      </c>
      <c r="I390" s="4" t="s">
        <v>20</v>
      </c>
      <c r="J390" s="3" t="s">
        <v>632</v>
      </c>
      <c r="K390" s="4" t="s">
        <v>630</v>
      </c>
    </row>
    <row r="391" spans="1:11" x14ac:dyDescent="0.25">
      <c r="A391" s="3">
        <v>429</v>
      </c>
      <c r="B391" s="4">
        <v>2</v>
      </c>
      <c r="C391" s="3" t="s">
        <v>17</v>
      </c>
      <c r="E391" s="5" t="s">
        <v>637</v>
      </c>
      <c r="F391" s="5" t="s">
        <v>640</v>
      </c>
      <c r="G391" s="5" t="s">
        <v>274</v>
      </c>
      <c r="I391" s="4" t="s">
        <v>20</v>
      </c>
      <c r="J391" s="3" t="s">
        <v>633</v>
      </c>
      <c r="K391" s="4" t="s">
        <v>630</v>
      </c>
    </row>
    <row r="392" spans="1:11" x14ac:dyDescent="0.25">
      <c r="A392" s="3">
        <v>430</v>
      </c>
      <c r="B392" s="4">
        <v>2</v>
      </c>
      <c r="C392" s="3" t="s">
        <v>17</v>
      </c>
      <c r="E392" s="5" t="s">
        <v>637</v>
      </c>
      <c r="F392" s="5" t="s">
        <v>641</v>
      </c>
      <c r="G392" s="5" t="s">
        <v>82</v>
      </c>
      <c r="I392" s="4" t="s">
        <v>20</v>
      </c>
      <c r="J392" s="3" t="s">
        <v>634</v>
      </c>
      <c r="K392" s="4" t="s">
        <v>630</v>
      </c>
    </row>
    <row r="393" spans="1:11" x14ac:dyDescent="0.25">
      <c r="A393" s="3">
        <v>431</v>
      </c>
      <c r="B393" s="4">
        <v>2</v>
      </c>
      <c r="C393" s="3" t="s">
        <v>17</v>
      </c>
      <c r="E393" s="5" t="s">
        <v>637</v>
      </c>
      <c r="F393" s="5" t="s">
        <v>642</v>
      </c>
      <c r="G393" s="5" t="s">
        <v>19</v>
      </c>
      <c r="I393" s="4" t="s">
        <v>20</v>
      </c>
      <c r="J393" s="3" t="s">
        <v>635</v>
      </c>
      <c r="K393" s="4" t="s">
        <v>630</v>
      </c>
    </row>
    <row r="394" spans="1:11" x14ac:dyDescent="0.25">
      <c r="A394" s="3">
        <v>432</v>
      </c>
      <c r="B394" s="4">
        <v>2</v>
      </c>
      <c r="C394" s="3" t="s">
        <v>17</v>
      </c>
      <c r="E394" s="5" t="s">
        <v>637</v>
      </c>
      <c r="F394" s="5" t="s">
        <v>643</v>
      </c>
      <c r="G394" s="5" t="s">
        <v>19</v>
      </c>
      <c r="I394" s="4" t="s">
        <v>20</v>
      </c>
      <c r="J394" s="3" t="s">
        <v>636</v>
      </c>
      <c r="K394" s="4" t="s">
        <v>630</v>
      </c>
    </row>
    <row r="395" spans="1:11" x14ac:dyDescent="0.25">
      <c r="A395" s="3">
        <v>434</v>
      </c>
      <c r="B395" s="4">
        <v>2</v>
      </c>
      <c r="C395" s="3" t="s">
        <v>30</v>
      </c>
      <c r="E395" s="5" t="s">
        <v>644</v>
      </c>
      <c r="H395" s="5" t="s">
        <v>628</v>
      </c>
      <c r="I395" s="4">
        <v>1</v>
      </c>
      <c r="K395" s="4" t="s">
        <v>630</v>
      </c>
    </row>
    <row r="396" spans="1:11" x14ac:dyDescent="0.25">
      <c r="A396" s="3">
        <v>435</v>
      </c>
      <c r="B396" s="4">
        <v>2</v>
      </c>
      <c r="C396" s="3" t="s">
        <v>17</v>
      </c>
      <c r="D396" s="4" t="s">
        <v>78</v>
      </c>
      <c r="E396" s="5" t="s">
        <v>644</v>
      </c>
      <c r="F396" s="5" t="s">
        <v>646</v>
      </c>
      <c r="G396" s="5" t="s">
        <v>19</v>
      </c>
      <c r="I396" s="4" t="s">
        <v>20</v>
      </c>
      <c r="J396" s="3" t="s">
        <v>631</v>
      </c>
      <c r="K396" s="4" t="s">
        <v>630</v>
      </c>
    </row>
    <row r="397" spans="1:11" x14ac:dyDescent="0.25">
      <c r="A397" s="3">
        <v>436</v>
      </c>
      <c r="B397" s="4">
        <v>2</v>
      </c>
      <c r="C397" s="3" t="s">
        <v>17</v>
      </c>
      <c r="D397" s="4" t="s">
        <v>78</v>
      </c>
      <c r="E397" s="5" t="s">
        <v>644</v>
      </c>
      <c r="F397" s="5" t="s">
        <v>647</v>
      </c>
      <c r="G397" s="5" t="s">
        <v>82</v>
      </c>
      <c r="I397" s="4" t="s">
        <v>20</v>
      </c>
      <c r="J397" s="3" t="s">
        <v>632</v>
      </c>
      <c r="K397" s="4" t="s">
        <v>630</v>
      </c>
    </row>
    <row r="398" spans="1:11" x14ac:dyDescent="0.25">
      <c r="A398" s="3">
        <v>437</v>
      </c>
      <c r="B398" s="4">
        <v>2</v>
      </c>
      <c r="C398" s="3" t="s">
        <v>17</v>
      </c>
      <c r="E398" s="5" t="s">
        <v>644</v>
      </c>
      <c r="F398" s="5" t="s">
        <v>648</v>
      </c>
      <c r="G398" s="5" t="s">
        <v>274</v>
      </c>
      <c r="I398" s="4" t="s">
        <v>20</v>
      </c>
      <c r="J398" s="3" t="s">
        <v>633</v>
      </c>
      <c r="K398" s="4" t="s">
        <v>630</v>
      </c>
    </row>
    <row r="399" spans="1:11" x14ac:dyDescent="0.25">
      <c r="A399" s="3">
        <v>438</v>
      </c>
      <c r="B399" s="4">
        <v>2</v>
      </c>
      <c r="C399" s="3" t="s">
        <v>17</v>
      </c>
      <c r="E399" s="5" t="s">
        <v>644</v>
      </c>
      <c r="F399" s="5" t="s">
        <v>649</v>
      </c>
      <c r="G399" s="5" t="s">
        <v>82</v>
      </c>
      <c r="I399" s="4" t="s">
        <v>20</v>
      </c>
      <c r="J399" s="3" t="s">
        <v>634</v>
      </c>
      <c r="K399" s="4" t="s">
        <v>630</v>
      </c>
    </row>
    <row r="400" spans="1:11" x14ac:dyDescent="0.25">
      <c r="A400" s="3">
        <v>439</v>
      </c>
      <c r="B400" s="4">
        <v>2</v>
      </c>
      <c r="C400" s="3" t="s">
        <v>17</v>
      </c>
      <c r="E400" s="5" t="s">
        <v>644</v>
      </c>
      <c r="F400" s="5" t="s">
        <v>650</v>
      </c>
      <c r="G400" s="5" t="s">
        <v>19</v>
      </c>
      <c r="I400" s="4" t="s">
        <v>20</v>
      </c>
      <c r="J400" s="3" t="s">
        <v>635</v>
      </c>
      <c r="K400" s="4" t="s">
        <v>630</v>
      </c>
    </row>
    <row r="401" spans="1:11" x14ac:dyDescent="0.25">
      <c r="A401" s="3">
        <v>440</v>
      </c>
      <c r="B401" s="4">
        <v>2</v>
      </c>
      <c r="C401" s="3" t="s">
        <v>17</v>
      </c>
      <c r="E401" s="5" t="s">
        <v>644</v>
      </c>
      <c r="F401" s="5" t="s">
        <v>651</v>
      </c>
      <c r="G401" s="5" t="s">
        <v>19</v>
      </c>
      <c r="I401" s="4" t="s">
        <v>20</v>
      </c>
      <c r="J401" s="3" t="s">
        <v>636</v>
      </c>
      <c r="K401" s="4" t="s">
        <v>630</v>
      </c>
    </row>
    <row r="402" spans="1:11" x14ac:dyDescent="0.25">
      <c r="A402" s="3">
        <v>442</v>
      </c>
      <c r="B402" s="4">
        <v>2</v>
      </c>
      <c r="C402" s="3" t="s">
        <v>17</v>
      </c>
      <c r="E402" s="5" t="s">
        <v>652</v>
      </c>
      <c r="F402" s="5" t="s">
        <v>654</v>
      </c>
      <c r="G402" s="5" t="s">
        <v>19</v>
      </c>
      <c r="I402" s="4" t="s">
        <v>20</v>
      </c>
      <c r="J402" s="3" t="s">
        <v>655</v>
      </c>
      <c r="K402" s="4" t="s">
        <v>118</v>
      </c>
    </row>
    <row r="403" spans="1:11" x14ac:dyDescent="0.25">
      <c r="A403" s="3">
        <v>443</v>
      </c>
      <c r="B403" s="4">
        <v>2</v>
      </c>
      <c r="C403" s="3" t="s">
        <v>17</v>
      </c>
      <c r="E403" s="5" t="s">
        <v>652</v>
      </c>
      <c r="F403" s="5" t="s">
        <v>656</v>
      </c>
      <c r="G403" s="5" t="s">
        <v>19</v>
      </c>
      <c r="I403" s="4" t="s">
        <v>20</v>
      </c>
      <c r="J403" s="3" t="s">
        <v>657</v>
      </c>
      <c r="K403" s="4" t="s">
        <v>118</v>
      </c>
    </row>
    <row r="404" spans="1:11" x14ac:dyDescent="0.25">
      <c r="A404" s="3">
        <v>444</v>
      </c>
      <c r="B404" s="4">
        <v>2</v>
      </c>
      <c r="C404" s="3" t="s">
        <v>17</v>
      </c>
      <c r="E404" s="5" t="s">
        <v>652</v>
      </c>
      <c r="F404" s="5" t="s">
        <v>658</v>
      </c>
      <c r="G404" s="5" t="s">
        <v>19</v>
      </c>
      <c r="I404" s="4" t="s">
        <v>20</v>
      </c>
      <c r="J404" s="3" t="s">
        <v>659</v>
      </c>
      <c r="K404" s="4" t="s">
        <v>118</v>
      </c>
    </row>
    <row r="405" spans="1:11" x14ac:dyDescent="0.25">
      <c r="A405" s="3">
        <v>445</v>
      </c>
      <c r="B405" s="4">
        <v>2</v>
      </c>
      <c r="C405" s="3" t="s">
        <v>17</v>
      </c>
      <c r="E405" s="5" t="s">
        <v>652</v>
      </c>
      <c r="F405" s="5" t="s">
        <v>660</v>
      </c>
      <c r="G405" s="5" t="s">
        <v>19</v>
      </c>
      <c r="I405" s="4" t="s">
        <v>20</v>
      </c>
      <c r="J405" s="3" t="s">
        <v>661</v>
      </c>
      <c r="K405" s="4" t="s">
        <v>118</v>
      </c>
    </row>
    <row r="406" spans="1:11" x14ac:dyDescent="0.25">
      <c r="A406" s="3">
        <v>447</v>
      </c>
      <c r="B406" s="4">
        <v>2</v>
      </c>
      <c r="C406" s="3" t="s">
        <v>30</v>
      </c>
      <c r="E406" s="5" t="s">
        <v>662</v>
      </c>
      <c r="H406" s="5" t="s">
        <v>652</v>
      </c>
      <c r="I406" s="4">
        <v>1</v>
      </c>
      <c r="K406" s="4" t="s">
        <v>118</v>
      </c>
    </row>
    <row r="407" spans="1:11" x14ac:dyDescent="0.25">
      <c r="A407" s="3">
        <v>448</v>
      </c>
      <c r="B407" s="4">
        <v>2</v>
      </c>
      <c r="C407" s="3" t="s">
        <v>17</v>
      </c>
      <c r="E407" s="5" t="s">
        <v>662</v>
      </c>
      <c r="F407" s="5" t="s">
        <v>664</v>
      </c>
      <c r="G407" s="5" t="s">
        <v>19</v>
      </c>
      <c r="I407" s="4" t="s">
        <v>20</v>
      </c>
      <c r="J407" s="3" t="s">
        <v>655</v>
      </c>
      <c r="K407" s="4" t="s">
        <v>118</v>
      </c>
    </row>
    <row r="408" spans="1:11" x14ac:dyDescent="0.25">
      <c r="A408" s="3">
        <v>449</v>
      </c>
      <c r="B408" s="4">
        <v>2</v>
      </c>
      <c r="C408" s="3" t="s">
        <v>17</v>
      </c>
      <c r="E408" s="5" t="s">
        <v>662</v>
      </c>
      <c r="F408" s="5" t="s">
        <v>665</v>
      </c>
      <c r="G408" s="5" t="s">
        <v>19</v>
      </c>
      <c r="I408" s="4" t="s">
        <v>20</v>
      </c>
      <c r="J408" s="3" t="s">
        <v>657</v>
      </c>
      <c r="K408" s="4" t="s">
        <v>118</v>
      </c>
    </row>
    <row r="409" spans="1:11" x14ac:dyDescent="0.25">
      <c r="A409" s="3">
        <v>450</v>
      </c>
      <c r="B409" s="4">
        <v>2</v>
      </c>
      <c r="C409" s="3" t="s">
        <v>17</v>
      </c>
      <c r="E409" s="5" t="s">
        <v>662</v>
      </c>
      <c r="F409" s="5" t="s">
        <v>666</v>
      </c>
      <c r="G409" s="5" t="s">
        <v>19</v>
      </c>
      <c r="I409" s="4" t="s">
        <v>20</v>
      </c>
      <c r="J409" s="3" t="s">
        <v>659</v>
      </c>
      <c r="K409" s="4" t="s">
        <v>118</v>
      </c>
    </row>
    <row r="410" spans="1:11" x14ac:dyDescent="0.25">
      <c r="A410" s="3">
        <v>451</v>
      </c>
      <c r="B410" s="4">
        <v>2</v>
      </c>
      <c r="C410" s="3" t="s">
        <v>17</v>
      </c>
      <c r="E410" s="5" t="s">
        <v>662</v>
      </c>
      <c r="F410" s="5" t="s">
        <v>667</v>
      </c>
      <c r="G410" s="5" t="s">
        <v>19</v>
      </c>
      <c r="I410" s="4" t="s">
        <v>20</v>
      </c>
      <c r="J410" s="3" t="s">
        <v>661</v>
      </c>
      <c r="K410" s="4" t="s">
        <v>118</v>
      </c>
    </row>
    <row r="411" spans="1:11" x14ac:dyDescent="0.25">
      <c r="A411" s="3">
        <v>453</v>
      </c>
      <c r="B411" s="4">
        <v>2</v>
      </c>
      <c r="C411" s="3" t="s">
        <v>17</v>
      </c>
      <c r="D411" s="4" t="s">
        <v>78</v>
      </c>
      <c r="E411" s="5" t="s">
        <v>668</v>
      </c>
      <c r="F411" s="5" t="s">
        <v>670</v>
      </c>
      <c r="G411" s="5" t="s">
        <v>103</v>
      </c>
      <c r="I411" s="4" t="s">
        <v>20</v>
      </c>
      <c r="J411" s="3" t="s">
        <v>671</v>
      </c>
      <c r="K411" s="4" t="s">
        <v>200</v>
      </c>
    </row>
    <row r="412" spans="1:11" x14ac:dyDescent="0.25">
      <c r="A412" s="3">
        <v>454</v>
      </c>
      <c r="B412" s="4">
        <v>2</v>
      </c>
      <c r="C412" s="3" t="s">
        <v>17</v>
      </c>
      <c r="E412" s="5" t="s">
        <v>668</v>
      </c>
      <c r="F412" s="5" t="s">
        <v>672</v>
      </c>
      <c r="G412" s="5" t="s">
        <v>19</v>
      </c>
      <c r="I412" s="4" t="s">
        <v>20</v>
      </c>
      <c r="J412" s="3" t="s">
        <v>673</v>
      </c>
      <c r="K412" s="4" t="s">
        <v>200</v>
      </c>
    </row>
    <row r="413" spans="1:11" x14ac:dyDescent="0.25">
      <c r="A413" s="3">
        <v>455</v>
      </c>
      <c r="B413" s="4">
        <v>2</v>
      </c>
      <c r="C413" s="3" t="s">
        <v>17</v>
      </c>
      <c r="E413" s="5" t="s">
        <v>668</v>
      </c>
      <c r="F413" s="5" t="s">
        <v>674</v>
      </c>
      <c r="G413" s="5" t="s">
        <v>85</v>
      </c>
      <c r="I413" s="4" t="s">
        <v>20</v>
      </c>
      <c r="J413" s="3" t="s">
        <v>675</v>
      </c>
      <c r="K413" s="4" t="s">
        <v>200</v>
      </c>
    </row>
    <row r="414" spans="1:11" x14ac:dyDescent="0.25">
      <c r="A414" s="3">
        <v>456</v>
      </c>
      <c r="B414" s="4">
        <v>2</v>
      </c>
      <c r="C414" s="3" t="s">
        <v>17</v>
      </c>
      <c r="E414" s="5" t="s">
        <v>668</v>
      </c>
      <c r="F414" s="5" t="s">
        <v>676</v>
      </c>
      <c r="G414" s="5" t="s">
        <v>73</v>
      </c>
      <c r="I414" s="4" t="s">
        <v>20</v>
      </c>
      <c r="J414" s="3" t="s">
        <v>677</v>
      </c>
      <c r="K414" s="4" t="s">
        <v>16</v>
      </c>
    </row>
    <row r="415" spans="1:11" x14ac:dyDescent="0.25">
      <c r="A415" s="3">
        <v>457</v>
      </c>
      <c r="B415" s="4">
        <v>2</v>
      </c>
      <c r="C415" s="3" t="s">
        <v>17</v>
      </c>
      <c r="E415" s="5" t="s">
        <v>668</v>
      </c>
      <c r="F415" s="5" t="s">
        <v>81</v>
      </c>
      <c r="G415" s="5" t="s">
        <v>82</v>
      </c>
      <c r="I415" s="4" t="s">
        <v>20</v>
      </c>
      <c r="J415" s="3" t="s">
        <v>678</v>
      </c>
      <c r="K415" s="4" t="s">
        <v>200</v>
      </c>
    </row>
    <row r="416" spans="1:11" x14ac:dyDescent="0.25">
      <c r="A416" s="3">
        <v>458</v>
      </c>
      <c r="B416" s="4">
        <v>2</v>
      </c>
      <c r="C416" s="3" t="s">
        <v>17</v>
      </c>
      <c r="E416" s="5" t="s">
        <v>668</v>
      </c>
      <c r="F416" s="5" t="s">
        <v>679</v>
      </c>
      <c r="G416" s="5" t="s">
        <v>19</v>
      </c>
      <c r="I416" s="4" t="s">
        <v>20</v>
      </c>
      <c r="J416" s="3" t="s">
        <v>680</v>
      </c>
      <c r="K416" s="4" t="s">
        <v>200</v>
      </c>
    </row>
    <row r="417" spans="1:11" x14ac:dyDescent="0.25">
      <c r="A417" s="3">
        <v>459</v>
      </c>
      <c r="B417" s="4">
        <v>2</v>
      </c>
      <c r="C417" s="3" t="s">
        <v>17</v>
      </c>
      <c r="E417" s="5" t="s">
        <v>668</v>
      </c>
      <c r="F417" s="5" t="s">
        <v>79</v>
      </c>
      <c r="G417" s="5" t="s">
        <v>19</v>
      </c>
      <c r="I417" s="4" t="s">
        <v>20</v>
      </c>
      <c r="J417" s="3" t="s">
        <v>681</v>
      </c>
      <c r="K417" s="4" t="s">
        <v>200</v>
      </c>
    </row>
    <row r="418" spans="1:11" x14ac:dyDescent="0.25">
      <c r="A418" s="3">
        <v>460</v>
      </c>
      <c r="B418" s="4">
        <v>2</v>
      </c>
      <c r="C418" s="3" t="s">
        <v>17</v>
      </c>
      <c r="E418" s="5" t="s">
        <v>668</v>
      </c>
      <c r="F418" s="5" t="s">
        <v>682</v>
      </c>
      <c r="G418" s="5" t="s">
        <v>19</v>
      </c>
      <c r="I418" s="4" t="s">
        <v>20</v>
      </c>
      <c r="J418" s="3" t="s">
        <v>683</v>
      </c>
      <c r="K418" s="4" t="s">
        <v>200</v>
      </c>
    </row>
    <row r="419" spans="1:11" x14ac:dyDescent="0.25">
      <c r="A419" s="3">
        <v>461</v>
      </c>
      <c r="B419" s="4">
        <v>2</v>
      </c>
      <c r="C419" s="3" t="s">
        <v>17</v>
      </c>
      <c r="E419" s="5" t="s">
        <v>668</v>
      </c>
      <c r="F419" s="5" t="s">
        <v>684</v>
      </c>
      <c r="G419" s="5" t="s">
        <v>19</v>
      </c>
      <c r="I419" s="4" t="s">
        <v>20</v>
      </c>
      <c r="J419" s="3" t="s">
        <v>685</v>
      </c>
      <c r="K419" s="4" t="s">
        <v>200</v>
      </c>
    </row>
    <row r="420" spans="1:11" x14ac:dyDescent="0.25">
      <c r="A420" s="3">
        <v>462</v>
      </c>
      <c r="B420" s="4">
        <v>2</v>
      </c>
      <c r="C420" s="3" t="s">
        <v>17</v>
      </c>
      <c r="E420" s="5" t="s">
        <v>668</v>
      </c>
      <c r="F420" s="5" t="s">
        <v>84</v>
      </c>
      <c r="G420" s="5" t="s">
        <v>85</v>
      </c>
      <c r="I420" s="4" t="s">
        <v>20</v>
      </c>
      <c r="J420" s="3" t="s">
        <v>686</v>
      </c>
      <c r="K420" s="4" t="s">
        <v>200</v>
      </c>
    </row>
    <row r="421" spans="1:11" x14ac:dyDescent="0.25">
      <c r="A421" s="3">
        <v>463</v>
      </c>
      <c r="B421" s="4">
        <v>2</v>
      </c>
      <c r="C421" s="3" t="s">
        <v>17</v>
      </c>
      <c r="E421" s="5" t="s">
        <v>668</v>
      </c>
      <c r="F421" s="5" t="s">
        <v>687</v>
      </c>
      <c r="G421" s="5" t="s">
        <v>85</v>
      </c>
      <c r="I421" s="4" t="s">
        <v>20</v>
      </c>
      <c r="J421" s="3" t="s">
        <v>688</v>
      </c>
      <c r="K421" s="4" t="s">
        <v>16</v>
      </c>
    </row>
    <row r="422" spans="1:11" x14ac:dyDescent="0.25">
      <c r="A422" s="3">
        <v>464</v>
      </c>
      <c r="B422" s="4">
        <v>2</v>
      </c>
      <c r="C422" s="3" t="s">
        <v>17</v>
      </c>
      <c r="E422" s="5" t="s">
        <v>668</v>
      </c>
      <c r="F422" s="5" t="s">
        <v>689</v>
      </c>
      <c r="G422" s="5" t="s">
        <v>19</v>
      </c>
      <c r="I422" s="4" t="s">
        <v>20</v>
      </c>
      <c r="J422" s="3" t="s">
        <v>690</v>
      </c>
      <c r="K422" s="4" t="s">
        <v>16</v>
      </c>
    </row>
    <row r="423" spans="1:11" x14ac:dyDescent="0.25">
      <c r="A423" s="3">
        <v>465</v>
      </c>
      <c r="B423" s="4">
        <v>2</v>
      </c>
      <c r="C423" s="3" t="s">
        <v>17</v>
      </c>
      <c r="E423" s="5" t="s">
        <v>668</v>
      </c>
      <c r="F423" s="5" t="s">
        <v>691</v>
      </c>
      <c r="G423" s="5" t="s">
        <v>82</v>
      </c>
      <c r="I423" s="4" t="s">
        <v>20</v>
      </c>
      <c r="J423" s="3" t="s">
        <v>692</v>
      </c>
      <c r="K423" s="4" t="s">
        <v>200</v>
      </c>
    </row>
    <row r="424" spans="1:11" x14ac:dyDescent="0.25">
      <c r="A424" s="3">
        <v>466</v>
      </c>
      <c r="B424" s="4">
        <v>2</v>
      </c>
      <c r="C424" s="3" t="s">
        <v>17</v>
      </c>
      <c r="E424" s="5" t="s">
        <v>668</v>
      </c>
      <c r="F424" s="5" t="s">
        <v>693</v>
      </c>
      <c r="G424" s="5" t="s">
        <v>19</v>
      </c>
      <c r="I424" s="4" t="s">
        <v>20</v>
      </c>
      <c r="J424" s="3" t="s">
        <v>694</v>
      </c>
      <c r="K424" s="4" t="s">
        <v>200</v>
      </c>
    </row>
    <row r="425" spans="1:11" x14ac:dyDescent="0.25">
      <c r="A425" s="3">
        <v>467</v>
      </c>
      <c r="B425" s="4">
        <v>2</v>
      </c>
      <c r="C425" s="3" t="s">
        <v>17</v>
      </c>
      <c r="E425" s="5" t="s">
        <v>668</v>
      </c>
      <c r="F425" s="5" t="s">
        <v>695</v>
      </c>
      <c r="G425" s="5" t="s">
        <v>19</v>
      </c>
      <c r="I425" s="4" t="s">
        <v>20</v>
      </c>
      <c r="J425" s="3" t="s">
        <v>696</v>
      </c>
      <c r="K425" s="4" t="s">
        <v>200</v>
      </c>
    </row>
    <row r="426" spans="1:11" x14ac:dyDescent="0.25">
      <c r="A426" s="3">
        <v>468</v>
      </c>
      <c r="B426" s="4">
        <v>2</v>
      </c>
      <c r="C426" s="3" t="s">
        <v>17</v>
      </c>
      <c r="E426" s="5" t="s">
        <v>668</v>
      </c>
      <c r="F426" s="5" t="s">
        <v>697</v>
      </c>
      <c r="G426" s="5" t="s">
        <v>85</v>
      </c>
      <c r="I426" s="4" t="s">
        <v>20</v>
      </c>
      <c r="J426" s="3" t="s">
        <v>698</v>
      </c>
      <c r="K426" s="4" t="s">
        <v>200</v>
      </c>
    </row>
    <row r="427" spans="1:11" x14ac:dyDescent="0.25">
      <c r="A427" s="3">
        <v>469</v>
      </c>
      <c r="B427" s="4">
        <v>2</v>
      </c>
      <c r="C427" s="3" t="s">
        <v>17</v>
      </c>
      <c r="E427" s="5" t="s">
        <v>668</v>
      </c>
      <c r="F427" s="5" t="s">
        <v>699</v>
      </c>
      <c r="G427" s="5" t="s">
        <v>85</v>
      </c>
      <c r="I427" s="4" t="s">
        <v>20</v>
      </c>
      <c r="J427" s="3" t="s">
        <v>700</v>
      </c>
      <c r="K427" s="4" t="s">
        <v>200</v>
      </c>
    </row>
    <row r="428" spans="1:11" x14ac:dyDescent="0.25">
      <c r="A428" s="3">
        <v>470</v>
      </c>
      <c r="B428" s="4">
        <v>2</v>
      </c>
      <c r="C428" s="3" t="s">
        <v>17</v>
      </c>
      <c r="E428" s="5" t="s">
        <v>668</v>
      </c>
      <c r="F428" s="5" t="s">
        <v>701</v>
      </c>
      <c r="G428" s="5" t="s">
        <v>82</v>
      </c>
      <c r="I428" s="4" t="s">
        <v>20</v>
      </c>
      <c r="J428" s="3" t="s">
        <v>702</v>
      </c>
      <c r="K428" s="4" t="s">
        <v>521</v>
      </c>
    </row>
    <row r="429" spans="1:11" x14ac:dyDescent="0.25">
      <c r="A429" s="3">
        <v>471</v>
      </c>
      <c r="B429" s="4">
        <v>2</v>
      </c>
      <c r="C429" s="3" t="s">
        <v>17</v>
      </c>
      <c r="E429" s="5" t="s">
        <v>668</v>
      </c>
      <c r="F429" s="5" t="s">
        <v>703</v>
      </c>
      <c r="G429" s="5" t="s">
        <v>19</v>
      </c>
      <c r="I429" s="4" t="s">
        <v>20</v>
      </c>
      <c r="J429" s="3" t="s">
        <v>704</v>
      </c>
      <c r="K429" s="4" t="s">
        <v>521</v>
      </c>
    </row>
    <row r="430" spans="1:11" x14ac:dyDescent="0.25">
      <c r="A430" s="3">
        <v>472</v>
      </c>
      <c r="B430" s="4">
        <v>2</v>
      </c>
      <c r="C430" s="3" t="s">
        <v>17</v>
      </c>
      <c r="E430" s="5" t="s">
        <v>668</v>
      </c>
      <c r="F430" s="5" t="s">
        <v>705</v>
      </c>
      <c r="G430" s="5" t="s">
        <v>19</v>
      </c>
      <c r="I430" s="4" t="s">
        <v>20</v>
      </c>
      <c r="J430" s="3" t="s">
        <v>706</v>
      </c>
      <c r="K430" s="4" t="s">
        <v>521</v>
      </c>
    </row>
    <row r="431" spans="1:11" x14ac:dyDescent="0.25">
      <c r="A431" s="3">
        <v>473</v>
      </c>
      <c r="B431" s="4">
        <v>2</v>
      </c>
      <c r="C431" s="3" t="s">
        <v>115</v>
      </c>
      <c r="E431" s="5" t="s">
        <v>668</v>
      </c>
      <c r="H431" s="5" t="s">
        <v>325</v>
      </c>
      <c r="I431" s="4" t="s">
        <v>14</v>
      </c>
      <c r="J431" s="3" t="s">
        <v>300</v>
      </c>
      <c r="K431" s="4" t="s">
        <v>200</v>
      </c>
    </row>
    <row r="432" spans="1:11" x14ac:dyDescent="0.25">
      <c r="A432" s="3">
        <v>474</v>
      </c>
      <c r="B432" s="4">
        <v>2</v>
      </c>
      <c r="C432" s="3" t="s">
        <v>115</v>
      </c>
      <c r="E432" s="5" t="s">
        <v>668</v>
      </c>
      <c r="H432" s="5" t="s">
        <v>375</v>
      </c>
      <c r="I432" s="4" t="s">
        <v>14</v>
      </c>
      <c r="J432" s="3" t="s">
        <v>342</v>
      </c>
      <c r="K432" s="4" t="s">
        <v>343</v>
      </c>
    </row>
    <row r="433" spans="1:11" x14ac:dyDescent="0.25">
      <c r="A433" s="3">
        <v>475</v>
      </c>
      <c r="B433" s="4">
        <v>2</v>
      </c>
      <c r="C433" s="3" t="s">
        <v>115</v>
      </c>
      <c r="E433" s="5" t="s">
        <v>668</v>
      </c>
      <c r="H433" s="5" t="s">
        <v>236</v>
      </c>
      <c r="I433" s="4" t="s">
        <v>14</v>
      </c>
      <c r="J433" s="3" t="s">
        <v>213</v>
      </c>
      <c r="K433" s="4" t="s">
        <v>200</v>
      </c>
    </row>
    <row r="434" spans="1:11" x14ac:dyDescent="0.25">
      <c r="A434" s="3">
        <v>476</v>
      </c>
      <c r="B434" s="4">
        <v>2</v>
      </c>
      <c r="C434" s="3" t="s">
        <v>115</v>
      </c>
      <c r="E434" s="5" t="s">
        <v>668</v>
      </c>
      <c r="H434" s="5" t="s">
        <v>414</v>
      </c>
      <c r="I434" s="4" t="s">
        <v>14</v>
      </c>
      <c r="J434" s="3" t="s">
        <v>393</v>
      </c>
      <c r="K434" s="4" t="s">
        <v>200</v>
      </c>
    </row>
    <row r="435" spans="1:11" x14ac:dyDescent="0.25">
      <c r="A435" s="3">
        <v>477</v>
      </c>
      <c r="B435" s="4">
        <v>2</v>
      </c>
      <c r="C435" s="3" t="s">
        <v>115</v>
      </c>
      <c r="E435" s="5" t="s">
        <v>668</v>
      </c>
      <c r="H435" s="5" t="s">
        <v>457</v>
      </c>
      <c r="I435" s="4" t="s">
        <v>14</v>
      </c>
      <c r="J435" s="3" t="s">
        <v>426</v>
      </c>
      <c r="K435" s="4" t="s">
        <v>16</v>
      </c>
    </row>
    <row r="436" spans="1:11" x14ac:dyDescent="0.25">
      <c r="A436" s="3">
        <v>478</v>
      </c>
      <c r="B436" s="4">
        <v>2</v>
      </c>
      <c r="C436" s="3" t="s">
        <v>115</v>
      </c>
      <c r="E436" s="5" t="s">
        <v>668</v>
      </c>
      <c r="H436" s="5" t="s">
        <v>487</v>
      </c>
      <c r="I436" s="4" t="s">
        <v>14</v>
      </c>
      <c r="J436" s="3" t="s">
        <v>475</v>
      </c>
      <c r="K436" s="4" t="s">
        <v>16</v>
      </c>
    </row>
    <row r="437" spans="1:11" x14ac:dyDescent="0.25">
      <c r="A437" s="3">
        <v>479</v>
      </c>
      <c r="B437" s="4">
        <v>2</v>
      </c>
      <c r="C437" s="3" t="s">
        <v>115</v>
      </c>
      <c r="E437" s="5" t="s">
        <v>668</v>
      </c>
      <c r="H437" s="5" t="s">
        <v>510</v>
      </c>
      <c r="I437" s="4" t="s">
        <v>14</v>
      </c>
      <c r="J437" s="3" t="s">
        <v>495</v>
      </c>
      <c r="K437" s="4" t="s">
        <v>16</v>
      </c>
    </row>
    <row r="438" spans="1:11" x14ac:dyDescent="0.25">
      <c r="A438" s="3">
        <v>480</v>
      </c>
      <c r="B438" s="4">
        <v>2</v>
      </c>
      <c r="C438" s="3" t="s">
        <v>115</v>
      </c>
      <c r="E438" s="5" t="s">
        <v>668</v>
      </c>
      <c r="H438" s="5" t="s">
        <v>558</v>
      </c>
      <c r="I438" s="4" t="s">
        <v>14</v>
      </c>
      <c r="J438" s="3" t="s">
        <v>520</v>
      </c>
      <c r="K438" s="4" t="s">
        <v>521</v>
      </c>
    </row>
    <row r="439" spans="1:11" x14ac:dyDescent="0.25">
      <c r="A439" s="3">
        <v>481</v>
      </c>
      <c r="B439" s="4">
        <v>2</v>
      </c>
      <c r="C439" s="3" t="s">
        <v>115</v>
      </c>
      <c r="E439" s="5" t="s">
        <v>668</v>
      </c>
      <c r="H439" s="5" t="s">
        <v>617</v>
      </c>
      <c r="I439" s="4" t="s">
        <v>14</v>
      </c>
      <c r="J439" s="3" t="s">
        <v>579</v>
      </c>
      <c r="K439" s="4" t="s">
        <v>200</v>
      </c>
    </row>
    <row r="440" spans="1:11" x14ac:dyDescent="0.25">
      <c r="A440" s="3">
        <v>482</v>
      </c>
      <c r="B440" s="4">
        <v>2</v>
      </c>
      <c r="C440" s="3" t="s">
        <v>115</v>
      </c>
      <c r="E440" s="5" t="s">
        <v>668</v>
      </c>
      <c r="H440" s="5" t="s">
        <v>644</v>
      </c>
      <c r="I440" s="4" t="s">
        <v>14</v>
      </c>
      <c r="J440" s="3" t="s">
        <v>629</v>
      </c>
      <c r="K440" s="4" t="s">
        <v>630</v>
      </c>
    </row>
    <row r="441" spans="1:11" x14ac:dyDescent="0.25">
      <c r="A441" s="3">
        <v>483</v>
      </c>
      <c r="B441" s="4">
        <v>2</v>
      </c>
      <c r="C441" s="3" t="s">
        <v>115</v>
      </c>
      <c r="E441" s="5" t="s">
        <v>668</v>
      </c>
      <c r="H441" s="5" t="s">
        <v>662</v>
      </c>
      <c r="I441" s="4" t="s">
        <v>14</v>
      </c>
      <c r="J441" s="3" t="s">
        <v>653</v>
      </c>
      <c r="K441" s="4" t="s">
        <v>118</v>
      </c>
    </row>
    <row r="442" spans="1:11" x14ac:dyDescent="0.25">
      <c r="A442" s="3">
        <v>485</v>
      </c>
      <c r="B442" s="4">
        <v>2</v>
      </c>
      <c r="C442" s="3" t="s">
        <v>30</v>
      </c>
      <c r="E442" s="5" t="s">
        <v>707</v>
      </c>
      <c r="H442" s="5" t="s">
        <v>668</v>
      </c>
      <c r="I442" s="4">
        <v>1</v>
      </c>
      <c r="K442" s="4" t="s">
        <v>200</v>
      </c>
    </row>
    <row r="443" spans="1:11" x14ac:dyDescent="0.25">
      <c r="A443" s="3">
        <v>486</v>
      </c>
      <c r="B443" s="4">
        <v>2</v>
      </c>
      <c r="C443" s="3" t="s">
        <v>17</v>
      </c>
      <c r="D443" s="4" t="s">
        <v>78</v>
      </c>
      <c r="E443" s="5" t="s">
        <v>707</v>
      </c>
      <c r="F443" s="5" t="s">
        <v>708</v>
      </c>
      <c r="G443" s="5" t="s">
        <v>103</v>
      </c>
      <c r="I443" s="4" t="s">
        <v>20</v>
      </c>
      <c r="J443" s="3" t="s">
        <v>671</v>
      </c>
      <c r="K443" s="4" t="s">
        <v>200</v>
      </c>
    </row>
    <row r="444" spans="1:11" x14ac:dyDescent="0.25">
      <c r="A444" s="3">
        <v>487</v>
      </c>
      <c r="B444" s="4">
        <v>2</v>
      </c>
      <c r="C444" s="3" t="s">
        <v>17</v>
      </c>
      <c r="E444" s="5" t="s">
        <v>707</v>
      </c>
      <c r="F444" s="5" t="s">
        <v>709</v>
      </c>
      <c r="G444" s="5" t="s">
        <v>19</v>
      </c>
      <c r="I444" s="4" t="s">
        <v>20</v>
      </c>
      <c r="J444" s="3" t="s">
        <v>673</v>
      </c>
      <c r="K444" s="4" t="s">
        <v>200</v>
      </c>
    </row>
    <row r="445" spans="1:11" x14ac:dyDescent="0.25">
      <c r="A445" s="3">
        <v>488</v>
      </c>
      <c r="B445" s="4">
        <v>2</v>
      </c>
      <c r="C445" s="3" t="s">
        <v>17</v>
      </c>
      <c r="E445" s="5" t="s">
        <v>707</v>
      </c>
      <c r="F445" s="5" t="s">
        <v>710</v>
      </c>
      <c r="G445" s="5" t="s">
        <v>85</v>
      </c>
      <c r="I445" s="4" t="s">
        <v>20</v>
      </c>
      <c r="J445" s="3" t="s">
        <v>675</v>
      </c>
      <c r="K445" s="4" t="s">
        <v>200</v>
      </c>
    </row>
    <row r="446" spans="1:11" x14ac:dyDescent="0.25">
      <c r="A446" s="3">
        <v>489</v>
      </c>
      <c r="B446" s="4">
        <v>2</v>
      </c>
      <c r="C446" s="3" t="s">
        <v>17</v>
      </c>
      <c r="E446" s="5" t="s">
        <v>707</v>
      </c>
      <c r="F446" s="5" t="s">
        <v>711</v>
      </c>
      <c r="G446" s="5" t="s">
        <v>73</v>
      </c>
      <c r="I446" s="4" t="s">
        <v>20</v>
      </c>
      <c r="J446" s="3" t="s">
        <v>677</v>
      </c>
      <c r="K446" s="4" t="s">
        <v>16</v>
      </c>
    </row>
    <row r="447" spans="1:11" x14ac:dyDescent="0.25">
      <c r="A447" s="3">
        <v>490</v>
      </c>
      <c r="B447" s="4">
        <v>2</v>
      </c>
      <c r="C447" s="3" t="s">
        <v>17</v>
      </c>
      <c r="E447" s="5" t="s">
        <v>707</v>
      </c>
      <c r="F447" s="5" t="s">
        <v>712</v>
      </c>
      <c r="G447" s="5" t="s">
        <v>82</v>
      </c>
      <c r="I447" s="4" t="s">
        <v>20</v>
      </c>
      <c r="J447" s="3" t="s">
        <v>678</v>
      </c>
      <c r="K447" s="4" t="s">
        <v>200</v>
      </c>
    </row>
    <row r="448" spans="1:11" x14ac:dyDescent="0.25">
      <c r="A448" s="3">
        <v>491</v>
      </c>
      <c r="B448" s="4">
        <v>2</v>
      </c>
      <c r="C448" s="3" t="s">
        <v>17</v>
      </c>
      <c r="E448" s="5" t="s">
        <v>707</v>
      </c>
      <c r="F448" s="5" t="s">
        <v>713</v>
      </c>
      <c r="G448" s="5" t="s">
        <v>19</v>
      </c>
      <c r="I448" s="4" t="s">
        <v>20</v>
      </c>
      <c r="J448" s="3" t="s">
        <v>680</v>
      </c>
      <c r="K448" s="4" t="s">
        <v>200</v>
      </c>
    </row>
    <row r="449" spans="1:11" x14ac:dyDescent="0.25">
      <c r="A449" s="3">
        <v>492</v>
      </c>
      <c r="B449" s="4">
        <v>2</v>
      </c>
      <c r="C449" s="3" t="s">
        <v>17</v>
      </c>
      <c r="E449" s="5" t="s">
        <v>707</v>
      </c>
      <c r="F449" s="5" t="s">
        <v>714</v>
      </c>
      <c r="G449" s="5" t="s">
        <v>19</v>
      </c>
      <c r="I449" s="4" t="s">
        <v>20</v>
      </c>
      <c r="J449" s="3" t="s">
        <v>681</v>
      </c>
      <c r="K449" s="4" t="s">
        <v>200</v>
      </c>
    </row>
    <row r="450" spans="1:11" x14ac:dyDescent="0.25">
      <c r="A450" s="3">
        <v>493</v>
      </c>
      <c r="B450" s="4">
        <v>2</v>
      </c>
      <c r="C450" s="3" t="s">
        <v>17</v>
      </c>
      <c r="E450" s="5" t="s">
        <v>707</v>
      </c>
      <c r="F450" s="5" t="s">
        <v>715</v>
      </c>
      <c r="G450" s="5" t="s">
        <v>19</v>
      </c>
      <c r="I450" s="4" t="s">
        <v>20</v>
      </c>
      <c r="J450" s="3" t="s">
        <v>683</v>
      </c>
      <c r="K450" s="4" t="s">
        <v>200</v>
      </c>
    </row>
    <row r="451" spans="1:11" x14ac:dyDescent="0.25">
      <c r="A451" s="3">
        <v>494</v>
      </c>
      <c r="B451" s="4">
        <v>2</v>
      </c>
      <c r="C451" s="3" t="s">
        <v>17</v>
      </c>
      <c r="E451" s="5" t="s">
        <v>707</v>
      </c>
      <c r="F451" s="5" t="s">
        <v>716</v>
      </c>
      <c r="G451" s="5" t="s">
        <v>19</v>
      </c>
      <c r="I451" s="4" t="s">
        <v>20</v>
      </c>
      <c r="J451" s="3" t="s">
        <v>685</v>
      </c>
      <c r="K451" s="4" t="s">
        <v>200</v>
      </c>
    </row>
    <row r="452" spans="1:11" x14ac:dyDescent="0.25">
      <c r="A452" s="3">
        <v>495</v>
      </c>
      <c r="B452" s="4">
        <v>2</v>
      </c>
      <c r="C452" s="3" t="s">
        <v>17</v>
      </c>
      <c r="E452" s="5" t="s">
        <v>707</v>
      </c>
      <c r="F452" s="5" t="s">
        <v>717</v>
      </c>
      <c r="G452" s="5" t="s">
        <v>85</v>
      </c>
      <c r="I452" s="4" t="s">
        <v>20</v>
      </c>
      <c r="J452" s="3" t="s">
        <v>686</v>
      </c>
      <c r="K452" s="4" t="s">
        <v>200</v>
      </c>
    </row>
    <row r="453" spans="1:11" x14ac:dyDescent="0.25">
      <c r="A453" s="3">
        <v>496</v>
      </c>
      <c r="B453" s="4">
        <v>2</v>
      </c>
      <c r="C453" s="3" t="s">
        <v>17</v>
      </c>
      <c r="E453" s="5" t="s">
        <v>707</v>
      </c>
      <c r="F453" s="5" t="s">
        <v>718</v>
      </c>
      <c r="G453" s="5" t="s">
        <v>85</v>
      </c>
      <c r="I453" s="4" t="s">
        <v>20</v>
      </c>
      <c r="J453" s="3" t="s">
        <v>688</v>
      </c>
      <c r="K453" s="4" t="s">
        <v>16</v>
      </c>
    </row>
    <row r="454" spans="1:11" x14ac:dyDescent="0.25">
      <c r="A454" s="3">
        <v>497</v>
      </c>
      <c r="B454" s="4">
        <v>2</v>
      </c>
      <c r="C454" s="3" t="s">
        <v>17</v>
      </c>
      <c r="E454" s="5" t="s">
        <v>707</v>
      </c>
      <c r="F454" s="5" t="s">
        <v>719</v>
      </c>
      <c r="G454" s="5" t="s">
        <v>19</v>
      </c>
      <c r="I454" s="4" t="s">
        <v>20</v>
      </c>
      <c r="J454" s="3" t="s">
        <v>690</v>
      </c>
      <c r="K454" s="4" t="s">
        <v>16</v>
      </c>
    </row>
    <row r="455" spans="1:11" x14ac:dyDescent="0.25">
      <c r="A455" s="3">
        <v>498</v>
      </c>
      <c r="B455" s="4">
        <v>2</v>
      </c>
      <c r="C455" s="3" t="s">
        <v>17</v>
      </c>
      <c r="E455" s="5" t="s">
        <v>707</v>
      </c>
      <c r="F455" s="5" t="s">
        <v>720</v>
      </c>
      <c r="G455" s="5" t="s">
        <v>82</v>
      </c>
      <c r="I455" s="4" t="s">
        <v>20</v>
      </c>
      <c r="J455" s="3" t="s">
        <v>692</v>
      </c>
      <c r="K455" s="4" t="s">
        <v>200</v>
      </c>
    </row>
    <row r="456" spans="1:11" x14ac:dyDescent="0.25">
      <c r="A456" s="3">
        <v>499</v>
      </c>
      <c r="B456" s="4">
        <v>2</v>
      </c>
      <c r="C456" s="3" t="s">
        <v>17</v>
      </c>
      <c r="E456" s="5" t="s">
        <v>707</v>
      </c>
      <c r="F456" s="5" t="s">
        <v>721</v>
      </c>
      <c r="G456" s="5" t="s">
        <v>19</v>
      </c>
      <c r="I456" s="4" t="s">
        <v>20</v>
      </c>
      <c r="J456" s="3" t="s">
        <v>694</v>
      </c>
      <c r="K456" s="4" t="s">
        <v>200</v>
      </c>
    </row>
    <row r="457" spans="1:11" x14ac:dyDescent="0.25">
      <c r="A457" s="3">
        <v>500</v>
      </c>
      <c r="B457" s="4">
        <v>2</v>
      </c>
      <c r="C457" s="3" t="s">
        <v>17</v>
      </c>
      <c r="E457" s="5" t="s">
        <v>707</v>
      </c>
      <c r="F457" s="5" t="s">
        <v>722</v>
      </c>
      <c r="G457" s="5" t="s">
        <v>19</v>
      </c>
      <c r="I457" s="4" t="s">
        <v>20</v>
      </c>
      <c r="J457" s="3" t="s">
        <v>696</v>
      </c>
      <c r="K457" s="4" t="s">
        <v>200</v>
      </c>
    </row>
    <row r="458" spans="1:11" x14ac:dyDescent="0.25">
      <c r="A458" s="3">
        <v>501</v>
      </c>
      <c r="B458" s="4">
        <v>2</v>
      </c>
      <c r="C458" s="3" t="s">
        <v>17</v>
      </c>
      <c r="E458" s="5" t="s">
        <v>707</v>
      </c>
      <c r="F458" s="5" t="s">
        <v>723</v>
      </c>
      <c r="G458" s="5" t="s">
        <v>85</v>
      </c>
      <c r="I458" s="4" t="s">
        <v>20</v>
      </c>
      <c r="J458" s="3" t="s">
        <v>698</v>
      </c>
      <c r="K458" s="4" t="s">
        <v>200</v>
      </c>
    </row>
    <row r="459" spans="1:11" x14ac:dyDescent="0.25">
      <c r="A459" s="3">
        <v>502</v>
      </c>
      <c r="B459" s="4">
        <v>2</v>
      </c>
      <c r="C459" s="3" t="s">
        <v>17</v>
      </c>
      <c r="E459" s="5" t="s">
        <v>707</v>
      </c>
      <c r="F459" s="5" t="s">
        <v>724</v>
      </c>
      <c r="G459" s="5" t="s">
        <v>85</v>
      </c>
      <c r="I459" s="4" t="s">
        <v>20</v>
      </c>
      <c r="J459" s="3" t="s">
        <v>700</v>
      </c>
      <c r="K459" s="4" t="s">
        <v>200</v>
      </c>
    </row>
    <row r="460" spans="1:11" x14ac:dyDescent="0.25">
      <c r="A460" s="3">
        <v>503</v>
      </c>
      <c r="B460" s="4">
        <v>2</v>
      </c>
      <c r="C460" s="3" t="s">
        <v>17</v>
      </c>
      <c r="E460" s="5" t="s">
        <v>707</v>
      </c>
      <c r="F460" s="5" t="s">
        <v>725</v>
      </c>
      <c r="G460" s="5" t="s">
        <v>82</v>
      </c>
      <c r="I460" s="4" t="s">
        <v>20</v>
      </c>
      <c r="J460" s="3" t="s">
        <v>702</v>
      </c>
      <c r="K460" s="4" t="s">
        <v>521</v>
      </c>
    </row>
    <row r="461" spans="1:11" x14ac:dyDescent="0.25">
      <c r="A461" s="3">
        <v>504</v>
      </c>
      <c r="B461" s="4">
        <v>2</v>
      </c>
      <c r="C461" s="3" t="s">
        <v>17</v>
      </c>
      <c r="E461" s="5" t="s">
        <v>707</v>
      </c>
      <c r="F461" s="5" t="s">
        <v>726</v>
      </c>
      <c r="G461" s="5" t="s">
        <v>19</v>
      </c>
      <c r="I461" s="4" t="s">
        <v>20</v>
      </c>
      <c r="J461" s="3" t="s">
        <v>704</v>
      </c>
      <c r="K461" s="4" t="s">
        <v>521</v>
      </c>
    </row>
    <row r="462" spans="1:11" x14ac:dyDescent="0.25">
      <c r="A462" s="3">
        <v>505</v>
      </c>
      <c r="B462" s="4">
        <v>2</v>
      </c>
      <c r="C462" s="3" t="s">
        <v>17</v>
      </c>
      <c r="E462" s="5" t="s">
        <v>707</v>
      </c>
      <c r="F462" s="5" t="s">
        <v>727</v>
      </c>
      <c r="G462" s="5" t="s">
        <v>19</v>
      </c>
      <c r="I462" s="4" t="s">
        <v>20</v>
      </c>
      <c r="J462" s="3" t="s">
        <v>706</v>
      </c>
      <c r="K462" s="4" t="s">
        <v>521</v>
      </c>
    </row>
    <row r="463" spans="1:11" x14ac:dyDescent="0.25">
      <c r="A463" s="3">
        <v>506</v>
      </c>
      <c r="B463" s="4">
        <v>2</v>
      </c>
      <c r="C463" s="3" t="s">
        <v>115</v>
      </c>
      <c r="E463" s="5" t="s">
        <v>707</v>
      </c>
      <c r="H463" s="5" t="s">
        <v>325</v>
      </c>
      <c r="I463" s="4" t="s">
        <v>14</v>
      </c>
      <c r="J463" s="3" t="s">
        <v>300</v>
      </c>
      <c r="K463" s="4" t="s">
        <v>200</v>
      </c>
    </row>
    <row r="464" spans="1:11" x14ac:dyDescent="0.25">
      <c r="A464" s="3">
        <v>507</v>
      </c>
      <c r="B464" s="4">
        <v>2</v>
      </c>
      <c r="C464" s="3" t="s">
        <v>115</v>
      </c>
      <c r="E464" s="5" t="s">
        <v>707</v>
      </c>
      <c r="H464" s="5" t="s">
        <v>375</v>
      </c>
      <c r="I464" s="4" t="s">
        <v>14</v>
      </c>
      <c r="J464" s="3" t="s">
        <v>342</v>
      </c>
      <c r="K464" s="4" t="s">
        <v>343</v>
      </c>
    </row>
    <row r="465" spans="1:11" x14ac:dyDescent="0.25">
      <c r="A465" s="3">
        <v>508</v>
      </c>
      <c r="B465" s="4">
        <v>2</v>
      </c>
      <c r="C465" s="3" t="s">
        <v>115</v>
      </c>
      <c r="E465" s="5" t="s">
        <v>707</v>
      </c>
      <c r="H465" s="5" t="s">
        <v>236</v>
      </c>
      <c r="I465" s="4" t="s">
        <v>14</v>
      </c>
      <c r="J465" s="3" t="s">
        <v>213</v>
      </c>
      <c r="K465" s="4" t="s">
        <v>200</v>
      </c>
    </row>
    <row r="466" spans="1:11" x14ac:dyDescent="0.25">
      <c r="A466" s="3">
        <v>509</v>
      </c>
      <c r="B466" s="4">
        <v>2</v>
      </c>
      <c r="C466" s="3" t="s">
        <v>115</v>
      </c>
      <c r="E466" s="5" t="s">
        <v>707</v>
      </c>
      <c r="H466" s="5" t="s">
        <v>414</v>
      </c>
      <c r="I466" s="4" t="s">
        <v>14</v>
      </c>
      <c r="J466" s="3" t="s">
        <v>393</v>
      </c>
      <c r="K466" s="4" t="s">
        <v>200</v>
      </c>
    </row>
    <row r="467" spans="1:11" x14ac:dyDescent="0.25">
      <c r="A467" s="3">
        <v>510</v>
      </c>
      <c r="B467" s="4">
        <v>2</v>
      </c>
      <c r="C467" s="3" t="s">
        <v>115</v>
      </c>
      <c r="E467" s="5" t="s">
        <v>707</v>
      </c>
      <c r="H467" s="5" t="s">
        <v>457</v>
      </c>
      <c r="I467" s="4" t="s">
        <v>14</v>
      </c>
      <c r="J467" s="3" t="s">
        <v>426</v>
      </c>
      <c r="K467" s="4" t="s">
        <v>16</v>
      </c>
    </row>
    <row r="468" spans="1:11" x14ac:dyDescent="0.25">
      <c r="A468" s="3">
        <v>511</v>
      </c>
      <c r="B468" s="4">
        <v>2</v>
      </c>
      <c r="C468" s="3" t="s">
        <v>115</v>
      </c>
      <c r="E468" s="5" t="s">
        <v>707</v>
      </c>
      <c r="H468" s="5" t="s">
        <v>487</v>
      </c>
      <c r="I468" s="4" t="s">
        <v>14</v>
      </c>
      <c r="J468" s="3" t="s">
        <v>475</v>
      </c>
      <c r="K468" s="4" t="s">
        <v>16</v>
      </c>
    </row>
    <row r="469" spans="1:11" x14ac:dyDescent="0.25">
      <c r="A469" s="3">
        <v>512</v>
      </c>
      <c r="B469" s="4">
        <v>2</v>
      </c>
      <c r="C469" s="3" t="s">
        <v>115</v>
      </c>
      <c r="E469" s="5" t="s">
        <v>707</v>
      </c>
      <c r="H469" s="5" t="s">
        <v>510</v>
      </c>
      <c r="I469" s="4" t="s">
        <v>14</v>
      </c>
      <c r="J469" s="3" t="s">
        <v>495</v>
      </c>
      <c r="K469" s="4" t="s">
        <v>16</v>
      </c>
    </row>
    <row r="470" spans="1:11" x14ac:dyDescent="0.25">
      <c r="A470" s="3">
        <v>513</v>
      </c>
      <c r="B470" s="4">
        <v>2</v>
      </c>
      <c r="C470" s="3" t="s">
        <v>115</v>
      </c>
      <c r="E470" s="5" t="s">
        <v>707</v>
      </c>
      <c r="H470" s="5" t="s">
        <v>558</v>
      </c>
      <c r="I470" s="4" t="s">
        <v>14</v>
      </c>
      <c r="J470" s="3" t="s">
        <v>520</v>
      </c>
      <c r="K470" s="4" t="s">
        <v>521</v>
      </c>
    </row>
    <row r="471" spans="1:11" x14ac:dyDescent="0.25">
      <c r="A471" s="3">
        <v>514</v>
      </c>
      <c r="B471" s="4">
        <v>2</v>
      </c>
      <c r="C471" s="3" t="s">
        <v>115</v>
      </c>
      <c r="E471" s="5" t="s">
        <v>707</v>
      </c>
      <c r="H471" s="5" t="s">
        <v>617</v>
      </c>
      <c r="I471" s="4" t="s">
        <v>14</v>
      </c>
      <c r="J471" s="3" t="s">
        <v>579</v>
      </c>
      <c r="K471" s="4" t="s">
        <v>200</v>
      </c>
    </row>
    <row r="472" spans="1:11" x14ac:dyDescent="0.25">
      <c r="A472" s="3">
        <v>515</v>
      </c>
      <c r="B472" s="4">
        <v>2</v>
      </c>
      <c r="C472" s="3" t="s">
        <v>115</v>
      </c>
      <c r="E472" s="5" t="s">
        <v>707</v>
      </c>
      <c r="H472" s="5" t="s">
        <v>644</v>
      </c>
      <c r="I472" s="4" t="s">
        <v>14</v>
      </c>
      <c r="J472" s="3" t="s">
        <v>629</v>
      </c>
      <c r="K472" s="4" t="s">
        <v>630</v>
      </c>
    </row>
    <row r="473" spans="1:11" x14ac:dyDescent="0.25">
      <c r="A473" s="3">
        <v>516</v>
      </c>
      <c r="B473" s="4">
        <v>2</v>
      </c>
      <c r="C473" s="3" t="s">
        <v>115</v>
      </c>
      <c r="E473" s="5" t="s">
        <v>707</v>
      </c>
      <c r="H473" s="5" t="s">
        <v>662</v>
      </c>
      <c r="I473" s="4" t="s">
        <v>14</v>
      </c>
      <c r="J473" s="3" t="s">
        <v>653</v>
      </c>
      <c r="K473" s="4" t="s">
        <v>118</v>
      </c>
    </row>
    <row r="474" spans="1:11" x14ac:dyDescent="0.25">
      <c r="A474" s="3">
        <v>517</v>
      </c>
      <c r="B474" s="4">
        <v>2</v>
      </c>
      <c r="C474" s="3" t="s">
        <v>17</v>
      </c>
      <c r="E474" s="5" t="s">
        <v>707</v>
      </c>
      <c r="F474" s="5" t="s">
        <v>728</v>
      </c>
      <c r="G474" s="5" t="s">
        <v>347</v>
      </c>
      <c r="I474" s="4" t="s">
        <v>20</v>
      </c>
      <c r="J474" s="3" t="s">
        <v>729</v>
      </c>
      <c r="K474" s="4" t="s">
        <v>200</v>
      </c>
    </row>
    <row r="475" spans="1:11" x14ac:dyDescent="0.25">
      <c r="A475" s="3">
        <v>518</v>
      </c>
      <c r="B475" s="4">
        <v>2</v>
      </c>
      <c r="C475" s="3" t="s">
        <v>17</v>
      </c>
      <c r="E475" s="5" t="s">
        <v>707</v>
      </c>
      <c r="F475" s="5" t="s">
        <v>730</v>
      </c>
      <c r="G475" s="5" t="s">
        <v>92</v>
      </c>
      <c r="I475" s="4" t="s">
        <v>20</v>
      </c>
      <c r="J475" s="3" t="s">
        <v>731</v>
      </c>
      <c r="K475" s="4" t="s">
        <v>343</v>
      </c>
    </row>
    <row r="476" spans="1:11" x14ac:dyDescent="0.25">
      <c r="A476" s="3">
        <v>519</v>
      </c>
      <c r="B476" s="4">
        <v>2</v>
      </c>
      <c r="C476" s="3" t="s">
        <v>17</v>
      </c>
      <c r="E476" s="5" t="s">
        <v>707</v>
      </c>
      <c r="F476" s="5" t="s">
        <v>732</v>
      </c>
      <c r="G476" s="5" t="s">
        <v>82</v>
      </c>
      <c r="I476" s="4" t="s">
        <v>20</v>
      </c>
      <c r="J476" s="3" t="s">
        <v>733</v>
      </c>
      <c r="K476" s="4" t="s">
        <v>200</v>
      </c>
    </row>
    <row r="477" spans="1:11" x14ac:dyDescent="0.25">
      <c r="A477" s="3">
        <v>520</v>
      </c>
      <c r="B477" s="4">
        <v>2</v>
      </c>
      <c r="C477" s="3" t="s">
        <v>17</v>
      </c>
      <c r="E477" s="5" t="s">
        <v>707</v>
      </c>
      <c r="F477" s="5" t="s">
        <v>734</v>
      </c>
      <c r="G477" s="5" t="s">
        <v>82</v>
      </c>
      <c r="I477" s="4" t="s">
        <v>20</v>
      </c>
      <c r="J477" s="3" t="s">
        <v>735</v>
      </c>
      <c r="K477" s="4" t="s">
        <v>200</v>
      </c>
    </row>
    <row r="478" spans="1:11" x14ac:dyDescent="0.25">
      <c r="A478" s="3">
        <v>521</v>
      </c>
      <c r="B478" s="4">
        <v>2</v>
      </c>
      <c r="C478" s="3" t="s">
        <v>17</v>
      </c>
      <c r="E478" s="5" t="s">
        <v>707</v>
      </c>
      <c r="F478" s="5" t="s">
        <v>736</v>
      </c>
      <c r="G478" s="5" t="s">
        <v>19</v>
      </c>
      <c r="I478" s="4" t="s">
        <v>20</v>
      </c>
      <c r="J478" s="3" t="s">
        <v>737</v>
      </c>
      <c r="K478" s="4" t="s">
        <v>16</v>
      </c>
    </row>
    <row r="479" spans="1:11" x14ac:dyDescent="0.25">
      <c r="A479" s="3">
        <v>522</v>
      </c>
      <c r="B479" s="4">
        <v>2</v>
      </c>
      <c r="C479" s="3" t="s">
        <v>17</v>
      </c>
      <c r="E479" s="5" t="s">
        <v>707</v>
      </c>
      <c r="F479" s="5" t="s">
        <v>738</v>
      </c>
      <c r="G479" s="5" t="s">
        <v>82</v>
      </c>
      <c r="I479" s="4" t="s">
        <v>20</v>
      </c>
      <c r="J479" s="3" t="s">
        <v>739</v>
      </c>
      <c r="K479" s="4" t="s">
        <v>200</v>
      </c>
    </row>
    <row r="480" spans="1:11" x14ac:dyDescent="0.25">
      <c r="A480" s="3">
        <v>523</v>
      </c>
      <c r="B480" s="4">
        <v>2</v>
      </c>
      <c r="C480" s="3" t="s">
        <v>17</v>
      </c>
      <c r="E480" s="5" t="s">
        <v>707</v>
      </c>
      <c r="F480" s="5" t="s">
        <v>740</v>
      </c>
      <c r="G480" s="5" t="s">
        <v>19</v>
      </c>
      <c r="I480" s="4" t="s">
        <v>20</v>
      </c>
      <c r="J480" s="3" t="s">
        <v>741</v>
      </c>
      <c r="K480" s="4" t="s">
        <v>16</v>
      </c>
    </row>
    <row r="481" spans="1:11" x14ac:dyDescent="0.25">
      <c r="A481" s="3">
        <v>524</v>
      </c>
      <c r="B481" s="4">
        <v>2</v>
      </c>
      <c r="C481" s="3" t="s">
        <v>17</v>
      </c>
      <c r="E481" s="5" t="s">
        <v>707</v>
      </c>
      <c r="F481" s="5" t="s">
        <v>742</v>
      </c>
      <c r="G481" s="5" t="s">
        <v>19</v>
      </c>
      <c r="I481" s="4" t="s">
        <v>20</v>
      </c>
      <c r="J481" s="3" t="s">
        <v>743</v>
      </c>
      <c r="K481" s="4" t="s">
        <v>16</v>
      </c>
    </row>
    <row r="482" spans="1:11" x14ac:dyDescent="0.25">
      <c r="A482" s="3">
        <v>525</v>
      </c>
      <c r="B482" s="4">
        <v>2</v>
      </c>
      <c r="C482" s="3" t="s">
        <v>17</v>
      </c>
      <c r="E482" s="5" t="s">
        <v>707</v>
      </c>
      <c r="F482" s="5" t="s">
        <v>744</v>
      </c>
      <c r="G482" s="5" t="s">
        <v>19</v>
      </c>
      <c r="I482" s="4" t="s">
        <v>20</v>
      </c>
      <c r="J482" s="3" t="s">
        <v>745</v>
      </c>
      <c r="K482" s="4" t="s">
        <v>200</v>
      </c>
    </row>
    <row r="483" spans="1:11" x14ac:dyDescent="0.25">
      <c r="A483" s="3">
        <v>526</v>
      </c>
      <c r="B483" s="4">
        <v>2</v>
      </c>
      <c r="C483" s="3" t="s">
        <v>17</v>
      </c>
      <c r="E483" s="5" t="s">
        <v>707</v>
      </c>
      <c r="F483" s="5" t="s">
        <v>746</v>
      </c>
      <c r="G483" s="5" t="s">
        <v>85</v>
      </c>
      <c r="I483" s="4" t="s">
        <v>20</v>
      </c>
      <c r="J483" s="3" t="s">
        <v>747</v>
      </c>
      <c r="K483" s="4" t="s">
        <v>200</v>
      </c>
    </row>
    <row r="484" spans="1:11" x14ac:dyDescent="0.25">
      <c r="A484" s="3">
        <v>527</v>
      </c>
      <c r="B484" s="4">
        <v>2</v>
      </c>
      <c r="C484" s="3" t="s">
        <v>17</v>
      </c>
      <c r="E484" s="5" t="s">
        <v>707</v>
      </c>
      <c r="F484" s="5" t="s">
        <v>748</v>
      </c>
      <c r="G484" s="5" t="s">
        <v>85</v>
      </c>
      <c r="I484" s="4" t="s">
        <v>20</v>
      </c>
      <c r="J484" s="3" t="s">
        <v>749</v>
      </c>
      <c r="K484" s="4" t="s">
        <v>200</v>
      </c>
    </row>
    <row r="485" spans="1:11" x14ac:dyDescent="0.25">
      <c r="A485" s="3">
        <v>528</v>
      </c>
      <c r="B485" s="4">
        <v>2</v>
      </c>
      <c r="C485" s="3" t="s">
        <v>17</v>
      </c>
      <c r="E485" s="5" t="s">
        <v>707</v>
      </c>
      <c r="F485" s="5" t="s">
        <v>750</v>
      </c>
      <c r="G485" s="5" t="s">
        <v>19</v>
      </c>
      <c r="I485" s="4" t="s">
        <v>20</v>
      </c>
      <c r="J485" s="3" t="s">
        <v>751</v>
      </c>
      <c r="K485" s="4" t="s">
        <v>200</v>
      </c>
    </row>
    <row r="486" spans="1:11" x14ac:dyDescent="0.25">
      <c r="A486" s="3">
        <v>529</v>
      </c>
      <c r="B486" s="4">
        <v>2</v>
      </c>
      <c r="C486" s="3" t="s">
        <v>17</v>
      </c>
      <c r="E486" s="5" t="s">
        <v>707</v>
      </c>
      <c r="F486" s="5" t="s">
        <v>752</v>
      </c>
      <c r="G486" s="5" t="s">
        <v>82</v>
      </c>
      <c r="I486" s="4" t="s">
        <v>20</v>
      </c>
      <c r="J486" s="3" t="s">
        <v>753</v>
      </c>
      <c r="K486" s="4" t="s">
        <v>521</v>
      </c>
    </row>
    <row r="487" spans="1:11" x14ac:dyDescent="0.25">
      <c r="A487" s="3">
        <v>530</v>
      </c>
      <c r="B487" s="4">
        <v>2</v>
      </c>
      <c r="C487" s="3" t="s">
        <v>17</v>
      </c>
      <c r="E487" s="5" t="s">
        <v>707</v>
      </c>
      <c r="F487" s="5" t="s">
        <v>754</v>
      </c>
      <c r="G487" s="5" t="s">
        <v>19</v>
      </c>
      <c r="I487" s="4" t="s">
        <v>20</v>
      </c>
      <c r="J487" s="3" t="s">
        <v>755</v>
      </c>
      <c r="K487" s="4" t="s">
        <v>521</v>
      </c>
    </row>
    <row r="488" spans="1:11" x14ac:dyDescent="0.25">
      <c r="A488" s="3">
        <v>531</v>
      </c>
      <c r="B488" s="4">
        <v>2</v>
      </c>
      <c r="C488" s="3" t="s">
        <v>17</v>
      </c>
      <c r="E488" s="5" t="s">
        <v>707</v>
      </c>
      <c r="F488" s="5" t="s">
        <v>756</v>
      </c>
      <c r="G488" s="5" t="s">
        <v>73</v>
      </c>
      <c r="I488" s="4" t="s">
        <v>20</v>
      </c>
      <c r="J488" s="3" t="s">
        <v>757</v>
      </c>
      <c r="K488" s="4" t="s">
        <v>630</v>
      </c>
    </row>
    <row r="489" spans="1:11" x14ac:dyDescent="0.25">
      <c r="A489" s="3">
        <v>532</v>
      </c>
      <c r="B489" s="4">
        <v>2</v>
      </c>
      <c r="C489" s="3" t="s">
        <v>17</v>
      </c>
      <c r="E489" s="5" t="s">
        <v>707</v>
      </c>
      <c r="F489" s="5" t="s">
        <v>758</v>
      </c>
      <c r="G489" s="5" t="s">
        <v>347</v>
      </c>
      <c r="I489" s="4" t="s">
        <v>20</v>
      </c>
      <c r="J489" s="3" t="s">
        <v>759</v>
      </c>
      <c r="K489" s="4" t="s">
        <v>630</v>
      </c>
    </row>
    <row r="490" spans="1:11" x14ac:dyDescent="0.25">
      <c r="A490" s="3">
        <v>533</v>
      </c>
      <c r="B490" s="4">
        <v>2</v>
      </c>
      <c r="C490" s="3" t="s">
        <v>17</v>
      </c>
      <c r="E490" s="5" t="s">
        <v>707</v>
      </c>
      <c r="F490" s="5" t="s">
        <v>760</v>
      </c>
      <c r="G490" s="5" t="s">
        <v>19</v>
      </c>
      <c r="I490" s="4" t="s">
        <v>20</v>
      </c>
      <c r="J490" s="3" t="s">
        <v>761</v>
      </c>
      <c r="K490" s="4" t="s">
        <v>630</v>
      </c>
    </row>
    <row r="491" spans="1:11" x14ac:dyDescent="0.25">
      <c r="A491" s="3">
        <v>535</v>
      </c>
      <c r="B491" s="4">
        <v>2</v>
      </c>
      <c r="C491" s="3" t="s">
        <v>17</v>
      </c>
      <c r="D491" s="4" t="s">
        <v>78</v>
      </c>
      <c r="E491" s="5" t="s">
        <v>762</v>
      </c>
      <c r="F491" s="5" t="s">
        <v>764</v>
      </c>
      <c r="G491" s="5" t="s">
        <v>103</v>
      </c>
      <c r="I491" s="4" t="s">
        <v>20</v>
      </c>
      <c r="J491" s="3" t="s">
        <v>1271</v>
      </c>
      <c r="K491" s="4" t="s">
        <v>200</v>
      </c>
    </row>
    <row r="492" spans="1:11" x14ac:dyDescent="0.25">
      <c r="A492" s="3">
        <v>536</v>
      </c>
      <c r="B492" s="4">
        <v>2</v>
      </c>
      <c r="C492" s="3" t="s">
        <v>17</v>
      </c>
      <c r="E492" s="5" t="s">
        <v>762</v>
      </c>
      <c r="F492" s="5" t="s">
        <v>766</v>
      </c>
      <c r="G492" s="5" t="s">
        <v>85</v>
      </c>
      <c r="I492" s="4" t="s">
        <v>20</v>
      </c>
      <c r="J492" s="3" t="s">
        <v>1272</v>
      </c>
      <c r="K492" s="4" t="s">
        <v>200</v>
      </c>
    </row>
    <row r="493" spans="1:11" x14ac:dyDescent="0.25">
      <c r="A493" s="3">
        <v>537</v>
      </c>
      <c r="B493" s="4">
        <v>2</v>
      </c>
      <c r="C493" s="3" t="s">
        <v>17</v>
      </c>
      <c r="E493" s="5" t="s">
        <v>762</v>
      </c>
      <c r="F493" s="5" t="s">
        <v>1273</v>
      </c>
      <c r="G493" s="5" t="s">
        <v>19</v>
      </c>
      <c r="I493" s="4" t="s">
        <v>20</v>
      </c>
      <c r="J493" s="3" t="s">
        <v>1274</v>
      </c>
      <c r="K493" s="4" t="s">
        <v>200</v>
      </c>
    </row>
    <row r="494" spans="1:11" x14ac:dyDescent="0.25">
      <c r="A494" s="3">
        <v>538</v>
      </c>
      <c r="B494" s="4">
        <v>2</v>
      </c>
      <c r="C494" s="3" t="s">
        <v>17</v>
      </c>
      <c r="E494" s="5" t="s">
        <v>762</v>
      </c>
      <c r="F494" s="5" t="s">
        <v>770</v>
      </c>
      <c r="G494" s="5" t="s">
        <v>85</v>
      </c>
      <c r="I494" s="4" t="s">
        <v>20</v>
      </c>
      <c r="J494" s="3" t="s">
        <v>1275</v>
      </c>
      <c r="K494" s="4" t="s">
        <v>200</v>
      </c>
    </row>
    <row r="495" spans="1:11" x14ac:dyDescent="0.25">
      <c r="A495" s="3">
        <v>539</v>
      </c>
      <c r="B495" s="4">
        <v>2</v>
      </c>
      <c r="C495" s="3" t="s">
        <v>17</v>
      </c>
      <c r="E495" s="5" t="s">
        <v>762</v>
      </c>
      <c r="F495" s="5" t="s">
        <v>1276</v>
      </c>
      <c r="G495" s="5" t="s">
        <v>19</v>
      </c>
      <c r="I495" s="4" t="s">
        <v>20</v>
      </c>
      <c r="J495" s="3" t="s">
        <v>1277</v>
      </c>
      <c r="K495" s="4" t="s">
        <v>16</v>
      </c>
    </row>
    <row r="496" spans="1:11" x14ac:dyDescent="0.25">
      <c r="A496" s="3">
        <v>540</v>
      </c>
      <c r="B496" s="4">
        <v>2</v>
      </c>
      <c r="C496" s="3" t="s">
        <v>17</v>
      </c>
      <c r="E496" s="5" t="s">
        <v>762</v>
      </c>
      <c r="F496" s="5" t="s">
        <v>1278</v>
      </c>
      <c r="G496" s="5" t="s">
        <v>85</v>
      </c>
      <c r="I496" s="4" t="s">
        <v>20</v>
      </c>
      <c r="J496" s="3" t="s">
        <v>1279</v>
      </c>
      <c r="K496" s="4" t="s">
        <v>200</v>
      </c>
    </row>
    <row r="497" spans="1:11" x14ac:dyDescent="0.25">
      <c r="A497" s="3">
        <v>541</v>
      </c>
      <c r="B497" s="4">
        <v>2</v>
      </c>
      <c r="C497" s="3" t="s">
        <v>17</v>
      </c>
      <c r="E497" s="5" t="s">
        <v>762</v>
      </c>
      <c r="F497" s="5" t="s">
        <v>772</v>
      </c>
      <c r="G497" s="5" t="s">
        <v>19</v>
      </c>
      <c r="I497" s="4" t="s">
        <v>20</v>
      </c>
      <c r="J497" s="3" t="s">
        <v>1280</v>
      </c>
      <c r="K497" s="4" t="s">
        <v>16</v>
      </c>
    </row>
    <row r="498" spans="1:11" x14ac:dyDescent="0.25">
      <c r="A498" s="3">
        <v>542</v>
      </c>
      <c r="B498" s="4">
        <v>2</v>
      </c>
      <c r="C498" s="3" t="s">
        <v>17</v>
      </c>
      <c r="E498" s="5" t="s">
        <v>762</v>
      </c>
      <c r="F498" s="5" t="s">
        <v>1281</v>
      </c>
      <c r="G498" s="5" t="s">
        <v>85</v>
      </c>
      <c r="I498" s="4" t="s">
        <v>20</v>
      </c>
      <c r="J498" s="3" t="s">
        <v>1282</v>
      </c>
      <c r="K498" s="4" t="s">
        <v>200</v>
      </c>
    </row>
    <row r="499" spans="1:11" x14ac:dyDescent="0.25">
      <c r="A499" s="3">
        <v>543</v>
      </c>
      <c r="B499" s="4">
        <v>2</v>
      </c>
      <c r="C499" s="3" t="s">
        <v>17</v>
      </c>
      <c r="E499" s="5" t="s">
        <v>762</v>
      </c>
      <c r="F499" s="5" t="s">
        <v>774</v>
      </c>
      <c r="G499" s="5" t="s">
        <v>82</v>
      </c>
      <c r="I499" s="4" t="s">
        <v>20</v>
      </c>
      <c r="J499" s="3" t="s">
        <v>1283</v>
      </c>
      <c r="K499" s="4" t="s">
        <v>200</v>
      </c>
    </row>
    <row r="500" spans="1:11" x14ac:dyDescent="0.25">
      <c r="A500" s="3">
        <v>544</v>
      </c>
      <c r="B500" s="4">
        <v>2</v>
      </c>
      <c r="C500" s="3" t="s">
        <v>17</v>
      </c>
      <c r="E500" s="5" t="s">
        <v>762</v>
      </c>
      <c r="F500" s="5" t="s">
        <v>776</v>
      </c>
      <c r="G500" s="5" t="s">
        <v>19</v>
      </c>
      <c r="I500" s="4" t="s">
        <v>20</v>
      </c>
      <c r="J500" s="3" t="s">
        <v>1284</v>
      </c>
      <c r="K500" s="4" t="s">
        <v>16</v>
      </c>
    </row>
    <row r="501" spans="1:11" x14ac:dyDescent="0.25">
      <c r="A501" s="3">
        <v>545</v>
      </c>
      <c r="B501" s="4">
        <v>2</v>
      </c>
      <c r="C501" s="3" t="s">
        <v>17</v>
      </c>
      <c r="E501" s="5" t="s">
        <v>762</v>
      </c>
      <c r="F501" s="5" t="s">
        <v>778</v>
      </c>
      <c r="G501" s="5" t="s">
        <v>779</v>
      </c>
      <c r="I501" s="4" t="s">
        <v>20</v>
      </c>
      <c r="J501" s="3" t="s">
        <v>1285</v>
      </c>
      <c r="K501" s="4" t="s">
        <v>16</v>
      </c>
    </row>
    <row r="502" spans="1:11" x14ac:dyDescent="0.25">
      <c r="A502" s="3">
        <v>546</v>
      </c>
      <c r="B502" s="4">
        <v>2</v>
      </c>
      <c r="C502" s="3" t="s">
        <v>17</v>
      </c>
      <c r="E502" s="5" t="s">
        <v>762</v>
      </c>
      <c r="F502" s="5" t="s">
        <v>781</v>
      </c>
      <c r="G502" s="5" t="s">
        <v>19</v>
      </c>
      <c r="I502" s="4" t="s">
        <v>20</v>
      </c>
      <c r="J502" s="3" t="s">
        <v>1286</v>
      </c>
      <c r="K502" s="4" t="s">
        <v>200</v>
      </c>
    </row>
    <row r="503" spans="1:11" x14ac:dyDescent="0.25">
      <c r="A503" s="3">
        <v>548</v>
      </c>
      <c r="B503" s="4">
        <v>2</v>
      </c>
      <c r="C503" s="3" t="s">
        <v>30</v>
      </c>
      <c r="E503" s="5" t="s">
        <v>783</v>
      </c>
      <c r="H503" s="5" t="s">
        <v>762</v>
      </c>
      <c r="I503" s="4">
        <v>1</v>
      </c>
      <c r="K503" s="4" t="s">
        <v>200</v>
      </c>
    </row>
    <row r="504" spans="1:11" x14ac:dyDescent="0.25">
      <c r="A504" s="3">
        <v>549</v>
      </c>
      <c r="B504" s="4">
        <v>2</v>
      </c>
      <c r="C504" s="3" t="s">
        <v>17</v>
      </c>
      <c r="D504" s="4" t="s">
        <v>78</v>
      </c>
      <c r="E504" s="5" t="s">
        <v>783</v>
      </c>
      <c r="F504" s="5" t="s">
        <v>784</v>
      </c>
      <c r="G504" s="5" t="s">
        <v>103</v>
      </c>
      <c r="I504" s="4" t="s">
        <v>20</v>
      </c>
      <c r="J504" s="3" t="s">
        <v>765</v>
      </c>
      <c r="K504" s="4" t="s">
        <v>200</v>
      </c>
    </row>
    <row r="505" spans="1:11" x14ac:dyDescent="0.25">
      <c r="A505" s="3">
        <v>550</v>
      </c>
      <c r="B505" s="4">
        <v>2</v>
      </c>
      <c r="C505" s="3" t="s">
        <v>17</v>
      </c>
      <c r="E505" s="5" t="s">
        <v>783</v>
      </c>
      <c r="F505" s="5" t="s">
        <v>785</v>
      </c>
      <c r="G505" s="5" t="s">
        <v>85</v>
      </c>
      <c r="I505" s="4" t="s">
        <v>20</v>
      </c>
      <c r="J505" s="3" t="s">
        <v>767</v>
      </c>
      <c r="K505" s="4" t="s">
        <v>200</v>
      </c>
    </row>
    <row r="506" spans="1:11" x14ac:dyDescent="0.25">
      <c r="A506" s="3">
        <v>551</v>
      </c>
      <c r="B506" s="4">
        <v>2</v>
      </c>
      <c r="C506" s="3" t="s">
        <v>17</v>
      </c>
      <c r="E506" s="5" t="s">
        <v>783</v>
      </c>
      <c r="F506" s="5" t="s">
        <v>786</v>
      </c>
      <c r="G506" s="5" t="s">
        <v>19</v>
      </c>
      <c r="I506" s="4" t="s">
        <v>20</v>
      </c>
      <c r="J506" s="3" t="s">
        <v>768</v>
      </c>
      <c r="K506" s="4" t="s">
        <v>200</v>
      </c>
    </row>
    <row r="507" spans="1:11" x14ac:dyDescent="0.25">
      <c r="A507" s="3">
        <v>552</v>
      </c>
      <c r="B507" s="4">
        <v>2</v>
      </c>
      <c r="C507" s="3" t="s">
        <v>17</v>
      </c>
      <c r="E507" s="5" t="s">
        <v>783</v>
      </c>
      <c r="F507" s="5" t="s">
        <v>787</v>
      </c>
      <c r="G507" s="5" t="s">
        <v>19</v>
      </c>
      <c r="I507" s="4" t="s">
        <v>20</v>
      </c>
      <c r="J507" s="3" t="s">
        <v>769</v>
      </c>
      <c r="K507" s="4" t="s">
        <v>16</v>
      </c>
    </row>
    <row r="508" spans="1:11" x14ac:dyDescent="0.25">
      <c r="A508" s="3">
        <v>553</v>
      </c>
      <c r="B508" s="4">
        <v>2</v>
      </c>
      <c r="C508" s="3" t="s">
        <v>17</v>
      </c>
      <c r="E508" s="5" t="s">
        <v>783</v>
      </c>
      <c r="F508" s="5" t="s">
        <v>788</v>
      </c>
      <c r="G508" s="5" t="s">
        <v>85</v>
      </c>
      <c r="I508" s="4" t="s">
        <v>20</v>
      </c>
      <c r="J508" s="3" t="s">
        <v>771</v>
      </c>
      <c r="K508" s="4" t="s">
        <v>200</v>
      </c>
    </row>
    <row r="509" spans="1:11" x14ac:dyDescent="0.25">
      <c r="A509" s="3">
        <v>554</v>
      </c>
      <c r="B509" s="4">
        <v>2</v>
      </c>
      <c r="C509" s="3" t="s">
        <v>17</v>
      </c>
      <c r="E509" s="5" t="s">
        <v>783</v>
      </c>
      <c r="F509" s="5" t="s">
        <v>789</v>
      </c>
      <c r="G509" s="5" t="s">
        <v>19</v>
      </c>
      <c r="I509" s="4" t="s">
        <v>20</v>
      </c>
      <c r="J509" s="3" t="s">
        <v>773</v>
      </c>
      <c r="K509" s="4" t="s">
        <v>16</v>
      </c>
    </row>
    <row r="510" spans="1:11" x14ac:dyDescent="0.25">
      <c r="A510" s="3">
        <v>555</v>
      </c>
      <c r="B510" s="4">
        <v>2</v>
      </c>
      <c r="C510" s="3" t="s">
        <v>17</v>
      </c>
      <c r="E510" s="5" t="s">
        <v>783</v>
      </c>
      <c r="F510" s="5" t="s">
        <v>790</v>
      </c>
      <c r="G510" s="5" t="s">
        <v>82</v>
      </c>
      <c r="I510" s="4" t="s">
        <v>20</v>
      </c>
      <c r="J510" s="3" t="s">
        <v>775</v>
      </c>
      <c r="K510" s="4" t="s">
        <v>200</v>
      </c>
    </row>
    <row r="511" spans="1:11" x14ac:dyDescent="0.25">
      <c r="A511" s="3">
        <v>556</v>
      </c>
      <c r="B511" s="4">
        <v>2</v>
      </c>
      <c r="C511" s="3" t="s">
        <v>17</v>
      </c>
      <c r="E511" s="5" t="s">
        <v>783</v>
      </c>
      <c r="F511" s="5" t="s">
        <v>791</v>
      </c>
      <c r="G511" s="5" t="s">
        <v>19</v>
      </c>
      <c r="I511" s="4" t="s">
        <v>20</v>
      </c>
      <c r="J511" s="3" t="s">
        <v>777</v>
      </c>
      <c r="K511" s="4" t="s">
        <v>16</v>
      </c>
    </row>
    <row r="512" spans="1:11" x14ac:dyDescent="0.25">
      <c r="A512" s="3">
        <v>557</v>
      </c>
      <c r="B512" s="4">
        <v>2</v>
      </c>
      <c r="C512" s="3" t="s">
        <v>17</v>
      </c>
      <c r="E512" s="5" t="s">
        <v>783</v>
      </c>
      <c r="F512" s="5" t="s">
        <v>792</v>
      </c>
      <c r="G512" s="5" t="s">
        <v>779</v>
      </c>
      <c r="I512" s="4" t="s">
        <v>20</v>
      </c>
      <c r="J512" s="3" t="s">
        <v>780</v>
      </c>
      <c r="K512" s="4" t="s">
        <v>16</v>
      </c>
    </row>
    <row r="513" spans="1:11" x14ac:dyDescent="0.25">
      <c r="A513" s="3">
        <v>558</v>
      </c>
      <c r="B513" s="4">
        <v>2</v>
      </c>
      <c r="C513" s="3" t="s">
        <v>17</v>
      </c>
      <c r="E513" s="5" t="s">
        <v>783</v>
      </c>
      <c r="F513" s="5" t="s">
        <v>793</v>
      </c>
      <c r="G513" s="5" t="s">
        <v>19</v>
      </c>
      <c r="I513" s="4" t="s">
        <v>20</v>
      </c>
      <c r="J513" s="3" t="s">
        <v>782</v>
      </c>
      <c r="K513" s="4" t="s">
        <v>200</v>
      </c>
    </row>
    <row r="514" spans="1:11" x14ac:dyDescent="0.25">
      <c r="A514" s="3">
        <v>559</v>
      </c>
      <c r="B514" s="4">
        <v>2</v>
      </c>
      <c r="C514" s="3" t="s">
        <v>17</v>
      </c>
      <c r="E514" s="5" t="s">
        <v>783</v>
      </c>
      <c r="F514" s="5" t="s">
        <v>794</v>
      </c>
      <c r="G514" s="5" t="s">
        <v>82</v>
      </c>
      <c r="I514" s="4" t="s">
        <v>20</v>
      </c>
      <c r="J514" s="3" t="s">
        <v>795</v>
      </c>
      <c r="K514" s="4" t="s">
        <v>200</v>
      </c>
    </row>
    <row r="515" spans="1:11" x14ac:dyDescent="0.25">
      <c r="A515" s="3">
        <v>560</v>
      </c>
      <c r="B515" s="4">
        <v>2</v>
      </c>
      <c r="C515" s="3" t="s">
        <v>17</v>
      </c>
      <c r="E515" s="5" t="s">
        <v>783</v>
      </c>
      <c r="F515" s="5" t="s">
        <v>796</v>
      </c>
      <c r="G515" s="5" t="s">
        <v>19</v>
      </c>
      <c r="I515" s="4" t="s">
        <v>20</v>
      </c>
      <c r="J515" s="3" t="s">
        <v>797</v>
      </c>
      <c r="K515" s="4" t="s">
        <v>16</v>
      </c>
    </row>
    <row r="516" spans="1:11" x14ac:dyDescent="0.25">
      <c r="A516" s="3">
        <v>561</v>
      </c>
      <c r="B516" s="4">
        <v>2</v>
      </c>
      <c r="C516" s="3" t="s">
        <v>17</v>
      </c>
      <c r="E516" s="5" t="s">
        <v>783</v>
      </c>
      <c r="F516" s="5" t="s">
        <v>798</v>
      </c>
      <c r="G516" s="5" t="s">
        <v>19</v>
      </c>
      <c r="I516" s="4" t="s">
        <v>20</v>
      </c>
      <c r="J516" s="3" t="s">
        <v>799</v>
      </c>
      <c r="K516" s="4" t="s">
        <v>16</v>
      </c>
    </row>
    <row r="517" spans="1:11" x14ac:dyDescent="0.25">
      <c r="A517" s="3">
        <v>562</v>
      </c>
      <c r="B517" s="4">
        <v>2</v>
      </c>
      <c r="C517" s="3" t="s">
        <v>17</v>
      </c>
      <c r="E517" s="5" t="s">
        <v>783</v>
      </c>
      <c r="F517" s="5" t="s">
        <v>800</v>
      </c>
      <c r="G517" s="5" t="s">
        <v>19</v>
      </c>
      <c r="I517" s="4" t="s">
        <v>20</v>
      </c>
      <c r="J517" s="3" t="s">
        <v>801</v>
      </c>
      <c r="K517" s="4" t="s">
        <v>200</v>
      </c>
    </row>
    <row r="518" spans="1:11" x14ac:dyDescent="0.25">
      <c r="A518" s="3">
        <v>563</v>
      </c>
      <c r="B518" s="4">
        <v>2</v>
      </c>
      <c r="C518" s="3" t="s">
        <v>17</v>
      </c>
      <c r="E518" s="5" t="s">
        <v>783</v>
      </c>
      <c r="F518" s="5" t="s">
        <v>802</v>
      </c>
      <c r="G518" s="5" t="s">
        <v>19</v>
      </c>
      <c r="I518" s="4" t="s">
        <v>20</v>
      </c>
      <c r="J518" s="3" t="s">
        <v>803</v>
      </c>
      <c r="K518" s="4" t="s">
        <v>200</v>
      </c>
    </row>
    <row r="519" spans="1:11" x14ac:dyDescent="0.25">
      <c r="A519" s="3">
        <v>564</v>
      </c>
      <c r="B519" s="4">
        <v>2</v>
      </c>
      <c r="C519" s="3" t="s">
        <v>17</v>
      </c>
      <c r="E519" s="5" t="s">
        <v>783</v>
      </c>
      <c r="F519" s="5" t="s">
        <v>804</v>
      </c>
      <c r="G519" s="5" t="s">
        <v>82</v>
      </c>
      <c r="I519" s="4" t="s">
        <v>20</v>
      </c>
      <c r="J519" s="3" t="s">
        <v>805</v>
      </c>
      <c r="K519" s="4" t="s">
        <v>200</v>
      </c>
    </row>
    <row r="520" spans="1:11" x14ac:dyDescent="0.25">
      <c r="A520" s="3">
        <v>565</v>
      </c>
      <c r="B520" s="4">
        <v>2</v>
      </c>
      <c r="C520" s="3" t="s">
        <v>17</v>
      </c>
      <c r="E520" s="5" t="s">
        <v>783</v>
      </c>
      <c r="F520" s="5" t="s">
        <v>806</v>
      </c>
      <c r="G520" s="5" t="s">
        <v>19</v>
      </c>
      <c r="I520" s="4" t="s">
        <v>20</v>
      </c>
      <c r="J520" s="3" t="s">
        <v>807</v>
      </c>
      <c r="K520" s="4" t="s">
        <v>200</v>
      </c>
    </row>
    <row r="521" spans="1:11" x14ac:dyDescent="0.25">
      <c r="A521" s="3">
        <v>566</v>
      </c>
      <c r="B521" s="4">
        <v>2</v>
      </c>
      <c r="C521" s="3" t="s">
        <v>17</v>
      </c>
      <c r="E521" s="5" t="s">
        <v>783</v>
      </c>
      <c r="F521" s="5" t="s">
        <v>808</v>
      </c>
      <c r="G521" s="5" t="s">
        <v>19</v>
      </c>
      <c r="I521" s="4" t="s">
        <v>20</v>
      </c>
      <c r="J521" s="3" t="s">
        <v>809</v>
      </c>
      <c r="K521" s="4" t="s">
        <v>16</v>
      </c>
    </row>
    <row r="522" spans="1:11" x14ac:dyDescent="0.25">
      <c r="A522" s="3">
        <v>567</v>
      </c>
      <c r="B522" s="4">
        <v>2</v>
      </c>
      <c r="C522" s="3" t="s">
        <v>17</v>
      </c>
      <c r="E522" s="5" t="s">
        <v>783</v>
      </c>
      <c r="F522" s="5" t="s">
        <v>810</v>
      </c>
      <c r="G522" s="5" t="s">
        <v>19</v>
      </c>
      <c r="I522" s="4" t="s">
        <v>20</v>
      </c>
      <c r="J522" s="3" t="s">
        <v>811</v>
      </c>
      <c r="K522" s="4" t="s">
        <v>16</v>
      </c>
    </row>
    <row r="523" spans="1:11" x14ac:dyDescent="0.25">
      <c r="A523" s="3">
        <v>568</v>
      </c>
      <c r="B523" s="4">
        <v>2</v>
      </c>
      <c r="C523" s="3" t="s">
        <v>17</v>
      </c>
      <c r="E523" s="5" t="s">
        <v>783</v>
      </c>
      <c r="F523" s="5" t="s">
        <v>812</v>
      </c>
      <c r="G523" s="5" t="s">
        <v>347</v>
      </c>
      <c r="I523" s="4" t="s">
        <v>20</v>
      </c>
      <c r="J523" s="3" t="s">
        <v>813</v>
      </c>
      <c r="K523" s="4" t="s">
        <v>16</v>
      </c>
    </row>
    <row r="524" spans="1:11" x14ac:dyDescent="0.25">
      <c r="A524" s="3">
        <v>569</v>
      </c>
      <c r="B524" s="4">
        <v>2</v>
      </c>
      <c r="C524" s="3" t="s">
        <v>17</v>
      </c>
      <c r="E524" s="5" t="s">
        <v>783</v>
      </c>
      <c r="F524" s="5" t="s">
        <v>814</v>
      </c>
      <c r="G524" s="5" t="s">
        <v>347</v>
      </c>
      <c r="I524" s="4" t="s">
        <v>20</v>
      </c>
      <c r="J524" s="3" t="s">
        <v>815</v>
      </c>
      <c r="K524" s="4" t="s">
        <v>16</v>
      </c>
    </row>
    <row r="525" spans="1:11" x14ac:dyDescent="0.25">
      <c r="A525" s="3">
        <v>570</v>
      </c>
      <c r="B525" s="4">
        <v>2</v>
      </c>
      <c r="C525" s="3" t="s">
        <v>17</v>
      </c>
      <c r="E525" s="5" t="s">
        <v>783</v>
      </c>
      <c r="F525" s="5" t="s">
        <v>816</v>
      </c>
      <c r="G525" s="5" t="s">
        <v>82</v>
      </c>
      <c r="I525" s="4" t="s">
        <v>20</v>
      </c>
      <c r="J525" s="3" t="s">
        <v>817</v>
      </c>
      <c r="K525" s="4" t="s">
        <v>200</v>
      </c>
    </row>
    <row r="526" spans="1:11" x14ac:dyDescent="0.25">
      <c r="A526" s="3">
        <v>571</v>
      </c>
      <c r="B526" s="4">
        <v>2</v>
      </c>
      <c r="C526" s="3" t="s">
        <v>17</v>
      </c>
      <c r="E526" s="5" t="s">
        <v>783</v>
      </c>
      <c r="F526" s="5" t="s">
        <v>818</v>
      </c>
      <c r="G526" s="5" t="s">
        <v>19</v>
      </c>
      <c r="I526" s="4" t="s">
        <v>20</v>
      </c>
      <c r="J526" s="3" t="s">
        <v>819</v>
      </c>
      <c r="K526" s="4" t="s">
        <v>16</v>
      </c>
    </row>
    <row r="527" spans="1:11" x14ac:dyDescent="0.25">
      <c r="A527" s="3">
        <v>572</v>
      </c>
      <c r="B527" s="4">
        <v>2</v>
      </c>
      <c r="C527" s="3" t="s">
        <v>17</v>
      </c>
      <c r="E527" s="5" t="s">
        <v>783</v>
      </c>
      <c r="F527" s="5" t="s">
        <v>820</v>
      </c>
      <c r="G527" s="5" t="s">
        <v>85</v>
      </c>
      <c r="I527" s="4" t="s">
        <v>20</v>
      </c>
      <c r="J527" s="3" t="s">
        <v>821</v>
      </c>
      <c r="K527" s="4" t="s">
        <v>16</v>
      </c>
    </row>
    <row r="528" spans="1:11" x14ac:dyDescent="0.25">
      <c r="A528" s="3">
        <v>573</v>
      </c>
      <c r="B528" s="4">
        <v>2</v>
      </c>
      <c r="C528" s="3" t="s">
        <v>17</v>
      </c>
      <c r="E528" s="5" t="s">
        <v>783</v>
      </c>
      <c r="F528" s="5" t="s">
        <v>822</v>
      </c>
      <c r="G528" s="5" t="s">
        <v>85</v>
      </c>
      <c r="I528" s="4" t="s">
        <v>20</v>
      </c>
      <c r="J528" s="3" t="s">
        <v>823</v>
      </c>
      <c r="K528" s="4" t="s">
        <v>16</v>
      </c>
    </row>
    <row r="529" spans="1:11" x14ac:dyDescent="0.25">
      <c r="A529" s="3">
        <v>574</v>
      </c>
      <c r="B529" s="4">
        <v>2</v>
      </c>
      <c r="C529" s="3" t="s">
        <v>17</v>
      </c>
      <c r="E529" s="5" t="s">
        <v>783</v>
      </c>
      <c r="F529" s="5" t="s">
        <v>824</v>
      </c>
      <c r="G529" s="5" t="s">
        <v>19</v>
      </c>
      <c r="I529" s="4" t="s">
        <v>20</v>
      </c>
      <c r="J529" s="3" t="s">
        <v>825</v>
      </c>
      <c r="K529" s="4" t="s">
        <v>16</v>
      </c>
    </row>
    <row r="530" spans="1:11" x14ac:dyDescent="0.25">
      <c r="A530" s="3">
        <v>575</v>
      </c>
      <c r="B530" s="4">
        <v>2</v>
      </c>
      <c r="C530" s="3" t="s">
        <v>17</v>
      </c>
      <c r="E530" s="5" t="s">
        <v>783</v>
      </c>
      <c r="F530" s="5" t="s">
        <v>826</v>
      </c>
      <c r="G530" s="5" t="s">
        <v>19</v>
      </c>
      <c r="I530" s="4" t="s">
        <v>20</v>
      </c>
      <c r="J530" s="3" t="s">
        <v>827</v>
      </c>
      <c r="K530" s="4" t="s">
        <v>16</v>
      </c>
    </row>
    <row r="531" spans="1:11" x14ac:dyDescent="0.25">
      <c r="A531" s="3">
        <v>576</v>
      </c>
      <c r="B531" s="4">
        <v>2</v>
      </c>
      <c r="C531" s="3" t="s">
        <v>17</v>
      </c>
      <c r="E531" s="5" t="s">
        <v>783</v>
      </c>
      <c r="F531" s="5" t="s">
        <v>828</v>
      </c>
      <c r="G531" s="5" t="s">
        <v>82</v>
      </c>
      <c r="I531" s="4" t="s">
        <v>20</v>
      </c>
      <c r="J531" s="3" t="s">
        <v>829</v>
      </c>
      <c r="K531" s="4" t="s">
        <v>16</v>
      </c>
    </row>
    <row r="532" spans="1:11" x14ac:dyDescent="0.25">
      <c r="A532" s="3">
        <v>577</v>
      </c>
      <c r="B532" s="4">
        <v>2</v>
      </c>
      <c r="C532" s="3" t="s">
        <v>17</v>
      </c>
      <c r="E532" s="5" t="s">
        <v>783</v>
      </c>
      <c r="F532" s="5" t="s">
        <v>830</v>
      </c>
      <c r="G532" s="5" t="s">
        <v>19</v>
      </c>
      <c r="I532" s="4" t="s">
        <v>20</v>
      </c>
      <c r="J532" s="3" t="s">
        <v>831</v>
      </c>
      <c r="K532" s="4" t="s">
        <v>478</v>
      </c>
    </row>
    <row r="533" spans="1:11" x14ac:dyDescent="0.25">
      <c r="A533" s="3">
        <v>578</v>
      </c>
      <c r="B533" s="4">
        <v>2</v>
      </c>
      <c r="C533" s="3" t="s">
        <v>17</v>
      </c>
      <c r="E533" s="5" t="s">
        <v>783</v>
      </c>
      <c r="F533" s="5" t="s">
        <v>832</v>
      </c>
      <c r="G533" s="5" t="s">
        <v>19</v>
      </c>
      <c r="I533" s="4" t="s">
        <v>20</v>
      </c>
      <c r="J533" s="3" t="s">
        <v>833</v>
      </c>
      <c r="K533" s="4" t="s">
        <v>478</v>
      </c>
    </row>
    <row r="534" spans="1:11" x14ac:dyDescent="0.25">
      <c r="A534" s="3">
        <v>579</v>
      </c>
      <c r="B534" s="4">
        <v>2</v>
      </c>
      <c r="C534" s="3" t="s">
        <v>17</v>
      </c>
      <c r="E534" s="5" t="s">
        <v>783</v>
      </c>
      <c r="F534" s="5" t="s">
        <v>834</v>
      </c>
      <c r="G534" s="5" t="s">
        <v>103</v>
      </c>
      <c r="I534" s="4" t="s">
        <v>20</v>
      </c>
      <c r="J534" s="3" t="s">
        <v>835</v>
      </c>
      <c r="K534" s="4" t="s">
        <v>478</v>
      </c>
    </row>
    <row r="535" spans="1:11" x14ac:dyDescent="0.25">
      <c r="A535" s="3">
        <v>580</v>
      </c>
      <c r="B535" s="4">
        <v>2</v>
      </c>
      <c r="C535" s="3" t="s">
        <v>17</v>
      </c>
      <c r="E535" s="5" t="s">
        <v>783</v>
      </c>
      <c r="F535" s="5" t="s">
        <v>836</v>
      </c>
      <c r="G535" s="5" t="s">
        <v>19</v>
      </c>
      <c r="I535" s="4" t="s">
        <v>20</v>
      </c>
      <c r="J535" s="3" t="s">
        <v>837</v>
      </c>
      <c r="K535" s="4" t="s">
        <v>478</v>
      </c>
    </row>
    <row r="536" spans="1:11" x14ac:dyDescent="0.25">
      <c r="A536" s="3">
        <v>581</v>
      </c>
      <c r="B536" s="4">
        <v>2</v>
      </c>
      <c r="C536" s="3" t="s">
        <v>17</v>
      </c>
      <c r="E536" s="5" t="s">
        <v>783</v>
      </c>
      <c r="F536" s="5" t="s">
        <v>838</v>
      </c>
      <c r="G536" s="5" t="s">
        <v>779</v>
      </c>
      <c r="I536" s="4" t="s">
        <v>20</v>
      </c>
      <c r="J536" s="3" t="s">
        <v>839</v>
      </c>
      <c r="K536" s="4" t="s">
        <v>478</v>
      </c>
    </row>
    <row r="537" spans="1:11" x14ac:dyDescent="0.25">
      <c r="A537" s="3">
        <v>582</v>
      </c>
      <c r="B537" s="4">
        <v>2</v>
      </c>
      <c r="C537" s="3" t="s">
        <v>17</v>
      </c>
      <c r="E537" s="5" t="s">
        <v>783</v>
      </c>
      <c r="F537" s="5" t="s">
        <v>840</v>
      </c>
      <c r="G537" s="5" t="s">
        <v>85</v>
      </c>
      <c r="I537" s="4" t="s">
        <v>20</v>
      </c>
      <c r="J537" s="3" t="s">
        <v>841</v>
      </c>
      <c r="K537" s="4" t="s">
        <v>478</v>
      </c>
    </row>
    <row r="538" spans="1:11" x14ac:dyDescent="0.25">
      <c r="A538" s="3">
        <v>583</v>
      </c>
      <c r="B538" s="4">
        <v>2</v>
      </c>
      <c r="C538" s="3" t="s">
        <v>17</v>
      </c>
      <c r="E538" s="5" t="s">
        <v>783</v>
      </c>
      <c r="F538" s="5" t="s">
        <v>842</v>
      </c>
      <c r="G538" s="5" t="s">
        <v>85</v>
      </c>
      <c r="I538" s="4" t="s">
        <v>20</v>
      </c>
      <c r="J538" s="3" t="s">
        <v>843</v>
      </c>
      <c r="K538" s="4" t="s">
        <v>478</v>
      </c>
    </row>
    <row r="539" spans="1:11" x14ac:dyDescent="0.25">
      <c r="A539" s="3">
        <v>584</v>
      </c>
      <c r="B539" s="4">
        <v>2</v>
      </c>
      <c r="C539" s="3" t="s">
        <v>17</v>
      </c>
      <c r="E539" s="5" t="s">
        <v>783</v>
      </c>
      <c r="F539" s="5" t="s">
        <v>844</v>
      </c>
      <c r="G539" s="5" t="s">
        <v>85</v>
      </c>
      <c r="I539" s="4" t="s">
        <v>20</v>
      </c>
      <c r="J539" s="3" t="s">
        <v>845</v>
      </c>
      <c r="K539" s="4" t="s">
        <v>478</v>
      </c>
    </row>
    <row r="540" spans="1:11" x14ac:dyDescent="0.25">
      <c r="A540" s="3">
        <v>585</v>
      </c>
      <c r="B540" s="4">
        <v>2</v>
      </c>
      <c r="C540" s="3" t="s">
        <v>17</v>
      </c>
      <c r="E540" s="5" t="s">
        <v>783</v>
      </c>
      <c r="F540" s="5" t="s">
        <v>846</v>
      </c>
      <c r="G540" s="5" t="s">
        <v>73</v>
      </c>
      <c r="I540" s="4" t="s">
        <v>20</v>
      </c>
      <c r="J540" s="3" t="s">
        <v>847</v>
      </c>
      <c r="K540" s="4" t="s">
        <v>478</v>
      </c>
    </row>
    <row r="541" spans="1:11" x14ac:dyDescent="0.25">
      <c r="A541" s="3">
        <v>586</v>
      </c>
      <c r="B541" s="4">
        <v>2</v>
      </c>
      <c r="C541" s="3" t="s">
        <v>17</v>
      </c>
      <c r="E541" s="5" t="s">
        <v>783</v>
      </c>
      <c r="F541" s="5" t="s">
        <v>848</v>
      </c>
      <c r="G541" s="5" t="s">
        <v>85</v>
      </c>
      <c r="I541" s="4" t="s">
        <v>20</v>
      </c>
      <c r="J541" s="3" t="s">
        <v>849</v>
      </c>
      <c r="K541" s="4" t="s">
        <v>478</v>
      </c>
    </row>
    <row r="542" spans="1:11" x14ac:dyDescent="0.25">
      <c r="A542" s="3">
        <v>587</v>
      </c>
      <c r="B542" s="4">
        <v>2</v>
      </c>
      <c r="C542" s="3" t="s">
        <v>115</v>
      </c>
      <c r="E542" s="5" t="s">
        <v>783</v>
      </c>
      <c r="H542" s="5" t="s">
        <v>707</v>
      </c>
      <c r="I542" s="4" t="s">
        <v>14</v>
      </c>
      <c r="J542" s="3" t="s">
        <v>669</v>
      </c>
      <c r="K542" s="4" t="s">
        <v>200</v>
      </c>
    </row>
    <row r="543" spans="1:11" x14ac:dyDescent="0.25">
      <c r="A543" s="3">
        <v>589</v>
      </c>
      <c r="B543" s="4">
        <v>2</v>
      </c>
      <c r="C543" s="3" t="s">
        <v>115</v>
      </c>
      <c r="E543" s="5" t="s">
        <v>850</v>
      </c>
      <c r="H543" s="5" t="s">
        <v>75</v>
      </c>
      <c r="I543" s="4" t="s">
        <v>76</v>
      </c>
      <c r="J543" s="3" t="s">
        <v>77</v>
      </c>
      <c r="K543" s="4" t="s">
        <v>16</v>
      </c>
    </row>
    <row r="544" spans="1:11" x14ac:dyDescent="0.25">
      <c r="A544" s="3">
        <v>590</v>
      </c>
      <c r="B544" s="4">
        <v>2</v>
      </c>
      <c r="C544" s="3" t="s">
        <v>115</v>
      </c>
      <c r="E544" s="5" t="s">
        <v>850</v>
      </c>
      <c r="H544" s="5" t="s">
        <v>261</v>
      </c>
      <c r="I544" s="4" t="s">
        <v>20</v>
      </c>
      <c r="J544" s="3" t="s">
        <v>262</v>
      </c>
      <c r="K544" s="4" t="s">
        <v>200</v>
      </c>
    </row>
    <row r="545" spans="1:11" x14ac:dyDescent="0.25">
      <c r="A545" s="3">
        <v>591</v>
      </c>
      <c r="B545" s="4">
        <v>2</v>
      </c>
      <c r="C545" s="3" t="s">
        <v>115</v>
      </c>
      <c r="E545" s="5" t="s">
        <v>850</v>
      </c>
      <c r="H545" s="5" t="s">
        <v>783</v>
      </c>
      <c r="I545" s="4" t="s">
        <v>14</v>
      </c>
      <c r="J545" s="3" t="s">
        <v>763</v>
      </c>
      <c r="K545" s="4" t="s">
        <v>200</v>
      </c>
    </row>
    <row r="546" spans="1:11" x14ac:dyDescent="0.25">
      <c r="A546" s="3">
        <v>593</v>
      </c>
      <c r="B546" s="4">
        <v>2</v>
      </c>
      <c r="C546" s="3" t="s">
        <v>17</v>
      </c>
      <c r="E546" s="5" t="s">
        <v>116</v>
      </c>
      <c r="F546" s="5" t="s">
        <v>853</v>
      </c>
      <c r="G546" s="5" t="s">
        <v>19</v>
      </c>
      <c r="I546" s="4" t="s">
        <v>20</v>
      </c>
      <c r="J546" s="3" t="s">
        <v>854</v>
      </c>
      <c r="K546" s="4" t="s">
        <v>118</v>
      </c>
    </row>
    <row r="547" spans="1:11" x14ac:dyDescent="0.25">
      <c r="A547" s="3">
        <v>594</v>
      </c>
      <c r="B547" s="4">
        <v>2</v>
      </c>
      <c r="C547" s="3" t="s">
        <v>17</v>
      </c>
      <c r="E547" s="5" t="s">
        <v>116</v>
      </c>
      <c r="F547" s="5" t="s">
        <v>855</v>
      </c>
      <c r="G547" s="5" t="s">
        <v>19</v>
      </c>
      <c r="I547" s="4" t="s">
        <v>20</v>
      </c>
      <c r="J547" s="3" t="s">
        <v>856</v>
      </c>
      <c r="K547" s="4" t="s">
        <v>118</v>
      </c>
    </row>
    <row r="548" spans="1:11" x14ac:dyDescent="0.25">
      <c r="A548" s="3">
        <v>595</v>
      </c>
      <c r="B548" s="4">
        <v>2</v>
      </c>
      <c r="C548" s="3" t="s">
        <v>17</v>
      </c>
      <c r="E548" s="5" t="s">
        <v>116</v>
      </c>
      <c r="F548" s="5" t="s">
        <v>857</v>
      </c>
      <c r="G548" s="5" t="s">
        <v>19</v>
      </c>
      <c r="I548" s="4" t="s">
        <v>20</v>
      </c>
      <c r="J548" s="3" t="s">
        <v>858</v>
      </c>
      <c r="K548" s="4" t="s">
        <v>118</v>
      </c>
    </row>
    <row r="549" spans="1:11" x14ac:dyDescent="0.25">
      <c r="A549" s="3">
        <v>596</v>
      </c>
      <c r="B549" s="4">
        <v>2</v>
      </c>
      <c r="C549" s="3" t="s">
        <v>17</v>
      </c>
      <c r="E549" s="5" t="s">
        <v>116</v>
      </c>
      <c r="F549" s="5" t="s">
        <v>859</v>
      </c>
      <c r="G549" s="5" t="s">
        <v>19</v>
      </c>
      <c r="I549" s="4" t="s">
        <v>20</v>
      </c>
      <c r="J549" s="3" t="s">
        <v>860</v>
      </c>
      <c r="K549" s="4" t="s">
        <v>118</v>
      </c>
    </row>
    <row r="550" spans="1:11" x14ac:dyDescent="0.25">
      <c r="A550" s="3">
        <v>598</v>
      </c>
      <c r="B550" s="4">
        <v>2</v>
      </c>
      <c r="C550" s="3" t="s">
        <v>115</v>
      </c>
      <c r="E550" s="5" t="s">
        <v>861</v>
      </c>
      <c r="H550" s="5" t="s">
        <v>863</v>
      </c>
      <c r="I550" s="4" t="s">
        <v>14</v>
      </c>
      <c r="J550" s="3" t="s">
        <v>864</v>
      </c>
      <c r="K550" s="4" t="s">
        <v>118</v>
      </c>
    </row>
    <row r="551" spans="1:11" x14ac:dyDescent="0.25">
      <c r="A551" s="3">
        <v>599</v>
      </c>
      <c r="B551" s="4">
        <v>2</v>
      </c>
      <c r="C551" s="3" t="s">
        <v>115</v>
      </c>
      <c r="E551" s="5" t="s">
        <v>861</v>
      </c>
      <c r="H551" s="5" t="s">
        <v>865</v>
      </c>
      <c r="I551" s="4" t="s">
        <v>14</v>
      </c>
      <c r="J551" s="3" t="s">
        <v>866</v>
      </c>
      <c r="K551" s="4" t="s">
        <v>118</v>
      </c>
    </row>
    <row r="552" spans="1:11" x14ac:dyDescent="0.25">
      <c r="A552" s="3">
        <v>600</v>
      </c>
      <c r="B552" s="4">
        <v>2</v>
      </c>
      <c r="C552" s="3" t="s">
        <v>115</v>
      </c>
      <c r="E552" s="5" t="s">
        <v>861</v>
      </c>
      <c r="H552" s="5" t="s">
        <v>867</v>
      </c>
      <c r="I552" s="4" t="s">
        <v>14</v>
      </c>
      <c r="J552" s="3" t="s">
        <v>868</v>
      </c>
      <c r="K552" s="4" t="s">
        <v>118</v>
      </c>
    </row>
    <row r="553" spans="1:11" x14ac:dyDescent="0.25">
      <c r="A553" s="3">
        <v>601</v>
      </c>
      <c r="B553" s="4">
        <v>2</v>
      </c>
      <c r="C553" s="3" t="s">
        <v>17</v>
      </c>
      <c r="E553" s="5" t="s">
        <v>861</v>
      </c>
      <c r="F553" s="5" t="s">
        <v>869</v>
      </c>
      <c r="G553" s="5" t="s">
        <v>19</v>
      </c>
      <c r="I553" s="4" t="s">
        <v>14</v>
      </c>
      <c r="J553" s="3" t="s">
        <v>870</v>
      </c>
      <c r="K553" s="4" t="s">
        <v>118</v>
      </c>
    </row>
    <row r="554" spans="1:11" x14ac:dyDescent="0.25">
      <c r="A554" s="3">
        <v>603</v>
      </c>
      <c r="B554" s="4">
        <v>2</v>
      </c>
      <c r="C554" s="3" t="s">
        <v>17</v>
      </c>
      <c r="E554" s="5" t="s">
        <v>863</v>
      </c>
      <c r="F554" s="5" t="s">
        <v>871</v>
      </c>
      <c r="G554" s="5" t="s">
        <v>92</v>
      </c>
      <c r="I554" s="4" t="s">
        <v>76</v>
      </c>
      <c r="J554" s="3" t="s">
        <v>872</v>
      </c>
      <c r="K554" s="4" t="s">
        <v>118</v>
      </c>
    </row>
    <row r="555" spans="1:11" x14ac:dyDescent="0.25">
      <c r="A555" s="3">
        <v>605</v>
      </c>
      <c r="B555" s="4">
        <v>2</v>
      </c>
      <c r="C555" s="3" t="s">
        <v>17</v>
      </c>
      <c r="E555" s="5" t="s">
        <v>865</v>
      </c>
      <c r="F555" s="5" t="s">
        <v>873</v>
      </c>
      <c r="G555" s="5" t="s">
        <v>92</v>
      </c>
      <c r="I555" s="4" t="s">
        <v>76</v>
      </c>
      <c r="J555" s="3" t="s">
        <v>874</v>
      </c>
      <c r="K555" s="4" t="s">
        <v>118</v>
      </c>
    </row>
    <row r="556" spans="1:11" x14ac:dyDescent="0.25">
      <c r="A556" s="3">
        <v>607</v>
      </c>
      <c r="B556" s="4">
        <v>2</v>
      </c>
      <c r="C556" s="3" t="s">
        <v>17</v>
      </c>
      <c r="E556" s="5" t="s">
        <v>867</v>
      </c>
      <c r="F556" s="5" t="s">
        <v>875</v>
      </c>
      <c r="G556" s="5" t="s">
        <v>92</v>
      </c>
      <c r="I556" s="4" t="s">
        <v>76</v>
      </c>
      <c r="J556" s="3" t="s">
        <v>876</v>
      </c>
      <c r="K556" s="4" t="s">
        <v>118</v>
      </c>
    </row>
    <row r="557" spans="1:11" x14ac:dyDescent="0.25">
      <c r="A557" s="3">
        <v>608</v>
      </c>
      <c r="B557" s="4">
        <v>2</v>
      </c>
      <c r="C557" s="3" t="s">
        <v>17</v>
      </c>
      <c r="E557" s="5" t="s">
        <v>867</v>
      </c>
      <c r="F557" s="5" t="s">
        <v>877</v>
      </c>
      <c r="G557" s="5" t="s">
        <v>19</v>
      </c>
      <c r="I557" s="4" t="s">
        <v>76</v>
      </c>
      <c r="J557" s="3" t="s">
        <v>878</v>
      </c>
      <c r="K557" s="4" t="s">
        <v>118</v>
      </c>
    </row>
    <row r="558" spans="1:11" x14ac:dyDescent="0.25">
      <c r="A558" s="3">
        <v>610</v>
      </c>
      <c r="B558" s="4">
        <v>2</v>
      </c>
      <c r="C558" s="3" t="s">
        <v>17</v>
      </c>
      <c r="E558" s="5" t="s">
        <v>879</v>
      </c>
      <c r="F558" s="5" t="s">
        <v>881</v>
      </c>
      <c r="G558" s="5" t="s">
        <v>92</v>
      </c>
      <c r="I558" s="4" t="s">
        <v>76</v>
      </c>
      <c r="J558" s="3" t="s">
        <v>882</v>
      </c>
      <c r="K558" s="4" t="s">
        <v>118</v>
      </c>
    </row>
    <row r="559" spans="1:11" x14ac:dyDescent="0.25">
      <c r="A559" s="3">
        <v>612</v>
      </c>
      <c r="B559" s="4">
        <v>2</v>
      </c>
      <c r="C559" s="3" t="s">
        <v>17</v>
      </c>
      <c r="E559" s="5" t="s">
        <v>883</v>
      </c>
      <c r="F559" s="5" t="s">
        <v>885</v>
      </c>
      <c r="G559" s="5" t="s">
        <v>92</v>
      </c>
      <c r="I559" s="4" t="s">
        <v>76</v>
      </c>
      <c r="J559" s="3" t="s">
        <v>886</v>
      </c>
      <c r="K559" s="4" t="s">
        <v>118</v>
      </c>
    </row>
    <row r="560" spans="1:11" x14ac:dyDescent="0.25">
      <c r="A560" s="3">
        <v>614</v>
      </c>
      <c r="B560" s="4">
        <v>2</v>
      </c>
      <c r="C560" s="3" t="s">
        <v>17</v>
      </c>
      <c r="E560" s="5" t="s">
        <v>887</v>
      </c>
      <c r="F560" s="5" t="s">
        <v>889</v>
      </c>
      <c r="G560" s="5" t="s">
        <v>92</v>
      </c>
      <c r="I560" s="4" t="s">
        <v>76</v>
      </c>
      <c r="J560" s="3" t="s">
        <v>890</v>
      </c>
      <c r="K560" s="4" t="s">
        <v>118</v>
      </c>
    </row>
    <row r="561" spans="1:11" x14ac:dyDescent="0.25">
      <c r="A561" s="3">
        <v>615</v>
      </c>
      <c r="B561" s="4">
        <v>2</v>
      </c>
      <c r="C561" s="3" t="s">
        <v>17</v>
      </c>
      <c r="E561" s="5" t="s">
        <v>887</v>
      </c>
      <c r="F561" s="5" t="s">
        <v>891</v>
      </c>
      <c r="G561" s="5" t="s">
        <v>19</v>
      </c>
      <c r="I561" s="4" t="s">
        <v>76</v>
      </c>
      <c r="J561" s="3" t="s">
        <v>892</v>
      </c>
      <c r="K561" s="4" t="s">
        <v>118</v>
      </c>
    </row>
    <row r="562" spans="1:11" x14ac:dyDescent="0.25">
      <c r="A562" s="3">
        <v>617</v>
      </c>
      <c r="B562" s="4">
        <v>2</v>
      </c>
      <c r="C562" s="3" t="s">
        <v>17</v>
      </c>
      <c r="E562" s="5" t="s">
        <v>893</v>
      </c>
      <c r="F562" s="5" t="s">
        <v>895</v>
      </c>
      <c r="G562" s="5" t="s">
        <v>82</v>
      </c>
      <c r="I562" s="4" t="s">
        <v>20</v>
      </c>
      <c r="J562" s="3" t="s">
        <v>896</v>
      </c>
      <c r="K562" s="4" t="s">
        <v>118</v>
      </c>
    </row>
    <row r="563" spans="1:11" x14ac:dyDescent="0.25">
      <c r="A563" s="3">
        <v>618</v>
      </c>
      <c r="B563" s="4">
        <v>2</v>
      </c>
      <c r="C563" s="3" t="s">
        <v>17</v>
      </c>
      <c r="E563" s="5" t="s">
        <v>893</v>
      </c>
      <c r="F563" s="5" t="s">
        <v>897</v>
      </c>
      <c r="G563" s="5" t="s">
        <v>898</v>
      </c>
      <c r="I563" s="4" t="s">
        <v>20</v>
      </c>
      <c r="J563" s="3" t="s">
        <v>899</v>
      </c>
      <c r="K563" s="4" t="s">
        <v>118</v>
      </c>
    </row>
    <row r="564" spans="1:11" x14ac:dyDescent="0.25">
      <c r="A564" s="3">
        <v>619</v>
      </c>
      <c r="B564" s="4">
        <v>2</v>
      </c>
      <c r="C564" s="3" t="s">
        <v>115</v>
      </c>
      <c r="E564" s="5" t="s">
        <v>893</v>
      </c>
      <c r="H564" s="5" t="s">
        <v>861</v>
      </c>
      <c r="I564" s="4" t="s">
        <v>20</v>
      </c>
      <c r="J564" s="3" t="s">
        <v>862</v>
      </c>
      <c r="K564" s="4" t="s">
        <v>118</v>
      </c>
    </row>
    <row r="565" spans="1:11" x14ac:dyDescent="0.25">
      <c r="A565" s="3">
        <v>621</v>
      </c>
      <c r="B565" s="4">
        <v>2</v>
      </c>
      <c r="C565" s="3" t="s">
        <v>17</v>
      </c>
      <c r="E565" s="5" t="s">
        <v>900</v>
      </c>
      <c r="F565" s="5" t="s">
        <v>902</v>
      </c>
      <c r="G565" s="5" t="s">
        <v>85</v>
      </c>
      <c r="I565" s="4" t="s">
        <v>76</v>
      </c>
      <c r="J565" s="3" t="s">
        <v>903</v>
      </c>
      <c r="K565" s="4" t="s">
        <v>118</v>
      </c>
    </row>
    <row r="566" spans="1:11" x14ac:dyDescent="0.25">
      <c r="A566" s="3">
        <v>622</v>
      </c>
      <c r="B566" s="4">
        <v>2</v>
      </c>
      <c r="C566" s="3" t="s">
        <v>17</v>
      </c>
      <c r="E566" s="5" t="s">
        <v>900</v>
      </c>
      <c r="F566" s="5" t="s">
        <v>904</v>
      </c>
      <c r="G566" s="5" t="s">
        <v>19</v>
      </c>
      <c r="I566" s="4" t="s">
        <v>76</v>
      </c>
      <c r="J566" s="3" t="s">
        <v>905</v>
      </c>
      <c r="K566" s="4" t="s">
        <v>118</v>
      </c>
    </row>
    <row r="567" spans="1:11" x14ac:dyDescent="0.25">
      <c r="A567" s="3">
        <v>623</v>
      </c>
      <c r="B567" s="4">
        <v>2</v>
      </c>
      <c r="C567" s="3" t="s">
        <v>17</v>
      </c>
      <c r="E567" s="5" t="s">
        <v>900</v>
      </c>
      <c r="F567" s="5" t="s">
        <v>906</v>
      </c>
      <c r="G567" s="5" t="s">
        <v>85</v>
      </c>
      <c r="I567" s="4" t="s">
        <v>76</v>
      </c>
      <c r="J567" s="3" t="s">
        <v>907</v>
      </c>
      <c r="K567" s="4" t="s">
        <v>118</v>
      </c>
    </row>
    <row r="568" spans="1:11" x14ac:dyDescent="0.25">
      <c r="A568" s="3">
        <v>624</v>
      </c>
      <c r="B568" s="4">
        <v>2</v>
      </c>
      <c r="C568" s="3" t="s">
        <v>17</v>
      </c>
      <c r="E568" s="5" t="s">
        <v>900</v>
      </c>
      <c r="F568" s="5" t="s">
        <v>908</v>
      </c>
      <c r="G568" s="5" t="s">
        <v>85</v>
      </c>
      <c r="I568" s="4" t="s">
        <v>76</v>
      </c>
      <c r="J568" s="3" t="s">
        <v>909</v>
      </c>
      <c r="K568" s="4" t="s">
        <v>118</v>
      </c>
    </row>
    <row r="569" spans="1:11" x14ac:dyDescent="0.25">
      <c r="A569" s="3">
        <v>626</v>
      </c>
      <c r="B569" s="4">
        <v>2</v>
      </c>
      <c r="C569" s="3" t="s">
        <v>115</v>
      </c>
      <c r="E569" s="5" t="s">
        <v>910</v>
      </c>
      <c r="H569" s="5" t="s">
        <v>879</v>
      </c>
      <c r="I569" s="4" t="s">
        <v>14</v>
      </c>
      <c r="J569" s="3" t="s">
        <v>880</v>
      </c>
      <c r="K569" s="4" t="s">
        <v>118</v>
      </c>
    </row>
    <row r="570" spans="1:11" x14ac:dyDescent="0.25">
      <c r="A570" s="3">
        <v>627</v>
      </c>
      <c r="B570" s="4">
        <v>2</v>
      </c>
      <c r="C570" s="3" t="s">
        <v>115</v>
      </c>
      <c r="E570" s="5" t="s">
        <v>910</v>
      </c>
      <c r="H570" s="5" t="s">
        <v>883</v>
      </c>
      <c r="I570" s="4" t="s">
        <v>14</v>
      </c>
      <c r="J570" s="3" t="s">
        <v>884</v>
      </c>
      <c r="K570" s="4" t="s">
        <v>118</v>
      </c>
    </row>
    <row r="571" spans="1:11" x14ac:dyDescent="0.25">
      <c r="A571" s="3">
        <v>628</v>
      </c>
      <c r="B571" s="4">
        <v>2</v>
      </c>
      <c r="C571" s="3" t="s">
        <v>115</v>
      </c>
      <c r="E571" s="5" t="s">
        <v>910</v>
      </c>
      <c r="H571" s="5" t="s">
        <v>887</v>
      </c>
      <c r="I571" s="4" t="s">
        <v>14</v>
      </c>
      <c r="J571" s="3" t="s">
        <v>888</v>
      </c>
      <c r="K571" s="4" t="s">
        <v>118</v>
      </c>
    </row>
    <row r="572" spans="1:11" x14ac:dyDescent="0.25">
      <c r="A572" s="3">
        <v>629</v>
      </c>
      <c r="B572" s="4">
        <v>2</v>
      </c>
      <c r="C572" s="3" t="s">
        <v>17</v>
      </c>
      <c r="E572" s="5" t="s">
        <v>910</v>
      </c>
      <c r="F572" s="5" t="s">
        <v>912</v>
      </c>
      <c r="G572" s="5" t="s">
        <v>19</v>
      </c>
      <c r="I572" s="4" t="s">
        <v>14</v>
      </c>
      <c r="J572" s="3" t="s">
        <v>870</v>
      </c>
      <c r="K572" s="4" t="s">
        <v>118</v>
      </c>
    </row>
    <row r="573" spans="1:11" x14ac:dyDescent="0.25">
      <c r="A573" s="3">
        <v>631</v>
      </c>
      <c r="B573" s="4">
        <v>2</v>
      </c>
      <c r="C573" s="3" t="s">
        <v>115</v>
      </c>
      <c r="E573" s="5" t="s">
        <v>913</v>
      </c>
      <c r="H573" s="5" t="s">
        <v>893</v>
      </c>
      <c r="I573" s="4" t="s">
        <v>20</v>
      </c>
      <c r="J573" s="3" t="s">
        <v>894</v>
      </c>
      <c r="K573" s="4" t="s">
        <v>118</v>
      </c>
    </row>
    <row r="574" spans="1:11" x14ac:dyDescent="0.25">
      <c r="A574" s="3">
        <v>632</v>
      </c>
      <c r="B574" s="4">
        <v>2</v>
      </c>
      <c r="C574" s="3" t="s">
        <v>115</v>
      </c>
      <c r="E574" s="5" t="s">
        <v>913</v>
      </c>
      <c r="H574" s="5" t="s">
        <v>900</v>
      </c>
      <c r="I574" s="4" t="s">
        <v>20</v>
      </c>
      <c r="J574" s="3" t="s">
        <v>901</v>
      </c>
      <c r="K574" s="4" t="s">
        <v>118</v>
      </c>
    </row>
    <row r="575" spans="1:11" x14ac:dyDescent="0.25">
      <c r="A575" s="3">
        <v>633</v>
      </c>
      <c r="B575" s="4">
        <v>2</v>
      </c>
      <c r="C575" s="3" t="s">
        <v>115</v>
      </c>
      <c r="E575" s="5" t="s">
        <v>913</v>
      </c>
      <c r="H575" s="5" t="s">
        <v>910</v>
      </c>
      <c r="I575" s="4" t="s">
        <v>20</v>
      </c>
      <c r="J575" s="3" t="s">
        <v>911</v>
      </c>
      <c r="K575" s="4" t="s">
        <v>118</v>
      </c>
    </row>
    <row r="576" spans="1:11" x14ac:dyDescent="0.25">
      <c r="A576" s="3">
        <v>2</v>
      </c>
      <c r="B576" s="4">
        <v>2</v>
      </c>
      <c r="C576" s="3" t="s">
        <v>17</v>
      </c>
      <c r="E576" s="5" t="s">
        <v>916</v>
      </c>
      <c r="F576" s="5" t="s">
        <v>918</v>
      </c>
      <c r="G576" s="5" t="s">
        <v>347</v>
      </c>
      <c r="I576" s="4">
        <v>1</v>
      </c>
      <c r="J576" s="3" t="s">
        <v>919</v>
      </c>
      <c r="K576" s="4" t="s">
        <v>601</v>
      </c>
    </row>
    <row r="577" spans="1:11" x14ac:dyDescent="0.25">
      <c r="A577" s="3">
        <v>3</v>
      </c>
      <c r="B577" s="4">
        <v>2</v>
      </c>
      <c r="C577" s="3" t="s">
        <v>17</v>
      </c>
      <c r="E577" s="5" t="s">
        <v>916</v>
      </c>
      <c r="F577" s="5" t="s">
        <v>920</v>
      </c>
      <c r="G577" s="5" t="s">
        <v>82</v>
      </c>
      <c r="I577" s="4" t="s">
        <v>20</v>
      </c>
      <c r="J577" s="3" t="s">
        <v>921</v>
      </c>
      <c r="K577" s="4" t="s">
        <v>601</v>
      </c>
    </row>
    <row r="578" spans="1:11" x14ac:dyDescent="0.25">
      <c r="A578" s="3">
        <v>4</v>
      </c>
      <c r="B578" s="4">
        <v>2</v>
      </c>
      <c r="C578" s="3" t="s">
        <v>17</v>
      </c>
      <c r="E578" s="5" t="s">
        <v>916</v>
      </c>
      <c r="F578" s="5" t="s">
        <v>922</v>
      </c>
      <c r="G578" s="5" t="s">
        <v>82</v>
      </c>
      <c r="I578" s="4" t="s">
        <v>20</v>
      </c>
      <c r="J578" s="3" t="s">
        <v>923</v>
      </c>
      <c r="K578" s="4" t="s">
        <v>601</v>
      </c>
    </row>
    <row r="579" spans="1:11" x14ac:dyDescent="0.25">
      <c r="A579" s="3">
        <v>5</v>
      </c>
      <c r="B579" s="4">
        <v>2</v>
      </c>
      <c r="C579" s="3" t="s">
        <v>17</v>
      </c>
      <c r="E579" s="5" t="s">
        <v>916</v>
      </c>
      <c r="F579" s="5" t="s">
        <v>924</v>
      </c>
      <c r="G579" s="5" t="s">
        <v>82</v>
      </c>
      <c r="I579" s="4" t="s">
        <v>20</v>
      </c>
      <c r="J579" s="3" t="s">
        <v>925</v>
      </c>
      <c r="K579" s="4" t="s">
        <v>601</v>
      </c>
    </row>
    <row r="580" spans="1:11" x14ac:dyDescent="0.25">
      <c r="A580" s="3">
        <v>7</v>
      </c>
      <c r="B580" s="4">
        <v>2</v>
      </c>
      <c r="C580" s="3" t="s">
        <v>30</v>
      </c>
      <c r="E580" s="5" t="s">
        <v>926</v>
      </c>
      <c r="H580" s="5" t="s">
        <v>916</v>
      </c>
      <c r="I580" s="4">
        <v>1</v>
      </c>
      <c r="K580" s="4" t="s">
        <v>601</v>
      </c>
    </row>
    <row r="581" spans="1:11" x14ac:dyDescent="0.25">
      <c r="A581" s="3">
        <v>8</v>
      </c>
      <c r="B581" s="4">
        <v>2</v>
      </c>
      <c r="C581" s="3" t="s">
        <v>17</v>
      </c>
      <c r="E581" s="5" t="s">
        <v>926</v>
      </c>
      <c r="F581" s="5" t="s">
        <v>928</v>
      </c>
      <c r="G581" s="5" t="s">
        <v>347</v>
      </c>
      <c r="I581" s="4">
        <v>1</v>
      </c>
      <c r="J581" s="3" t="s">
        <v>919</v>
      </c>
      <c r="K581" s="4" t="s">
        <v>601</v>
      </c>
    </row>
    <row r="582" spans="1:11" x14ac:dyDescent="0.25">
      <c r="A582" s="3">
        <v>9</v>
      </c>
      <c r="B582" s="4">
        <v>2</v>
      </c>
      <c r="C582" s="3" t="s">
        <v>17</v>
      </c>
      <c r="E582" s="5" t="s">
        <v>926</v>
      </c>
      <c r="F582" s="5" t="s">
        <v>929</v>
      </c>
      <c r="G582" s="5" t="s">
        <v>19</v>
      </c>
      <c r="I582" s="4" t="s">
        <v>20</v>
      </c>
      <c r="J582" s="3" t="s">
        <v>921</v>
      </c>
      <c r="K582" s="4" t="s">
        <v>601</v>
      </c>
    </row>
    <row r="583" spans="1:11" x14ac:dyDescent="0.25">
      <c r="A583" s="3">
        <v>10</v>
      </c>
      <c r="B583" s="4">
        <v>2</v>
      </c>
      <c r="C583" s="3" t="s">
        <v>17</v>
      </c>
      <c r="E583" s="5" t="s">
        <v>926</v>
      </c>
      <c r="F583" s="5" t="s">
        <v>930</v>
      </c>
      <c r="G583" s="5" t="s">
        <v>82</v>
      </c>
      <c r="I583" s="4" t="s">
        <v>20</v>
      </c>
      <c r="J583" s="3" t="s">
        <v>923</v>
      </c>
      <c r="K583" s="4" t="s">
        <v>601</v>
      </c>
    </row>
    <row r="584" spans="1:11" x14ac:dyDescent="0.25">
      <c r="A584" s="3">
        <v>11</v>
      </c>
      <c r="B584" s="4">
        <v>2</v>
      </c>
      <c r="C584" s="3" t="s">
        <v>17</v>
      </c>
      <c r="E584" s="5" t="s">
        <v>926</v>
      </c>
      <c r="F584" s="5" t="s">
        <v>931</v>
      </c>
      <c r="G584" s="5" t="s">
        <v>82</v>
      </c>
      <c r="I584" s="4" t="s">
        <v>20</v>
      </c>
      <c r="J584" s="3" t="s">
        <v>925</v>
      </c>
      <c r="K584" s="4" t="s">
        <v>601</v>
      </c>
    </row>
    <row r="585" spans="1:11" x14ac:dyDescent="0.25">
      <c r="A585" s="3">
        <v>13</v>
      </c>
      <c r="B585" s="4">
        <v>2</v>
      </c>
      <c r="C585" s="3" t="s">
        <v>30</v>
      </c>
      <c r="E585" s="5" t="s">
        <v>932</v>
      </c>
      <c r="H585" s="5" t="s">
        <v>916</v>
      </c>
      <c r="I585" s="4">
        <v>1</v>
      </c>
      <c r="K585" s="4" t="s">
        <v>601</v>
      </c>
    </row>
    <row r="586" spans="1:11" x14ac:dyDescent="0.25">
      <c r="A586" s="3">
        <v>14</v>
      </c>
      <c r="B586" s="4">
        <v>2</v>
      </c>
      <c r="C586" s="3" t="s">
        <v>17</v>
      </c>
      <c r="E586" s="5" t="s">
        <v>932</v>
      </c>
      <c r="F586" s="5" t="s">
        <v>934</v>
      </c>
      <c r="G586" s="5" t="s">
        <v>347</v>
      </c>
      <c r="I586" s="4">
        <v>1</v>
      </c>
      <c r="J586" s="3" t="s">
        <v>919</v>
      </c>
      <c r="K586" s="4" t="s">
        <v>601</v>
      </c>
    </row>
    <row r="587" spans="1:11" x14ac:dyDescent="0.25">
      <c r="A587" s="3">
        <v>15</v>
      </c>
      <c r="B587" s="4">
        <v>2</v>
      </c>
      <c r="C587" s="3" t="s">
        <v>17</v>
      </c>
      <c r="E587" s="5" t="s">
        <v>932</v>
      </c>
      <c r="F587" s="5" t="s">
        <v>935</v>
      </c>
      <c r="G587" s="5" t="s">
        <v>19</v>
      </c>
      <c r="I587" s="4" t="s">
        <v>20</v>
      </c>
      <c r="J587" s="3" t="s">
        <v>921</v>
      </c>
      <c r="K587" s="4" t="s">
        <v>601</v>
      </c>
    </row>
    <row r="588" spans="1:11" x14ac:dyDescent="0.25">
      <c r="A588" s="3">
        <v>16</v>
      </c>
      <c r="B588" s="4">
        <v>2</v>
      </c>
      <c r="C588" s="3" t="s">
        <v>17</v>
      </c>
      <c r="E588" s="5" t="s">
        <v>932</v>
      </c>
      <c r="F588" s="5" t="s">
        <v>936</v>
      </c>
      <c r="G588" s="5" t="s">
        <v>82</v>
      </c>
      <c r="I588" s="4" t="s">
        <v>20</v>
      </c>
      <c r="J588" s="3" t="s">
        <v>923</v>
      </c>
      <c r="K588" s="4" t="s">
        <v>601</v>
      </c>
    </row>
    <row r="589" spans="1:11" x14ac:dyDescent="0.25">
      <c r="A589" s="3">
        <v>17</v>
      </c>
      <c r="B589" s="4">
        <v>2</v>
      </c>
      <c r="C589" s="3" t="s">
        <v>17</v>
      </c>
      <c r="E589" s="5" t="s">
        <v>932</v>
      </c>
      <c r="F589" s="5" t="s">
        <v>937</v>
      </c>
      <c r="G589" s="5" t="s">
        <v>82</v>
      </c>
      <c r="I589" s="4" t="s">
        <v>20</v>
      </c>
      <c r="J589" s="3" t="s">
        <v>925</v>
      </c>
      <c r="K589" s="4" t="s">
        <v>601</v>
      </c>
    </row>
    <row r="590" spans="1:11" x14ac:dyDescent="0.25">
      <c r="A590" s="3">
        <v>18</v>
      </c>
      <c r="B590" s="4">
        <v>2</v>
      </c>
      <c r="C590" s="3" t="s">
        <v>17</v>
      </c>
      <c r="E590" s="5" t="s">
        <v>932</v>
      </c>
      <c r="F590" s="5" t="s">
        <v>938</v>
      </c>
      <c r="G590" s="5" t="s">
        <v>595</v>
      </c>
      <c r="I590" s="4" t="s">
        <v>20</v>
      </c>
      <c r="J590" s="3" t="s">
        <v>939</v>
      </c>
      <c r="K590" s="4" t="s">
        <v>601</v>
      </c>
    </row>
    <row r="591" spans="1:11" x14ac:dyDescent="0.25">
      <c r="A591" s="3">
        <v>454</v>
      </c>
      <c r="B591" s="4">
        <v>2</v>
      </c>
      <c r="C591" s="3" t="s">
        <v>30</v>
      </c>
      <c r="E591" s="5" t="s">
        <v>375</v>
      </c>
      <c r="H591" s="5" t="s">
        <v>341</v>
      </c>
      <c r="I591" s="4">
        <v>1</v>
      </c>
      <c r="K591" s="4" t="s">
        <v>343</v>
      </c>
    </row>
    <row r="592" spans="1:11" x14ac:dyDescent="0.25">
      <c r="A592" s="3">
        <v>455</v>
      </c>
      <c r="B592" s="4">
        <v>2</v>
      </c>
      <c r="C592" s="3" t="s">
        <v>17</v>
      </c>
      <c r="E592" s="5" t="s">
        <v>375</v>
      </c>
      <c r="F592" s="5" t="s">
        <v>377</v>
      </c>
      <c r="G592" s="5" t="s">
        <v>85</v>
      </c>
      <c r="I592" s="4" t="s">
        <v>20</v>
      </c>
      <c r="J592" s="3" t="s">
        <v>345</v>
      </c>
      <c r="K592" s="4" t="s">
        <v>343</v>
      </c>
    </row>
    <row r="593" spans="1:11" x14ac:dyDescent="0.25">
      <c r="A593" s="3">
        <v>456</v>
      </c>
      <c r="B593" s="4">
        <v>2</v>
      </c>
      <c r="C593" s="3" t="s">
        <v>17</v>
      </c>
      <c r="E593" s="5" t="s">
        <v>375</v>
      </c>
      <c r="F593" s="5" t="s">
        <v>378</v>
      </c>
      <c r="G593" s="5" t="s">
        <v>347</v>
      </c>
      <c r="I593" s="4" t="s">
        <v>20</v>
      </c>
      <c r="J593" s="3" t="s">
        <v>348</v>
      </c>
      <c r="K593" s="4" t="s">
        <v>343</v>
      </c>
    </row>
    <row r="594" spans="1:11" x14ac:dyDescent="0.25">
      <c r="A594" s="3">
        <v>457</v>
      </c>
      <c r="B594" s="4">
        <v>2</v>
      </c>
      <c r="C594" s="3" t="s">
        <v>17</v>
      </c>
      <c r="E594" s="5" t="s">
        <v>375</v>
      </c>
      <c r="F594" s="5" t="s">
        <v>379</v>
      </c>
      <c r="G594" s="5" t="s">
        <v>92</v>
      </c>
      <c r="I594" s="4" t="s">
        <v>20</v>
      </c>
      <c r="J594" s="3" t="s">
        <v>350</v>
      </c>
      <c r="K594" s="4" t="s">
        <v>343</v>
      </c>
    </row>
    <row r="595" spans="1:11" x14ac:dyDescent="0.25">
      <c r="A595" s="3">
        <v>458</v>
      </c>
      <c r="B595" s="4">
        <v>2</v>
      </c>
      <c r="C595" s="3" t="s">
        <v>17</v>
      </c>
      <c r="E595" s="5" t="s">
        <v>375</v>
      </c>
      <c r="F595" s="5" t="s">
        <v>380</v>
      </c>
      <c r="G595" s="5" t="s">
        <v>297</v>
      </c>
      <c r="I595" s="4" t="s">
        <v>20</v>
      </c>
      <c r="J595" s="3" t="s">
        <v>352</v>
      </c>
      <c r="K595" s="4" t="s">
        <v>343</v>
      </c>
    </row>
    <row r="596" spans="1:11" x14ac:dyDescent="0.25">
      <c r="A596" s="3">
        <v>459</v>
      </c>
      <c r="B596" s="4">
        <v>2</v>
      </c>
      <c r="C596" s="3" t="s">
        <v>17</v>
      </c>
      <c r="E596" s="5" t="s">
        <v>375</v>
      </c>
      <c r="F596" s="5" t="s">
        <v>381</v>
      </c>
      <c r="G596" s="5" t="s">
        <v>19</v>
      </c>
      <c r="I596" s="4" t="s">
        <v>20</v>
      </c>
      <c r="J596" s="3" t="s">
        <v>354</v>
      </c>
      <c r="K596" s="4" t="s">
        <v>343</v>
      </c>
    </row>
    <row r="597" spans="1:11" x14ac:dyDescent="0.25">
      <c r="A597" s="3">
        <v>460</v>
      </c>
      <c r="B597" s="4">
        <v>2</v>
      </c>
      <c r="C597" s="3" t="s">
        <v>17</v>
      </c>
      <c r="E597" s="5" t="s">
        <v>375</v>
      </c>
      <c r="F597" s="5" t="s">
        <v>382</v>
      </c>
      <c r="G597" s="5" t="s">
        <v>19</v>
      </c>
      <c r="I597" s="4" t="s">
        <v>20</v>
      </c>
      <c r="J597" s="3" t="s">
        <v>356</v>
      </c>
      <c r="K597" s="4" t="s">
        <v>343</v>
      </c>
    </row>
    <row r="598" spans="1:11" x14ac:dyDescent="0.25">
      <c r="A598" s="3">
        <v>469</v>
      </c>
      <c r="B598" s="4">
        <v>2</v>
      </c>
      <c r="C598" s="3" t="s">
        <v>17</v>
      </c>
      <c r="E598" s="5" t="s">
        <v>375</v>
      </c>
      <c r="F598" s="5" t="s">
        <v>391</v>
      </c>
      <c r="G598" s="5" t="s">
        <v>19</v>
      </c>
      <c r="I598" s="4" t="s">
        <v>20</v>
      </c>
      <c r="J598" s="3" t="s">
        <v>374</v>
      </c>
      <c r="K598" s="4" t="s">
        <v>343</v>
      </c>
    </row>
    <row r="599" spans="1:11" x14ac:dyDescent="0.25">
      <c r="A599" s="3">
        <v>20</v>
      </c>
      <c r="B599" s="4">
        <v>2</v>
      </c>
      <c r="C599" s="3" t="s">
        <v>30</v>
      </c>
      <c r="E599" s="5" t="s">
        <v>940</v>
      </c>
      <c r="H599" s="5" t="s">
        <v>341</v>
      </c>
      <c r="I599" s="4">
        <v>1</v>
      </c>
      <c r="K599" s="4" t="s">
        <v>343</v>
      </c>
    </row>
    <row r="600" spans="1:11" x14ac:dyDescent="0.25">
      <c r="A600" s="3">
        <v>21</v>
      </c>
      <c r="B600" s="4">
        <v>2</v>
      </c>
      <c r="C600" s="3" t="s">
        <v>17</v>
      </c>
      <c r="E600" s="5" t="s">
        <v>940</v>
      </c>
      <c r="F600" s="5" t="s">
        <v>941</v>
      </c>
      <c r="G600" s="5" t="s">
        <v>85</v>
      </c>
      <c r="I600" s="4" t="s">
        <v>20</v>
      </c>
      <c r="J600" s="3" t="s">
        <v>345</v>
      </c>
      <c r="K600" s="4" t="s">
        <v>601</v>
      </c>
    </row>
    <row r="601" spans="1:11" x14ac:dyDescent="0.25">
      <c r="A601" s="3">
        <v>22</v>
      </c>
      <c r="B601" s="4">
        <v>2</v>
      </c>
      <c r="C601" s="3" t="s">
        <v>17</v>
      </c>
      <c r="E601" s="5" t="s">
        <v>940</v>
      </c>
      <c r="F601" s="5" t="s">
        <v>942</v>
      </c>
      <c r="G601" s="5" t="s">
        <v>347</v>
      </c>
      <c r="I601" s="4" t="s">
        <v>20</v>
      </c>
      <c r="J601" s="3" t="s">
        <v>348</v>
      </c>
      <c r="K601" s="4" t="s">
        <v>601</v>
      </c>
    </row>
    <row r="602" spans="1:11" x14ac:dyDescent="0.25">
      <c r="A602" s="3">
        <v>23</v>
      </c>
      <c r="B602" s="4">
        <v>2</v>
      </c>
      <c r="C602" s="3" t="s">
        <v>17</v>
      </c>
      <c r="E602" s="5" t="s">
        <v>940</v>
      </c>
      <c r="F602" s="5" t="s">
        <v>943</v>
      </c>
      <c r="G602" s="5" t="s">
        <v>92</v>
      </c>
      <c r="I602" s="4" t="s">
        <v>20</v>
      </c>
      <c r="J602" s="3" t="s">
        <v>350</v>
      </c>
      <c r="K602" s="4" t="s">
        <v>601</v>
      </c>
    </row>
    <row r="603" spans="1:11" x14ac:dyDescent="0.25">
      <c r="A603" s="3">
        <v>24</v>
      </c>
      <c r="B603" s="4">
        <v>2</v>
      </c>
      <c r="C603" s="3" t="s">
        <v>17</v>
      </c>
      <c r="E603" s="5" t="s">
        <v>940</v>
      </c>
      <c r="F603" s="5" t="s">
        <v>944</v>
      </c>
      <c r="G603" s="5" t="s">
        <v>297</v>
      </c>
      <c r="I603" s="4" t="s">
        <v>20</v>
      </c>
      <c r="J603" s="3" t="s">
        <v>352</v>
      </c>
      <c r="K603" s="4" t="s">
        <v>601</v>
      </c>
    </row>
    <row r="604" spans="1:11" x14ac:dyDescent="0.25">
      <c r="A604" s="3">
        <v>25</v>
      </c>
      <c r="B604" s="4">
        <v>2</v>
      </c>
      <c r="C604" s="3" t="s">
        <v>17</v>
      </c>
      <c r="E604" s="5" t="s">
        <v>940</v>
      </c>
      <c r="F604" s="5" t="s">
        <v>945</v>
      </c>
      <c r="G604" s="5" t="s">
        <v>19</v>
      </c>
      <c r="I604" s="4" t="s">
        <v>20</v>
      </c>
      <c r="J604" s="3" t="s">
        <v>354</v>
      </c>
      <c r="K604" s="4" t="s">
        <v>601</v>
      </c>
    </row>
    <row r="605" spans="1:11" x14ac:dyDescent="0.25">
      <c r="A605" s="3">
        <v>26</v>
      </c>
      <c r="B605" s="4">
        <v>2</v>
      </c>
      <c r="C605" s="3" t="s">
        <v>17</v>
      </c>
      <c r="E605" s="5" t="s">
        <v>940</v>
      </c>
      <c r="F605" s="5" t="s">
        <v>946</v>
      </c>
      <c r="G605" s="5" t="s">
        <v>19</v>
      </c>
      <c r="I605" s="4" t="s">
        <v>20</v>
      </c>
      <c r="J605" s="3" t="s">
        <v>356</v>
      </c>
      <c r="K605" s="4" t="s">
        <v>601</v>
      </c>
    </row>
    <row r="606" spans="1:11" x14ac:dyDescent="0.25">
      <c r="A606" s="3">
        <v>35</v>
      </c>
      <c r="B606" s="4">
        <v>2</v>
      </c>
      <c r="C606" s="3" t="s">
        <v>17</v>
      </c>
      <c r="E606" s="5" t="s">
        <v>940</v>
      </c>
      <c r="F606" s="5" t="s">
        <v>947</v>
      </c>
      <c r="G606" s="5" t="s">
        <v>19</v>
      </c>
      <c r="I606" s="4" t="s">
        <v>20</v>
      </c>
      <c r="J606" s="3" t="s">
        <v>374</v>
      </c>
      <c r="K606" s="4" t="s">
        <v>601</v>
      </c>
    </row>
    <row r="607" spans="1:11" x14ac:dyDescent="0.25">
      <c r="A607" s="3">
        <v>37</v>
      </c>
      <c r="B607" s="4">
        <v>2</v>
      </c>
      <c r="C607" s="3" t="s">
        <v>30</v>
      </c>
      <c r="E607" s="5" t="s">
        <v>948</v>
      </c>
      <c r="H607" s="5" t="s">
        <v>299</v>
      </c>
      <c r="I607" s="4">
        <v>1</v>
      </c>
      <c r="K607" s="4" t="s">
        <v>200</v>
      </c>
    </row>
    <row r="608" spans="1:11" x14ac:dyDescent="0.25">
      <c r="A608" s="3">
        <v>38</v>
      </c>
      <c r="B608" s="4">
        <v>2</v>
      </c>
      <c r="C608" s="3" t="s">
        <v>17</v>
      </c>
      <c r="D608" s="4" t="s">
        <v>78</v>
      </c>
      <c r="E608" s="5" t="s">
        <v>948</v>
      </c>
      <c r="F608" s="5" t="s">
        <v>950</v>
      </c>
      <c r="G608" s="5" t="s">
        <v>19</v>
      </c>
      <c r="I608" s="4" t="s">
        <v>20</v>
      </c>
      <c r="J608" s="3" t="s">
        <v>302</v>
      </c>
      <c r="K608" s="4" t="s">
        <v>601</v>
      </c>
    </row>
    <row r="609" spans="1:11" x14ac:dyDescent="0.25">
      <c r="A609" s="3">
        <v>39</v>
      </c>
      <c r="B609" s="4">
        <v>2</v>
      </c>
      <c r="C609" s="3" t="s">
        <v>17</v>
      </c>
      <c r="E609" s="5" t="s">
        <v>948</v>
      </c>
      <c r="F609" s="5" t="s">
        <v>951</v>
      </c>
      <c r="G609" s="5" t="s">
        <v>19</v>
      </c>
      <c r="I609" s="4" t="s">
        <v>20</v>
      </c>
      <c r="J609" s="3" t="s">
        <v>304</v>
      </c>
      <c r="K609" s="4" t="s">
        <v>601</v>
      </c>
    </row>
    <row r="610" spans="1:11" x14ac:dyDescent="0.25">
      <c r="A610" s="3">
        <v>40</v>
      </c>
      <c r="B610" s="4">
        <v>2</v>
      </c>
      <c r="C610" s="3" t="s">
        <v>17</v>
      </c>
      <c r="E610" s="5" t="s">
        <v>948</v>
      </c>
      <c r="F610" s="5" t="s">
        <v>952</v>
      </c>
      <c r="G610" s="5" t="s">
        <v>82</v>
      </c>
      <c r="I610" s="4" t="s">
        <v>20</v>
      </c>
      <c r="J610" s="3" t="s">
        <v>306</v>
      </c>
      <c r="K610" s="4" t="s">
        <v>601</v>
      </c>
    </row>
    <row r="611" spans="1:11" x14ac:dyDescent="0.25">
      <c r="A611" s="3">
        <v>41</v>
      </c>
      <c r="B611" s="4">
        <v>2</v>
      </c>
      <c r="C611" s="3" t="s">
        <v>17</v>
      </c>
      <c r="E611" s="5" t="s">
        <v>948</v>
      </c>
      <c r="F611" s="5" t="s">
        <v>953</v>
      </c>
      <c r="G611" s="5" t="s">
        <v>19</v>
      </c>
      <c r="I611" s="4" t="s">
        <v>20</v>
      </c>
      <c r="J611" s="3" t="s">
        <v>308</v>
      </c>
      <c r="K611" s="4" t="s">
        <v>601</v>
      </c>
    </row>
    <row r="612" spans="1:11" x14ac:dyDescent="0.25">
      <c r="A612" s="3">
        <v>42</v>
      </c>
      <c r="B612" s="4">
        <v>2</v>
      </c>
      <c r="C612" s="3" t="s">
        <v>17</v>
      </c>
      <c r="E612" s="5" t="s">
        <v>948</v>
      </c>
      <c r="F612" s="5" t="s">
        <v>954</v>
      </c>
      <c r="G612" s="5" t="s">
        <v>19</v>
      </c>
      <c r="I612" s="4" t="s">
        <v>20</v>
      </c>
      <c r="J612" s="3" t="s">
        <v>310</v>
      </c>
      <c r="K612" s="4" t="s">
        <v>601</v>
      </c>
    </row>
    <row r="613" spans="1:11" x14ac:dyDescent="0.25">
      <c r="A613" s="3">
        <v>43</v>
      </c>
      <c r="B613" s="4">
        <v>2</v>
      </c>
      <c r="C613" s="3" t="s">
        <v>17</v>
      </c>
      <c r="E613" s="5" t="s">
        <v>948</v>
      </c>
      <c r="F613" s="5" t="s">
        <v>955</v>
      </c>
      <c r="G613" s="5" t="s">
        <v>82</v>
      </c>
      <c r="I613" s="4" t="s">
        <v>20</v>
      </c>
      <c r="J613" s="3" t="s">
        <v>312</v>
      </c>
      <c r="K613" s="4" t="s">
        <v>601</v>
      </c>
    </row>
    <row r="614" spans="1:11" x14ac:dyDescent="0.25">
      <c r="A614" s="3">
        <v>44</v>
      </c>
      <c r="B614" s="4">
        <v>2</v>
      </c>
      <c r="C614" s="3" t="s">
        <v>17</v>
      </c>
      <c r="E614" s="5" t="s">
        <v>948</v>
      </c>
      <c r="F614" s="5" t="s">
        <v>956</v>
      </c>
      <c r="G614" s="5" t="s">
        <v>19</v>
      </c>
      <c r="I614" s="4" t="s">
        <v>20</v>
      </c>
      <c r="J614" s="3" t="s">
        <v>314</v>
      </c>
      <c r="K614" s="4" t="s">
        <v>601</v>
      </c>
    </row>
    <row r="615" spans="1:11" x14ac:dyDescent="0.25">
      <c r="A615" s="3">
        <v>45</v>
      </c>
      <c r="B615" s="4">
        <v>2</v>
      </c>
      <c r="C615" s="3" t="s">
        <v>17</v>
      </c>
      <c r="E615" s="5" t="s">
        <v>948</v>
      </c>
      <c r="F615" s="5" t="s">
        <v>957</v>
      </c>
      <c r="G615" s="5" t="s">
        <v>82</v>
      </c>
      <c r="I615" s="4" t="s">
        <v>20</v>
      </c>
      <c r="J615" s="3" t="s">
        <v>316</v>
      </c>
      <c r="K615" s="4" t="s">
        <v>601</v>
      </c>
    </row>
    <row r="616" spans="1:11" x14ac:dyDescent="0.25">
      <c r="A616" s="3">
        <v>46</v>
      </c>
      <c r="B616" s="4">
        <v>2</v>
      </c>
      <c r="C616" s="3" t="s">
        <v>17</v>
      </c>
      <c r="E616" s="5" t="s">
        <v>948</v>
      </c>
      <c r="F616" s="5" t="s">
        <v>958</v>
      </c>
      <c r="G616" s="5" t="s">
        <v>19</v>
      </c>
      <c r="I616" s="4" t="s">
        <v>20</v>
      </c>
      <c r="J616" s="3" t="s">
        <v>318</v>
      </c>
      <c r="K616" s="4" t="s">
        <v>601</v>
      </c>
    </row>
    <row r="617" spans="1:11" x14ac:dyDescent="0.25">
      <c r="A617" s="3">
        <v>47</v>
      </c>
      <c r="B617" s="4">
        <v>2</v>
      </c>
      <c r="C617" s="3" t="s">
        <v>17</v>
      </c>
      <c r="E617" s="5" t="s">
        <v>948</v>
      </c>
      <c r="F617" s="5" t="s">
        <v>959</v>
      </c>
      <c r="G617" s="5" t="s">
        <v>82</v>
      </c>
      <c r="I617" s="4" t="s">
        <v>20</v>
      </c>
      <c r="J617" s="3" t="s">
        <v>319</v>
      </c>
      <c r="K617" s="4" t="s">
        <v>601</v>
      </c>
    </row>
    <row r="618" spans="1:11" x14ac:dyDescent="0.25">
      <c r="A618" s="3">
        <v>48</v>
      </c>
      <c r="B618" s="4">
        <v>2</v>
      </c>
      <c r="C618" s="3" t="s">
        <v>17</v>
      </c>
      <c r="E618" s="5" t="s">
        <v>948</v>
      </c>
      <c r="F618" s="5" t="s">
        <v>960</v>
      </c>
      <c r="G618" s="5" t="s">
        <v>19</v>
      </c>
      <c r="I618" s="4" t="s">
        <v>20</v>
      </c>
      <c r="J618" s="3" t="s">
        <v>320</v>
      </c>
      <c r="K618" s="4" t="s">
        <v>601</v>
      </c>
    </row>
    <row r="619" spans="1:11" x14ac:dyDescent="0.25">
      <c r="A619" s="3">
        <v>49</v>
      </c>
      <c r="B619" s="4">
        <v>2</v>
      </c>
      <c r="C619" s="3" t="s">
        <v>17</v>
      </c>
      <c r="E619" s="5" t="s">
        <v>948</v>
      </c>
      <c r="F619" s="5" t="s">
        <v>961</v>
      </c>
      <c r="G619" s="5" t="s">
        <v>82</v>
      </c>
      <c r="I619" s="4" t="s">
        <v>20</v>
      </c>
      <c r="J619" s="3" t="s">
        <v>321</v>
      </c>
      <c r="K619" s="4" t="s">
        <v>601</v>
      </c>
    </row>
    <row r="620" spans="1:11" x14ac:dyDescent="0.25">
      <c r="A620" s="3">
        <v>50</v>
      </c>
      <c r="B620" s="4">
        <v>2</v>
      </c>
      <c r="C620" s="3" t="s">
        <v>17</v>
      </c>
      <c r="E620" s="5" t="s">
        <v>948</v>
      </c>
      <c r="F620" s="5" t="s">
        <v>962</v>
      </c>
      <c r="G620" s="5" t="s">
        <v>19</v>
      </c>
      <c r="I620" s="4" t="s">
        <v>20</v>
      </c>
      <c r="J620" s="3" t="s">
        <v>322</v>
      </c>
      <c r="K620" s="4" t="s">
        <v>601</v>
      </c>
    </row>
    <row r="621" spans="1:11" x14ac:dyDescent="0.25">
      <c r="A621" s="3">
        <v>51</v>
      </c>
      <c r="B621" s="4">
        <v>2</v>
      </c>
      <c r="C621" s="3" t="s">
        <v>17</v>
      </c>
      <c r="E621" s="5" t="s">
        <v>948</v>
      </c>
      <c r="F621" s="5" t="s">
        <v>963</v>
      </c>
      <c r="G621" s="5" t="s">
        <v>73</v>
      </c>
      <c r="I621" s="4" t="s">
        <v>20</v>
      </c>
      <c r="J621" s="3" t="s">
        <v>324</v>
      </c>
      <c r="K621" s="4" t="s">
        <v>601</v>
      </c>
    </row>
    <row r="622" spans="1:11" x14ac:dyDescent="0.25">
      <c r="A622" s="3">
        <v>52</v>
      </c>
      <c r="B622" s="4">
        <v>2</v>
      </c>
      <c r="C622" s="3" t="s">
        <v>230</v>
      </c>
      <c r="E622" s="5" t="s">
        <v>948</v>
      </c>
      <c r="H622" s="5" t="s">
        <v>964</v>
      </c>
      <c r="I622" s="4" t="s">
        <v>14</v>
      </c>
      <c r="J622" s="3" t="s">
        <v>280</v>
      </c>
      <c r="K622" s="4" t="s">
        <v>601</v>
      </c>
    </row>
    <row r="623" spans="1:11" x14ac:dyDescent="0.25">
      <c r="A623" s="3">
        <v>54</v>
      </c>
      <c r="B623" s="4">
        <v>2</v>
      </c>
      <c r="C623" s="3" t="s">
        <v>17</v>
      </c>
      <c r="E623" s="5" t="s">
        <v>965</v>
      </c>
      <c r="F623" s="5" t="s">
        <v>967</v>
      </c>
      <c r="G623" s="5" t="s">
        <v>73</v>
      </c>
      <c r="I623" s="4">
        <v>1</v>
      </c>
      <c r="J623" s="3" t="s">
        <v>968</v>
      </c>
      <c r="K623" s="4" t="s">
        <v>601</v>
      </c>
    </row>
    <row r="624" spans="1:11" x14ac:dyDescent="0.25">
      <c r="A624" s="3">
        <v>55</v>
      </c>
      <c r="B624" s="4">
        <v>2</v>
      </c>
      <c r="C624" s="3" t="s">
        <v>17</v>
      </c>
      <c r="E624" s="5" t="s">
        <v>965</v>
      </c>
      <c r="F624" s="5" t="s">
        <v>969</v>
      </c>
      <c r="G624" s="5" t="s">
        <v>347</v>
      </c>
      <c r="I624" s="4">
        <v>1</v>
      </c>
      <c r="J624" s="3" t="s">
        <v>970</v>
      </c>
      <c r="K624" s="4" t="s">
        <v>601</v>
      </c>
    </row>
    <row r="625" spans="1:11" x14ac:dyDescent="0.25">
      <c r="A625" s="3">
        <v>56</v>
      </c>
      <c r="B625" s="4">
        <v>2</v>
      </c>
      <c r="C625" s="3" t="s">
        <v>17</v>
      </c>
      <c r="E625" s="5" t="s">
        <v>965</v>
      </c>
      <c r="F625" s="5" t="s">
        <v>971</v>
      </c>
      <c r="G625" s="5" t="s">
        <v>347</v>
      </c>
      <c r="I625" s="4" t="s">
        <v>20</v>
      </c>
      <c r="J625" s="3" t="s">
        <v>972</v>
      </c>
      <c r="K625" s="4" t="s">
        <v>601</v>
      </c>
    </row>
    <row r="626" spans="1:11" x14ac:dyDescent="0.25">
      <c r="A626" s="3">
        <v>57</v>
      </c>
      <c r="B626" s="4">
        <v>2</v>
      </c>
      <c r="C626" s="3" t="s">
        <v>17</v>
      </c>
      <c r="E626" s="5" t="s">
        <v>965</v>
      </c>
      <c r="F626" s="5" t="s">
        <v>973</v>
      </c>
      <c r="G626" s="5" t="s">
        <v>297</v>
      </c>
      <c r="I626" s="4" t="s">
        <v>20</v>
      </c>
      <c r="J626" s="3" t="s">
        <v>974</v>
      </c>
      <c r="K626" s="4" t="s">
        <v>601</v>
      </c>
    </row>
    <row r="627" spans="1:11" x14ac:dyDescent="0.25">
      <c r="A627" s="3">
        <v>58</v>
      </c>
      <c r="B627" s="4">
        <v>2</v>
      </c>
      <c r="C627" s="3" t="s">
        <v>17</v>
      </c>
      <c r="E627" s="5" t="s">
        <v>965</v>
      </c>
      <c r="F627" s="5" t="s">
        <v>975</v>
      </c>
      <c r="G627" s="5" t="s">
        <v>595</v>
      </c>
      <c r="I627" s="4" t="s">
        <v>20</v>
      </c>
      <c r="J627" s="3" t="s">
        <v>976</v>
      </c>
      <c r="K627" s="4" t="s">
        <v>601</v>
      </c>
    </row>
    <row r="628" spans="1:11" x14ac:dyDescent="0.25">
      <c r="A628" s="3">
        <v>59</v>
      </c>
      <c r="B628" s="4">
        <v>2</v>
      </c>
      <c r="C628" s="3" t="s">
        <v>17</v>
      </c>
      <c r="E628" s="5" t="s">
        <v>965</v>
      </c>
      <c r="F628" s="5" t="s">
        <v>977</v>
      </c>
      <c r="G628" s="5" t="s">
        <v>595</v>
      </c>
      <c r="I628" s="4" t="s">
        <v>20</v>
      </c>
      <c r="J628" s="3" t="s">
        <v>978</v>
      </c>
      <c r="K628" s="4" t="s">
        <v>601</v>
      </c>
    </row>
    <row r="629" spans="1:11" x14ac:dyDescent="0.25">
      <c r="A629" s="3">
        <v>60</v>
      </c>
      <c r="B629" s="4">
        <v>2</v>
      </c>
      <c r="C629" s="3" t="s">
        <v>17</v>
      </c>
      <c r="E629" s="5" t="s">
        <v>965</v>
      </c>
      <c r="F629" s="5" t="s">
        <v>979</v>
      </c>
      <c r="G629" s="5" t="s">
        <v>297</v>
      </c>
      <c r="I629" s="4" t="s">
        <v>20</v>
      </c>
      <c r="J629" s="3" t="s">
        <v>980</v>
      </c>
      <c r="K629" s="4" t="s">
        <v>601</v>
      </c>
    </row>
    <row r="630" spans="1:11" x14ac:dyDescent="0.25">
      <c r="A630" s="3">
        <v>62</v>
      </c>
      <c r="B630" s="4">
        <v>2</v>
      </c>
      <c r="C630" s="3" t="s">
        <v>30</v>
      </c>
      <c r="E630" s="5" t="s">
        <v>981</v>
      </c>
      <c r="H630" s="5" t="s">
        <v>965</v>
      </c>
      <c r="I630" s="4">
        <v>1</v>
      </c>
      <c r="K630" s="4" t="s">
        <v>601</v>
      </c>
    </row>
    <row r="631" spans="1:11" x14ac:dyDescent="0.25">
      <c r="A631" s="3">
        <v>63</v>
      </c>
      <c r="B631" s="4">
        <v>2</v>
      </c>
      <c r="C631" s="3" t="s">
        <v>17</v>
      </c>
      <c r="E631" s="5" t="s">
        <v>981</v>
      </c>
      <c r="F631" s="5" t="s">
        <v>983</v>
      </c>
      <c r="G631" s="5" t="s">
        <v>73</v>
      </c>
      <c r="I631" s="4">
        <v>1</v>
      </c>
      <c r="J631" s="3" t="s">
        <v>968</v>
      </c>
      <c r="K631" s="4" t="s">
        <v>601</v>
      </c>
    </row>
    <row r="632" spans="1:11" x14ac:dyDescent="0.25">
      <c r="A632" s="3">
        <v>64</v>
      </c>
      <c r="B632" s="4">
        <v>2</v>
      </c>
      <c r="C632" s="3" t="s">
        <v>17</v>
      </c>
      <c r="E632" s="5" t="s">
        <v>981</v>
      </c>
      <c r="F632" s="5" t="s">
        <v>984</v>
      </c>
      <c r="G632" s="5" t="s">
        <v>347</v>
      </c>
      <c r="I632" s="4">
        <v>1</v>
      </c>
      <c r="J632" s="3" t="s">
        <v>970</v>
      </c>
      <c r="K632" s="4" t="s">
        <v>601</v>
      </c>
    </row>
    <row r="633" spans="1:11" x14ac:dyDescent="0.25">
      <c r="A633" s="3">
        <v>65</v>
      </c>
      <c r="B633" s="4">
        <v>2</v>
      </c>
      <c r="C633" s="3" t="s">
        <v>17</v>
      </c>
      <c r="E633" s="5" t="s">
        <v>981</v>
      </c>
      <c r="F633" s="5" t="s">
        <v>985</v>
      </c>
      <c r="G633" s="5" t="s">
        <v>347</v>
      </c>
      <c r="I633" s="4" t="s">
        <v>20</v>
      </c>
      <c r="J633" s="3" t="s">
        <v>972</v>
      </c>
      <c r="K633" s="4" t="s">
        <v>601</v>
      </c>
    </row>
    <row r="634" spans="1:11" x14ac:dyDescent="0.25">
      <c r="A634" s="3">
        <v>66</v>
      </c>
      <c r="B634" s="4">
        <v>2</v>
      </c>
      <c r="C634" s="3" t="s">
        <v>17</v>
      </c>
      <c r="E634" s="5" t="s">
        <v>981</v>
      </c>
      <c r="F634" s="5" t="s">
        <v>986</v>
      </c>
      <c r="G634" s="5" t="s">
        <v>297</v>
      </c>
      <c r="I634" s="4" t="s">
        <v>20</v>
      </c>
      <c r="J634" s="3" t="s">
        <v>974</v>
      </c>
      <c r="K634" s="4" t="s">
        <v>601</v>
      </c>
    </row>
    <row r="635" spans="1:11" x14ac:dyDescent="0.25">
      <c r="A635" s="3">
        <v>67</v>
      </c>
      <c r="B635" s="4">
        <v>2</v>
      </c>
      <c r="C635" s="3" t="s">
        <v>17</v>
      </c>
      <c r="E635" s="5" t="s">
        <v>981</v>
      </c>
      <c r="F635" s="5" t="s">
        <v>987</v>
      </c>
      <c r="G635" s="5" t="s">
        <v>595</v>
      </c>
      <c r="I635" s="4" t="s">
        <v>20</v>
      </c>
      <c r="J635" s="3" t="s">
        <v>976</v>
      </c>
      <c r="K635" s="4" t="s">
        <v>601</v>
      </c>
    </row>
    <row r="636" spans="1:11" x14ac:dyDescent="0.25">
      <c r="A636" s="3">
        <v>68</v>
      </c>
      <c r="B636" s="4">
        <v>2</v>
      </c>
      <c r="C636" s="3" t="s">
        <v>17</v>
      </c>
      <c r="E636" s="5" t="s">
        <v>981</v>
      </c>
      <c r="F636" s="5" t="s">
        <v>988</v>
      </c>
      <c r="G636" s="5" t="s">
        <v>595</v>
      </c>
      <c r="I636" s="4" t="s">
        <v>20</v>
      </c>
      <c r="J636" s="3" t="s">
        <v>978</v>
      </c>
      <c r="K636" s="4" t="s">
        <v>601</v>
      </c>
    </row>
    <row r="637" spans="1:11" x14ac:dyDescent="0.25">
      <c r="A637" s="3">
        <v>69</v>
      </c>
      <c r="B637" s="4">
        <v>2</v>
      </c>
      <c r="C637" s="3" t="s">
        <v>17</v>
      </c>
      <c r="E637" s="5" t="s">
        <v>981</v>
      </c>
      <c r="F637" s="5" t="s">
        <v>989</v>
      </c>
      <c r="G637" s="5" t="s">
        <v>297</v>
      </c>
      <c r="I637" s="4" t="s">
        <v>20</v>
      </c>
      <c r="J637" s="3" t="s">
        <v>980</v>
      </c>
      <c r="K637" s="4" t="s">
        <v>601</v>
      </c>
    </row>
    <row r="638" spans="1:11" x14ac:dyDescent="0.25">
      <c r="A638" s="3">
        <v>71</v>
      </c>
      <c r="B638" s="4">
        <v>2</v>
      </c>
      <c r="C638" s="3" t="s">
        <v>30</v>
      </c>
      <c r="E638" s="5" t="s">
        <v>990</v>
      </c>
      <c r="H638" s="5" t="s">
        <v>965</v>
      </c>
      <c r="I638" s="4">
        <v>1</v>
      </c>
      <c r="K638" s="4" t="s">
        <v>601</v>
      </c>
    </row>
    <row r="639" spans="1:11" x14ac:dyDescent="0.25">
      <c r="A639" s="3">
        <v>72</v>
      </c>
      <c r="B639" s="4">
        <v>2</v>
      </c>
      <c r="C639" s="3" t="s">
        <v>17</v>
      </c>
      <c r="E639" s="5" t="s">
        <v>990</v>
      </c>
      <c r="F639" s="5" t="s">
        <v>992</v>
      </c>
      <c r="G639" s="5" t="s">
        <v>73</v>
      </c>
      <c r="I639" s="4">
        <v>1</v>
      </c>
      <c r="J639" s="3" t="s">
        <v>968</v>
      </c>
      <c r="K639" s="4" t="s">
        <v>601</v>
      </c>
    </row>
    <row r="640" spans="1:11" x14ac:dyDescent="0.25">
      <c r="A640" s="3">
        <v>73</v>
      </c>
      <c r="B640" s="4">
        <v>2</v>
      </c>
      <c r="C640" s="3" t="s">
        <v>17</v>
      </c>
      <c r="E640" s="5" t="s">
        <v>990</v>
      </c>
      <c r="F640" s="5" t="s">
        <v>993</v>
      </c>
      <c r="G640" s="5" t="s">
        <v>347</v>
      </c>
      <c r="I640" s="4">
        <v>1</v>
      </c>
      <c r="J640" s="3" t="s">
        <v>970</v>
      </c>
      <c r="K640" s="4" t="s">
        <v>601</v>
      </c>
    </row>
    <row r="641" spans="1:11" x14ac:dyDescent="0.25">
      <c r="A641" s="3">
        <v>74</v>
      </c>
      <c r="B641" s="4">
        <v>2</v>
      </c>
      <c r="C641" s="3" t="s">
        <v>17</v>
      </c>
      <c r="E641" s="5" t="s">
        <v>990</v>
      </c>
      <c r="F641" s="5" t="s">
        <v>994</v>
      </c>
      <c r="G641" s="5" t="s">
        <v>347</v>
      </c>
      <c r="I641" s="4" t="s">
        <v>20</v>
      </c>
      <c r="J641" s="3" t="s">
        <v>972</v>
      </c>
      <c r="K641" s="4" t="s">
        <v>601</v>
      </c>
    </row>
    <row r="642" spans="1:11" x14ac:dyDescent="0.25">
      <c r="A642" s="3">
        <v>75</v>
      </c>
      <c r="B642" s="4">
        <v>2</v>
      </c>
      <c r="C642" s="3" t="s">
        <v>17</v>
      </c>
      <c r="E642" s="5" t="s">
        <v>990</v>
      </c>
      <c r="F642" s="5" t="s">
        <v>995</v>
      </c>
      <c r="G642" s="5" t="s">
        <v>297</v>
      </c>
      <c r="I642" s="4" t="s">
        <v>20</v>
      </c>
      <c r="J642" s="3" t="s">
        <v>974</v>
      </c>
      <c r="K642" s="4" t="s">
        <v>601</v>
      </c>
    </row>
    <row r="643" spans="1:11" x14ac:dyDescent="0.25">
      <c r="A643" s="3">
        <v>76</v>
      </c>
      <c r="B643" s="4">
        <v>2</v>
      </c>
      <c r="C643" s="3" t="s">
        <v>17</v>
      </c>
      <c r="E643" s="5" t="s">
        <v>990</v>
      </c>
      <c r="F643" s="5" t="s">
        <v>996</v>
      </c>
      <c r="G643" s="5" t="s">
        <v>595</v>
      </c>
      <c r="I643" s="4" t="s">
        <v>20</v>
      </c>
      <c r="J643" s="3" t="s">
        <v>976</v>
      </c>
      <c r="K643" s="4" t="s">
        <v>601</v>
      </c>
    </row>
    <row r="644" spans="1:11" x14ac:dyDescent="0.25">
      <c r="A644" s="3">
        <v>77</v>
      </c>
      <c r="B644" s="4">
        <v>2</v>
      </c>
      <c r="C644" s="3" t="s">
        <v>17</v>
      </c>
      <c r="E644" s="5" t="s">
        <v>990</v>
      </c>
      <c r="F644" s="5" t="s">
        <v>997</v>
      </c>
      <c r="G644" s="5" t="s">
        <v>595</v>
      </c>
      <c r="I644" s="4" t="s">
        <v>20</v>
      </c>
      <c r="J644" s="3" t="s">
        <v>978</v>
      </c>
      <c r="K644" s="4" t="s">
        <v>601</v>
      </c>
    </row>
    <row r="645" spans="1:11" x14ac:dyDescent="0.25">
      <c r="A645" s="3">
        <v>78</v>
      </c>
      <c r="B645" s="4">
        <v>2</v>
      </c>
      <c r="C645" s="3" t="s">
        <v>17</v>
      </c>
      <c r="E645" s="5" t="s">
        <v>990</v>
      </c>
      <c r="F645" s="5" t="s">
        <v>998</v>
      </c>
      <c r="G645" s="5" t="s">
        <v>297</v>
      </c>
      <c r="I645" s="4" t="s">
        <v>20</v>
      </c>
      <c r="J645" s="3" t="s">
        <v>980</v>
      </c>
      <c r="K645" s="4" t="s">
        <v>601</v>
      </c>
    </row>
    <row r="646" spans="1:11" x14ac:dyDescent="0.25">
      <c r="A646" s="3">
        <v>80</v>
      </c>
      <c r="B646" s="4">
        <v>2</v>
      </c>
      <c r="C646" s="3" t="s">
        <v>30</v>
      </c>
      <c r="E646" s="5" t="s">
        <v>999</v>
      </c>
      <c r="H646" s="5" t="s">
        <v>247</v>
      </c>
      <c r="I646" s="4">
        <v>1</v>
      </c>
      <c r="K646" s="4" t="s">
        <v>200</v>
      </c>
    </row>
    <row r="647" spans="1:11" x14ac:dyDescent="0.25">
      <c r="A647" s="3">
        <v>81</v>
      </c>
      <c r="B647" s="4">
        <v>2</v>
      </c>
      <c r="C647" s="3" t="s">
        <v>17</v>
      </c>
      <c r="D647" s="4" t="s">
        <v>78</v>
      </c>
      <c r="E647" s="5" t="s">
        <v>999</v>
      </c>
      <c r="F647" s="5" t="s">
        <v>1000</v>
      </c>
      <c r="G647" s="5" t="s">
        <v>19</v>
      </c>
      <c r="I647" s="4" t="s">
        <v>20</v>
      </c>
      <c r="J647" s="3" t="s">
        <v>250</v>
      </c>
      <c r="K647" s="4" t="s">
        <v>601</v>
      </c>
    </row>
    <row r="648" spans="1:11" x14ac:dyDescent="0.25">
      <c r="A648" s="3">
        <v>82</v>
      </c>
      <c r="B648" s="4">
        <v>2</v>
      </c>
      <c r="C648" s="3" t="s">
        <v>17</v>
      </c>
      <c r="E648" s="5" t="s">
        <v>999</v>
      </c>
      <c r="F648" s="5" t="s">
        <v>1001</v>
      </c>
      <c r="G648" s="5" t="s">
        <v>19</v>
      </c>
      <c r="I648" s="4" t="s">
        <v>20</v>
      </c>
      <c r="J648" s="3" t="s">
        <v>252</v>
      </c>
      <c r="K648" s="4" t="s">
        <v>601</v>
      </c>
    </row>
    <row r="649" spans="1:11" x14ac:dyDescent="0.25">
      <c r="A649" s="3">
        <v>83</v>
      </c>
      <c r="B649" s="4">
        <v>2</v>
      </c>
      <c r="C649" s="3" t="s">
        <v>17</v>
      </c>
      <c r="E649" s="5" t="s">
        <v>999</v>
      </c>
      <c r="F649" s="5" t="s">
        <v>1002</v>
      </c>
      <c r="G649" s="5" t="s">
        <v>19</v>
      </c>
      <c r="I649" s="4" t="s">
        <v>20</v>
      </c>
      <c r="J649" s="3" t="s">
        <v>254</v>
      </c>
      <c r="K649" s="4" t="s">
        <v>601</v>
      </c>
    </row>
    <row r="650" spans="1:11" x14ac:dyDescent="0.25">
      <c r="A650" s="3">
        <v>84</v>
      </c>
      <c r="B650" s="4">
        <v>2</v>
      </c>
      <c r="C650" s="3" t="s">
        <v>230</v>
      </c>
      <c r="E650" s="5" t="s">
        <v>999</v>
      </c>
      <c r="F650" s="5" t="s">
        <v>999</v>
      </c>
      <c r="H650" s="5" t="s">
        <v>198</v>
      </c>
      <c r="I650" s="4" t="s">
        <v>14</v>
      </c>
      <c r="J650" s="3" t="s">
        <v>266</v>
      </c>
      <c r="K650" s="4" t="s">
        <v>200</v>
      </c>
    </row>
    <row r="651" spans="1:11" x14ac:dyDescent="0.25">
      <c r="A651" s="3">
        <v>85</v>
      </c>
      <c r="B651" s="4">
        <v>2</v>
      </c>
      <c r="C651" s="3" t="s">
        <v>115</v>
      </c>
      <c r="E651" s="5" t="s">
        <v>999</v>
      </c>
      <c r="F651" s="5" t="s">
        <v>999</v>
      </c>
      <c r="H651" s="5" t="s">
        <v>13</v>
      </c>
      <c r="I651" s="4" t="s">
        <v>14</v>
      </c>
      <c r="J651" s="3" t="s">
        <v>15</v>
      </c>
      <c r="K651" s="4" t="s">
        <v>16</v>
      </c>
    </row>
    <row r="652" spans="1:11" x14ac:dyDescent="0.25">
      <c r="A652" s="3">
        <v>88</v>
      </c>
      <c r="B652" s="4">
        <v>2</v>
      </c>
      <c r="C652" s="3" t="s">
        <v>115</v>
      </c>
      <c r="E652" s="5" t="s">
        <v>999</v>
      </c>
      <c r="F652" s="5" t="s">
        <v>999</v>
      </c>
      <c r="H652" s="5" t="s">
        <v>55</v>
      </c>
      <c r="I652" s="4" t="s">
        <v>14</v>
      </c>
      <c r="J652" s="3" t="s">
        <v>259</v>
      </c>
      <c r="K652" s="4" t="s">
        <v>16</v>
      </c>
    </row>
    <row r="653" spans="1:11" x14ac:dyDescent="0.25">
      <c r="A653" s="3">
        <v>90</v>
      </c>
      <c r="B653" s="4">
        <v>2</v>
      </c>
      <c r="C653" s="3" t="s">
        <v>115</v>
      </c>
      <c r="E653" s="5" t="s">
        <v>999</v>
      </c>
      <c r="F653" s="5" t="s">
        <v>999</v>
      </c>
      <c r="H653" s="5" t="s">
        <v>119</v>
      </c>
      <c r="I653" s="4" t="s">
        <v>14</v>
      </c>
      <c r="J653" s="3" t="s">
        <v>120</v>
      </c>
      <c r="K653" s="4" t="s">
        <v>16</v>
      </c>
    </row>
    <row r="654" spans="1:11" x14ac:dyDescent="0.25">
      <c r="A654" s="3">
        <v>91</v>
      </c>
      <c r="B654" s="4">
        <v>2</v>
      </c>
      <c r="C654" s="3" t="s">
        <v>17</v>
      </c>
      <c r="E654" s="5" t="s">
        <v>999</v>
      </c>
      <c r="F654" s="5" t="s">
        <v>1287</v>
      </c>
      <c r="G654" s="5" t="s">
        <v>82</v>
      </c>
      <c r="I654" s="4" t="s">
        <v>20</v>
      </c>
      <c r="J654" s="3" t="s">
        <v>268</v>
      </c>
      <c r="K654" s="4" t="s">
        <v>601</v>
      </c>
    </row>
    <row r="655" spans="1:11" x14ac:dyDescent="0.25">
      <c r="A655" s="3">
        <v>92</v>
      </c>
      <c r="B655" s="4">
        <v>2</v>
      </c>
      <c r="C655" s="3" t="s">
        <v>17</v>
      </c>
      <c r="E655" s="5" t="s">
        <v>999</v>
      </c>
      <c r="F655" s="5" t="s">
        <v>1288</v>
      </c>
      <c r="G655" s="5" t="s">
        <v>19</v>
      </c>
      <c r="I655" s="4" t="s">
        <v>20</v>
      </c>
      <c r="J655" s="3" t="s">
        <v>270</v>
      </c>
      <c r="K655" s="4" t="s">
        <v>601</v>
      </c>
    </row>
    <row r="656" spans="1:11" x14ac:dyDescent="0.25">
      <c r="A656" s="3">
        <v>93</v>
      </c>
      <c r="B656" s="4">
        <v>2</v>
      </c>
      <c r="C656" s="3" t="s">
        <v>17</v>
      </c>
      <c r="E656" s="5" t="s">
        <v>999</v>
      </c>
      <c r="F656" s="5" t="s">
        <v>1289</v>
      </c>
      <c r="G656" s="5" t="s">
        <v>19</v>
      </c>
      <c r="I656" s="4" t="s">
        <v>20</v>
      </c>
      <c r="J656" s="3" t="s">
        <v>272</v>
      </c>
      <c r="K656" s="4" t="s">
        <v>601</v>
      </c>
    </row>
    <row r="657" spans="1:11" x14ac:dyDescent="0.25">
      <c r="A657" s="3">
        <v>94</v>
      </c>
      <c r="B657" s="4">
        <v>2</v>
      </c>
      <c r="C657" s="3" t="s">
        <v>17</v>
      </c>
      <c r="E657" s="5" t="s">
        <v>999</v>
      </c>
      <c r="F657" s="5" t="s">
        <v>1290</v>
      </c>
      <c r="G657" s="5" t="s">
        <v>274</v>
      </c>
      <c r="I657" s="4" t="s">
        <v>20</v>
      </c>
      <c r="J657" s="3" t="s">
        <v>275</v>
      </c>
      <c r="K657" s="4" t="s">
        <v>601</v>
      </c>
    </row>
    <row r="658" spans="1:11" x14ac:dyDescent="0.25">
      <c r="A658" s="3">
        <v>95</v>
      </c>
      <c r="B658" s="4">
        <v>2</v>
      </c>
      <c r="C658" s="3" t="s">
        <v>17</v>
      </c>
      <c r="E658" s="5" t="s">
        <v>999</v>
      </c>
      <c r="F658" s="5" t="s">
        <v>1291</v>
      </c>
      <c r="G658" s="5" t="s">
        <v>274</v>
      </c>
      <c r="I658" s="4" t="s">
        <v>20</v>
      </c>
      <c r="J658" s="3" t="s">
        <v>277</v>
      </c>
      <c r="K658" s="4" t="s">
        <v>601</v>
      </c>
    </row>
    <row r="659" spans="1:11" x14ac:dyDescent="0.25">
      <c r="A659" s="3">
        <v>96</v>
      </c>
      <c r="B659" s="4">
        <v>2</v>
      </c>
      <c r="C659" s="3" t="s">
        <v>115</v>
      </c>
      <c r="E659" s="5" t="s">
        <v>999</v>
      </c>
      <c r="F659" s="5" t="s">
        <v>999</v>
      </c>
      <c r="H659" s="5" t="s">
        <v>142</v>
      </c>
      <c r="I659" s="4" t="s">
        <v>14</v>
      </c>
      <c r="J659" s="3" t="s">
        <v>143</v>
      </c>
      <c r="K659" s="4" t="s">
        <v>16</v>
      </c>
    </row>
    <row r="660" spans="1:11" x14ac:dyDescent="0.25">
      <c r="A660" s="3">
        <v>97</v>
      </c>
      <c r="B660" s="4">
        <v>2</v>
      </c>
      <c r="C660" s="3" t="s">
        <v>115</v>
      </c>
      <c r="E660" s="5" t="s">
        <v>999</v>
      </c>
      <c r="F660" s="5" t="s">
        <v>999</v>
      </c>
      <c r="H660" s="5" t="s">
        <v>154</v>
      </c>
      <c r="I660" s="4" t="s">
        <v>14</v>
      </c>
      <c r="J660" s="3" t="s">
        <v>155</v>
      </c>
      <c r="K660" s="4" t="s">
        <v>16</v>
      </c>
    </row>
    <row r="661" spans="1:11" x14ac:dyDescent="0.25">
      <c r="A661" s="3">
        <v>98</v>
      </c>
      <c r="B661" s="4">
        <v>2</v>
      </c>
      <c r="C661" s="3" t="s">
        <v>115</v>
      </c>
      <c r="E661" s="5" t="s">
        <v>999</v>
      </c>
      <c r="F661" s="5" t="s">
        <v>999</v>
      </c>
      <c r="H661" s="5" t="s">
        <v>181</v>
      </c>
      <c r="I661" s="4" t="s">
        <v>14</v>
      </c>
      <c r="J661" s="3" t="s">
        <v>182</v>
      </c>
      <c r="K661" s="4" t="s">
        <v>16</v>
      </c>
    </row>
    <row r="662" spans="1:11" x14ac:dyDescent="0.25">
      <c r="A662" s="3">
        <v>100</v>
      </c>
      <c r="B662" s="4">
        <v>2</v>
      </c>
      <c r="C662" s="3" t="s">
        <v>30</v>
      </c>
      <c r="E662" s="5" t="s">
        <v>1003</v>
      </c>
      <c r="H662" s="5" t="s">
        <v>247</v>
      </c>
      <c r="I662" s="4">
        <v>1</v>
      </c>
      <c r="K662" s="4" t="s">
        <v>200</v>
      </c>
    </row>
    <row r="663" spans="1:11" x14ac:dyDescent="0.25">
      <c r="A663" s="3">
        <v>101</v>
      </c>
      <c r="B663" s="4">
        <v>2</v>
      </c>
      <c r="C663" s="3" t="s">
        <v>17</v>
      </c>
      <c r="D663" s="4" t="s">
        <v>78</v>
      </c>
      <c r="E663" s="5" t="s">
        <v>1003</v>
      </c>
      <c r="F663" s="5" t="s">
        <v>1004</v>
      </c>
      <c r="G663" s="5" t="s">
        <v>19</v>
      </c>
      <c r="I663" s="4" t="s">
        <v>20</v>
      </c>
      <c r="J663" s="3" t="s">
        <v>250</v>
      </c>
      <c r="K663" s="4" t="s">
        <v>601</v>
      </c>
    </row>
    <row r="664" spans="1:11" x14ac:dyDescent="0.25">
      <c r="A664" s="3">
        <v>102</v>
      </c>
      <c r="B664" s="4">
        <v>2</v>
      </c>
      <c r="C664" s="3" t="s">
        <v>17</v>
      </c>
      <c r="E664" s="5" t="s">
        <v>1003</v>
      </c>
      <c r="F664" s="5" t="s">
        <v>1005</v>
      </c>
      <c r="G664" s="5" t="s">
        <v>19</v>
      </c>
      <c r="I664" s="4" t="s">
        <v>20</v>
      </c>
      <c r="J664" s="3" t="s">
        <v>252</v>
      </c>
      <c r="K664" s="4" t="s">
        <v>601</v>
      </c>
    </row>
    <row r="665" spans="1:11" x14ac:dyDescent="0.25">
      <c r="A665" s="3">
        <v>103</v>
      </c>
      <c r="B665" s="4">
        <v>2</v>
      </c>
      <c r="C665" s="3" t="s">
        <v>17</v>
      </c>
      <c r="E665" s="5" t="s">
        <v>1003</v>
      </c>
      <c r="F665" s="5" t="s">
        <v>1006</v>
      </c>
      <c r="G665" s="5" t="s">
        <v>19</v>
      </c>
      <c r="I665" s="4" t="s">
        <v>20</v>
      </c>
      <c r="J665" s="3" t="s">
        <v>254</v>
      </c>
      <c r="K665" s="4" t="s">
        <v>601</v>
      </c>
    </row>
    <row r="666" spans="1:11" x14ac:dyDescent="0.25">
      <c r="A666" s="3">
        <v>104</v>
      </c>
      <c r="B666" s="4">
        <v>2</v>
      </c>
      <c r="C666" s="3" t="s">
        <v>230</v>
      </c>
      <c r="E666" s="5" t="s">
        <v>1003</v>
      </c>
      <c r="F666" s="5" t="s">
        <v>1003</v>
      </c>
      <c r="H666" s="5" t="s">
        <v>198</v>
      </c>
      <c r="I666" s="4" t="s">
        <v>14</v>
      </c>
      <c r="J666" s="3" t="s">
        <v>266</v>
      </c>
      <c r="K666" s="4" t="s">
        <v>200</v>
      </c>
    </row>
    <row r="667" spans="1:11" x14ac:dyDescent="0.25">
      <c r="A667" s="3">
        <v>105</v>
      </c>
      <c r="B667" s="4">
        <v>2</v>
      </c>
      <c r="C667" s="3" t="s">
        <v>115</v>
      </c>
      <c r="E667" s="5" t="s">
        <v>1003</v>
      </c>
      <c r="F667" s="5" t="s">
        <v>1003</v>
      </c>
      <c r="H667" s="5" t="s">
        <v>13</v>
      </c>
      <c r="I667" s="4" t="s">
        <v>14</v>
      </c>
      <c r="J667" s="3" t="s">
        <v>15</v>
      </c>
      <c r="K667" s="4" t="s">
        <v>16</v>
      </c>
    </row>
    <row r="668" spans="1:11" x14ac:dyDescent="0.25">
      <c r="A668" s="3">
        <v>108</v>
      </c>
      <c r="B668" s="4">
        <v>2</v>
      </c>
      <c r="C668" s="3" t="s">
        <v>115</v>
      </c>
      <c r="E668" s="5" t="s">
        <v>1003</v>
      </c>
      <c r="F668" s="5" t="s">
        <v>1003</v>
      </c>
      <c r="H668" s="5" t="s">
        <v>55</v>
      </c>
      <c r="I668" s="4" t="s">
        <v>14</v>
      </c>
      <c r="J668" s="3" t="s">
        <v>259</v>
      </c>
      <c r="K668" s="4" t="s">
        <v>16</v>
      </c>
    </row>
    <row r="669" spans="1:11" x14ac:dyDescent="0.25">
      <c r="A669" s="3">
        <v>110</v>
      </c>
      <c r="B669" s="4">
        <v>2</v>
      </c>
      <c r="C669" s="3" t="s">
        <v>115</v>
      </c>
      <c r="E669" s="5" t="s">
        <v>1003</v>
      </c>
      <c r="F669" s="5" t="s">
        <v>1003</v>
      </c>
      <c r="H669" s="5" t="s">
        <v>119</v>
      </c>
      <c r="I669" s="4" t="s">
        <v>14</v>
      </c>
      <c r="J669" s="3" t="s">
        <v>120</v>
      </c>
      <c r="K669" s="4" t="s">
        <v>16</v>
      </c>
    </row>
    <row r="670" spans="1:11" x14ac:dyDescent="0.25">
      <c r="A670" s="3">
        <v>111</v>
      </c>
      <c r="B670" s="4">
        <v>2</v>
      </c>
      <c r="C670" s="3" t="s">
        <v>17</v>
      </c>
      <c r="E670" s="5" t="s">
        <v>1003</v>
      </c>
      <c r="F670" s="5" t="s">
        <v>1292</v>
      </c>
      <c r="G670" s="5" t="s">
        <v>82</v>
      </c>
      <c r="I670" s="4" t="s">
        <v>20</v>
      </c>
      <c r="J670" s="3" t="s">
        <v>268</v>
      </c>
      <c r="K670" s="4" t="s">
        <v>601</v>
      </c>
    </row>
    <row r="671" spans="1:11" x14ac:dyDescent="0.25">
      <c r="A671" s="3">
        <v>112</v>
      </c>
      <c r="B671" s="4">
        <v>2</v>
      </c>
      <c r="C671" s="3" t="s">
        <v>17</v>
      </c>
      <c r="E671" s="5" t="s">
        <v>1003</v>
      </c>
      <c r="F671" s="5" t="s">
        <v>1293</v>
      </c>
      <c r="G671" s="5" t="s">
        <v>19</v>
      </c>
      <c r="I671" s="4" t="s">
        <v>20</v>
      </c>
      <c r="J671" s="3" t="s">
        <v>270</v>
      </c>
      <c r="K671" s="4" t="s">
        <v>601</v>
      </c>
    </row>
    <row r="672" spans="1:11" x14ac:dyDescent="0.25">
      <c r="A672" s="3">
        <v>113</v>
      </c>
      <c r="B672" s="4">
        <v>2</v>
      </c>
      <c r="C672" s="3" t="s">
        <v>17</v>
      </c>
      <c r="E672" s="5" t="s">
        <v>1003</v>
      </c>
      <c r="F672" s="5" t="s">
        <v>1294</v>
      </c>
      <c r="G672" s="5" t="s">
        <v>19</v>
      </c>
      <c r="I672" s="4" t="s">
        <v>20</v>
      </c>
      <c r="J672" s="3" t="s">
        <v>272</v>
      </c>
      <c r="K672" s="4" t="s">
        <v>601</v>
      </c>
    </row>
    <row r="673" spans="1:11" x14ac:dyDescent="0.25">
      <c r="A673" s="3">
        <v>114</v>
      </c>
      <c r="B673" s="4">
        <v>2</v>
      </c>
      <c r="C673" s="3" t="s">
        <v>17</v>
      </c>
      <c r="E673" s="5" t="s">
        <v>1003</v>
      </c>
      <c r="F673" s="5" t="s">
        <v>1295</v>
      </c>
      <c r="G673" s="5" t="s">
        <v>274</v>
      </c>
      <c r="I673" s="4" t="s">
        <v>20</v>
      </c>
      <c r="J673" s="3" t="s">
        <v>275</v>
      </c>
      <c r="K673" s="4" t="s">
        <v>601</v>
      </c>
    </row>
    <row r="674" spans="1:11" x14ac:dyDescent="0.25">
      <c r="A674" s="3">
        <v>115</v>
      </c>
      <c r="B674" s="4">
        <v>2</v>
      </c>
      <c r="C674" s="3" t="s">
        <v>17</v>
      </c>
      <c r="E674" s="5" t="s">
        <v>1003</v>
      </c>
      <c r="F674" s="5" t="s">
        <v>1296</v>
      </c>
      <c r="G674" s="5" t="s">
        <v>274</v>
      </c>
      <c r="I674" s="4" t="s">
        <v>20</v>
      </c>
      <c r="J674" s="3" t="s">
        <v>277</v>
      </c>
      <c r="K674" s="4" t="s">
        <v>601</v>
      </c>
    </row>
    <row r="675" spans="1:11" x14ac:dyDescent="0.25">
      <c r="A675" s="3">
        <v>116</v>
      </c>
      <c r="B675" s="4">
        <v>2</v>
      </c>
      <c r="C675" s="3" t="s">
        <v>115</v>
      </c>
      <c r="E675" s="5" t="s">
        <v>1003</v>
      </c>
      <c r="F675" s="5" t="s">
        <v>1297</v>
      </c>
      <c r="H675" s="5" t="s">
        <v>142</v>
      </c>
      <c r="I675" s="4" t="s">
        <v>14</v>
      </c>
      <c r="J675" s="3" t="s">
        <v>143</v>
      </c>
      <c r="K675" s="4" t="s">
        <v>16</v>
      </c>
    </row>
    <row r="676" spans="1:11" x14ac:dyDescent="0.25">
      <c r="A676" s="3">
        <v>117</v>
      </c>
      <c r="B676" s="4">
        <v>2</v>
      </c>
      <c r="C676" s="3" t="s">
        <v>115</v>
      </c>
      <c r="E676" s="5" t="s">
        <v>1003</v>
      </c>
      <c r="F676" s="5" t="s">
        <v>1297</v>
      </c>
      <c r="H676" s="5" t="s">
        <v>154</v>
      </c>
      <c r="I676" s="4" t="s">
        <v>14</v>
      </c>
      <c r="J676" s="3" t="s">
        <v>155</v>
      </c>
      <c r="K676" s="4" t="s">
        <v>16</v>
      </c>
    </row>
    <row r="677" spans="1:11" x14ac:dyDescent="0.25">
      <c r="A677" s="3">
        <v>118</v>
      </c>
      <c r="B677" s="4">
        <v>2</v>
      </c>
      <c r="C677" s="3" t="s">
        <v>115</v>
      </c>
      <c r="E677" s="5" t="s">
        <v>1003</v>
      </c>
      <c r="F677" s="5" t="s">
        <v>1297</v>
      </c>
      <c r="H677" s="5" t="s">
        <v>181</v>
      </c>
      <c r="I677" s="4" t="s">
        <v>14</v>
      </c>
      <c r="J677" s="3" t="s">
        <v>182</v>
      </c>
      <c r="K677" s="4" t="s">
        <v>16</v>
      </c>
    </row>
    <row r="678" spans="1:11" x14ac:dyDescent="0.25">
      <c r="A678" s="3">
        <v>120</v>
      </c>
      <c r="B678" s="4">
        <v>2</v>
      </c>
      <c r="C678" s="3" t="s">
        <v>17</v>
      </c>
      <c r="E678" s="5" t="s">
        <v>1007</v>
      </c>
      <c r="F678" s="5" t="s">
        <v>1009</v>
      </c>
      <c r="G678" s="5" t="s">
        <v>595</v>
      </c>
      <c r="I678" s="4" t="s">
        <v>20</v>
      </c>
      <c r="J678" s="3" t="s">
        <v>1010</v>
      </c>
      <c r="K678" s="4" t="s">
        <v>601</v>
      </c>
    </row>
    <row r="679" spans="1:11" x14ac:dyDescent="0.25">
      <c r="A679" s="3">
        <v>121</v>
      </c>
      <c r="B679" s="4">
        <v>2</v>
      </c>
      <c r="C679" s="3" t="s">
        <v>17</v>
      </c>
      <c r="E679" s="5" t="s">
        <v>1007</v>
      </c>
      <c r="F679" s="5" t="s">
        <v>1011</v>
      </c>
      <c r="G679" s="5" t="s">
        <v>19</v>
      </c>
      <c r="I679" s="4" t="s">
        <v>20</v>
      </c>
      <c r="J679" s="3" t="s">
        <v>1012</v>
      </c>
      <c r="K679" s="4" t="s">
        <v>601</v>
      </c>
    </row>
    <row r="680" spans="1:11" x14ac:dyDescent="0.25">
      <c r="A680" s="3">
        <v>122</v>
      </c>
      <c r="B680" s="4">
        <v>2</v>
      </c>
      <c r="C680" s="3" t="s">
        <v>17</v>
      </c>
      <c r="E680" s="5" t="s">
        <v>1007</v>
      </c>
      <c r="F680" s="5" t="s">
        <v>1013</v>
      </c>
      <c r="G680" s="5" t="s">
        <v>347</v>
      </c>
      <c r="I680" s="4" t="s">
        <v>20</v>
      </c>
      <c r="J680" s="3" t="s">
        <v>1014</v>
      </c>
      <c r="K680" s="4" t="s">
        <v>601</v>
      </c>
    </row>
    <row r="681" spans="1:11" x14ac:dyDescent="0.25">
      <c r="A681" s="3">
        <v>123</v>
      </c>
      <c r="B681" s="4">
        <v>2</v>
      </c>
      <c r="C681" s="3" t="s">
        <v>17</v>
      </c>
      <c r="E681" s="5" t="s">
        <v>1007</v>
      </c>
      <c r="F681" s="5" t="s">
        <v>1015</v>
      </c>
      <c r="G681" s="5" t="s">
        <v>103</v>
      </c>
      <c r="I681" s="4" t="s">
        <v>20</v>
      </c>
      <c r="J681" s="3" t="s">
        <v>1016</v>
      </c>
      <c r="K681" s="4" t="s">
        <v>601</v>
      </c>
    </row>
    <row r="682" spans="1:11" x14ac:dyDescent="0.25">
      <c r="A682" s="3">
        <v>124</v>
      </c>
      <c r="B682" s="4">
        <v>2</v>
      </c>
      <c r="C682" s="3" t="s">
        <v>17</v>
      </c>
      <c r="E682" s="5" t="s">
        <v>1007</v>
      </c>
      <c r="F682" s="5" t="s">
        <v>1017</v>
      </c>
      <c r="G682" s="5" t="s">
        <v>85</v>
      </c>
      <c r="I682" s="4" t="s">
        <v>20</v>
      </c>
      <c r="J682" s="3" t="s">
        <v>1018</v>
      </c>
      <c r="K682" s="4" t="s">
        <v>601</v>
      </c>
    </row>
    <row r="683" spans="1:11" x14ac:dyDescent="0.25">
      <c r="A683" s="3">
        <v>125</v>
      </c>
      <c r="B683" s="4">
        <v>2</v>
      </c>
      <c r="C683" s="3" t="s">
        <v>17</v>
      </c>
      <c r="E683" s="5" t="s">
        <v>1007</v>
      </c>
      <c r="F683" s="5" t="s">
        <v>1019</v>
      </c>
      <c r="G683" s="5" t="s">
        <v>595</v>
      </c>
      <c r="I683" s="4" t="s">
        <v>20</v>
      </c>
      <c r="J683" s="3" t="s">
        <v>1020</v>
      </c>
      <c r="K683" s="4" t="s">
        <v>601</v>
      </c>
    </row>
    <row r="684" spans="1:11" x14ac:dyDescent="0.25">
      <c r="A684" s="3">
        <v>126</v>
      </c>
      <c r="B684" s="4">
        <v>2</v>
      </c>
      <c r="C684" s="3" t="s">
        <v>230</v>
      </c>
      <c r="E684" s="5" t="s">
        <v>1007</v>
      </c>
      <c r="F684" s="5" t="s">
        <v>1007</v>
      </c>
      <c r="H684" s="5" t="s">
        <v>628</v>
      </c>
      <c r="I684" s="4" t="s">
        <v>20</v>
      </c>
      <c r="J684" s="3" t="s">
        <v>1021</v>
      </c>
      <c r="K684" s="4" t="s">
        <v>630</v>
      </c>
    </row>
    <row r="685" spans="1:11" x14ac:dyDescent="0.25">
      <c r="A685" s="3">
        <v>127</v>
      </c>
      <c r="B685" s="4">
        <v>2</v>
      </c>
      <c r="C685" s="3" t="s">
        <v>230</v>
      </c>
      <c r="E685" s="5" t="s">
        <v>1007</v>
      </c>
      <c r="F685" s="5" t="s">
        <v>1007</v>
      </c>
      <c r="H685" s="5" t="s">
        <v>247</v>
      </c>
      <c r="I685" s="4" t="s">
        <v>20</v>
      </c>
      <c r="J685" s="3" t="s">
        <v>1022</v>
      </c>
      <c r="K685" s="4" t="s">
        <v>200</v>
      </c>
    </row>
    <row r="686" spans="1:11" x14ac:dyDescent="0.25">
      <c r="A686" s="3">
        <v>128</v>
      </c>
      <c r="B686" s="4">
        <v>2</v>
      </c>
      <c r="C686" s="3" t="s">
        <v>115</v>
      </c>
      <c r="E686" s="5" t="s">
        <v>1007</v>
      </c>
      <c r="F686" s="5" t="s">
        <v>1007</v>
      </c>
      <c r="H686" s="5" t="s">
        <v>578</v>
      </c>
      <c r="I686" s="4" t="s">
        <v>14</v>
      </c>
      <c r="J686" s="3" t="s">
        <v>1024</v>
      </c>
      <c r="K686" s="4" t="s">
        <v>200</v>
      </c>
    </row>
    <row r="687" spans="1:11" x14ac:dyDescent="0.25">
      <c r="A687" s="3">
        <v>130</v>
      </c>
      <c r="B687" s="4">
        <v>2</v>
      </c>
      <c r="C687" s="3" t="s">
        <v>30</v>
      </c>
      <c r="E687" s="5" t="s">
        <v>1025</v>
      </c>
      <c r="H687" s="5" t="s">
        <v>1007</v>
      </c>
      <c r="I687" s="4">
        <v>1</v>
      </c>
      <c r="K687" s="4" t="s">
        <v>601</v>
      </c>
    </row>
    <row r="688" spans="1:11" x14ac:dyDescent="0.25">
      <c r="A688" s="3">
        <v>131</v>
      </c>
      <c r="B688" s="4">
        <v>2</v>
      </c>
      <c r="C688" s="3" t="s">
        <v>17</v>
      </c>
      <c r="E688" s="5" t="s">
        <v>1025</v>
      </c>
      <c r="F688" s="5" t="s">
        <v>1027</v>
      </c>
      <c r="G688" s="5" t="s">
        <v>595</v>
      </c>
      <c r="I688" s="4" t="s">
        <v>20</v>
      </c>
      <c r="J688" s="3" t="s">
        <v>1010</v>
      </c>
      <c r="K688" s="4" t="s">
        <v>601</v>
      </c>
    </row>
    <row r="689" spans="1:11" x14ac:dyDescent="0.25">
      <c r="A689" s="3">
        <v>132</v>
      </c>
      <c r="B689" s="4">
        <v>2</v>
      </c>
      <c r="C689" s="3" t="s">
        <v>17</v>
      </c>
      <c r="E689" s="5" t="s">
        <v>1025</v>
      </c>
      <c r="F689" s="5" t="s">
        <v>1028</v>
      </c>
      <c r="G689" s="5" t="s">
        <v>19</v>
      </c>
      <c r="I689" s="4" t="s">
        <v>20</v>
      </c>
      <c r="J689" s="3" t="s">
        <v>1012</v>
      </c>
      <c r="K689" s="4" t="s">
        <v>601</v>
      </c>
    </row>
    <row r="690" spans="1:11" x14ac:dyDescent="0.25">
      <c r="A690" s="3">
        <v>133</v>
      </c>
      <c r="B690" s="4">
        <v>2</v>
      </c>
      <c r="C690" s="3" t="s">
        <v>17</v>
      </c>
      <c r="E690" s="5" t="s">
        <v>1025</v>
      </c>
      <c r="F690" s="5" t="s">
        <v>1029</v>
      </c>
      <c r="G690" s="5" t="s">
        <v>347</v>
      </c>
      <c r="I690" s="4" t="s">
        <v>20</v>
      </c>
      <c r="J690" s="3" t="s">
        <v>1014</v>
      </c>
      <c r="K690" s="4" t="s">
        <v>601</v>
      </c>
    </row>
    <row r="691" spans="1:11" x14ac:dyDescent="0.25">
      <c r="A691" s="3">
        <v>134</v>
      </c>
      <c r="B691" s="4">
        <v>2</v>
      </c>
      <c r="C691" s="3" t="s">
        <v>17</v>
      </c>
      <c r="E691" s="5" t="s">
        <v>1025</v>
      </c>
      <c r="F691" s="5" t="s">
        <v>1030</v>
      </c>
      <c r="G691" s="5" t="s">
        <v>103</v>
      </c>
      <c r="I691" s="4" t="s">
        <v>20</v>
      </c>
      <c r="J691" s="3" t="s">
        <v>1016</v>
      </c>
      <c r="K691" s="4" t="s">
        <v>601</v>
      </c>
    </row>
    <row r="692" spans="1:11" x14ac:dyDescent="0.25">
      <c r="A692" s="3">
        <v>135</v>
      </c>
      <c r="B692" s="4">
        <v>2</v>
      </c>
      <c r="C692" s="3" t="s">
        <v>17</v>
      </c>
      <c r="E692" s="5" t="s">
        <v>1025</v>
      </c>
      <c r="F692" s="5" t="s">
        <v>1031</v>
      </c>
      <c r="G692" s="5" t="s">
        <v>85</v>
      </c>
      <c r="I692" s="4" t="s">
        <v>20</v>
      </c>
      <c r="J692" s="3" t="s">
        <v>1018</v>
      </c>
      <c r="K692" s="4" t="s">
        <v>601</v>
      </c>
    </row>
    <row r="693" spans="1:11" x14ac:dyDescent="0.25">
      <c r="A693" s="3">
        <v>136</v>
      </c>
      <c r="B693" s="4">
        <v>2</v>
      </c>
      <c r="C693" s="3" t="s">
        <v>17</v>
      </c>
      <c r="E693" s="5" t="s">
        <v>1025</v>
      </c>
      <c r="F693" s="5" t="s">
        <v>1032</v>
      </c>
      <c r="G693" s="5" t="s">
        <v>595</v>
      </c>
      <c r="I693" s="4" t="s">
        <v>20</v>
      </c>
      <c r="J693" s="3" t="s">
        <v>1020</v>
      </c>
      <c r="K693" s="4" t="s">
        <v>601</v>
      </c>
    </row>
    <row r="694" spans="1:11" x14ac:dyDescent="0.25">
      <c r="A694" s="3">
        <v>137</v>
      </c>
      <c r="B694" s="4">
        <v>2</v>
      </c>
      <c r="C694" s="3" t="s">
        <v>230</v>
      </c>
      <c r="E694" s="5" t="s">
        <v>1025</v>
      </c>
      <c r="H694" s="5" t="s">
        <v>1307</v>
      </c>
      <c r="I694" s="4" t="s">
        <v>20</v>
      </c>
      <c r="J694" s="3" t="s">
        <v>1021</v>
      </c>
      <c r="K694" s="4" t="s">
        <v>630</v>
      </c>
    </row>
    <row r="695" spans="1:11" x14ac:dyDescent="0.25">
      <c r="A695" s="3">
        <v>138</v>
      </c>
      <c r="B695" s="4">
        <v>2</v>
      </c>
      <c r="C695" s="3" t="s">
        <v>230</v>
      </c>
      <c r="E695" s="5" t="s">
        <v>1025</v>
      </c>
      <c r="H695" s="5" t="s">
        <v>1298</v>
      </c>
      <c r="I695" s="4" t="s">
        <v>20</v>
      </c>
      <c r="J695" s="3" t="s">
        <v>1022</v>
      </c>
      <c r="K695" s="4" t="s">
        <v>200</v>
      </c>
    </row>
    <row r="696" spans="1:11" x14ac:dyDescent="0.25">
      <c r="A696" s="3">
        <v>139</v>
      </c>
      <c r="B696" s="4">
        <v>2</v>
      </c>
      <c r="C696" s="3" t="s">
        <v>115</v>
      </c>
      <c r="E696" s="5" t="s">
        <v>1025</v>
      </c>
      <c r="H696" s="5" t="s">
        <v>1033</v>
      </c>
      <c r="I696" s="4" t="s">
        <v>14</v>
      </c>
      <c r="J696" s="3" t="s">
        <v>1024</v>
      </c>
      <c r="K696" s="4" t="s">
        <v>200</v>
      </c>
    </row>
    <row r="697" spans="1:11" x14ac:dyDescent="0.25">
      <c r="A697" s="3">
        <v>141</v>
      </c>
      <c r="B697" s="4">
        <v>2</v>
      </c>
      <c r="C697" s="3" t="s">
        <v>30</v>
      </c>
      <c r="E697" s="5" t="s">
        <v>1034</v>
      </c>
      <c r="H697" s="5" t="s">
        <v>1007</v>
      </c>
      <c r="I697" s="4">
        <v>1</v>
      </c>
      <c r="K697" s="4" t="s">
        <v>601</v>
      </c>
    </row>
    <row r="698" spans="1:11" x14ac:dyDescent="0.25">
      <c r="A698" s="3">
        <v>142</v>
      </c>
      <c r="B698" s="4">
        <v>2</v>
      </c>
      <c r="C698" s="3" t="s">
        <v>17</v>
      </c>
      <c r="E698" s="5" t="s">
        <v>1034</v>
      </c>
      <c r="F698" s="5" t="s">
        <v>1036</v>
      </c>
      <c r="G698" s="5" t="s">
        <v>595</v>
      </c>
      <c r="I698" s="4" t="s">
        <v>20</v>
      </c>
      <c r="J698" s="3" t="s">
        <v>1010</v>
      </c>
      <c r="K698" s="4" t="s">
        <v>601</v>
      </c>
    </row>
    <row r="699" spans="1:11" x14ac:dyDescent="0.25">
      <c r="A699" s="3">
        <v>143</v>
      </c>
      <c r="B699" s="4">
        <v>2</v>
      </c>
      <c r="C699" s="3" t="s">
        <v>17</v>
      </c>
      <c r="E699" s="5" t="s">
        <v>1034</v>
      </c>
      <c r="F699" s="5" t="s">
        <v>1037</v>
      </c>
      <c r="G699" s="5" t="s">
        <v>19</v>
      </c>
      <c r="I699" s="4" t="s">
        <v>20</v>
      </c>
      <c r="J699" s="3" t="s">
        <v>1012</v>
      </c>
      <c r="K699" s="4" t="s">
        <v>601</v>
      </c>
    </row>
    <row r="700" spans="1:11" x14ac:dyDescent="0.25">
      <c r="A700" s="3">
        <v>144</v>
      </c>
      <c r="B700" s="4">
        <v>2</v>
      </c>
      <c r="C700" s="3" t="s">
        <v>17</v>
      </c>
      <c r="E700" s="5" t="s">
        <v>1034</v>
      </c>
      <c r="F700" s="5" t="s">
        <v>1038</v>
      </c>
      <c r="G700" s="5" t="s">
        <v>347</v>
      </c>
      <c r="I700" s="4" t="s">
        <v>20</v>
      </c>
      <c r="J700" s="3" t="s">
        <v>1014</v>
      </c>
      <c r="K700" s="4" t="s">
        <v>601</v>
      </c>
    </row>
    <row r="701" spans="1:11" x14ac:dyDescent="0.25">
      <c r="A701" s="3">
        <v>145</v>
      </c>
      <c r="B701" s="4">
        <v>2</v>
      </c>
      <c r="C701" s="3" t="s">
        <v>17</v>
      </c>
      <c r="E701" s="5" t="s">
        <v>1034</v>
      </c>
      <c r="F701" s="5" t="s">
        <v>1039</v>
      </c>
      <c r="G701" s="5" t="s">
        <v>103</v>
      </c>
      <c r="I701" s="4" t="s">
        <v>20</v>
      </c>
      <c r="J701" s="3" t="s">
        <v>1016</v>
      </c>
      <c r="K701" s="4" t="s">
        <v>601</v>
      </c>
    </row>
    <row r="702" spans="1:11" x14ac:dyDescent="0.25">
      <c r="A702" s="3">
        <v>146</v>
      </c>
      <c r="B702" s="4">
        <v>2</v>
      </c>
      <c r="C702" s="3" t="s">
        <v>17</v>
      </c>
      <c r="E702" s="5" t="s">
        <v>1034</v>
      </c>
      <c r="F702" s="5" t="s">
        <v>1040</v>
      </c>
      <c r="G702" s="5" t="s">
        <v>85</v>
      </c>
      <c r="I702" s="4" t="s">
        <v>20</v>
      </c>
      <c r="J702" s="3" t="s">
        <v>1018</v>
      </c>
      <c r="K702" s="4" t="s">
        <v>601</v>
      </c>
    </row>
    <row r="703" spans="1:11" x14ac:dyDescent="0.25">
      <c r="A703" s="3">
        <v>147</v>
      </c>
      <c r="B703" s="4">
        <v>2</v>
      </c>
      <c r="C703" s="3" t="s">
        <v>17</v>
      </c>
      <c r="E703" s="5" t="s">
        <v>1034</v>
      </c>
      <c r="F703" s="5" t="s">
        <v>1041</v>
      </c>
      <c r="G703" s="5" t="s">
        <v>595</v>
      </c>
      <c r="I703" s="4" t="s">
        <v>20</v>
      </c>
      <c r="J703" s="3" t="s">
        <v>1020</v>
      </c>
      <c r="K703" s="4" t="s">
        <v>601</v>
      </c>
    </row>
    <row r="704" spans="1:11" x14ac:dyDescent="0.25">
      <c r="A704" s="3">
        <v>148</v>
      </c>
      <c r="B704" s="4">
        <v>2</v>
      </c>
      <c r="C704" s="3" t="s">
        <v>230</v>
      </c>
      <c r="E704" s="5" t="s">
        <v>1034</v>
      </c>
      <c r="H704" s="5" t="s">
        <v>1299</v>
      </c>
      <c r="I704" s="4" t="s">
        <v>20</v>
      </c>
      <c r="J704" s="3" t="s">
        <v>1021</v>
      </c>
      <c r="K704" s="4" t="s">
        <v>630</v>
      </c>
    </row>
    <row r="705" spans="1:11" x14ac:dyDescent="0.25">
      <c r="A705" s="3">
        <v>149</v>
      </c>
      <c r="B705" s="4">
        <v>2</v>
      </c>
      <c r="C705" s="3" t="s">
        <v>230</v>
      </c>
      <c r="E705" s="5" t="s">
        <v>1034</v>
      </c>
      <c r="H705" s="5" t="s">
        <v>1300</v>
      </c>
      <c r="I705" s="4" t="s">
        <v>20</v>
      </c>
      <c r="J705" s="3" t="s">
        <v>1022</v>
      </c>
      <c r="K705" s="4" t="s">
        <v>200</v>
      </c>
    </row>
    <row r="706" spans="1:11" x14ac:dyDescent="0.25">
      <c r="A706" s="3">
        <v>150</v>
      </c>
      <c r="B706" s="4">
        <v>2</v>
      </c>
      <c r="C706" s="3" t="s">
        <v>115</v>
      </c>
      <c r="E706" s="5" t="s">
        <v>1034</v>
      </c>
      <c r="H706" s="5" t="s">
        <v>1042</v>
      </c>
      <c r="I706" s="4" t="s">
        <v>14</v>
      </c>
      <c r="J706" s="3" t="s">
        <v>1024</v>
      </c>
      <c r="K706" s="4" t="s">
        <v>200</v>
      </c>
    </row>
    <row r="707" spans="1:11" x14ac:dyDescent="0.25">
      <c r="A707" s="3">
        <v>152</v>
      </c>
      <c r="B707" s="4">
        <v>2</v>
      </c>
      <c r="C707" s="3" t="s">
        <v>30</v>
      </c>
      <c r="E707" s="5" t="s">
        <v>1043</v>
      </c>
      <c r="H707" s="5" t="s">
        <v>578</v>
      </c>
      <c r="I707" s="4">
        <v>1</v>
      </c>
      <c r="K707" s="4" t="s">
        <v>200</v>
      </c>
    </row>
    <row r="708" spans="1:11" x14ac:dyDescent="0.25">
      <c r="A708" s="3">
        <v>153</v>
      </c>
      <c r="B708" s="4">
        <v>2</v>
      </c>
      <c r="C708" s="3" t="s">
        <v>17</v>
      </c>
      <c r="E708" s="5" t="s">
        <v>1043</v>
      </c>
      <c r="F708" s="5" t="s">
        <v>1045</v>
      </c>
      <c r="G708" s="5" t="s">
        <v>19</v>
      </c>
      <c r="I708" s="4" t="s">
        <v>20</v>
      </c>
      <c r="J708" s="3" t="s">
        <v>581</v>
      </c>
      <c r="K708" s="4" t="s">
        <v>601</v>
      </c>
    </row>
    <row r="709" spans="1:11" x14ac:dyDescent="0.25">
      <c r="A709" s="3">
        <v>154</v>
      </c>
      <c r="B709" s="4">
        <v>2</v>
      </c>
      <c r="C709" s="3" t="s">
        <v>17</v>
      </c>
      <c r="E709" s="5" t="s">
        <v>1043</v>
      </c>
      <c r="F709" s="5" t="s">
        <v>1046</v>
      </c>
      <c r="G709" s="5" t="s">
        <v>19</v>
      </c>
      <c r="I709" s="4" t="s">
        <v>20</v>
      </c>
      <c r="J709" s="3" t="s">
        <v>583</v>
      </c>
      <c r="K709" s="4" t="s">
        <v>601</v>
      </c>
    </row>
    <row r="710" spans="1:11" x14ac:dyDescent="0.25">
      <c r="A710" s="3">
        <v>155</v>
      </c>
      <c r="B710" s="4">
        <v>2</v>
      </c>
      <c r="C710" s="3" t="s">
        <v>17</v>
      </c>
      <c r="E710" s="5" t="s">
        <v>1043</v>
      </c>
      <c r="F710" s="5" t="s">
        <v>1047</v>
      </c>
      <c r="G710" s="5" t="s">
        <v>19</v>
      </c>
      <c r="I710" s="4" t="s">
        <v>20</v>
      </c>
      <c r="J710" s="3" t="s">
        <v>585</v>
      </c>
      <c r="K710" s="4" t="s">
        <v>601</v>
      </c>
    </row>
    <row r="711" spans="1:11" x14ac:dyDescent="0.25">
      <c r="A711" s="3">
        <v>156</v>
      </c>
      <c r="B711" s="4">
        <v>2</v>
      </c>
      <c r="C711" s="3" t="s">
        <v>17</v>
      </c>
      <c r="E711" s="5" t="s">
        <v>1043</v>
      </c>
      <c r="F711" s="5" t="s">
        <v>1048</v>
      </c>
      <c r="G711" s="5" t="s">
        <v>347</v>
      </c>
      <c r="I711" s="4" t="s">
        <v>20</v>
      </c>
      <c r="J711" s="3" t="s">
        <v>587</v>
      </c>
      <c r="K711" s="4" t="s">
        <v>601</v>
      </c>
    </row>
    <row r="712" spans="1:11" x14ac:dyDescent="0.25">
      <c r="A712" s="3">
        <v>157</v>
      </c>
      <c r="B712" s="4">
        <v>2</v>
      </c>
      <c r="C712" s="3" t="s">
        <v>17</v>
      </c>
      <c r="E712" s="5" t="s">
        <v>1043</v>
      </c>
      <c r="F712" s="5" t="s">
        <v>1049</v>
      </c>
      <c r="G712" s="5" t="s">
        <v>347</v>
      </c>
      <c r="I712" s="4" t="s">
        <v>20</v>
      </c>
      <c r="J712" s="3" t="s">
        <v>589</v>
      </c>
      <c r="K712" s="4" t="s">
        <v>601</v>
      </c>
    </row>
    <row r="713" spans="1:11" x14ac:dyDescent="0.25">
      <c r="A713" s="3">
        <v>158</v>
      </c>
      <c r="B713" s="4">
        <v>2</v>
      </c>
      <c r="C713" s="3" t="s">
        <v>17</v>
      </c>
      <c r="E713" s="5" t="s">
        <v>1043</v>
      </c>
      <c r="F713" s="5" t="s">
        <v>1050</v>
      </c>
      <c r="G713" s="5" t="s">
        <v>297</v>
      </c>
      <c r="I713" s="4" t="s">
        <v>20</v>
      </c>
      <c r="J713" s="3" t="s">
        <v>591</v>
      </c>
      <c r="K713" s="4" t="s">
        <v>601</v>
      </c>
    </row>
    <row r="714" spans="1:11" x14ac:dyDescent="0.25">
      <c r="A714" s="3">
        <v>159</v>
      </c>
      <c r="B714" s="4">
        <v>2</v>
      </c>
      <c r="C714" s="3" t="s">
        <v>17</v>
      </c>
      <c r="E714" s="5" t="s">
        <v>1043</v>
      </c>
      <c r="F714" s="5" t="s">
        <v>1051</v>
      </c>
      <c r="G714" s="5" t="s">
        <v>19</v>
      </c>
      <c r="I714" s="4" t="s">
        <v>20</v>
      </c>
      <c r="J714" s="3" t="s">
        <v>593</v>
      </c>
      <c r="K714" s="4" t="s">
        <v>601</v>
      </c>
    </row>
    <row r="715" spans="1:11" x14ac:dyDescent="0.25">
      <c r="A715" s="3">
        <v>160</v>
      </c>
      <c r="B715" s="4">
        <v>2</v>
      </c>
      <c r="C715" s="3" t="s">
        <v>17</v>
      </c>
      <c r="E715" s="5" t="s">
        <v>1043</v>
      </c>
      <c r="F715" s="5" t="s">
        <v>1052</v>
      </c>
      <c r="G715" s="5" t="s">
        <v>595</v>
      </c>
      <c r="I715" s="4" t="s">
        <v>20</v>
      </c>
      <c r="J715" s="3" t="s">
        <v>596</v>
      </c>
      <c r="K715" s="4" t="s">
        <v>601</v>
      </c>
    </row>
    <row r="716" spans="1:11" x14ac:dyDescent="0.25">
      <c r="A716" s="3">
        <v>161</v>
      </c>
      <c r="B716" s="4">
        <v>2</v>
      </c>
      <c r="C716" s="3" t="s">
        <v>17</v>
      </c>
      <c r="E716" s="5" t="s">
        <v>1043</v>
      </c>
      <c r="F716" s="5" t="s">
        <v>1053</v>
      </c>
      <c r="G716" s="5" t="s">
        <v>19</v>
      </c>
      <c r="I716" s="4" t="s">
        <v>20</v>
      </c>
      <c r="J716" s="3" t="s">
        <v>598</v>
      </c>
      <c r="K716" s="4" t="s">
        <v>601</v>
      </c>
    </row>
    <row r="717" spans="1:11" x14ac:dyDescent="0.25">
      <c r="A717" s="3">
        <v>162</v>
      </c>
      <c r="B717" s="4">
        <v>2</v>
      </c>
      <c r="C717" s="3" t="s">
        <v>115</v>
      </c>
      <c r="E717" s="5" t="s">
        <v>1043</v>
      </c>
      <c r="H717" s="5" t="s">
        <v>1301</v>
      </c>
      <c r="I717" s="4" t="s">
        <v>20</v>
      </c>
      <c r="J717" s="3" t="s">
        <v>342</v>
      </c>
      <c r="K717" s="4" t="s">
        <v>343</v>
      </c>
    </row>
    <row r="718" spans="1:11" x14ac:dyDescent="0.25">
      <c r="A718" s="3">
        <v>164</v>
      </c>
      <c r="B718" s="4">
        <v>2</v>
      </c>
      <c r="C718" s="3" t="s">
        <v>30</v>
      </c>
      <c r="E718" s="5" t="s">
        <v>1054</v>
      </c>
      <c r="H718" s="5" t="s">
        <v>1043</v>
      </c>
      <c r="I718" s="4">
        <v>1</v>
      </c>
      <c r="K718" s="4" t="s">
        <v>601</v>
      </c>
    </row>
    <row r="719" spans="1:11" x14ac:dyDescent="0.25">
      <c r="A719" s="3">
        <v>165</v>
      </c>
      <c r="B719" s="4">
        <v>2</v>
      </c>
      <c r="C719" s="3" t="s">
        <v>17</v>
      </c>
      <c r="E719" s="5" t="s">
        <v>1054</v>
      </c>
      <c r="F719" s="5" t="s">
        <v>1056</v>
      </c>
      <c r="G719" s="5" t="s">
        <v>19</v>
      </c>
      <c r="I719" s="4" t="s">
        <v>20</v>
      </c>
      <c r="J719" s="3" t="s">
        <v>581</v>
      </c>
      <c r="K719" s="4" t="s">
        <v>601</v>
      </c>
    </row>
    <row r="720" spans="1:11" x14ac:dyDescent="0.25">
      <c r="A720" s="3">
        <v>166</v>
      </c>
      <c r="B720" s="4">
        <v>2</v>
      </c>
      <c r="C720" s="3" t="s">
        <v>17</v>
      </c>
      <c r="E720" s="5" t="s">
        <v>1054</v>
      </c>
      <c r="F720" s="5" t="s">
        <v>1057</v>
      </c>
      <c r="G720" s="5" t="s">
        <v>19</v>
      </c>
      <c r="I720" s="4" t="s">
        <v>20</v>
      </c>
      <c r="J720" s="3" t="s">
        <v>583</v>
      </c>
      <c r="K720" s="4" t="s">
        <v>601</v>
      </c>
    </row>
    <row r="721" spans="1:11" x14ac:dyDescent="0.25">
      <c r="A721" s="3">
        <v>167</v>
      </c>
      <c r="B721" s="4">
        <v>2</v>
      </c>
      <c r="C721" s="3" t="s">
        <v>17</v>
      </c>
      <c r="E721" s="5" t="s">
        <v>1054</v>
      </c>
      <c r="F721" s="5" t="s">
        <v>1058</v>
      </c>
      <c r="G721" s="5" t="s">
        <v>19</v>
      </c>
      <c r="I721" s="4" t="s">
        <v>20</v>
      </c>
      <c r="J721" s="3" t="s">
        <v>585</v>
      </c>
      <c r="K721" s="4" t="s">
        <v>601</v>
      </c>
    </row>
    <row r="722" spans="1:11" x14ac:dyDescent="0.25">
      <c r="A722" s="3">
        <v>168</v>
      </c>
      <c r="B722" s="4">
        <v>2</v>
      </c>
      <c r="C722" s="3" t="s">
        <v>17</v>
      </c>
      <c r="E722" s="5" t="s">
        <v>1054</v>
      </c>
      <c r="F722" s="5" t="s">
        <v>1059</v>
      </c>
      <c r="G722" s="5" t="s">
        <v>347</v>
      </c>
      <c r="I722" s="4" t="s">
        <v>20</v>
      </c>
      <c r="J722" s="3" t="s">
        <v>587</v>
      </c>
      <c r="K722" s="4" t="s">
        <v>601</v>
      </c>
    </row>
    <row r="723" spans="1:11" x14ac:dyDescent="0.25">
      <c r="A723" s="3">
        <v>169</v>
      </c>
      <c r="B723" s="4">
        <v>2</v>
      </c>
      <c r="C723" s="3" t="s">
        <v>17</v>
      </c>
      <c r="E723" s="5" t="s">
        <v>1054</v>
      </c>
      <c r="F723" s="5" t="s">
        <v>1060</v>
      </c>
      <c r="G723" s="5" t="s">
        <v>347</v>
      </c>
      <c r="I723" s="4" t="s">
        <v>20</v>
      </c>
      <c r="J723" s="3" t="s">
        <v>589</v>
      </c>
      <c r="K723" s="4" t="s">
        <v>601</v>
      </c>
    </row>
    <row r="724" spans="1:11" x14ac:dyDescent="0.25">
      <c r="A724" s="3">
        <v>170</v>
      </c>
      <c r="B724" s="4">
        <v>2</v>
      </c>
      <c r="C724" s="3" t="s">
        <v>17</v>
      </c>
      <c r="E724" s="5" t="s">
        <v>1054</v>
      </c>
      <c r="F724" s="5" t="s">
        <v>1061</v>
      </c>
      <c r="G724" s="5" t="s">
        <v>297</v>
      </c>
      <c r="I724" s="4" t="s">
        <v>20</v>
      </c>
      <c r="J724" s="3" t="s">
        <v>591</v>
      </c>
      <c r="K724" s="4" t="s">
        <v>601</v>
      </c>
    </row>
    <row r="725" spans="1:11" x14ac:dyDescent="0.25">
      <c r="A725" s="3">
        <v>171</v>
      </c>
      <c r="B725" s="4">
        <v>2</v>
      </c>
      <c r="C725" s="3" t="s">
        <v>17</v>
      </c>
      <c r="E725" s="5" t="s">
        <v>1054</v>
      </c>
      <c r="F725" s="5" t="s">
        <v>1062</v>
      </c>
      <c r="G725" s="5" t="s">
        <v>19</v>
      </c>
      <c r="I725" s="4" t="s">
        <v>20</v>
      </c>
      <c r="J725" s="3" t="s">
        <v>593</v>
      </c>
      <c r="K725" s="4" t="s">
        <v>601</v>
      </c>
    </row>
    <row r="726" spans="1:11" x14ac:dyDescent="0.25">
      <c r="A726" s="3">
        <v>172</v>
      </c>
      <c r="B726" s="4">
        <v>2</v>
      </c>
      <c r="C726" s="3" t="s">
        <v>17</v>
      </c>
      <c r="E726" s="5" t="s">
        <v>1054</v>
      </c>
      <c r="F726" s="5" t="s">
        <v>1063</v>
      </c>
      <c r="G726" s="5" t="s">
        <v>595</v>
      </c>
      <c r="I726" s="4" t="s">
        <v>20</v>
      </c>
      <c r="J726" s="3" t="s">
        <v>596</v>
      </c>
      <c r="K726" s="4" t="s">
        <v>601</v>
      </c>
    </row>
    <row r="727" spans="1:11" x14ac:dyDescent="0.25">
      <c r="A727" s="3">
        <v>173</v>
      </c>
      <c r="B727" s="4">
        <v>2</v>
      </c>
      <c r="C727" s="3" t="s">
        <v>17</v>
      </c>
      <c r="E727" s="5" t="s">
        <v>1054</v>
      </c>
      <c r="F727" s="5" t="s">
        <v>1064</v>
      </c>
      <c r="G727" s="5" t="s">
        <v>19</v>
      </c>
      <c r="I727" s="4" t="s">
        <v>20</v>
      </c>
      <c r="J727" s="3" t="s">
        <v>598</v>
      </c>
      <c r="K727" s="4" t="s">
        <v>601</v>
      </c>
    </row>
    <row r="728" spans="1:11" x14ac:dyDescent="0.25">
      <c r="A728" s="3">
        <v>174</v>
      </c>
      <c r="B728" s="4">
        <v>2</v>
      </c>
      <c r="C728" s="3" t="s">
        <v>115</v>
      </c>
      <c r="E728" s="5" t="s">
        <v>1054</v>
      </c>
      <c r="H728" s="5" t="s">
        <v>1302</v>
      </c>
      <c r="I728" s="4" t="s">
        <v>20</v>
      </c>
      <c r="J728" s="3" t="s">
        <v>342</v>
      </c>
      <c r="K728" s="4" t="s">
        <v>343</v>
      </c>
    </row>
    <row r="729" spans="1:11" x14ac:dyDescent="0.25">
      <c r="A729" s="3">
        <v>176</v>
      </c>
      <c r="B729" s="4">
        <v>2</v>
      </c>
      <c r="C729" s="3" t="s">
        <v>30</v>
      </c>
      <c r="E729" s="5" t="s">
        <v>1065</v>
      </c>
      <c r="H729" s="5" t="s">
        <v>1043</v>
      </c>
      <c r="I729" s="4">
        <v>1</v>
      </c>
      <c r="K729" s="4" t="s">
        <v>601</v>
      </c>
    </row>
    <row r="730" spans="1:11" x14ac:dyDescent="0.25">
      <c r="A730" s="3">
        <v>177</v>
      </c>
      <c r="B730" s="4">
        <v>2</v>
      </c>
      <c r="C730" s="3" t="s">
        <v>17</v>
      </c>
      <c r="E730" s="5" t="s">
        <v>1065</v>
      </c>
      <c r="F730" s="5" t="s">
        <v>1067</v>
      </c>
      <c r="G730" s="5" t="s">
        <v>19</v>
      </c>
      <c r="I730" s="4" t="s">
        <v>20</v>
      </c>
      <c r="J730" s="3" t="s">
        <v>581</v>
      </c>
      <c r="K730" s="4" t="s">
        <v>601</v>
      </c>
    </row>
    <row r="731" spans="1:11" x14ac:dyDescent="0.25">
      <c r="A731" s="3">
        <v>178</v>
      </c>
      <c r="B731" s="4">
        <v>2</v>
      </c>
      <c r="C731" s="3" t="s">
        <v>17</v>
      </c>
      <c r="E731" s="5" t="s">
        <v>1065</v>
      </c>
      <c r="F731" s="5" t="s">
        <v>1068</v>
      </c>
      <c r="G731" s="5" t="s">
        <v>19</v>
      </c>
      <c r="I731" s="4" t="s">
        <v>20</v>
      </c>
      <c r="J731" s="3" t="s">
        <v>583</v>
      </c>
      <c r="K731" s="4" t="s">
        <v>601</v>
      </c>
    </row>
    <row r="732" spans="1:11" x14ac:dyDescent="0.25">
      <c r="A732" s="3">
        <v>179</v>
      </c>
      <c r="B732" s="4">
        <v>2</v>
      </c>
      <c r="C732" s="3" t="s">
        <v>17</v>
      </c>
      <c r="E732" s="5" t="s">
        <v>1065</v>
      </c>
      <c r="F732" s="5" t="s">
        <v>1069</v>
      </c>
      <c r="G732" s="5" t="s">
        <v>19</v>
      </c>
      <c r="I732" s="4" t="s">
        <v>20</v>
      </c>
      <c r="J732" s="3" t="s">
        <v>585</v>
      </c>
      <c r="K732" s="4" t="s">
        <v>601</v>
      </c>
    </row>
    <row r="733" spans="1:11" x14ac:dyDescent="0.25">
      <c r="A733" s="3">
        <v>180</v>
      </c>
      <c r="B733" s="4">
        <v>2</v>
      </c>
      <c r="C733" s="3" t="s">
        <v>17</v>
      </c>
      <c r="E733" s="5" t="s">
        <v>1065</v>
      </c>
      <c r="F733" s="5" t="s">
        <v>1070</v>
      </c>
      <c r="G733" s="5" t="s">
        <v>347</v>
      </c>
      <c r="I733" s="4" t="s">
        <v>20</v>
      </c>
      <c r="J733" s="3" t="s">
        <v>587</v>
      </c>
      <c r="K733" s="4" t="s">
        <v>601</v>
      </c>
    </row>
    <row r="734" spans="1:11" x14ac:dyDescent="0.25">
      <c r="A734" s="3">
        <v>181</v>
      </c>
      <c r="B734" s="4">
        <v>2</v>
      </c>
      <c r="C734" s="3" t="s">
        <v>17</v>
      </c>
      <c r="E734" s="5" t="s">
        <v>1065</v>
      </c>
      <c r="F734" s="5" t="s">
        <v>1071</v>
      </c>
      <c r="G734" s="5" t="s">
        <v>347</v>
      </c>
      <c r="I734" s="4" t="s">
        <v>20</v>
      </c>
      <c r="J734" s="3" t="s">
        <v>589</v>
      </c>
      <c r="K734" s="4" t="s">
        <v>601</v>
      </c>
    </row>
    <row r="735" spans="1:11" x14ac:dyDescent="0.25">
      <c r="A735" s="3">
        <v>182</v>
      </c>
      <c r="B735" s="4">
        <v>2</v>
      </c>
      <c r="C735" s="3" t="s">
        <v>17</v>
      </c>
      <c r="E735" s="5" t="s">
        <v>1065</v>
      </c>
      <c r="F735" s="5" t="s">
        <v>1072</v>
      </c>
      <c r="G735" s="5" t="s">
        <v>297</v>
      </c>
      <c r="I735" s="4" t="s">
        <v>20</v>
      </c>
      <c r="J735" s="3" t="s">
        <v>591</v>
      </c>
      <c r="K735" s="4" t="s">
        <v>601</v>
      </c>
    </row>
    <row r="736" spans="1:11" x14ac:dyDescent="0.25">
      <c r="A736" s="3">
        <v>183</v>
      </c>
      <c r="B736" s="4">
        <v>2</v>
      </c>
      <c r="C736" s="3" t="s">
        <v>17</v>
      </c>
      <c r="E736" s="5" t="s">
        <v>1065</v>
      </c>
      <c r="F736" s="5" t="s">
        <v>1073</v>
      </c>
      <c r="G736" s="5" t="s">
        <v>19</v>
      </c>
      <c r="I736" s="4" t="s">
        <v>20</v>
      </c>
      <c r="J736" s="3" t="s">
        <v>593</v>
      </c>
      <c r="K736" s="4" t="s">
        <v>601</v>
      </c>
    </row>
    <row r="737" spans="1:11" x14ac:dyDescent="0.25">
      <c r="A737" s="3">
        <v>184</v>
      </c>
      <c r="B737" s="4">
        <v>2</v>
      </c>
      <c r="C737" s="3" t="s">
        <v>17</v>
      </c>
      <c r="E737" s="5" t="s">
        <v>1065</v>
      </c>
      <c r="F737" s="5" t="s">
        <v>1074</v>
      </c>
      <c r="G737" s="5" t="s">
        <v>595</v>
      </c>
      <c r="I737" s="4" t="s">
        <v>20</v>
      </c>
      <c r="J737" s="3" t="s">
        <v>596</v>
      </c>
      <c r="K737" s="4" t="s">
        <v>601</v>
      </c>
    </row>
    <row r="738" spans="1:11" x14ac:dyDescent="0.25">
      <c r="A738" s="3">
        <v>185</v>
      </c>
      <c r="B738" s="4">
        <v>2</v>
      </c>
      <c r="C738" s="3" t="s">
        <v>17</v>
      </c>
      <c r="E738" s="5" t="s">
        <v>1065</v>
      </c>
      <c r="F738" s="5" t="s">
        <v>1075</v>
      </c>
      <c r="G738" s="5" t="s">
        <v>19</v>
      </c>
      <c r="I738" s="4" t="s">
        <v>20</v>
      </c>
      <c r="J738" s="3" t="s">
        <v>598</v>
      </c>
      <c r="K738" s="4" t="s">
        <v>601</v>
      </c>
    </row>
    <row r="739" spans="1:11" x14ac:dyDescent="0.25">
      <c r="A739" s="3">
        <v>186</v>
      </c>
      <c r="B739" s="4">
        <v>2</v>
      </c>
      <c r="C739" s="3" t="s">
        <v>115</v>
      </c>
      <c r="E739" s="5" t="s">
        <v>1065</v>
      </c>
      <c r="H739" s="5" t="s">
        <v>1303</v>
      </c>
      <c r="I739" s="4" t="s">
        <v>20</v>
      </c>
      <c r="J739" s="3" t="s">
        <v>342</v>
      </c>
      <c r="K739" s="4" t="s">
        <v>343</v>
      </c>
    </row>
    <row r="740" spans="1:11" x14ac:dyDescent="0.25">
      <c r="A740" s="3">
        <v>188</v>
      </c>
      <c r="B740" s="4">
        <v>2</v>
      </c>
      <c r="C740" s="3" t="s">
        <v>30</v>
      </c>
      <c r="E740" s="5" t="s">
        <v>1023</v>
      </c>
      <c r="H740" s="5" t="s">
        <v>578</v>
      </c>
      <c r="I740" s="4">
        <v>1</v>
      </c>
      <c r="K740" s="4" t="s">
        <v>200</v>
      </c>
    </row>
    <row r="741" spans="1:11" x14ac:dyDescent="0.25">
      <c r="A741" s="3">
        <v>189</v>
      </c>
      <c r="B741" s="4">
        <v>2</v>
      </c>
      <c r="C741" s="3" t="s">
        <v>17</v>
      </c>
      <c r="E741" s="5" t="s">
        <v>1023</v>
      </c>
      <c r="F741" s="5" t="s">
        <v>1077</v>
      </c>
      <c r="G741" s="5" t="s">
        <v>19</v>
      </c>
      <c r="I741" s="4" t="s">
        <v>20</v>
      </c>
      <c r="J741" s="3" t="s">
        <v>581</v>
      </c>
      <c r="K741" s="4" t="s">
        <v>601</v>
      </c>
    </row>
    <row r="742" spans="1:11" x14ac:dyDescent="0.25">
      <c r="A742" s="3">
        <v>190</v>
      </c>
      <c r="B742" s="4">
        <v>2</v>
      </c>
      <c r="C742" s="3" t="s">
        <v>17</v>
      </c>
      <c r="E742" s="5" t="s">
        <v>1023</v>
      </c>
      <c r="F742" s="5" t="s">
        <v>1078</v>
      </c>
      <c r="G742" s="5" t="s">
        <v>19</v>
      </c>
      <c r="I742" s="4" t="s">
        <v>20</v>
      </c>
      <c r="J742" s="3" t="s">
        <v>583</v>
      </c>
      <c r="K742" s="4" t="s">
        <v>601</v>
      </c>
    </row>
    <row r="743" spans="1:11" x14ac:dyDescent="0.25">
      <c r="A743" s="3">
        <v>191</v>
      </c>
      <c r="B743" s="4">
        <v>2</v>
      </c>
      <c r="C743" s="3" t="s">
        <v>17</v>
      </c>
      <c r="E743" s="5" t="s">
        <v>1023</v>
      </c>
      <c r="F743" s="5" t="s">
        <v>1079</v>
      </c>
      <c r="G743" s="5" t="s">
        <v>19</v>
      </c>
      <c r="I743" s="4" t="s">
        <v>20</v>
      </c>
      <c r="J743" s="3" t="s">
        <v>585</v>
      </c>
      <c r="K743" s="4" t="s">
        <v>601</v>
      </c>
    </row>
    <row r="744" spans="1:11" x14ac:dyDescent="0.25">
      <c r="A744" s="3">
        <v>192</v>
      </c>
      <c r="B744" s="4">
        <v>2</v>
      </c>
      <c r="C744" s="3" t="s">
        <v>17</v>
      </c>
      <c r="E744" s="5" t="s">
        <v>1023</v>
      </c>
      <c r="F744" s="5" t="s">
        <v>1080</v>
      </c>
      <c r="G744" s="5" t="s">
        <v>347</v>
      </c>
      <c r="I744" s="4" t="s">
        <v>20</v>
      </c>
      <c r="J744" s="3" t="s">
        <v>587</v>
      </c>
      <c r="K744" s="4" t="s">
        <v>601</v>
      </c>
    </row>
    <row r="745" spans="1:11" x14ac:dyDescent="0.25">
      <c r="A745" s="3">
        <v>193</v>
      </c>
      <c r="B745" s="4">
        <v>2</v>
      </c>
      <c r="C745" s="3" t="s">
        <v>17</v>
      </c>
      <c r="E745" s="5" t="s">
        <v>1023</v>
      </c>
      <c r="F745" s="5" t="s">
        <v>1081</v>
      </c>
      <c r="G745" s="5" t="s">
        <v>347</v>
      </c>
      <c r="I745" s="4" t="s">
        <v>20</v>
      </c>
      <c r="J745" s="3" t="s">
        <v>589</v>
      </c>
      <c r="K745" s="4" t="s">
        <v>601</v>
      </c>
    </row>
    <row r="746" spans="1:11" x14ac:dyDescent="0.25">
      <c r="A746" s="3">
        <v>194</v>
      </c>
      <c r="B746" s="4">
        <v>2</v>
      </c>
      <c r="C746" s="3" t="s">
        <v>17</v>
      </c>
      <c r="E746" s="5" t="s">
        <v>1023</v>
      </c>
      <c r="F746" s="5" t="s">
        <v>1082</v>
      </c>
      <c r="G746" s="5" t="s">
        <v>297</v>
      </c>
      <c r="I746" s="4" t="s">
        <v>20</v>
      </c>
      <c r="J746" s="3" t="s">
        <v>591</v>
      </c>
      <c r="K746" s="4" t="s">
        <v>601</v>
      </c>
    </row>
    <row r="747" spans="1:11" x14ac:dyDescent="0.25">
      <c r="A747" s="3">
        <v>195</v>
      </c>
      <c r="B747" s="4">
        <v>2</v>
      </c>
      <c r="C747" s="3" t="s">
        <v>17</v>
      </c>
      <c r="E747" s="5" t="s">
        <v>1023</v>
      </c>
      <c r="F747" s="5" t="s">
        <v>1083</v>
      </c>
      <c r="G747" s="5" t="s">
        <v>19</v>
      </c>
      <c r="I747" s="4" t="s">
        <v>20</v>
      </c>
      <c r="J747" s="3" t="s">
        <v>593</v>
      </c>
      <c r="K747" s="4" t="s">
        <v>601</v>
      </c>
    </row>
    <row r="748" spans="1:11" x14ac:dyDescent="0.25">
      <c r="A748" s="3">
        <v>196</v>
      </c>
      <c r="B748" s="4">
        <v>2</v>
      </c>
      <c r="C748" s="3" t="s">
        <v>17</v>
      </c>
      <c r="E748" s="5" t="s">
        <v>1023</v>
      </c>
      <c r="F748" s="5" t="s">
        <v>1084</v>
      </c>
      <c r="G748" s="5" t="s">
        <v>595</v>
      </c>
      <c r="I748" s="4" t="s">
        <v>20</v>
      </c>
      <c r="J748" s="3" t="s">
        <v>596</v>
      </c>
      <c r="K748" s="4" t="s">
        <v>601</v>
      </c>
    </row>
    <row r="749" spans="1:11" x14ac:dyDescent="0.25">
      <c r="A749" s="3">
        <v>197</v>
      </c>
      <c r="B749" s="4">
        <v>2</v>
      </c>
      <c r="C749" s="3" t="s">
        <v>17</v>
      </c>
      <c r="E749" s="5" t="s">
        <v>1023</v>
      </c>
      <c r="F749" s="5" t="s">
        <v>1085</v>
      </c>
      <c r="G749" s="5" t="s">
        <v>19</v>
      </c>
      <c r="I749" s="4" t="s">
        <v>20</v>
      </c>
      <c r="J749" s="3" t="s">
        <v>598</v>
      </c>
      <c r="K749" s="4" t="s">
        <v>601</v>
      </c>
    </row>
    <row r="750" spans="1:11" x14ac:dyDescent="0.25">
      <c r="A750" s="3">
        <v>198</v>
      </c>
      <c r="B750" s="4">
        <v>2</v>
      </c>
      <c r="C750" s="3" t="s">
        <v>115</v>
      </c>
      <c r="E750" s="5" t="s">
        <v>1023</v>
      </c>
      <c r="H750" s="5" t="s">
        <v>1304</v>
      </c>
      <c r="I750" s="4" t="s">
        <v>20</v>
      </c>
      <c r="J750" s="3" t="s">
        <v>342</v>
      </c>
      <c r="K750" s="4" t="s">
        <v>343</v>
      </c>
    </row>
    <row r="751" spans="1:11" x14ac:dyDescent="0.25">
      <c r="A751" s="3">
        <v>200</v>
      </c>
      <c r="B751" s="4">
        <v>2</v>
      </c>
      <c r="C751" s="3" t="s">
        <v>30</v>
      </c>
      <c r="E751" s="5" t="s">
        <v>1033</v>
      </c>
      <c r="H751" s="5" t="s">
        <v>1023</v>
      </c>
      <c r="I751" s="4">
        <v>1</v>
      </c>
      <c r="K751" s="4" t="s">
        <v>601</v>
      </c>
    </row>
    <row r="752" spans="1:11" x14ac:dyDescent="0.25">
      <c r="A752" s="3">
        <v>201</v>
      </c>
      <c r="B752" s="4">
        <v>2</v>
      </c>
      <c r="C752" s="3" t="s">
        <v>17</v>
      </c>
      <c r="E752" s="5" t="s">
        <v>1033</v>
      </c>
      <c r="F752" s="5" t="s">
        <v>1086</v>
      </c>
      <c r="G752" s="5" t="s">
        <v>19</v>
      </c>
      <c r="I752" s="4" t="s">
        <v>20</v>
      </c>
      <c r="J752" s="3" t="s">
        <v>581</v>
      </c>
      <c r="K752" s="4" t="s">
        <v>601</v>
      </c>
    </row>
    <row r="753" spans="1:11" x14ac:dyDescent="0.25">
      <c r="A753" s="3">
        <v>202</v>
      </c>
      <c r="B753" s="4">
        <v>2</v>
      </c>
      <c r="C753" s="3" t="s">
        <v>17</v>
      </c>
      <c r="E753" s="5" t="s">
        <v>1033</v>
      </c>
      <c r="F753" s="5" t="s">
        <v>1087</v>
      </c>
      <c r="G753" s="5" t="s">
        <v>19</v>
      </c>
      <c r="I753" s="4" t="s">
        <v>20</v>
      </c>
      <c r="J753" s="3" t="s">
        <v>583</v>
      </c>
      <c r="K753" s="4" t="s">
        <v>601</v>
      </c>
    </row>
    <row r="754" spans="1:11" x14ac:dyDescent="0.25">
      <c r="A754" s="3">
        <v>203</v>
      </c>
      <c r="B754" s="4">
        <v>2</v>
      </c>
      <c r="C754" s="3" t="s">
        <v>17</v>
      </c>
      <c r="E754" s="5" t="s">
        <v>1033</v>
      </c>
      <c r="F754" s="5" t="s">
        <v>1088</v>
      </c>
      <c r="G754" s="5" t="s">
        <v>19</v>
      </c>
      <c r="I754" s="4" t="s">
        <v>20</v>
      </c>
      <c r="J754" s="3" t="s">
        <v>585</v>
      </c>
      <c r="K754" s="4" t="s">
        <v>601</v>
      </c>
    </row>
    <row r="755" spans="1:11" x14ac:dyDescent="0.25">
      <c r="A755" s="3">
        <v>204</v>
      </c>
      <c r="B755" s="4">
        <v>2</v>
      </c>
      <c r="C755" s="3" t="s">
        <v>17</v>
      </c>
      <c r="E755" s="5" t="s">
        <v>1033</v>
      </c>
      <c r="F755" s="5" t="s">
        <v>1089</v>
      </c>
      <c r="G755" s="5" t="s">
        <v>347</v>
      </c>
      <c r="I755" s="4" t="s">
        <v>20</v>
      </c>
      <c r="J755" s="3" t="s">
        <v>587</v>
      </c>
      <c r="K755" s="4" t="s">
        <v>601</v>
      </c>
    </row>
    <row r="756" spans="1:11" x14ac:dyDescent="0.25">
      <c r="A756" s="3">
        <v>205</v>
      </c>
      <c r="B756" s="4">
        <v>2</v>
      </c>
      <c r="C756" s="3" t="s">
        <v>17</v>
      </c>
      <c r="E756" s="5" t="s">
        <v>1033</v>
      </c>
      <c r="F756" s="5" t="s">
        <v>1090</v>
      </c>
      <c r="G756" s="5" t="s">
        <v>347</v>
      </c>
      <c r="I756" s="4" t="s">
        <v>20</v>
      </c>
      <c r="J756" s="3" t="s">
        <v>589</v>
      </c>
      <c r="K756" s="4" t="s">
        <v>601</v>
      </c>
    </row>
    <row r="757" spans="1:11" x14ac:dyDescent="0.25">
      <c r="A757" s="3">
        <v>206</v>
      </c>
      <c r="B757" s="4">
        <v>2</v>
      </c>
      <c r="C757" s="3" t="s">
        <v>17</v>
      </c>
      <c r="E757" s="5" t="s">
        <v>1033</v>
      </c>
      <c r="F757" s="5" t="s">
        <v>1091</v>
      </c>
      <c r="G757" s="5" t="s">
        <v>297</v>
      </c>
      <c r="I757" s="4" t="s">
        <v>20</v>
      </c>
      <c r="J757" s="3" t="s">
        <v>591</v>
      </c>
      <c r="K757" s="4" t="s">
        <v>601</v>
      </c>
    </row>
    <row r="758" spans="1:11" x14ac:dyDescent="0.25">
      <c r="A758" s="3">
        <v>207</v>
      </c>
      <c r="B758" s="4">
        <v>2</v>
      </c>
      <c r="C758" s="3" t="s">
        <v>17</v>
      </c>
      <c r="E758" s="5" t="s">
        <v>1033</v>
      </c>
      <c r="F758" s="5" t="s">
        <v>1092</v>
      </c>
      <c r="G758" s="5" t="s">
        <v>19</v>
      </c>
      <c r="I758" s="4" t="s">
        <v>20</v>
      </c>
      <c r="J758" s="3" t="s">
        <v>593</v>
      </c>
      <c r="K758" s="4" t="s">
        <v>601</v>
      </c>
    </row>
    <row r="759" spans="1:11" x14ac:dyDescent="0.25">
      <c r="A759" s="3">
        <v>208</v>
      </c>
      <c r="B759" s="4">
        <v>2</v>
      </c>
      <c r="C759" s="3" t="s">
        <v>17</v>
      </c>
      <c r="E759" s="5" t="s">
        <v>1033</v>
      </c>
      <c r="F759" s="5" t="s">
        <v>1093</v>
      </c>
      <c r="G759" s="5" t="s">
        <v>595</v>
      </c>
      <c r="I759" s="4" t="s">
        <v>20</v>
      </c>
      <c r="J759" s="3" t="s">
        <v>596</v>
      </c>
      <c r="K759" s="4" t="s">
        <v>601</v>
      </c>
    </row>
    <row r="760" spans="1:11" x14ac:dyDescent="0.25">
      <c r="A760" s="3">
        <v>209</v>
      </c>
      <c r="B760" s="4">
        <v>2</v>
      </c>
      <c r="C760" s="3" t="s">
        <v>17</v>
      </c>
      <c r="E760" s="5" t="s">
        <v>1033</v>
      </c>
      <c r="F760" s="5" t="s">
        <v>1094</v>
      </c>
      <c r="G760" s="5" t="s">
        <v>19</v>
      </c>
      <c r="I760" s="4" t="s">
        <v>20</v>
      </c>
      <c r="J760" s="3" t="s">
        <v>598</v>
      </c>
      <c r="K760" s="4" t="s">
        <v>601</v>
      </c>
    </row>
    <row r="761" spans="1:11" x14ac:dyDescent="0.25">
      <c r="A761" s="3">
        <v>210</v>
      </c>
      <c r="B761" s="4">
        <v>2</v>
      </c>
      <c r="C761" s="3" t="s">
        <v>115</v>
      </c>
      <c r="E761" s="5" t="s">
        <v>1033</v>
      </c>
      <c r="H761" s="5" t="s">
        <v>1305</v>
      </c>
      <c r="I761" s="4" t="s">
        <v>20</v>
      </c>
      <c r="J761" s="3" t="s">
        <v>342</v>
      </c>
      <c r="K761" s="4" t="s">
        <v>343</v>
      </c>
    </row>
    <row r="762" spans="1:11" x14ac:dyDescent="0.25">
      <c r="A762" s="3">
        <v>212</v>
      </c>
      <c r="B762" s="4">
        <v>2</v>
      </c>
      <c r="C762" s="3" t="s">
        <v>30</v>
      </c>
      <c r="E762" s="5" t="s">
        <v>1042</v>
      </c>
      <c r="H762" s="5" t="s">
        <v>1023</v>
      </c>
      <c r="I762" s="4">
        <v>1</v>
      </c>
      <c r="K762" s="4" t="s">
        <v>601</v>
      </c>
    </row>
    <row r="763" spans="1:11" x14ac:dyDescent="0.25">
      <c r="A763" s="3">
        <v>213</v>
      </c>
      <c r="B763" s="4">
        <v>2</v>
      </c>
      <c r="C763" s="3" t="s">
        <v>17</v>
      </c>
      <c r="E763" s="5" t="s">
        <v>1042</v>
      </c>
      <c r="F763" s="5" t="s">
        <v>1095</v>
      </c>
      <c r="G763" s="5" t="s">
        <v>19</v>
      </c>
      <c r="I763" s="4" t="s">
        <v>20</v>
      </c>
      <c r="J763" s="3" t="s">
        <v>581</v>
      </c>
      <c r="K763" s="4" t="s">
        <v>601</v>
      </c>
    </row>
    <row r="764" spans="1:11" x14ac:dyDescent="0.25">
      <c r="A764" s="3">
        <v>214</v>
      </c>
      <c r="B764" s="4">
        <v>2</v>
      </c>
      <c r="C764" s="3" t="s">
        <v>17</v>
      </c>
      <c r="E764" s="5" t="s">
        <v>1042</v>
      </c>
      <c r="F764" s="5" t="s">
        <v>1096</v>
      </c>
      <c r="G764" s="5" t="s">
        <v>19</v>
      </c>
      <c r="I764" s="4" t="s">
        <v>20</v>
      </c>
      <c r="J764" s="3" t="s">
        <v>583</v>
      </c>
      <c r="K764" s="4" t="s">
        <v>601</v>
      </c>
    </row>
    <row r="765" spans="1:11" x14ac:dyDescent="0.25">
      <c r="A765" s="3">
        <v>215</v>
      </c>
      <c r="B765" s="4">
        <v>2</v>
      </c>
      <c r="C765" s="3" t="s">
        <v>17</v>
      </c>
      <c r="E765" s="5" t="s">
        <v>1042</v>
      </c>
      <c r="F765" s="5" t="s">
        <v>1097</v>
      </c>
      <c r="G765" s="5" t="s">
        <v>19</v>
      </c>
      <c r="I765" s="4" t="s">
        <v>20</v>
      </c>
      <c r="J765" s="3" t="s">
        <v>585</v>
      </c>
      <c r="K765" s="4" t="s">
        <v>601</v>
      </c>
    </row>
    <row r="766" spans="1:11" x14ac:dyDescent="0.25">
      <c r="A766" s="3">
        <v>216</v>
      </c>
      <c r="B766" s="4">
        <v>2</v>
      </c>
      <c r="C766" s="3" t="s">
        <v>17</v>
      </c>
      <c r="E766" s="5" t="s">
        <v>1042</v>
      </c>
      <c r="F766" s="5" t="s">
        <v>1098</v>
      </c>
      <c r="G766" s="5" t="s">
        <v>347</v>
      </c>
      <c r="I766" s="4" t="s">
        <v>20</v>
      </c>
      <c r="J766" s="3" t="s">
        <v>587</v>
      </c>
      <c r="K766" s="4" t="s">
        <v>601</v>
      </c>
    </row>
    <row r="767" spans="1:11" x14ac:dyDescent="0.25">
      <c r="A767" s="3">
        <v>217</v>
      </c>
      <c r="B767" s="4">
        <v>2</v>
      </c>
      <c r="C767" s="3" t="s">
        <v>17</v>
      </c>
      <c r="E767" s="5" t="s">
        <v>1042</v>
      </c>
      <c r="F767" s="5" t="s">
        <v>1099</v>
      </c>
      <c r="G767" s="5" t="s">
        <v>347</v>
      </c>
      <c r="I767" s="4" t="s">
        <v>20</v>
      </c>
      <c r="J767" s="3" t="s">
        <v>589</v>
      </c>
      <c r="K767" s="4" t="s">
        <v>601</v>
      </c>
    </row>
    <row r="768" spans="1:11" x14ac:dyDescent="0.25">
      <c r="A768" s="3">
        <v>218</v>
      </c>
      <c r="B768" s="4">
        <v>2</v>
      </c>
      <c r="C768" s="3" t="s">
        <v>17</v>
      </c>
      <c r="E768" s="5" t="s">
        <v>1042</v>
      </c>
      <c r="F768" s="5" t="s">
        <v>1100</v>
      </c>
      <c r="G768" s="5" t="s">
        <v>297</v>
      </c>
      <c r="I768" s="4" t="s">
        <v>20</v>
      </c>
      <c r="J768" s="3" t="s">
        <v>591</v>
      </c>
      <c r="K768" s="4" t="s">
        <v>601</v>
      </c>
    </row>
    <row r="769" spans="1:11" x14ac:dyDescent="0.25">
      <c r="A769" s="3">
        <v>219</v>
      </c>
      <c r="B769" s="4">
        <v>2</v>
      </c>
      <c r="C769" s="3" t="s">
        <v>17</v>
      </c>
      <c r="E769" s="5" t="s">
        <v>1042</v>
      </c>
      <c r="F769" s="5" t="s">
        <v>1101</v>
      </c>
      <c r="G769" s="5" t="s">
        <v>19</v>
      </c>
      <c r="I769" s="4" t="s">
        <v>20</v>
      </c>
      <c r="J769" s="3" t="s">
        <v>593</v>
      </c>
      <c r="K769" s="4" t="s">
        <v>601</v>
      </c>
    </row>
    <row r="770" spans="1:11" x14ac:dyDescent="0.25">
      <c r="A770" s="3">
        <v>220</v>
      </c>
      <c r="B770" s="4">
        <v>2</v>
      </c>
      <c r="C770" s="3" t="s">
        <v>17</v>
      </c>
      <c r="E770" s="5" t="s">
        <v>1042</v>
      </c>
      <c r="F770" s="5" t="s">
        <v>1102</v>
      </c>
      <c r="G770" s="5" t="s">
        <v>595</v>
      </c>
      <c r="I770" s="4" t="s">
        <v>20</v>
      </c>
      <c r="J770" s="3" t="s">
        <v>596</v>
      </c>
      <c r="K770" s="4" t="s">
        <v>601</v>
      </c>
    </row>
    <row r="771" spans="1:11" x14ac:dyDescent="0.25">
      <c r="A771" s="3">
        <v>221</v>
      </c>
      <c r="B771" s="4">
        <v>2</v>
      </c>
      <c r="C771" s="3" t="s">
        <v>17</v>
      </c>
      <c r="E771" s="5" t="s">
        <v>1042</v>
      </c>
      <c r="F771" s="5" t="s">
        <v>1103</v>
      </c>
      <c r="G771" s="5" t="s">
        <v>19</v>
      </c>
      <c r="I771" s="4" t="s">
        <v>20</v>
      </c>
      <c r="J771" s="3" t="s">
        <v>598</v>
      </c>
      <c r="K771" s="4" t="s">
        <v>601</v>
      </c>
    </row>
    <row r="772" spans="1:11" x14ac:dyDescent="0.25">
      <c r="A772" s="3">
        <v>222</v>
      </c>
      <c r="B772" s="4">
        <v>2</v>
      </c>
      <c r="C772" s="3" t="s">
        <v>115</v>
      </c>
      <c r="E772" s="5" t="s">
        <v>1042</v>
      </c>
      <c r="H772" s="5" t="s">
        <v>1306</v>
      </c>
      <c r="I772" s="4" t="s">
        <v>20</v>
      </c>
      <c r="J772" s="3" t="s">
        <v>342</v>
      </c>
      <c r="K772" s="4" t="s">
        <v>343</v>
      </c>
    </row>
    <row r="773" spans="1:11" x14ac:dyDescent="0.25">
      <c r="A773" s="3">
        <v>224</v>
      </c>
      <c r="B773" s="4">
        <v>2</v>
      </c>
      <c r="C773" s="3" t="s">
        <v>30</v>
      </c>
      <c r="E773" s="5" t="s">
        <v>1104</v>
      </c>
      <c r="H773" s="5" t="s">
        <v>1105</v>
      </c>
      <c r="I773" s="4">
        <v>1</v>
      </c>
      <c r="K773" s="4" t="s">
        <v>200</v>
      </c>
    </row>
    <row r="774" spans="1:11" x14ac:dyDescent="0.25">
      <c r="A774" s="3">
        <v>225</v>
      </c>
      <c r="B774" s="4">
        <v>2</v>
      </c>
      <c r="C774" s="3" t="s">
        <v>17</v>
      </c>
      <c r="E774" s="5" t="s">
        <v>1104</v>
      </c>
      <c r="F774" s="5" t="s">
        <v>1106</v>
      </c>
      <c r="G774" s="5" t="s">
        <v>19</v>
      </c>
      <c r="I774" s="4" t="s">
        <v>20</v>
      </c>
      <c r="J774" s="3" t="s">
        <v>122</v>
      </c>
      <c r="K774" s="4" t="s">
        <v>601</v>
      </c>
    </row>
    <row r="775" spans="1:11" x14ac:dyDescent="0.25">
      <c r="A775" s="3">
        <v>226</v>
      </c>
      <c r="B775" s="4">
        <v>2</v>
      </c>
      <c r="C775" s="3" t="s">
        <v>17</v>
      </c>
      <c r="E775" s="5" t="s">
        <v>1104</v>
      </c>
      <c r="F775" s="5" t="s">
        <v>1107</v>
      </c>
      <c r="G775" s="5" t="s">
        <v>19</v>
      </c>
      <c r="I775" s="4" t="s">
        <v>20</v>
      </c>
      <c r="J775" s="3" t="s">
        <v>124</v>
      </c>
      <c r="K775" s="4" t="s">
        <v>601</v>
      </c>
    </row>
    <row r="776" spans="1:11" x14ac:dyDescent="0.25">
      <c r="A776" s="3">
        <v>227</v>
      </c>
      <c r="B776" s="4">
        <v>2</v>
      </c>
      <c r="C776" s="3" t="s">
        <v>17</v>
      </c>
      <c r="E776" s="5" t="s">
        <v>1104</v>
      </c>
      <c r="F776" s="5" t="s">
        <v>1108</v>
      </c>
      <c r="G776" s="5" t="s">
        <v>19</v>
      </c>
      <c r="I776" s="4" t="s">
        <v>20</v>
      </c>
      <c r="J776" s="3" t="s">
        <v>126</v>
      </c>
      <c r="K776" s="4" t="s">
        <v>601</v>
      </c>
    </row>
    <row r="777" spans="1:11" x14ac:dyDescent="0.25">
      <c r="A777" s="3">
        <v>228</v>
      </c>
      <c r="B777" s="4">
        <v>2</v>
      </c>
      <c r="C777" s="3" t="s">
        <v>17</v>
      </c>
      <c r="E777" s="5" t="s">
        <v>1104</v>
      </c>
      <c r="F777" s="5" t="s">
        <v>1109</v>
      </c>
      <c r="G777" s="5" t="s">
        <v>19</v>
      </c>
      <c r="I777" s="4" t="s">
        <v>20</v>
      </c>
      <c r="J777" s="3" t="s">
        <v>128</v>
      </c>
      <c r="K777" s="4" t="s">
        <v>601</v>
      </c>
    </row>
    <row r="778" spans="1:11" x14ac:dyDescent="0.25">
      <c r="A778" s="3">
        <v>229</v>
      </c>
      <c r="B778" s="4">
        <v>2</v>
      </c>
      <c r="C778" s="3" t="s">
        <v>17</v>
      </c>
      <c r="E778" s="5" t="s">
        <v>1104</v>
      </c>
      <c r="F778" s="5" t="s">
        <v>1110</v>
      </c>
      <c r="G778" s="5" t="s">
        <v>19</v>
      </c>
      <c r="I778" s="4" t="s">
        <v>20</v>
      </c>
      <c r="J778" s="3" t="s">
        <v>130</v>
      </c>
      <c r="K778" s="4" t="s">
        <v>601</v>
      </c>
    </row>
    <row r="779" spans="1:11" x14ac:dyDescent="0.25">
      <c r="A779" s="3">
        <v>230</v>
      </c>
      <c r="B779" s="4">
        <v>2</v>
      </c>
      <c r="C779" s="3" t="s">
        <v>17</v>
      </c>
      <c r="E779" s="5" t="s">
        <v>1104</v>
      </c>
      <c r="F779" s="5" t="s">
        <v>1111</v>
      </c>
      <c r="G779" s="5" t="s">
        <v>19</v>
      </c>
      <c r="I779" s="4" t="s">
        <v>20</v>
      </c>
      <c r="J779" s="3" t="s">
        <v>132</v>
      </c>
      <c r="K779" s="4" t="s">
        <v>601</v>
      </c>
    </row>
    <row r="780" spans="1:11" x14ac:dyDescent="0.25">
      <c r="A780" s="3">
        <v>231</v>
      </c>
      <c r="B780" s="4">
        <v>2</v>
      </c>
      <c r="C780" s="3" t="s">
        <v>17</v>
      </c>
      <c r="E780" s="5" t="s">
        <v>1104</v>
      </c>
      <c r="F780" s="5" t="s">
        <v>1112</v>
      </c>
      <c r="G780" s="5" t="s">
        <v>19</v>
      </c>
      <c r="I780" s="4" t="s">
        <v>20</v>
      </c>
      <c r="J780" s="3" t="s">
        <v>134</v>
      </c>
      <c r="K780" s="4" t="s">
        <v>601</v>
      </c>
    </row>
    <row r="781" spans="1:11" x14ac:dyDescent="0.25">
      <c r="A781" s="3">
        <v>232</v>
      </c>
      <c r="B781" s="4">
        <v>2</v>
      </c>
      <c r="C781" s="3" t="s">
        <v>17</v>
      </c>
      <c r="E781" s="5" t="s">
        <v>1104</v>
      </c>
      <c r="F781" s="5" t="s">
        <v>1113</v>
      </c>
      <c r="G781" s="5" t="s">
        <v>19</v>
      </c>
      <c r="I781" s="4" t="s">
        <v>20</v>
      </c>
      <c r="J781" s="3" t="s">
        <v>136</v>
      </c>
      <c r="K781" s="4" t="s">
        <v>601</v>
      </c>
    </row>
    <row r="782" spans="1:11" x14ac:dyDescent="0.25">
      <c r="A782" s="3">
        <v>233</v>
      </c>
      <c r="B782" s="4">
        <v>2</v>
      </c>
      <c r="C782" s="3" t="s">
        <v>17</v>
      </c>
      <c r="E782" s="5" t="s">
        <v>1104</v>
      </c>
      <c r="F782" s="5" t="s">
        <v>1114</v>
      </c>
      <c r="G782" s="5" t="s">
        <v>73</v>
      </c>
      <c r="I782" s="4" t="s">
        <v>20</v>
      </c>
      <c r="J782" s="3" t="s">
        <v>138</v>
      </c>
      <c r="K782" s="4" t="s">
        <v>601</v>
      </c>
    </row>
    <row r="783" spans="1:11" x14ac:dyDescent="0.25">
      <c r="A783" s="3">
        <v>234</v>
      </c>
      <c r="B783" s="4">
        <v>2</v>
      </c>
      <c r="C783" s="3" t="s">
        <v>115</v>
      </c>
      <c r="E783" s="5" t="s">
        <v>1104</v>
      </c>
      <c r="F783" s="5" t="s">
        <v>1104</v>
      </c>
      <c r="H783" s="5" t="s">
        <v>13</v>
      </c>
      <c r="I783" s="4" t="s">
        <v>14</v>
      </c>
      <c r="J783" s="3" t="s">
        <v>15</v>
      </c>
      <c r="K783" s="4" t="s">
        <v>16</v>
      </c>
    </row>
    <row r="784" spans="1:11" x14ac:dyDescent="0.25">
      <c r="A784" s="3">
        <v>2</v>
      </c>
      <c r="B784" s="4">
        <v>2</v>
      </c>
      <c r="C784" s="3" t="s">
        <v>1220</v>
      </c>
      <c r="D784" s="4" t="s">
        <v>78</v>
      </c>
      <c r="E784" s="5" t="s">
        <v>1216</v>
      </c>
      <c r="F784" s="5" t="s">
        <v>1221</v>
      </c>
      <c r="G784" s="5" t="s">
        <v>19</v>
      </c>
      <c r="I784" s="4" t="s">
        <v>20</v>
      </c>
      <c r="J784" s="3" t="s">
        <v>1250</v>
      </c>
      <c r="K784" s="4" t="s">
        <v>601</v>
      </c>
    </row>
    <row r="785" spans="1:11" x14ac:dyDescent="0.25">
      <c r="A785" s="3">
        <v>3</v>
      </c>
      <c r="B785" s="4">
        <v>2</v>
      </c>
      <c r="C785" s="3" t="s">
        <v>17</v>
      </c>
      <c r="E785" s="5" t="s">
        <v>1216</v>
      </c>
      <c r="F785" s="5" t="s">
        <v>1224</v>
      </c>
      <c r="G785" s="5" t="s">
        <v>595</v>
      </c>
      <c r="I785" s="4" t="s">
        <v>20</v>
      </c>
      <c r="J785" s="3" t="s">
        <v>1251</v>
      </c>
      <c r="K785" s="4" t="s">
        <v>601</v>
      </c>
    </row>
    <row r="786" spans="1:11" x14ac:dyDescent="0.25">
      <c r="A786" s="3">
        <v>4</v>
      </c>
      <c r="B786" s="4">
        <v>2</v>
      </c>
      <c r="C786" s="3" t="s">
        <v>17</v>
      </c>
      <c r="E786" s="5" t="s">
        <v>1216</v>
      </c>
      <c r="F786" s="5" t="s">
        <v>1227</v>
      </c>
      <c r="G786" s="5" t="s">
        <v>85</v>
      </c>
      <c r="I786" s="4" t="s">
        <v>20</v>
      </c>
      <c r="J786" s="3" t="s">
        <v>1252</v>
      </c>
      <c r="K786" s="4" t="s">
        <v>601</v>
      </c>
    </row>
    <row r="787" spans="1:11" x14ac:dyDescent="0.25">
      <c r="A787" s="3">
        <v>5</v>
      </c>
      <c r="B787" s="4">
        <v>2</v>
      </c>
      <c r="C787" s="3" t="s">
        <v>230</v>
      </c>
      <c r="E787" s="5" t="s">
        <v>1216</v>
      </c>
      <c r="F787" s="5" t="s">
        <v>1230</v>
      </c>
      <c r="H787" s="5" t="s">
        <v>247</v>
      </c>
      <c r="I787" s="4" t="s">
        <v>20</v>
      </c>
      <c r="J787" s="3" t="s">
        <v>1253</v>
      </c>
      <c r="K787" s="4" t="s">
        <v>601</v>
      </c>
    </row>
    <row r="788" spans="1:11" x14ac:dyDescent="0.25">
      <c r="A788" s="3">
        <v>6</v>
      </c>
      <c r="B788" s="4">
        <v>2</v>
      </c>
      <c r="C788" s="3" t="s">
        <v>115</v>
      </c>
      <c r="E788" s="5" t="s">
        <v>1216</v>
      </c>
      <c r="F788" s="5" t="s">
        <v>1233</v>
      </c>
      <c r="H788" s="5" t="s">
        <v>1233</v>
      </c>
      <c r="I788" s="4" t="s">
        <v>14</v>
      </c>
      <c r="J788" s="3" t="s">
        <v>1254</v>
      </c>
      <c r="K788" s="4" t="s">
        <v>601</v>
      </c>
    </row>
    <row r="789" spans="1:11" x14ac:dyDescent="0.25">
      <c r="A789" s="3">
        <v>8</v>
      </c>
      <c r="B789" s="4">
        <v>2</v>
      </c>
      <c r="C789" s="3" t="s">
        <v>1220</v>
      </c>
      <c r="D789" s="4" t="s">
        <v>78</v>
      </c>
      <c r="E789" s="5" t="s">
        <v>1233</v>
      </c>
      <c r="F789" s="5" t="s">
        <v>1237</v>
      </c>
      <c r="G789" s="5" t="s">
        <v>19</v>
      </c>
      <c r="I789" s="4" t="s">
        <v>20</v>
      </c>
      <c r="J789" s="3" t="s">
        <v>1255</v>
      </c>
      <c r="K789" s="4" t="s">
        <v>601</v>
      </c>
    </row>
    <row r="790" spans="1:11" x14ac:dyDescent="0.25">
      <c r="A790" s="3">
        <v>9</v>
      </c>
      <c r="B790" s="4">
        <v>2</v>
      </c>
      <c r="C790" s="3" t="s">
        <v>17</v>
      </c>
      <c r="E790" s="5" t="s">
        <v>1233</v>
      </c>
      <c r="F790" s="5" t="s">
        <v>1240</v>
      </c>
      <c r="G790" s="5" t="s">
        <v>85</v>
      </c>
      <c r="I790" s="4" t="s">
        <v>20</v>
      </c>
      <c r="J790" s="3" t="s">
        <v>1256</v>
      </c>
      <c r="K790" s="4" t="s">
        <v>601</v>
      </c>
    </row>
    <row r="791" spans="1:11" x14ac:dyDescent="0.25">
      <c r="A791" s="3">
        <v>10</v>
      </c>
      <c r="B791" s="4">
        <v>2</v>
      </c>
      <c r="C791" s="3" t="s">
        <v>17</v>
      </c>
      <c r="E791" s="5" t="s">
        <v>1233</v>
      </c>
      <c r="F791" s="5" t="s">
        <v>1243</v>
      </c>
      <c r="G791" s="5" t="s">
        <v>595</v>
      </c>
      <c r="I791" s="4" t="s">
        <v>20</v>
      </c>
      <c r="J791" s="3" t="s">
        <v>1257</v>
      </c>
      <c r="K791" s="4" t="s">
        <v>601</v>
      </c>
    </row>
    <row r="792" spans="1:11" x14ac:dyDescent="0.25">
      <c r="A792" s="3">
        <v>11</v>
      </c>
      <c r="B792" s="4">
        <v>2</v>
      </c>
      <c r="C792" s="3" t="s">
        <v>17</v>
      </c>
      <c r="E792" s="5" t="s">
        <v>1233</v>
      </c>
      <c r="F792" s="5" t="s">
        <v>1246</v>
      </c>
      <c r="G792" s="5" t="s">
        <v>19</v>
      </c>
      <c r="I792" s="4" t="s">
        <v>20</v>
      </c>
      <c r="J792" s="3" t="s">
        <v>1258</v>
      </c>
      <c r="K792" s="4" t="s">
        <v>601</v>
      </c>
    </row>
    <row r="793" spans="1:11" x14ac:dyDescent="0.25">
      <c r="A793" s="3">
        <v>238</v>
      </c>
      <c r="B793" s="4">
        <v>2</v>
      </c>
      <c r="C793" s="3" t="s">
        <v>30</v>
      </c>
      <c r="E793" s="5" t="s">
        <v>1115</v>
      </c>
      <c r="H793" s="5" t="s">
        <v>637</v>
      </c>
      <c r="I793" s="4">
        <v>1</v>
      </c>
      <c r="K793" s="4" t="s">
        <v>630</v>
      </c>
    </row>
    <row r="794" spans="1:11" x14ac:dyDescent="0.25">
      <c r="A794" s="3">
        <v>239</v>
      </c>
      <c r="B794" s="4">
        <v>2</v>
      </c>
      <c r="C794" s="3" t="s">
        <v>17</v>
      </c>
      <c r="D794" s="4" t="s">
        <v>78</v>
      </c>
      <c r="E794" s="5" t="s">
        <v>1115</v>
      </c>
      <c r="F794" s="5" t="s">
        <v>1116</v>
      </c>
      <c r="G794" s="5" t="s">
        <v>19</v>
      </c>
      <c r="I794" s="4" t="s">
        <v>20</v>
      </c>
      <c r="J794" s="3" t="s">
        <v>631</v>
      </c>
      <c r="K794" s="4" t="s">
        <v>601</v>
      </c>
    </row>
    <row r="795" spans="1:11" x14ac:dyDescent="0.25">
      <c r="A795" s="3">
        <v>240</v>
      </c>
      <c r="B795" s="4">
        <v>2</v>
      </c>
      <c r="C795" s="3" t="s">
        <v>17</v>
      </c>
      <c r="D795" s="4" t="s">
        <v>78</v>
      </c>
      <c r="E795" s="5" t="s">
        <v>1115</v>
      </c>
      <c r="F795" s="5" t="s">
        <v>1117</v>
      </c>
      <c r="G795" s="5" t="s">
        <v>82</v>
      </c>
      <c r="I795" s="4" t="s">
        <v>20</v>
      </c>
      <c r="J795" s="3" t="s">
        <v>632</v>
      </c>
      <c r="K795" s="4" t="s">
        <v>601</v>
      </c>
    </row>
    <row r="796" spans="1:11" x14ac:dyDescent="0.25">
      <c r="A796" s="3">
        <v>241</v>
      </c>
      <c r="B796" s="4">
        <v>2</v>
      </c>
      <c r="C796" s="3" t="s">
        <v>17</v>
      </c>
      <c r="E796" s="5" t="s">
        <v>1115</v>
      </c>
      <c r="F796" s="5" t="s">
        <v>1118</v>
      </c>
      <c r="G796" s="5" t="s">
        <v>274</v>
      </c>
      <c r="I796" s="4" t="s">
        <v>20</v>
      </c>
      <c r="J796" s="3" t="s">
        <v>633</v>
      </c>
      <c r="K796" s="4" t="s">
        <v>601</v>
      </c>
    </row>
    <row r="797" spans="1:11" x14ac:dyDescent="0.25">
      <c r="A797" s="3">
        <v>242</v>
      </c>
      <c r="B797" s="4">
        <v>2</v>
      </c>
      <c r="C797" s="3" t="s">
        <v>17</v>
      </c>
      <c r="E797" s="5" t="s">
        <v>1115</v>
      </c>
      <c r="F797" s="5" t="s">
        <v>1119</v>
      </c>
      <c r="G797" s="5" t="s">
        <v>82</v>
      </c>
      <c r="I797" s="4" t="s">
        <v>20</v>
      </c>
      <c r="J797" s="3" t="s">
        <v>634</v>
      </c>
      <c r="K797" s="4" t="s">
        <v>601</v>
      </c>
    </row>
    <row r="798" spans="1:11" x14ac:dyDescent="0.25">
      <c r="A798" s="3">
        <v>243</v>
      </c>
      <c r="B798" s="4">
        <v>2</v>
      </c>
      <c r="C798" s="3" t="s">
        <v>17</v>
      </c>
      <c r="E798" s="5" t="s">
        <v>1115</v>
      </c>
      <c r="F798" s="5" t="s">
        <v>1120</v>
      </c>
      <c r="G798" s="5" t="s">
        <v>19</v>
      </c>
      <c r="I798" s="4" t="s">
        <v>20</v>
      </c>
      <c r="J798" s="3" t="s">
        <v>635</v>
      </c>
      <c r="K798" s="4" t="s">
        <v>601</v>
      </c>
    </row>
    <row r="799" spans="1:11" x14ac:dyDescent="0.25">
      <c r="A799" s="3">
        <v>244</v>
      </c>
      <c r="B799" s="4">
        <v>2</v>
      </c>
      <c r="C799" s="3" t="s">
        <v>17</v>
      </c>
      <c r="E799" s="5" t="s">
        <v>1115</v>
      </c>
      <c r="F799" s="5" t="s">
        <v>1121</v>
      </c>
      <c r="G799" s="5" t="s">
        <v>19</v>
      </c>
      <c r="I799" s="4" t="s">
        <v>20</v>
      </c>
      <c r="J799" s="3" t="s">
        <v>636</v>
      </c>
      <c r="K799" s="4" t="s">
        <v>601</v>
      </c>
    </row>
    <row r="800" spans="1:11" x14ac:dyDescent="0.25">
      <c r="A800" s="3">
        <v>246</v>
      </c>
      <c r="B800" s="4">
        <v>2</v>
      </c>
      <c r="C800" s="3" t="s">
        <v>30</v>
      </c>
      <c r="E800" s="5" t="s">
        <v>1122</v>
      </c>
      <c r="H800" s="5" t="s">
        <v>1105</v>
      </c>
      <c r="I800" s="4">
        <v>1</v>
      </c>
      <c r="K800" s="4" t="s">
        <v>200</v>
      </c>
    </row>
    <row r="801" spans="1:11" x14ac:dyDescent="0.25">
      <c r="A801" s="3">
        <v>247</v>
      </c>
      <c r="B801" s="4">
        <v>2</v>
      </c>
      <c r="C801" s="3" t="s">
        <v>17</v>
      </c>
      <c r="E801" s="5" t="s">
        <v>1122</v>
      </c>
      <c r="F801" s="5" t="s">
        <v>1123</v>
      </c>
      <c r="G801" s="5" t="s">
        <v>19</v>
      </c>
      <c r="I801" s="4" t="s">
        <v>20</v>
      </c>
      <c r="J801" s="3" t="s">
        <v>122</v>
      </c>
      <c r="K801" s="4" t="s">
        <v>601</v>
      </c>
    </row>
    <row r="802" spans="1:11" x14ac:dyDescent="0.25">
      <c r="A802" s="3">
        <v>248</v>
      </c>
      <c r="B802" s="4">
        <v>2</v>
      </c>
      <c r="C802" s="3" t="s">
        <v>17</v>
      </c>
      <c r="E802" s="5" t="s">
        <v>1122</v>
      </c>
      <c r="F802" s="5" t="s">
        <v>1124</v>
      </c>
      <c r="G802" s="5" t="s">
        <v>19</v>
      </c>
      <c r="I802" s="4" t="s">
        <v>20</v>
      </c>
      <c r="J802" s="3" t="s">
        <v>124</v>
      </c>
      <c r="K802" s="4" t="s">
        <v>601</v>
      </c>
    </row>
    <row r="803" spans="1:11" x14ac:dyDescent="0.25">
      <c r="A803" s="3">
        <v>249</v>
      </c>
      <c r="B803" s="4">
        <v>2</v>
      </c>
      <c r="C803" s="3" t="s">
        <v>17</v>
      </c>
      <c r="E803" s="5" t="s">
        <v>1122</v>
      </c>
      <c r="F803" s="5" t="s">
        <v>1125</v>
      </c>
      <c r="G803" s="5" t="s">
        <v>19</v>
      </c>
      <c r="I803" s="4" t="s">
        <v>20</v>
      </c>
      <c r="J803" s="3" t="s">
        <v>126</v>
      </c>
      <c r="K803" s="4" t="s">
        <v>601</v>
      </c>
    </row>
    <row r="804" spans="1:11" x14ac:dyDescent="0.25">
      <c r="A804" s="3">
        <v>250</v>
      </c>
      <c r="B804" s="4">
        <v>2</v>
      </c>
      <c r="C804" s="3" t="s">
        <v>17</v>
      </c>
      <c r="E804" s="5" t="s">
        <v>1122</v>
      </c>
      <c r="F804" s="5" t="s">
        <v>1126</v>
      </c>
      <c r="G804" s="5" t="s">
        <v>19</v>
      </c>
      <c r="I804" s="4" t="s">
        <v>20</v>
      </c>
      <c r="J804" s="3" t="s">
        <v>128</v>
      </c>
      <c r="K804" s="4" t="s">
        <v>601</v>
      </c>
    </row>
    <row r="805" spans="1:11" x14ac:dyDescent="0.25">
      <c r="A805" s="3">
        <v>251</v>
      </c>
      <c r="B805" s="4">
        <v>2</v>
      </c>
      <c r="C805" s="3" t="s">
        <v>17</v>
      </c>
      <c r="E805" s="5" t="s">
        <v>1122</v>
      </c>
      <c r="F805" s="5" t="s">
        <v>1127</v>
      </c>
      <c r="G805" s="5" t="s">
        <v>19</v>
      </c>
      <c r="I805" s="4" t="s">
        <v>20</v>
      </c>
      <c r="J805" s="3" t="s">
        <v>130</v>
      </c>
      <c r="K805" s="4" t="s">
        <v>601</v>
      </c>
    </row>
    <row r="806" spans="1:11" x14ac:dyDescent="0.25">
      <c r="A806" s="3">
        <v>252</v>
      </c>
      <c r="B806" s="4">
        <v>2</v>
      </c>
      <c r="C806" s="3" t="s">
        <v>17</v>
      </c>
      <c r="E806" s="5" t="s">
        <v>1122</v>
      </c>
      <c r="F806" s="5" t="s">
        <v>1128</v>
      </c>
      <c r="G806" s="5" t="s">
        <v>19</v>
      </c>
      <c r="I806" s="4" t="s">
        <v>20</v>
      </c>
      <c r="J806" s="3" t="s">
        <v>132</v>
      </c>
      <c r="K806" s="4" t="s">
        <v>601</v>
      </c>
    </row>
    <row r="807" spans="1:11" x14ac:dyDescent="0.25">
      <c r="A807" s="3">
        <v>253</v>
      </c>
      <c r="B807" s="4">
        <v>2</v>
      </c>
      <c r="C807" s="3" t="s">
        <v>17</v>
      </c>
      <c r="E807" s="5" t="s">
        <v>1122</v>
      </c>
      <c r="F807" s="5" t="s">
        <v>1129</v>
      </c>
      <c r="G807" s="5" t="s">
        <v>19</v>
      </c>
      <c r="I807" s="4" t="s">
        <v>20</v>
      </c>
      <c r="J807" s="3" t="s">
        <v>134</v>
      </c>
      <c r="K807" s="4" t="s">
        <v>601</v>
      </c>
    </row>
    <row r="808" spans="1:11" x14ac:dyDescent="0.25">
      <c r="A808" s="3">
        <v>254</v>
      </c>
      <c r="B808" s="4">
        <v>2</v>
      </c>
      <c r="C808" s="3" t="s">
        <v>17</v>
      </c>
      <c r="E808" s="5" t="s">
        <v>1122</v>
      </c>
      <c r="F808" s="5" t="s">
        <v>1130</v>
      </c>
      <c r="G808" s="5" t="s">
        <v>19</v>
      </c>
      <c r="I808" s="4" t="s">
        <v>20</v>
      </c>
      <c r="J808" s="3" t="s">
        <v>136</v>
      </c>
      <c r="K808" s="4" t="s">
        <v>601</v>
      </c>
    </row>
    <row r="809" spans="1:11" x14ac:dyDescent="0.25">
      <c r="A809" s="3">
        <v>255</v>
      </c>
      <c r="B809" s="4">
        <v>2</v>
      </c>
      <c r="C809" s="3" t="s">
        <v>17</v>
      </c>
      <c r="E809" s="5" t="s">
        <v>1122</v>
      </c>
      <c r="F809" s="5" t="s">
        <v>1131</v>
      </c>
      <c r="G809" s="5" t="s">
        <v>73</v>
      </c>
      <c r="I809" s="4" t="s">
        <v>20</v>
      </c>
      <c r="J809" s="3" t="s">
        <v>138</v>
      </c>
      <c r="K809" s="4" t="s">
        <v>601</v>
      </c>
    </row>
    <row r="810" spans="1:11" x14ac:dyDescent="0.25">
      <c r="A810" s="3">
        <v>256</v>
      </c>
      <c r="B810" s="4">
        <v>2</v>
      </c>
      <c r="C810" s="3" t="s">
        <v>115</v>
      </c>
      <c r="E810" s="5" t="s">
        <v>1122</v>
      </c>
      <c r="F810" s="5" t="s">
        <v>1122</v>
      </c>
      <c r="H810" s="5" t="s">
        <v>13</v>
      </c>
      <c r="I810" s="4" t="s">
        <v>14</v>
      </c>
      <c r="J810" s="3" t="s">
        <v>15</v>
      </c>
      <c r="K810" s="4" t="s">
        <v>16</v>
      </c>
    </row>
    <row r="811" spans="1:11" x14ac:dyDescent="0.25">
      <c r="A811" s="3">
        <v>276</v>
      </c>
      <c r="B811" s="4">
        <v>2</v>
      </c>
      <c r="C811" s="3" t="s">
        <v>30</v>
      </c>
      <c r="E811" s="5" t="s">
        <v>1132</v>
      </c>
      <c r="H811" s="5" t="s">
        <v>212</v>
      </c>
      <c r="I811" s="4">
        <v>1</v>
      </c>
      <c r="K811" s="4" t="s">
        <v>200</v>
      </c>
    </row>
    <row r="812" spans="1:11" x14ac:dyDescent="0.25">
      <c r="A812" s="3">
        <v>277</v>
      </c>
      <c r="B812" s="4">
        <v>2</v>
      </c>
      <c r="C812" s="3" t="s">
        <v>17</v>
      </c>
      <c r="D812" s="4" t="s">
        <v>78</v>
      </c>
      <c r="E812" s="5" t="s">
        <v>1132</v>
      </c>
      <c r="F812" s="5" t="s">
        <v>1133</v>
      </c>
      <c r="G812" s="5" t="s">
        <v>82</v>
      </c>
      <c r="I812" s="4" t="s">
        <v>20</v>
      </c>
      <c r="J812" s="3" t="s">
        <v>215</v>
      </c>
      <c r="K812" s="4" t="s">
        <v>601</v>
      </c>
    </row>
    <row r="813" spans="1:11" x14ac:dyDescent="0.25">
      <c r="A813" s="3">
        <v>278</v>
      </c>
      <c r="B813" s="4">
        <v>2</v>
      </c>
      <c r="C813" s="3" t="s">
        <v>17</v>
      </c>
      <c r="D813" s="4" t="s">
        <v>78</v>
      </c>
      <c r="E813" s="5" t="s">
        <v>1132</v>
      </c>
      <c r="F813" s="5" t="s">
        <v>1134</v>
      </c>
      <c r="G813" s="5" t="s">
        <v>19</v>
      </c>
      <c r="I813" s="4" t="s">
        <v>20</v>
      </c>
      <c r="J813" s="3" t="s">
        <v>217</v>
      </c>
      <c r="K813" s="4" t="s">
        <v>601</v>
      </c>
    </row>
    <row r="814" spans="1:11" x14ac:dyDescent="0.25">
      <c r="A814" s="3">
        <v>279</v>
      </c>
      <c r="B814" s="4">
        <v>2</v>
      </c>
      <c r="C814" s="3" t="s">
        <v>17</v>
      </c>
      <c r="E814" s="5" t="s">
        <v>1132</v>
      </c>
      <c r="F814" s="5" t="s">
        <v>1135</v>
      </c>
      <c r="G814" s="5" t="s">
        <v>82</v>
      </c>
      <c r="I814" s="4" t="s">
        <v>20</v>
      </c>
      <c r="J814" s="3" t="s">
        <v>219</v>
      </c>
      <c r="K814" s="4" t="s">
        <v>601</v>
      </c>
    </row>
    <row r="815" spans="1:11" x14ac:dyDescent="0.25">
      <c r="A815" s="3">
        <v>280</v>
      </c>
      <c r="B815" s="4">
        <v>2</v>
      </c>
      <c r="C815" s="3" t="s">
        <v>17</v>
      </c>
      <c r="E815" s="5" t="s">
        <v>1132</v>
      </c>
      <c r="F815" s="5" t="s">
        <v>1136</v>
      </c>
      <c r="G815" s="5" t="s">
        <v>19</v>
      </c>
      <c r="I815" s="4" t="s">
        <v>20</v>
      </c>
      <c r="J815" s="3" t="s">
        <v>221</v>
      </c>
      <c r="K815" s="4" t="s">
        <v>601</v>
      </c>
    </row>
    <row r="816" spans="1:11" x14ac:dyDescent="0.25">
      <c r="A816" s="3">
        <v>281</v>
      </c>
      <c r="B816" s="4">
        <v>2</v>
      </c>
      <c r="C816" s="3" t="s">
        <v>17</v>
      </c>
      <c r="E816" s="5" t="s">
        <v>1132</v>
      </c>
      <c r="F816" s="5" t="s">
        <v>1137</v>
      </c>
      <c r="G816" s="5" t="s">
        <v>19</v>
      </c>
      <c r="I816" s="4" t="s">
        <v>20</v>
      </c>
      <c r="J816" s="3" t="s">
        <v>223</v>
      </c>
      <c r="K816" s="4" t="s">
        <v>601</v>
      </c>
    </row>
    <row r="817" spans="1:11" x14ac:dyDescent="0.25">
      <c r="A817" s="3">
        <v>282</v>
      </c>
      <c r="B817" s="4">
        <v>2</v>
      </c>
      <c r="C817" s="3" t="s">
        <v>17</v>
      </c>
      <c r="E817" s="5" t="s">
        <v>1132</v>
      </c>
      <c r="F817" s="5" t="s">
        <v>1138</v>
      </c>
      <c r="G817" s="5" t="s">
        <v>19</v>
      </c>
      <c r="I817" s="4" t="s">
        <v>20</v>
      </c>
      <c r="J817" s="3" t="s">
        <v>225</v>
      </c>
      <c r="K817" s="4" t="s">
        <v>601</v>
      </c>
    </row>
    <row r="818" spans="1:11" x14ac:dyDescent="0.25">
      <c r="A818" s="3">
        <v>283</v>
      </c>
      <c r="B818" s="4">
        <v>2</v>
      </c>
      <c r="C818" s="3" t="s">
        <v>17</v>
      </c>
      <c r="E818" s="5" t="s">
        <v>1132</v>
      </c>
      <c r="F818" s="5" t="s">
        <v>1139</v>
      </c>
      <c r="G818" s="5" t="s">
        <v>19</v>
      </c>
      <c r="I818" s="4" t="s">
        <v>20</v>
      </c>
      <c r="J818" s="3" t="s">
        <v>227</v>
      </c>
      <c r="K818" s="4" t="s">
        <v>601</v>
      </c>
    </row>
    <row r="819" spans="1:11" x14ac:dyDescent="0.25">
      <c r="A819" s="3">
        <v>284</v>
      </c>
      <c r="B819" s="4">
        <v>2</v>
      </c>
      <c r="C819" s="3" t="s">
        <v>17</v>
      </c>
      <c r="E819" s="5" t="s">
        <v>1132</v>
      </c>
      <c r="F819" s="5" t="s">
        <v>1140</v>
      </c>
      <c r="G819" s="5" t="s">
        <v>73</v>
      </c>
      <c r="I819" s="4" t="s">
        <v>20</v>
      </c>
      <c r="J819" s="3" t="s">
        <v>229</v>
      </c>
      <c r="K819" s="4" t="s">
        <v>601</v>
      </c>
    </row>
    <row r="820" spans="1:11" x14ac:dyDescent="0.25">
      <c r="A820" s="3">
        <v>285</v>
      </c>
      <c r="B820" s="4">
        <v>2</v>
      </c>
      <c r="C820" s="3" t="s">
        <v>230</v>
      </c>
      <c r="E820" s="5" t="s">
        <v>1132</v>
      </c>
      <c r="F820" s="5" t="s">
        <v>1141</v>
      </c>
      <c r="H820" s="5" t="s">
        <v>198</v>
      </c>
      <c r="I820" s="4" t="s">
        <v>20</v>
      </c>
      <c r="J820" s="3" t="s">
        <v>199</v>
      </c>
      <c r="K820" s="4" t="s">
        <v>200</v>
      </c>
    </row>
    <row r="821" spans="1:11" x14ac:dyDescent="0.25">
      <c r="A821" s="3">
        <v>286</v>
      </c>
      <c r="B821" s="4">
        <v>2</v>
      </c>
      <c r="C821" s="3" t="s">
        <v>115</v>
      </c>
      <c r="E821" s="5" t="s">
        <v>1132</v>
      </c>
      <c r="F821" s="5" t="s">
        <v>1141</v>
      </c>
      <c r="H821" s="5" t="s">
        <v>13</v>
      </c>
      <c r="I821" s="4" t="s">
        <v>14</v>
      </c>
      <c r="J821" s="3" t="s">
        <v>15</v>
      </c>
      <c r="K821" s="4" t="s">
        <v>200</v>
      </c>
    </row>
    <row r="822" spans="1:11" x14ac:dyDescent="0.25">
      <c r="A822" s="3">
        <v>289</v>
      </c>
      <c r="B822" s="4">
        <v>2</v>
      </c>
      <c r="C822" s="3" t="s">
        <v>115</v>
      </c>
      <c r="E822" s="5" t="s">
        <v>1132</v>
      </c>
      <c r="F822" s="5" t="s">
        <v>1141</v>
      </c>
      <c r="H822" s="5" t="s">
        <v>55</v>
      </c>
      <c r="I822" s="4" t="s">
        <v>14</v>
      </c>
      <c r="J822" s="3" t="s">
        <v>234</v>
      </c>
      <c r="K822" s="4" t="s">
        <v>16</v>
      </c>
    </row>
    <row r="823" spans="1:11" x14ac:dyDescent="0.25">
      <c r="A823" s="3">
        <v>290</v>
      </c>
      <c r="B823" s="4">
        <v>2</v>
      </c>
      <c r="C823" s="3" t="s">
        <v>115</v>
      </c>
      <c r="E823" s="5" t="s">
        <v>1132</v>
      </c>
      <c r="F823" s="5" t="s">
        <v>1141</v>
      </c>
      <c r="H823" s="5" t="s">
        <v>119</v>
      </c>
      <c r="I823" s="4" t="s">
        <v>14</v>
      </c>
      <c r="J823" s="3" t="s">
        <v>235</v>
      </c>
      <c r="K823" s="4" t="s">
        <v>200</v>
      </c>
    </row>
    <row r="824" spans="1:11" x14ac:dyDescent="0.25">
      <c r="A824" s="3">
        <v>292</v>
      </c>
      <c r="B824" s="4">
        <v>2</v>
      </c>
      <c r="C824" s="3" t="s">
        <v>30</v>
      </c>
      <c r="E824" s="5" t="s">
        <v>1142</v>
      </c>
      <c r="H824" s="5" t="s">
        <v>392</v>
      </c>
      <c r="I824" s="4">
        <v>1</v>
      </c>
      <c r="K824" s="4" t="s">
        <v>200</v>
      </c>
    </row>
    <row r="825" spans="1:11" x14ac:dyDescent="0.25">
      <c r="A825" s="3">
        <v>293</v>
      </c>
      <c r="B825" s="4">
        <v>2</v>
      </c>
      <c r="C825" s="3" t="s">
        <v>17</v>
      </c>
      <c r="E825" s="5" t="s">
        <v>1142</v>
      </c>
      <c r="F825" s="5" t="s">
        <v>1143</v>
      </c>
      <c r="G825" s="5" t="s">
        <v>82</v>
      </c>
      <c r="I825" s="4" t="s">
        <v>20</v>
      </c>
      <c r="J825" s="3" t="s">
        <v>395</v>
      </c>
      <c r="K825" s="4" t="s">
        <v>601</v>
      </c>
    </row>
    <row r="826" spans="1:11" x14ac:dyDescent="0.25">
      <c r="A826" s="3">
        <v>294</v>
      </c>
      <c r="B826" s="4">
        <v>2</v>
      </c>
      <c r="C826" s="3" t="s">
        <v>17</v>
      </c>
      <c r="E826" s="5" t="s">
        <v>1142</v>
      </c>
      <c r="F826" s="5" t="s">
        <v>1144</v>
      </c>
      <c r="G826" s="5" t="s">
        <v>92</v>
      </c>
      <c r="I826" s="4" t="s">
        <v>20</v>
      </c>
      <c r="J826" s="3" t="s">
        <v>397</v>
      </c>
      <c r="K826" s="4" t="s">
        <v>601</v>
      </c>
    </row>
    <row r="827" spans="1:11" x14ac:dyDescent="0.25">
      <c r="A827" s="3">
        <v>295</v>
      </c>
      <c r="B827" s="4">
        <v>2</v>
      </c>
      <c r="C827" s="3" t="s">
        <v>17</v>
      </c>
      <c r="E827" s="5" t="s">
        <v>1142</v>
      </c>
      <c r="F827" s="5" t="s">
        <v>1145</v>
      </c>
      <c r="G827" s="5" t="s">
        <v>92</v>
      </c>
      <c r="I827" s="4" t="s">
        <v>20</v>
      </c>
      <c r="J827" s="3" t="s">
        <v>399</v>
      </c>
      <c r="K827" s="4" t="s">
        <v>601</v>
      </c>
    </row>
    <row r="828" spans="1:11" x14ac:dyDescent="0.25">
      <c r="A828" s="3">
        <v>296</v>
      </c>
      <c r="B828" s="4">
        <v>2</v>
      </c>
      <c r="C828" s="3" t="s">
        <v>17</v>
      </c>
      <c r="E828" s="5" t="s">
        <v>1142</v>
      </c>
      <c r="F828" s="5" t="s">
        <v>1146</v>
      </c>
      <c r="G828" s="5" t="s">
        <v>19</v>
      </c>
      <c r="I828" s="4" t="s">
        <v>20</v>
      </c>
      <c r="J828" s="3" t="s">
        <v>401</v>
      </c>
      <c r="K828" s="4" t="s">
        <v>601</v>
      </c>
    </row>
    <row r="829" spans="1:11" x14ac:dyDescent="0.25">
      <c r="A829" s="3">
        <v>297</v>
      </c>
      <c r="B829" s="4">
        <v>2</v>
      </c>
      <c r="C829" s="3" t="s">
        <v>17</v>
      </c>
      <c r="E829" s="5" t="s">
        <v>1142</v>
      </c>
      <c r="F829" s="5" t="s">
        <v>1147</v>
      </c>
      <c r="G829" s="5" t="s">
        <v>19</v>
      </c>
      <c r="I829" s="4" t="s">
        <v>20</v>
      </c>
      <c r="J829" s="3" t="s">
        <v>403</v>
      </c>
      <c r="K829" s="4" t="s">
        <v>601</v>
      </c>
    </row>
    <row r="830" spans="1:11" x14ac:dyDescent="0.25">
      <c r="A830" s="3">
        <v>298</v>
      </c>
      <c r="B830" s="4">
        <v>2</v>
      </c>
      <c r="C830" s="3" t="s">
        <v>17</v>
      </c>
      <c r="E830" s="5" t="s">
        <v>1142</v>
      </c>
      <c r="F830" s="5" t="s">
        <v>1148</v>
      </c>
      <c r="G830" s="5" t="s">
        <v>82</v>
      </c>
      <c r="I830" s="4" t="s">
        <v>20</v>
      </c>
      <c r="J830" s="3" t="s">
        <v>405</v>
      </c>
      <c r="K830" s="4" t="s">
        <v>601</v>
      </c>
    </row>
    <row r="831" spans="1:11" x14ac:dyDescent="0.25">
      <c r="A831" s="3">
        <v>299</v>
      </c>
      <c r="B831" s="4">
        <v>2</v>
      </c>
      <c r="C831" s="3" t="s">
        <v>17</v>
      </c>
      <c r="E831" s="5" t="s">
        <v>1142</v>
      </c>
      <c r="F831" s="5" t="s">
        <v>1149</v>
      </c>
      <c r="G831" s="5" t="s">
        <v>19</v>
      </c>
      <c r="I831" s="4" t="s">
        <v>20</v>
      </c>
      <c r="J831" s="3" t="s">
        <v>407</v>
      </c>
      <c r="K831" s="4" t="s">
        <v>601</v>
      </c>
    </row>
    <row r="832" spans="1:11" x14ac:dyDescent="0.25">
      <c r="A832" s="3">
        <v>300</v>
      </c>
      <c r="B832" s="4">
        <v>2</v>
      </c>
      <c r="C832" s="3" t="s">
        <v>17</v>
      </c>
      <c r="E832" s="5" t="s">
        <v>1142</v>
      </c>
      <c r="F832" s="5" t="s">
        <v>1150</v>
      </c>
      <c r="G832" s="5" t="s">
        <v>82</v>
      </c>
      <c r="I832" s="4" t="s">
        <v>76</v>
      </c>
      <c r="J832" s="3" t="s">
        <v>409</v>
      </c>
      <c r="K832" s="4" t="s">
        <v>601</v>
      </c>
    </row>
    <row r="833" spans="1:11" x14ac:dyDescent="0.25">
      <c r="A833" s="3">
        <v>301</v>
      </c>
      <c r="B833" s="4">
        <v>2</v>
      </c>
      <c r="C833" s="3" t="s">
        <v>17</v>
      </c>
      <c r="E833" s="5" t="s">
        <v>1142</v>
      </c>
      <c r="F833" s="5" t="s">
        <v>1151</v>
      </c>
      <c r="G833" s="5" t="s">
        <v>82</v>
      </c>
      <c r="I833" s="4" t="s">
        <v>20</v>
      </c>
      <c r="J833" s="3" t="s">
        <v>411</v>
      </c>
      <c r="K833" s="4" t="s">
        <v>601</v>
      </c>
    </row>
    <row r="834" spans="1:11" x14ac:dyDescent="0.25">
      <c r="A834" s="3">
        <v>302</v>
      </c>
      <c r="B834" s="4">
        <v>2</v>
      </c>
      <c r="C834" s="3" t="s">
        <v>17</v>
      </c>
      <c r="E834" s="5" t="s">
        <v>1142</v>
      </c>
      <c r="F834" s="5" t="s">
        <v>1152</v>
      </c>
      <c r="G834" s="5" t="s">
        <v>19</v>
      </c>
      <c r="I834" s="4" t="s">
        <v>20</v>
      </c>
      <c r="J834" s="3" t="s">
        <v>413</v>
      </c>
      <c r="K834" s="4" t="s">
        <v>601</v>
      </c>
    </row>
    <row r="835" spans="1:11" x14ac:dyDescent="0.25">
      <c r="A835" s="3">
        <v>304</v>
      </c>
      <c r="B835" s="4">
        <v>2</v>
      </c>
      <c r="C835" s="3" t="s">
        <v>30</v>
      </c>
      <c r="E835" s="5" t="s">
        <v>1153</v>
      </c>
      <c r="H835" s="5" t="s">
        <v>578</v>
      </c>
      <c r="I835" s="4">
        <v>1</v>
      </c>
      <c r="K835" s="4" t="s">
        <v>200</v>
      </c>
    </row>
    <row r="836" spans="1:11" x14ac:dyDescent="0.25">
      <c r="A836" s="3">
        <v>305</v>
      </c>
      <c r="B836" s="4">
        <v>2</v>
      </c>
      <c r="C836" s="3" t="s">
        <v>17</v>
      </c>
      <c r="E836" s="5" t="s">
        <v>1153</v>
      </c>
      <c r="F836" s="5" t="s">
        <v>1155</v>
      </c>
      <c r="G836" s="5" t="s">
        <v>19</v>
      </c>
      <c r="I836" s="4" t="s">
        <v>20</v>
      </c>
      <c r="J836" s="3" t="s">
        <v>581</v>
      </c>
      <c r="K836" s="4" t="s">
        <v>601</v>
      </c>
    </row>
    <row r="837" spans="1:11" x14ac:dyDescent="0.25">
      <c r="A837" s="3">
        <v>306</v>
      </c>
      <c r="B837" s="4">
        <v>2</v>
      </c>
      <c r="C837" s="3" t="s">
        <v>17</v>
      </c>
      <c r="E837" s="5" t="s">
        <v>1153</v>
      </c>
      <c r="F837" s="5" t="s">
        <v>1156</v>
      </c>
      <c r="G837" s="5" t="s">
        <v>19</v>
      </c>
      <c r="I837" s="4" t="s">
        <v>20</v>
      </c>
      <c r="J837" s="3" t="s">
        <v>583</v>
      </c>
      <c r="K837" s="4" t="s">
        <v>601</v>
      </c>
    </row>
    <row r="838" spans="1:11" x14ac:dyDescent="0.25">
      <c r="A838" s="3">
        <v>307</v>
      </c>
      <c r="B838" s="4">
        <v>2</v>
      </c>
      <c r="C838" s="3" t="s">
        <v>17</v>
      </c>
      <c r="E838" s="5" t="s">
        <v>1153</v>
      </c>
      <c r="F838" s="5" t="s">
        <v>1157</v>
      </c>
      <c r="G838" s="5" t="s">
        <v>19</v>
      </c>
      <c r="I838" s="4" t="s">
        <v>20</v>
      </c>
      <c r="J838" s="3" t="s">
        <v>585</v>
      </c>
      <c r="K838" s="4" t="s">
        <v>601</v>
      </c>
    </row>
    <row r="839" spans="1:11" x14ac:dyDescent="0.25">
      <c r="A839" s="3">
        <v>308</v>
      </c>
      <c r="B839" s="4">
        <v>2</v>
      </c>
      <c r="C839" s="3" t="s">
        <v>17</v>
      </c>
      <c r="E839" s="5" t="s">
        <v>1153</v>
      </c>
      <c r="F839" s="5" t="s">
        <v>1158</v>
      </c>
      <c r="G839" s="5" t="s">
        <v>347</v>
      </c>
      <c r="I839" s="4" t="s">
        <v>20</v>
      </c>
      <c r="J839" s="3" t="s">
        <v>587</v>
      </c>
      <c r="K839" s="4" t="s">
        <v>601</v>
      </c>
    </row>
    <row r="840" spans="1:11" x14ac:dyDescent="0.25">
      <c r="A840" s="3">
        <v>309</v>
      </c>
      <c r="B840" s="4">
        <v>2</v>
      </c>
      <c r="C840" s="3" t="s">
        <v>17</v>
      </c>
      <c r="E840" s="5" t="s">
        <v>1153</v>
      </c>
      <c r="F840" s="5" t="s">
        <v>1159</v>
      </c>
      <c r="G840" s="5" t="s">
        <v>347</v>
      </c>
      <c r="I840" s="4" t="s">
        <v>20</v>
      </c>
      <c r="J840" s="3" t="s">
        <v>589</v>
      </c>
      <c r="K840" s="4" t="s">
        <v>601</v>
      </c>
    </row>
    <row r="841" spans="1:11" x14ac:dyDescent="0.25">
      <c r="A841" s="3">
        <v>310</v>
      </c>
      <c r="B841" s="4">
        <v>2</v>
      </c>
      <c r="C841" s="3" t="s">
        <v>17</v>
      </c>
      <c r="E841" s="5" t="s">
        <v>1153</v>
      </c>
      <c r="F841" s="5" t="s">
        <v>1160</v>
      </c>
      <c r="G841" s="5" t="s">
        <v>297</v>
      </c>
      <c r="I841" s="4" t="s">
        <v>20</v>
      </c>
      <c r="J841" s="3" t="s">
        <v>591</v>
      </c>
      <c r="K841" s="4" t="s">
        <v>601</v>
      </c>
    </row>
    <row r="842" spans="1:11" x14ac:dyDescent="0.25">
      <c r="A842" s="3">
        <v>311</v>
      </c>
      <c r="B842" s="4">
        <v>2</v>
      </c>
      <c r="C842" s="3" t="s">
        <v>17</v>
      </c>
      <c r="E842" s="5" t="s">
        <v>1153</v>
      </c>
      <c r="F842" s="5" t="s">
        <v>1161</v>
      </c>
      <c r="G842" s="5" t="s">
        <v>19</v>
      </c>
      <c r="I842" s="4" t="s">
        <v>20</v>
      </c>
      <c r="J842" s="3" t="s">
        <v>593</v>
      </c>
      <c r="K842" s="4" t="s">
        <v>601</v>
      </c>
    </row>
    <row r="843" spans="1:11" x14ac:dyDescent="0.25">
      <c r="A843" s="3">
        <v>312</v>
      </c>
      <c r="B843" s="4">
        <v>2</v>
      </c>
      <c r="C843" s="3" t="s">
        <v>17</v>
      </c>
      <c r="E843" s="5" t="s">
        <v>1153</v>
      </c>
      <c r="F843" s="5" t="s">
        <v>1162</v>
      </c>
      <c r="G843" s="5" t="s">
        <v>595</v>
      </c>
      <c r="I843" s="4" t="s">
        <v>20</v>
      </c>
      <c r="J843" s="3" t="s">
        <v>596</v>
      </c>
      <c r="K843" s="4" t="s">
        <v>601</v>
      </c>
    </row>
    <row r="844" spans="1:11" x14ac:dyDescent="0.25">
      <c r="A844" s="3">
        <v>313</v>
      </c>
      <c r="B844" s="4">
        <v>2</v>
      </c>
      <c r="C844" s="3" t="s">
        <v>17</v>
      </c>
      <c r="E844" s="5" t="s">
        <v>1153</v>
      </c>
      <c r="F844" s="5" t="s">
        <v>1163</v>
      </c>
      <c r="G844" s="5" t="s">
        <v>19</v>
      </c>
      <c r="I844" s="4" t="s">
        <v>20</v>
      </c>
      <c r="J844" s="3" t="s">
        <v>598</v>
      </c>
      <c r="K844" s="4" t="s">
        <v>601</v>
      </c>
    </row>
    <row r="845" spans="1:11" x14ac:dyDescent="0.25">
      <c r="A845" s="3">
        <v>314</v>
      </c>
      <c r="B845" s="4">
        <v>2</v>
      </c>
      <c r="C845" s="3" t="s">
        <v>115</v>
      </c>
      <c r="E845" s="5" t="s">
        <v>1153</v>
      </c>
      <c r="F845" s="5" t="s">
        <v>762</v>
      </c>
      <c r="H845" s="5" t="s">
        <v>599</v>
      </c>
      <c r="I845" s="4" t="s">
        <v>20</v>
      </c>
      <c r="J845" s="3" t="s">
        <v>342</v>
      </c>
      <c r="K845" s="4" t="s">
        <v>343</v>
      </c>
    </row>
    <row r="846" spans="1:11" x14ac:dyDescent="0.25">
      <c r="A846" s="3">
        <v>316</v>
      </c>
      <c r="B846" s="4">
        <v>2</v>
      </c>
      <c r="C846" s="3" t="s">
        <v>115</v>
      </c>
      <c r="E846" s="5" t="s">
        <v>1164</v>
      </c>
      <c r="H846" s="5" t="s">
        <v>75</v>
      </c>
      <c r="I846" s="4" t="s">
        <v>76</v>
      </c>
      <c r="J846" s="3" t="s">
        <v>1166</v>
      </c>
      <c r="K846" s="4" t="s">
        <v>200</v>
      </c>
    </row>
    <row r="847" spans="1:11" x14ac:dyDescent="0.25">
      <c r="A847" s="3">
        <v>317</v>
      </c>
      <c r="B847" s="4">
        <v>2</v>
      </c>
      <c r="C847" s="3" t="s">
        <v>115</v>
      </c>
      <c r="E847" s="5" t="s">
        <v>1164</v>
      </c>
      <c r="H847" s="5" t="s">
        <v>261</v>
      </c>
      <c r="I847" s="4" t="s">
        <v>20</v>
      </c>
      <c r="J847" s="3" t="s">
        <v>262</v>
      </c>
      <c r="K847" s="4" t="s">
        <v>200</v>
      </c>
    </row>
    <row r="848" spans="1:11" x14ac:dyDescent="0.25">
      <c r="A848" s="3">
        <v>318</v>
      </c>
      <c r="B848" s="4">
        <v>2</v>
      </c>
      <c r="C848" s="3" t="s">
        <v>115</v>
      </c>
      <c r="E848" s="5" t="s">
        <v>1164</v>
      </c>
      <c r="H848" s="5" t="s">
        <v>1167</v>
      </c>
      <c r="I848" s="4" t="s">
        <v>14</v>
      </c>
      <c r="J848" s="3" t="s">
        <v>1168</v>
      </c>
      <c r="K848" s="4" t="s">
        <v>601</v>
      </c>
    </row>
    <row r="849" spans="1:11" x14ac:dyDescent="0.25">
      <c r="A849" s="3">
        <v>320</v>
      </c>
      <c r="B849" s="4">
        <v>2</v>
      </c>
      <c r="C849" s="3" t="s">
        <v>30</v>
      </c>
      <c r="E849" s="5" t="s">
        <v>1167</v>
      </c>
      <c r="H849" s="5" t="s">
        <v>762</v>
      </c>
      <c r="I849" s="4">
        <v>1</v>
      </c>
      <c r="K849" s="4" t="s">
        <v>200</v>
      </c>
    </row>
    <row r="850" spans="1:11" x14ac:dyDescent="0.25">
      <c r="A850" s="3">
        <v>321</v>
      </c>
      <c r="B850" s="4">
        <v>2</v>
      </c>
      <c r="C850" s="3" t="s">
        <v>17</v>
      </c>
      <c r="D850" s="4" t="s">
        <v>78</v>
      </c>
      <c r="E850" s="5" t="s">
        <v>1167</v>
      </c>
      <c r="F850" s="5" t="s">
        <v>1169</v>
      </c>
      <c r="G850" s="5" t="s">
        <v>103</v>
      </c>
      <c r="I850" s="4" t="s">
        <v>20</v>
      </c>
      <c r="J850" s="3" t="s">
        <v>765</v>
      </c>
      <c r="K850" s="4" t="s">
        <v>601</v>
      </c>
    </row>
    <row r="851" spans="1:11" x14ac:dyDescent="0.25">
      <c r="A851" s="3">
        <v>322</v>
      </c>
      <c r="B851" s="4">
        <v>2</v>
      </c>
      <c r="C851" s="3" t="s">
        <v>17</v>
      </c>
      <c r="E851" s="5" t="s">
        <v>1167</v>
      </c>
      <c r="F851" s="5" t="s">
        <v>785</v>
      </c>
      <c r="G851" s="5" t="s">
        <v>85</v>
      </c>
      <c r="I851" s="4" t="s">
        <v>20</v>
      </c>
      <c r="J851" s="3" t="s">
        <v>767</v>
      </c>
      <c r="K851" s="4" t="s">
        <v>601</v>
      </c>
    </row>
    <row r="852" spans="1:11" x14ac:dyDescent="0.25">
      <c r="A852" s="3">
        <v>323</v>
      </c>
      <c r="B852" s="4">
        <v>2</v>
      </c>
      <c r="C852" s="3" t="s">
        <v>17</v>
      </c>
      <c r="E852" s="5" t="s">
        <v>1167</v>
      </c>
      <c r="F852" s="5" t="s">
        <v>786</v>
      </c>
      <c r="G852" s="5" t="s">
        <v>19</v>
      </c>
      <c r="I852" s="4" t="s">
        <v>20</v>
      </c>
      <c r="J852" s="3" t="s">
        <v>768</v>
      </c>
      <c r="K852" s="4" t="s">
        <v>601</v>
      </c>
    </row>
    <row r="853" spans="1:11" x14ac:dyDescent="0.25">
      <c r="A853" s="3">
        <v>324</v>
      </c>
      <c r="B853" s="4">
        <v>2</v>
      </c>
      <c r="C853" s="3" t="s">
        <v>17</v>
      </c>
      <c r="E853" s="5" t="s">
        <v>1167</v>
      </c>
      <c r="F853" s="5" t="s">
        <v>787</v>
      </c>
      <c r="G853" s="5" t="s">
        <v>19</v>
      </c>
      <c r="I853" s="4" t="s">
        <v>20</v>
      </c>
      <c r="J853" s="3" t="s">
        <v>769</v>
      </c>
      <c r="K853" s="4" t="s">
        <v>601</v>
      </c>
    </row>
    <row r="854" spans="1:11" x14ac:dyDescent="0.25">
      <c r="A854" s="3">
        <v>325</v>
      </c>
      <c r="B854" s="4">
        <v>2</v>
      </c>
      <c r="C854" s="3" t="s">
        <v>17</v>
      </c>
      <c r="E854" s="5" t="s">
        <v>1167</v>
      </c>
      <c r="F854" s="5" t="s">
        <v>788</v>
      </c>
      <c r="G854" s="5" t="s">
        <v>85</v>
      </c>
      <c r="I854" s="4" t="s">
        <v>20</v>
      </c>
      <c r="J854" s="3" t="s">
        <v>771</v>
      </c>
      <c r="K854" s="4" t="s">
        <v>601</v>
      </c>
    </row>
    <row r="855" spans="1:11" x14ac:dyDescent="0.25">
      <c r="A855" s="3">
        <v>326</v>
      </c>
      <c r="B855" s="4">
        <v>2</v>
      </c>
      <c r="C855" s="3" t="s">
        <v>17</v>
      </c>
      <c r="E855" s="5" t="s">
        <v>1167</v>
      </c>
      <c r="F855" s="5" t="s">
        <v>789</v>
      </c>
      <c r="G855" s="5" t="s">
        <v>19</v>
      </c>
      <c r="I855" s="4" t="s">
        <v>20</v>
      </c>
      <c r="J855" s="3" t="s">
        <v>773</v>
      </c>
      <c r="K855" s="4" t="s">
        <v>601</v>
      </c>
    </row>
    <row r="856" spans="1:11" x14ac:dyDescent="0.25">
      <c r="A856" s="3">
        <v>327</v>
      </c>
      <c r="B856" s="4">
        <v>2</v>
      </c>
      <c r="C856" s="3" t="s">
        <v>17</v>
      </c>
      <c r="E856" s="5" t="s">
        <v>1167</v>
      </c>
      <c r="F856" s="5" t="s">
        <v>1170</v>
      </c>
      <c r="G856" s="5" t="s">
        <v>82</v>
      </c>
      <c r="I856" s="4" t="s">
        <v>20</v>
      </c>
      <c r="J856" s="3" t="s">
        <v>775</v>
      </c>
      <c r="K856" s="4" t="s">
        <v>601</v>
      </c>
    </row>
    <row r="857" spans="1:11" x14ac:dyDescent="0.25">
      <c r="A857" s="3">
        <v>328</v>
      </c>
      <c r="B857" s="4">
        <v>2</v>
      </c>
      <c r="C857" s="3" t="s">
        <v>17</v>
      </c>
      <c r="E857" s="5" t="s">
        <v>1167</v>
      </c>
      <c r="F857" s="5" t="s">
        <v>791</v>
      </c>
      <c r="G857" s="5" t="s">
        <v>19</v>
      </c>
      <c r="I857" s="4" t="s">
        <v>20</v>
      </c>
      <c r="J857" s="3" t="s">
        <v>777</v>
      </c>
      <c r="K857" s="4" t="s">
        <v>601</v>
      </c>
    </row>
    <row r="858" spans="1:11" x14ac:dyDescent="0.25">
      <c r="A858" s="3">
        <v>329</v>
      </c>
      <c r="B858" s="4">
        <v>2</v>
      </c>
      <c r="C858" s="3" t="s">
        <v>17</v>
      </c>
      <c r="E858" s="5" t="s">
        <v>1167</v>
      </c>
      <c r="F858" s="5" t="s">
        <v>792</v>
      </c>
      <c r="G858" s="5" t="s">
        <v>779</v>
      </c>
      <c r="I858" s="4" t="s">
        <v>20</v>
      </c>
      <c r="J858" s="3" t="s">
        <v>780</v>
      </c>
      <c r="K858" s="4" t="s">
        <v>601</v>
      </c>
    </row>
    <row r="859" spans="1:11" x14ac:dyDescent="0.25">
      <c r="A859" s="3">
        <v>330</v>
      </c>
      <c r="B859" s="4">
        <v>2</v>
      </c>
      <c r="C859" s="3" t="s">
        <v>17</v>
      </c>
      <c r="E859" s="5" t="s">
        <v>1167</v>
      </c>
      <c r="F859" s="5" t="s">
        <v>793</v>
      </c>
      <c r="G859" s="5" t="s">
        <v>19</v>
      </c>
      <c r="I859" s="4" t="s">
        <v>20</v>
      </c>
      <c r="J859" s="3" t="s">
        <v>782</v>
      </c>
      <c r="K859" s="4" t="s">
        <v>601</v>
      </c>
    </row>
    <row r="860" spans="1:11" x14ac:dyDescent="0.25">
      <c r="A860" s="3">
        <v>331</v>
      </c>
      <c r="B860" s="4">
        <v>2</v>
      </c>
      <c r="C860" s="3" t="s">
        <v>17</v>
      </c>
      <c r="E860" s="5" t="s">
        <v>1167</v>
      </c>
      <c r="F860" s="5" t="s">
        <v>1171</v>
      </c>
      <c r="G860" s="5" t="s">
        <v>595</v>
      </c>
      <c r="I860" s="4" t="s">
        <v>20</v>
      </c>
      <c r="J860" s="3" t="s">
        <v>1172</v>
      </c>
      <c r="K860" s="4" t="s">
        <v>601</v>
      </c>
    </row>
    <row r="861" spans="1:11" x14ac:dyDescent="0.25">
      <c r="A861" s="3">
        <v>332</v>
      </c>
      <c r="B861" s="4">
        <v>2</v>
      </c>
      <c r="C861" s="3" t="s">
        <v>17</v>
      </c>
      <c r="E861" s="5" t="s">
        <v>1167</v>
      </c>
      <c r="F861" s="5" t="s">
        <v>1173</v>
      </c>
      <c r="G861" s="5" t="s">
        <v>595</v>
      </c>
      <c r="I861" s="4" t="s">
        <v>20</v>
      </c>
      <c r="J861" s="3" t="s">
        <v>1174</v>
      </c>
      <c r="K861" s="4" t="s">
        <v>601</v>
      </c>
    </row>
    <row r="862" spans="1:11" x14ac:dyDescent="0.25">
      <c r="A862" s="3">
        <v>333</v>
      </c>
      <c r="B862" s="4">
        <v>2</v>
      </c>
      <c r="C862" s="3" t="s">
        <v>17</v>
      </c>
      <c r="E862" s="5" t="s">
        <v>1167</v>
      </c>
      <c r="F862" s="5" t="s">
        <v>1175</v>
      </c>
      <c r="G862" s="5" t="s">
        <v>595</v>
      </c>
      <c r="I862" s="4" t="s">
        <v>20</v>
      </c>
      <c r="J862" s="3" t="s">
        <v>1176</v>
      </c>
      <c r="K862" s="4" t="s">
        <v>601</v>
      </c>
    </row>
    <row r="863" spans="1:11" x14ac:dyDescent="0.25">
      <c r="A863" s="3">
        <v>334</v>
      </c>
      <c r="B863" s="4">
        <v>2</v>
      </c>
      <c r="C863" s="3" t="s">
        <v>17</v>
      </c>
      <c r="E863" s="5" t="s">
        <v>1167</v>
      </c>
      <c r="F863" s="5" t="s">
        <v>1177</v>
      </c>
      <c r="G863" s="5" t="s">
        <v>82</v>
      </c>
      <c r="I863" s="4" t="s">
        <v>20</v>
      </c>
      <c r="J863" s="3" t="s">
        <v>775</v>
      </c>
      <c r="K863" s="4" t="s">
        <v>601</v>
      </c>
    </row>
    <row r="864" spans="1:11" x14ac:dyDescent="0.25">
      <c r="A864" s="3">
        <v>335</v>
      </c>
      <c r="B864" s="4">
        <v>2</v>
      </c>
      <c r="C864" s="3" t="s">
        <v>17</v>
      </c>
      <c r="E864" s="5" t="s">
        <v>1167</v>
      </c>
      <c r="F864" s="5" t="s">
        <v>1178</v>
      </c>
      <c r="G864" s="5" t="s">
        <v>779</v>
      </c>
      <c r="I864" s="4" t="s">
        <v>20</v>
      </c>
      <c r="J864" s="3" t="s">
        <v>780</v>
      </c>
      <c r="K864" s="4" t="s">
        <v>601</v>
      </c>
    </row>
    <row r="865" spans="1:11" x14ac:dyDescent="0.25">
      <c r="A865" s="3">
        <v>336</v>
      </c>
      <c r="B865" s="4">
        <v>2</v>
      </c>
      <c r="C865" s="3" t="s">
        <v>17</v>
      </c>
      <c r="E865" s="5" t="s">
        <v>1167</v>
      </c>
      <c r="F865" s="5" t="s">
        <v>1179</v>
      </c>
      <c r="G865" s="5" t="s">
        <v>82</v>
      </c>
      <c r="I865" s="4" t="s">
        <v>20</v>
      </c>
      <c r="J865" s="3" t="s">
        <v>1180</v>
      </c>
      <c r="K865" s="4" t="s">
        <v>601</v>
      </c>
    </row>
    <row r="866" spans="1:11" x14ac:dyDescent="0.25">
      <c r="A866" s="3">
        <v>337</v>
      </c>
      <c r="B866" s="4">
        <v>2</v>
      </c>
      <c r="C866" s="3" t="s">
        <v>17</v>
      </c>
      <c r="E866" s="5" t="s">
        <v>1167</v>
      </c>
      <c r="F866" s="5" t="s">
        <v>1181</v>
      </c>
      <c r="G866" s="5" t="s">
        <v>19</v>
      </c>
      <c r="I866" s="4" t="s">
        <v>20</v>
      </c>
      <c r="J866" s="3" t="s">
        <v>680</v>
      </c>
      <c r="K866" s="4" t="s">
        <v>601</v>
      </c>
    </row>
    <row r="867" spans="1:11" x14ac:dyDescent="0.25">
      <c r="A867" s="3">
        <v>338</v>
      </c>
      <c r="B867" s="4">
        <v>2</v>
      </c>
      <c r="C867" s="3" t="s">
        <v>17</v>
      </c>
      <c r="E867" s="5" t="s">
        <v>1167</v>
      </c>
      <c r="F867" s="5" t="s">
        <v>1182</v>
      </c>
      <c r="G867" s="5" t="s">
        <v>82</v>
      </c>
      <c r="I867" s="4" t="s">
        <v>20</v>
      </c>
      <c r="J867" s="3" t="s">
        <v>739</v>
      </c>
      <c r="K867" s="4" t="s">
        <v>601</v>
      </c>
    </row>
    <row r="868" spans="1:11" x14ac:dyDescent="0.25">
      <c r="A868" s="3">
        <v>339</v>
      </c>
      <c r="B868" s="4">
        <v>2</v>
      </c>
      <c r="C868" s="3" t="s">
        <v>17</v>
      </c>
      <c r="E868" s="5" t="s">
        <v>1167</v>
      </c>
      <c r="F868" s="5" t="s">
        <v>1183</v>
      </c>
      <c r="G868" s="5" t="s">
        <v>19</v>
      </c>
      <c r="I868" s="4" t="s">
        <v>20</v>
      </c>
      <c r="J868" s="3" t="s">
        <v>681</v>
      </c>
      <c r="K868" s="4" t="s">
        <v>601</v>
      </c>
    </row>
    <row r="869" spans="1:11" x14ac:dyDescent="0.25">
      <c r="A869" s="3">
        <v>340</v>
      </c>
      <c r="B869" s="4">
        <v>2</v>
      </c>
      <c r="C869" s="3" t="s">
        <v>17</v>
      </c>
      <c r="E869" s="5" t="s">
        <v>1167</v>
      </c>
      <c r="F869" s="5" t="s">
        <v>1184</v>
      </c>
      <c r="G869" s="5" t="s">
        <v>19</v>
      </c>
      <c r="I869" s="4" t="s">
        <v>20</v>
      </c>
      <c r="J869" s="3" t="s">
        <v>683</v>
      </c>
      <c r="K869" s="4" t="s">
        <v>601</v>
      </c>
    </row>
    <row r="870" spans="1:11" x14ac:dyDescent="0.25">
      <c r="A870" s="3">
        <v>341</v>
      </c>
      <c r="B870" s="4">
        <v>2</v>
      </c>
      <c r="C870" s="3" t="s">
        <v>17</v>
      </c>
      <c r="E870" s="5" t="s">
        <v>1167</v>
      </c>
      <c r="F870" s="5" t="s">
        <v>1185</v>
      </c>
      <c r="G870" s="5" t="s">
        <v>19</v>
      </c>
      <c r="I870" s="4" t="s">
        <v>20</v>
      </c>
      <c r="J870" s="3" t="s">
        <v>685</v>
      </c>
      <c r="K870" s="4" t="s">
        <v>601</v>
      </c>
    </row>
    <row r="871" spans="1:11" x14ac:dyDescent="0.25">
      <c r="A871" s="3">
        <v>342</v>
      </c>
      <c r="B871" s="4">
        <v>2</v>
      </c>
      <c r="C871" s="3" t="s">
        <v>17</v>
      </c>
      <c r="E871" s="5" t="s">
        <v>1167</v>
      </c>
      <c r="F871" s="5" t="s">
        <v>1186</v>
      </c>
      <c r="G871" s="5" t="s">
        <v>85</v>
      </c>
      <c r="I871" s="4" t="s">
        <v>20</v>
      </c>
      <c r="J871" s="3" t="s">
        <v>686</v>
      </c>
      <c r="K871" s="4" t="s">
        <v>601</v>
      </c>
    </row>
    <row r="872" spans="1:11" x14ac:dyDescent="0.25">
      <c r="A872" s="3">
        <v>343</v>
      </c>
      <c r="B872" s="4">
        <v>2</v>
      </c>
      <c r="C872" s="3" t="s">
        <v>17</v>
      </c>
      <c r="E872" s="5" t="s">
        <v>1167</v>
      </c>
      <c r="F872" s="5" t="s">
        <v>1187</v>
      </c>
      <c r="G872" s="5" t="s">
        <v>85</v>
      </c>
      <c r="I872" s="4" t="s">
        <v>20</v>
      </c>
      <c r="J872" s="3" t="s">
        <v>688</v>
      </c>
      <c r="K872" s="4" t="s">
        <v>601</v>
      </c>
    </row>
    <row r="873" spans="1:11" x14ac:dyDescent="0.25">
      <c r="A873" s="3">
        <v>344</v>
      </c>
      <c r="B873" s="4">
        <v>2</v>
      </c>
      <c r="C873" s="3" t="s">
        <v>17</v>
      </c>
      <c r="E873" s="5" t="s">
        <v>1167</v>
      </c>
      <c r="F873" s="5" t="s">
        <v>1188</v>
      </c>
      <c r="G873" s="5" t="s">
        <v>19</v>
      </c>
      <c r="I873" s="4" t="s">
        <v>20</v>
      </c>
      <c r="J873" s="3" t="s">
        <v>690</v>
      </c>
      <c r="K873" s="4" t="s">
        <v>601</v>
      </c>
    </row>
    <row r="874" spans="1:11" x14ac:dyDescent="0.25">
      <c r="A874" s="3">
        <v>345</v>
      </c>
      <c r="B874" s="4">
        <v>2</v>
      </c>
      <c r="C874" s="3" t="s">
        <v>17</v>
      </c>
      <c r="E874" s="5" t="s">
        <v>1167</v>
      </c>
      <c r="F874" s="5" t="s">
        <v>1189</v>
      </c>
      <c r="G874" s="5" t="s">
        <v>19</v>
      </c>
      <c r="I874" s="4" t="s">
        <v>20</v>
      </c>
      <c r="J874" s="3" t="s">
        <v>743</v>
      </c>
      <c r="K874" s="4" t="s">
        <v>601</v>
      </c>
    </row>
    <row r="875" spans="1:11" x14ac:dyDescent="0.25">
      <c r="A875" s="3">
        <v>346</v>
      </c>
      <c r="B875" s="4">
        <v>2</v>
      </c>
      <c r="C875" s="3" t="s">
        <v>17</v>
      </c>
      <c r="E875" s="5" t="s">
        <v>1167</v>
      </c>
      <c r="F875" s="5" t="s">
        <v>1190</v>
      </c>
      <c r="G875" s="5" t="s">
        <v>82</v>
      </c>
      <c r="I875" s="4" t="s">
        <v>20</v>
      </c>
      <c r="J875" s="3" t="s">
        <v>1191</v>
      </c>
      <c r="K875" s="4" t="s">
        <v>601</v>
      </c>
    </row>
    <row r="876" spans="1:11" x14ac:dyDescent="0.25">
      <c r="A876" s="3">
        <v>347</v>
      </c>
      <c r="B876" s="4">
        <v>2</v>
      </c>
      <c r="C876" s="3" t="s">
        <v>17</v>
      </c>
      <c r="E876" s="5" t="s">
        <v>1167</v>
      </c>
      <c r="F876" s="5" t="s">
        <v>1192</v>
      </c>
      <c r="G876" s="5" t="s">
        <v>19</v>
      </c>
      <c r="I876" s="4" t="s">
        <v>20</v>
      </c>
      <c r="J876" s="3" t="s">
        <v>694</v>
      </c>
      <c r="K876" s="4" t="s">
        <v>601</v>
      </c>
    </row>
    <row r="877" spans="1:11" x14ac:dyDescent="0.25">
      <c r="A877" s="3">
        <v>348</v>
      </c>
      <c r="B877" s="4">
        <v>2</v>
      </c>
      <c r="C877" s="3" t="s">
        <v>17</v>
      </c>
      <c r="E877" s="5" t="s">
        <v>1167</v>
      </c>
      <c r="F877" s="5" t="s">
        <v>1193</v>
      </c>
      <c r="G877" s="5" t="s">
        <v>85</v>
      </c>
      <c r="I877" s="4" t="s">
        <v>20</v>
      </c>
      <c r="J877" s="3" t="s">
        <v>698</v>
      </c>
      <c r="K877" s="4" t="s">
        <v>601</v>
      </c>
    </row>
    <row r="878" spans="1:11" x14ac:dyDescent="0.25">
      <c r="A878" s="3">
        <v>349</v>
      </c>
      <c r="B878" s="4">
        <v>2</v>
      </c>
      <c r="C878" s="3" t="s">
        <v>17</v>
      </c>
      <c r="E878" s="5" t="s">
        <v>1167</v>
      </c>
      <c r="F878" s="5" t="s">
        <v>1194</v>
      </c>
      <c r="G878" s="5" t="s">
        <v>85</v>
      </c>
      <c r="I878" s="4" t="s">
        <v>20</v>
      </c>
      <c r="J878" s="3" t="s">
        <v>700</v>
      </c>
      <c r="K878" s="4" t="s">
        <v>601</v>
      </c>
    </row>
    <row r="879" spans="1:11" x14ac:dyDescent="0.25">
      <c r="A879" s="3">
        <v>350</v>
      </c>
      <c r="B879" s="4">
        <v>2</v>
      </c>
      <c r="C879" s="3" t="s">
        <v>17</v>
      </c>
      <c r="E879" s="5" t="s">
        <v>1167</v>
      </c>
      <c r="F879" s="5" t="s">
        <v>1195</v>
      </c>
      <c r="G879" s="5" t="s">
        <v>19</v>
      </c>
      <c r="I879" s="4" t="s">
        <v>20</v>
      </c>
      <c r="J879" s="3" t="s">
        <v>1196</v>
      </c>
      <c r="K879" s="4" t="s">
        <v>601</v>
      </c>
    </row>
    <row r="880" spans="1:11" x14ac:dyDescent="0.25">
      <c r="A880" s="3">
        <v>351</v>
      </c>
      <c r="B880" s="4">
        <v>2</v>
      </c>
      <c r="C880" s="3" t="s">
        <v>17</v>
      </c>
      <c r="E880" s="5" t="s">
        <v>1167</v>
      </c>
      <c r="F880" s="5" t="s">
        <v>1197</v>
      </c>
      <c r="G880" s="5" t="s">
        <v>85</v>
      </c>
      <c r="I880" s="4" t="s">
        <v>20</v>
      </c>
      <c r="J880" s="3" t="s">
        <v>747</v>
      </c>
      <c r="K880" s="4" t="s">
        <v>601</v>
      </c>
    </row>
    <row r="881" spans="1:11" x14ac:dyDescent="0.25">
      <c r="A881" s="3">
        <v>352</v>
      </c>
      <c r="B881" s="4">
        <v>2</v>
      </c>
      <c r="C881" s="3" t="s">
        <v>17</v>
      </c>
      <c r="E881" s="5" t="s">
        <v>1167</v>
      </c>
      <c r="F881" s="5" t="s">
        <v>1198</v>
      </c>
      <c r="G881" s="5" t="s">
        <v>85</v>
      </c>
      <c r="I881" s="4" t="s">
        <v>20</v>
      </c>
      <c r="J881" s="3" t="s">
        <v>749</v>
      </c>
      <c r="K881" s="4" t="s">
        <v>601</v>
      </c>
    </row>
    <row r="882" spans="1:11" x14ac:dyDescent="0.25">
      <c r="A882" s="3">
        <v>353</v>
      </c>
      <c r="B882" s="4">
        <v>2</v>
      </c>
      <c r="C882" s="3" t="s">
        <v>17</v>
      </c>
      <c r="E882" s="5" t="s">
        <v>1167</v>
      </c>
      <c r="F882" s="5" t="s">
        <v>1199</v>
      </c>
      <c r="G882" s="5" t="s">
        <v>19</v>
      </c>
      <c r="I882" s="4" t="s">
        <v>20</v>
      </c>
      <c r="J882" s="3" t="s">
        <v>751</v>
      </c>
      <c r="K882" s="4" t="s">
        <v>601</v>
      </c>
    </row>
    <row r="883" spans="1:11" x14ac:dyDescent="0.25">
      <c r="A883" s="3">
        <v>354</v>
      </c>
      <c r="B883" s="4">
        <v>2</v>
      </c>
      <c r="C883" s="3" t="s">
        <v>17</v>
      </c>
      <c r="E883" s="5" t="s">
        <v>1167</v>
      </c>
      <c r="F883" s="5" t="s">
        <v>1200</v>
      </c>
      <c r="G883" s="5" t="s">
        <v>595</v>
      </c>
      <c r="I883" s="4" t="s">
        <v>20</v>
      </c>
      <c r="J883" s="3" t="s">
        <v>1201</v>
      </c>
      <c r="K883" s="4" t="s">
        <v>601</v>
      </c>
    </row>
    <row r="884" spans="1:11" x14ac:dyDescent="0.25">
      <c r="A884" s="3">
        <v>355</v>
      </c>
      <c r="B884" s="4">
        <v>2</v>
      </c>
      <c r="C884" s="3" t="s">
        <v>17</v>
      </c>
      <c r="E884" s="5" t="s">
        <v>1167</v>
      </c>
      <c r="F884" s="5" t="s">
        <v>1202</v>
      </c>
      <c r="G884" s="5" t="s">
        <v>595</v>
      </c>
      <c r="I884" s="4" t="s">
        <v>20</v>
      </c>
      <c r="J884" s="3" t="s">
        <v>1203</v>
      </c>
      <c r="K884" s="4" t="s">
        <v>601</v>
      </c>
    </row>
    <row r="885" spans="1:11" x14ac:dyDescent="0.25">
      <c r="A885" s="3">
        <v>356</v>
      </c>
      <c r="B885" s="4">
        <v>2</v>
      </c>
      <c r="C885" s="3" t="s">
        <v>230</v>
      </c>
      <c r="E885" s="5" t="s">
        <v>1167</v>
      </c>
      <c r="H885" s="5" t="s">
        <v>948</v>
      </c>
      <c r="I885" s="4" t="s">
        <v>14</v>
      </c>
      <c r="J885" s="3" t="s">
        <v>949</v>
      </c>
      <c r="K885" s="4" t="s">
        <v>601</v>
      </c>
    </row>
    <row r="886" spans="1:11" x14ac:dyDescent="0.25">
      <c r="A886" s="3">
        <v>357</v>
      </c>
      <c r="B886" s="4">
        <v>2</v>
      </c>
      <c r="C886" s="3" t="s">
        <v>115</v>
      </c>
      <c r="E886" s="5" t="s">
        <v>1167</v>
      </c>
      <c r="H886" s="5" t="s">
        <v>926</v>
      </c>
      <c r="I886" s="4" t="s">
        <v>14</v>
      </c>
      <c r="J886" s="3" t="s">
        <v>927</v>
      </c>
      <c r="K886" s="4" t="s">
        <v>601</v>
      </c>
    </row>
    <row r="887" spans="1:11" x14ac:dyDescent="0.25">
      <c r="A887" s="3">
        <v>358</v>
      </c>
      <c r="B887" s="4">
        <v>2</v>
      </c>
      <c r="C887" s="3" t="s">
        <v>115</v>
      </c>
      <c r="E887" s="5" t="s">
        <v>1167</v>
      </c>
      <c r="H887" s="5" t="s">
        <v>940</v>
      </c>
      <c r="I887" s="4" t="s">
        <v>14</v>
      </c>
      <c r="J887" s="3" t="s">
        <v>600</v>
      </c>
      <c r="K887" s="4" t="s">
        <v>601</v>
      </c>
    </row>
    <row r="888" spans="1:11" x14ac:dyDescent="0.25">
      <c r="A888" s="3">
        <v>359</v>
      </c>
      <c r="B888" s="4">
        <v>2</v>
      </c>
      <c r="C888" s="3" t="s">
        <v>115</v>
      </c>
      <c r="E888" s="5" t="s">
        <v>1167</v>
      </c>
      <c r="H888" s="5" t="s">
        <v>1153</v>
      </c>
      <c r="I888" s="4" t="s">
        <v>14</v>
      </c>
      <c r="J888" s="3" t="s">
        <v>579</v>
      </c>
      <c r="K888" s="4" t="s">
        <v>601</v>
      </c>
    </row>
    <row r="889" spans="1:11" x14ac:dyDescent="0.25">
      <c r="A889" s="3">
        <v>360</v>
      </c>
      <c r="B889" s="4">
        <v>2</v>
      </c>
      <c r="C889" s="3" t="s">
        <v>115</v>
      </c>
      <c r="E889" s="5" t="s">
        <v>1167</v>
      </c>
      <c r="H889" s="5" t="s">
        <v>1054</v>
      </c>
      <c r="I889" s="4" t="s">
        <v>14</v>
      </c>
      <c r="J889" s="3" t="s">
        <v>1055</v>
      </c>
      <c r="K889" s="4" t="s">
        <v>601</v>
      </c>
    </row>
    <row r="890" spans="1:11" x14ac:dyDescent="0.25">
      <c r="A890" s="3">
        <v>361</v>
      </c>
      <c r="B890" s="4">
        <v>2</v>
      </c>
      <c r="C890" s="3" t="s">
        <v>115</v>
      </c>
      <c r="E890" s="5" t="s">
        <v>1167</v>
      </c>
      <c r="H890" s="5" t="s">
        <v>1025</v>
      </c>
      <c r="I890" s="4" t="s">
        <v>14</v>
      </c>
      <c r="J890" s="3" t="s">
        <v>1204</v>
      </c>
      <c r="K890" s="4" t="s">
        <v>601</v>
      </c>
    </row>
    <row r="891" spans="1:11" x14ac:dyDescent="0.25">
      <c r="A891" s="3">
        <v>362</v>
      </c>
      <c r="B891" s="4">
        <v>2</v>
      </c>
      <c r="C891" s="3" t="s">
        <v>115</v>
      </c>
      <c r="E891" s="5" t="s">
        <v>1167</v>
      </c>
      <c r="H891" s="5" t="s">
        <v>1115</v>
      </c>
      <c r="I891" s="4" t="s">
        <v>14</v>
      </c>
      <c r="J891" s="3" t="s">
        <v>629</v>
      </c>
      <c r="K891" s="4" t="s">
        <v>601</v>
      </c>
    </row>
    <row r="892" spans="1:11" x14ac:dyDescent="0.25">
      <c r="A892" s="3">
        <v>363</v>
      </c>
      <c r="B892" s="4">
        <v>2</v>
      </c>
      <c r="C892" s="3" t="s">
        <v>115</v>
      </c>
      <c r="E892" s="5" t="s">
        <v>1167</v>
      </c>
      <c r="H892" s="5" t="s">
        <v>1132</v>
      </c>
      <c r="I892" s="4" t="s">
        <v>14</v>
      </c>
      <c r="J892" s="3" t="s">
        <v>213</v>
      </c>
      <c r="K892" s="4" t="s">
        <v>601</v>
      </c>
    </row>
    <row r="893" spans="1:11" x14ac:dyDescent="0.25">
      <c r="A893" s="3">
        <v>364</v>
      </c>
      <c r="B893" s="4">
        <v>2</v>
      </c>
      <c r="C893" s="3" t="s">
        <v>115</v>
      </c>
      <c r="E893" s="5" t="s">
        <v>1167</v>
      </c>
      <c r="H893" s="5" t="s">
        <v>1205</v>
      </c>
      <c r="I893" s="4" t="s">
        <v>14</v>
      </c>
      <c r="J893" s="3" t="s">
        <v>1206</v>
      </c>
      <c r="K893" s="4" t="s">
        <v>601</v>
      </c>
    </row>
    <row r="894" spans="1:11" x14ac:dyDescent="0.25">
      <c r="A894" s="3">
        <v>366</v>
      </c>
      <c r="B894" s="4">
        <v>2</v>
      </c>
      <c r="C894" s="3" t="s">
        <v>30</v>
      </c>
      <c r="E894" s="5" t="s">
        <v>1205</v>
      </c>
      <c r="H894" s="5" t="s">
        <v>668</v>
      </c>
      <c r="I894" s="4">
        <v>1</v>
      </c>
      <c r="K894" s="4" t="s">
        <v>200</v>
      </c>
    </row>
    <row r="895" spans="1:11" x14ac:dyDescent="0.25">
      <c r="A895" s="3">
        <v>367</v>
      </c>
      <c r="B895" s="4">
        <v>2</v>
      </c>
      <c r="C895" s="3" t="s">
        <v>17</v>
      </c>
      <c r="D895" s="4" t="s">
        <v>78</v>
      </c>
      <c r="E895" s="5" t="s">
        <v>1205</v>
      </c>
      <c r="F895" s="5" t="s">
        <v>708</v>
      </c>
      <c r="G895" s="5" t="s">
        <v>103</v>
      </c>
      <c r="I895" s="4" t="s">
        <v>20</v>
      </c>
      <c r="J895" s="3" t="s">
        <v>671</v>
      </c>
      <c r="K895" s="4" t="s">
        <v>601</v>
      </c>
    </row>
    <row r="896" spans="1:11" x14ac:dyDescent="0.25">
      <c r="A896" s="3">
        <v>368</v>
      </c>
      <c r="B896" s="4">
        <v>2</v>
      </c>
      <c r="C896" s="3" t="s">
        <v>17</v>
      </c>
      <c r="E896" s="5" t="s">
        <v>1205</v>
      </c>
      <c r="F896" s="5" t="s">
        <v>709</v>
      </c>
      <c r="G896" s="5" t="s">
        <v>19</v>
      </c>
      <c r="I896" s="4" t="s">
        <v>20</v>
      </c>
      <c r="J896" s="3" t="s">
        <v>673</v>
      </c>
      <c r="K896" s="4" t="s">
        <v>601</v>
      </c>
    </row>
    <row r="897" spans="1:11" x14ac:dyDescent="0.25">
      <c r="A897" s="3">
        <v>369</v>
      </c>
      <c r="B897" s="4">
        <v>2</v>
      </c>
      <c r="C897" s="3" t="s">
        <v>17</v>
      </c>
      <c r="E897" s="5" t="s">
        <v>1205</v>
      </c>
      <c r="F897" s="5" t="s">
        <v>710</v>
      </c>
      <c r="G897" s="5" t="s">
        <v>85</v>
      </c>
      <c r="I897" s="4" t="s">
        <v>20</v>
      </c>
      <c r="J897" s="3" t="s">
        <v>675</v>
      </c>
      <c r="K897" s="4" t="s">
        <v>601</v>
      </c>
    </row>
    <row r="898" spans="1:11" x14ac:dyDescent="0.25">
      <c r="A898" s="3">
        <v>370</v>
      </c>
      <c r="B898" s="4">
        <v>2</v>
      </c>
      <c r="C898" s="3" t="s">
        <v>17</v>
      </c>
      <c r="E898" s="5" t="s">
        <v>1205</v>
      </c>
      <c r="F898" s="5" t="s">
        <v>711</v>
      </c>
      <c r="G898" s="5" t="s">
        <v>73</v>
      </c>
      <c r="I898" s="4" t="s">
        <v>20</v>
      </c>
      <c r="J898" s="3" t="s">
        <v>677</v>
      </c>
      <c r="K898" s="4" t="s">
        <v>601</v>
      </c>
    </row>
    <row r="899" spans="1:11" x14ac:dyDescent="0.25">
      <c r="A899" s="3">
        <v>371</v>
      </c>
      <c r="B899" s="4">
        <v>2</v>
      </c>
      <c r="C899" s="3" t="s">
        <v>17</v>
      </c>
      <c r="E899" s="5" t="s">
        <v>1205</v>
      </c>
      <c r="F899" s="5" t="s">
        <v>712</v>
      </c>
      <c r="G899" s="5" t="s">
        <v>82</v>
      </c>
      <c r="I899" s="4" t="s">
        <v>20</v>
      </c>
      <c r="J899" s="3" t="s">
        <v>678</v>
      </c>
      <c r="K899" s="4" t="s">
        <v>601</v>
      </c>
    </row>
    <row r="900" spans="1:11" x14ac:dyDescent="0.25">
      <c r="A900" s="3">
        <v>372</v>
      </c>
      <c r="B900" s="4">
        <v>2</v>
      </c>
      <c r="C900" s="3" t="s">
        <v>17</v>
      </c>
      <c r="E900" s="5" t="s">
        <v>1205</v>
      </c>
      <c r="F900" s="5" t="s">
        <v>713</v>
      </c>
      <c r="G900" s="5" t="s">
        <v>19</v>
      </c>
      <c r="I900" s="4" t="s">
        <v>20</v>
      </c>
      <c r="J900" s="3" t="s">
        <v>680</v>
      </c>
      <c r="K900" s="4" t="s">
        <v>601</v>
      </c>
    </row>
    <row r="901" spans="1:11" x14ac:dyDescent="0.25">
      <c r="A901" s="3">
        <v>373</v>
      </c>
      <c r="B901" s="4">
        <v>2</v>
      </c>
      <c r="C901" s="3" t="s">
        <v>17</v>
      </c>
      <c r="E901" s="5" t="s">
        <v>1205</v>
      </c>
      <c r="F901" s="5" t="s">
        <v>714</v>
      </c>
      <c r="G901" s="5" t="s">
        <v>19</v>
      </c>
      <c r="I901" s="4" t="s">
        <v>20</v>
      </c>
      <c r="J901" s="3" t="s">
        <v>681</v>
      </c>
      <c r="K901" s="4" t="s">
        <v>601</v>
      </c>
    </row>
    <row r="902" spans="1:11" x14ac:dyDescent="0.25">
      <c r="A902" s="3">
        <v>374</v>
      </c>
      <c r="B902" s="4">
        <v>2</v>
      </c>
      <c r="C902" s="3" t="s">
        <v>17</v>
      </c>
      <c r="E902" s="5" t="s">
        <v>1205</v>
      </c>
      <c r="F902" s="5" t="s">
        <v>715</v>
      </c>
      <c r="G902" s="5" t="s">
        <v>19</v>
      </c>
      <c r="I902" s="4" t="s">
        <v>20</v>
      </c>
      <c r="J902" s="3" t="s">
        <v>683</v>
      </c>
      <c r="K902" s="4" t="s">
        <v>601</v>
      </c>
    </row>
    <row r="903" spans="1:11" x14ac:dyDescent="0.25">
      <c r="A903" s="3">
        <v>375</v>
      </c>
      <c r="B903" s="4">
        <v>2</v>
      </c>
      <c r="C903" s="3" t="s">
        <v>17</v>
      </c>
      <c r="E903" s="5" t="s">
        <v>1205</v>
      </c>
      <c r="F903" s="5" t="s">
        <v>716</v>
      </c>
      <c r="G903" s="5" t="s">
        <v>19</v>
      </c>
      <c r="I903" s="4" t="s">
        <v>20</v>
      </c>
      <c r="J903" s="3" t="s">
        <v>685</v>
      </c>
      <c r="K903" s="4" t="s">
        <v>601</v>
      </c>
    </row>
    <row r="904" spans="1:11" x14ac:dyDescent="0.25">
      <c r="A904" s="3">
        <v>376</v>
      </c>
      <c r="B904" s="4">
        <v>2</v>
      </c>
      <c r="C904" s="3" t="s">
        <v>17</v>
      </c>
      <c r="E904" s="5" t="s">
        <v>1205</v>
      </c>
      <c r="F904" s="5" t="s">
        <v>717</v>
      </c>
      <c r="G904" s="5" t="s">
        <v>85</v>
      </c>
      <c r="I904" s="4" t="s">
        <v>20</v>
      </c>
      <c r="J904" s="3" t="s">
        <v>686</v>
      </c>
      <c r="K904" s="4" t="s">
        <v>601</v>
      </c>
    </row>
    <row r="905" spans="1:11" x14ac:dyDescent="0.25">
      <c r="A905" s="3">
        <v>377</v>
      </c>
      <c r="B905" s="4">
        <v>2</v>
      </c>
      <c r="C905" s="3" t="s">
        <v>17</v>
      </c>
      <c r="E905" s="5" t="s">
        <v>1205</v>
      </c>
      <c r="F905" s="5" t="s">
        <v>718</v>
      </c>
      <c r="G905" s="5" t="s">
        <v>85</v>
      </c>
      <c r="I905" s="4" t="s">
        <v>20</v>
      </c>
      <c r="J905" s="3" t="s">
        <v>688</v>
      </c>
      <c r="K905" s="4" t="s">
        <v>601</v>
      </c>
    </row>
    <row r="906" spans="1:11" x14ac:dyDescent="0.25">
      <c r="A906" s="3">
        <v>378</v>
      </c>
      <c r="B906" s="4">
        <v>2</v>
      </c>
      <c r="C906" s="3" t="s">
        <v>17</v>
      </c>
      <c r="E906" s="5" t="s">
        <v>1205</v>
      </c>
      <c r="F906" s="5" t="s">
        <v>719</v>
      </c>
      <c r="G906" s="5" t="s">
        <v>19</v>
      </c>
      <c r="I906" s="4" t="s">
        <v>20</v>
      </c>
      <c r="J906" s="3" t="s">
        <v>690</v>
      </c>
      <c r="K906" s="4" t="s">
        <v>601</v>
      </c>
    </row>
    <row r="907" spans="1:11" x14ac:dyDescent="0.25">
      <c r="A907" s="3">
        <v>379</v>
      </c>
      <c r="B907" s="4">
        <v>2</v>
      </c>
      <c r="C907" s="3" t="s">
        <v>17</v>
      </c>
      <c r="E907" s="5" t="s">
        <v>1205</v>
      </c>
      <c r="F907" s="5" t="s">
        <v>720</v>
      </c>
      <c r="G907" s="5" t="s">
        <v>82</v>
      </c>
      <c r="I907" s="4" t="s">
        <v>20</v>
      </c>
      <c r="J907" s="3" t="s">
        <v>1209</v>
      </c>
      <c r="K907" s="4" t="s">
        <v>601</v>
      </c>
    </row>
    <row r="908" spans="1:11" x14ac:dyDescent="0.25">
      <c r="A908" s="3">
        <v>380</v>
      </c>
      <c r="B908" s="4">
        <v>2</v>
      </c>
      <c r="C908" s="3" t="s">
        <v>17</v>
      </c>
      <c r="E908" s="5" t="s">
        <v>1205</v>
      </c>
      <c r="F908" s="5" t="s">
        <v>721</v>
      </c>
      <c r="G908" s="5" t="s">
        <v>19</v>
      </c>
      <c r="I908" s="4" t="s">
        <v>20</v>
      </c>
      <c r="J908" s="3" t="s">
        <v>694</v>
      </c>
      <c r="K908" s="4" t="s">
        <v>601</v>
      </c>
    </row>
    <row r="909" spans="1:11" x14ac:dyDescent="0.25">
      <c r="A909" s="3">
        <v>381</v>
      </c>
      <c r="B909" s="4">
        <v>2</v>
      </c>
      <c r="C909" s="3" t="s">
        <v>17</v>
      </c>
      <c r="E909" s="5" t="s">
        <v>1205</v>
      </c>
      <c r="F909" s="5" t="s">
        <v>722</v>
      </c>
      <c r="G909" s="5" t="s">
        <v>19</v>
      </c>
      <c r="I909" s="4" t="s">
        <v>20</v>
      </c>
      <c r="J909" s="3" t="s">
        <v>696</v>
      </c>
      <c r="K909" s="4" t="s">
        <v>601</v>
      </c>
    </row>
    <row r="910" spans="1:11" x14ac:dyDescent="0.25">
      <c r="A910" s="3">
        <v>382</v>
      </c>
      <c r="B910" s="4">
        <v>2</v>
      </c>
      <c r="C910" s="3" t="s">
        <v>17</v>
      </c>
      <c r="E910" s="5" t="s">
        <v>1205</v>
      </c>
      <c r="F910" s="5" t="s">
        <v>723</v>
      </c>
      <c r="G910" s="5" t="s">
        <v>85</v>
      </c>
      <c r="I910" s="4" t="s">
        <v>20</v>
      </c>
      <c r="J910" s="3" t="s">
        <v>698</v>
      </c>
      <c r="K910" s="4" t="s">
        <v>601</v>
      </c>
    </row>
    <row r="911" spans="1:11" x14ac:dyDescent="0.25">
      <c r="A911" s="3">
        <v>383</v>
      </c>
      <c r="B911" s="4">
        <v>2</v>
      </c>
      <c r="C911" s="3" t="s">
        <v>17</v>
      </c>
      <c r="E911" s="5" t="s">
        <v>1205</v>
      </c>
      <c r="F911" s="5" t="s">
        <v>724</v>
      </c>
      <c r="G911" s="5" t="s">
        <v>85</v>
      </c>
      <c r="I911" s="4" t="s">
        <v>20</v>
      </c>
      <c r="J911" s="3" t="s">
        <v>700</v>
      </c>
      <c r="K911" s="4" t="s">
        <v>601</v>
      </c>
    </row>
    <row r="912" spans="1:11" x14ac:dyDescent="0.25">
      <c r="A912" s="3">
        <v>384</v>
      </c>
      <c r="B912" s="4">
        <v>2</v>
      </c>
      <c r="C912" s="3" t="s">
        <v>17</v>
      </c>
      <c r="E912" s="5" t="s">
        <v>1205</v>
      </c>
      <c r="F912" s="5" t="s">
        <v>1210</v>
      </c>
      <c r="G912" s="5" t="s">
        <v>82</v>
      </c>
      <c r="I912" s="4" t="s">
        <v>20</v>
      </c>
      <c r="J912" s="3" t="s">
        <v>702</v>
      </c>
      <c r="K912" s="4" t="s">
        <v>601</v>
      </c>
    </row>
    <row r="913" spans="1:11" x14ac:dyDescent="0.25">
      <c r="A913" s="3">
        <v>385</v>
      </c>
      <c r="B913" s="4">
        <v>2</v>
      </c>
      <c r="C913" s="3" t="s">
        <v>17</v>
      </c>
      <c r="E913" s="5" t="s">
        <v>1205</v>
      </c>
      <c r="F913" s="5" t="s">
        <v>726</v>
      </c>
      <c r="G913" s="5" t="s">
        <v>19</v>
      </c>
      <c r="I913" s="4" t="s">
        <v>20</v>
      </c>
      <c r="J913" s="3" t="s">
        <v>704</v>
      </c>
      <c r="K913" s="4" t="s">
        <v>601</v>
      </c>
    </row>
    <row r="914" spans="1:11" x14ac:dyDescent="0.25">
      <c r="A914" s="3">
        <v>386</v>
      </c>
      <c r="B914" s="4">
        <v>2</v>
      </c>
      <c r="C914" s="3" t="s">
        <v>17</v>
      </c>
      <c r="E914" s="5" t="s">
        <v>1205</v>
      </c>
      <c r="F914" s="5" t="s">
        <v>727</v>
      </c>
      <c r="G914" s="5" t="s">
        <v>19</v>
      </c>
      <c r="I914" s="4" t="s">
        <v>20</v>
      </c>
      <c r="J914" s="3" t="s">
        <v>1211</v>
      </c>
      <c r="K914" s="4" t="s">
        <v>601</v>
      </c>
    </row>
    <row r="915" spans="1:11" x14ac:dyDescent="0.25">
      <c r="A915" s="3">
        <v>387</v>
      </c>
      <c r="B915" s="4">
        <v>2</v>
      </c>
      <c r="C915" s="3" t="s">
        <v>230</v>
      </c>
      <c r="E915" s="5" t="s">
        <v>1205</v>
      </c>
      <c r="H915" s="5" t="s">
        <v>325</v>
      </c>
      <c r="I915" s="4" t="s">
        <v>14</v>
      </c>
      <c r="J915" s="3" t="s">
        <v>1212</v>
      </c>
      <c r="K915" s="4" t="s">
        <v>200</v>
      </c>
    </row>
    <row r="916" spans="1:11" x14ac:dyDescent="0.25">
      <c r="A916" s="3">
        <v>388</v>
      </c>
      <c r="B916" s="4">
        <v>2</v>
      </c>
      <c r="C916" s="3" t="s">
        <v>115</v>
      </c>
      <c r="E916" s="5" t="s">
        <v>1205</v>
      </c>
      <c r="H916" s="5" t="s">
        <v>932</v>
      </c>
      <c r="I916" s="4" t="s">
        <v>14</v>
      </c>
      <c r="J916" s="3" t="s">
        <v>933</v>
      </c>
      <c r="K916" s="4" t="s">
        <v>601</v>
      </c>
    </row>
    <row r="917" spans="1:11" x14ac:dyDescent="0.25">
      <c r="A917" s="3">
        <v>389</v>
      </c>
      <c r="B917" s="4">
        <v>2</v>
      </c>
      <c r="C917" s="3" t="s">
        <v>115</v>
      </c>
      <c r="E917" s="5" t="s">
        <v>1205</v>
      </c>
      <c r="H917" s="5" t="s">
        <v>375</v>
      </c>
      <c r="I917" s="4" t="s">
        <v>14</v>
      </c>
      <c r="J917" s="3" t="s">
        <v>342</v>
      </c>
      <c r="K917" s="4" t="s">
        <v>343</v>
      </c>
    </row>
    <row r="918" spans="1:11" x14ac:dyDescent="0.25">
      <c r="A918" s="3">
        <v>390</v>
      </c>
      <c r="B918" s="4">
        <v>2</v>
      </c>
      <c r="C918" s="3" t="s">
        <v>115</v>
      </c>
      <c r="E918" s="5" t="s">
        <v>1205</v>
      </c>
      <c r="H918" s="5" t="s">
        <v>617</v>
      </c>
      <c r="I918" s="4" t="s">
        <v>14</v>
      </c>
      <c r="J918" s="3" t="s">
        <v>579</v>
      </c>
      <c r="K918" s="4" t="s">
        <v>200</v>
      </c>
    </row>
    <row r="919" spans="1:11" x14ac:dyDescent="0.25">
      <c r="A919" s="3">
        <v>391</v>
      </c>
      <c r="B919" s="4">
        <v>2</v>
      </c>
      <c r="C919" s="3" t="s">
        <v>115</v>
      </c>
      <c r="E919" s="5" t="s">
        <v>1205</v>
      </c>
      <c r="H919" s="5" t="s">
        <v>1065</v>
      </c>
      <c r="I919" s="4" t="s">
        <v>14</v>
      </c>
      <c r="J919" s="3" t="s">
        <v>1066</v>
      </c>
      <c r="K919" s="4" t="s">
        <v>601</v>
      </c>
    </row>
    <row r="920" spans="1:11" x14ac:dyDescent="0.25">
      <c r="A920" s="3">
        <v>392</v>
      </c>
      <c r="B920" s="4">
        <v>2</v>
      </c>
      <c r="C920" s="3" t="s">
        <v>115</v>
      </c>
      <c r="E920" s="5" t="s">
        <v>1205</v>
      </c>
      <c r="H920" s="5" t="s">
        <v>1034</v>
      </c>
      <c r="I920" s="4" t="s">
        <v>14</v>
      </c>
      <c r="J920" s="3" t="s">
        <v>1035</v>
      </c>
      <c r="K920" s="4" t="s">
        <v>601</v>
      </c>
    </row>
    <row r="921" spans="1:11" x14ac:dyDescent="0.25">
      <c r="A921" s="3">
        <v>393</v>
      </c>
      <c r="B921" s="4">
        <v>2</v>
      </c>
      <c r="C921" s="3" t="s">
        <v>115</v>
      </c>
      <c r="E921" s="5" t="s">
        <v>1205</v>
      </c>
      <c r="H921" s="5" t="s">
        <v>644</v>
      </c>
      <c r="I921" s="4" t="s">
        <v>14</v>
      </c>
      <c r="J921" s="3" t="s">
        <v>629</v>
      </c>
      <c r="K921" s="4" t="s">
        <v>630</v>
      </c>
    </row>
    <row r="922" spans="1:11" x14ac:dyDescent="0.25">
      <c r="A922" s="3">
        <v>394</v>
      </c>
      <c r="B922" s="4">
        <v>2</v>
      </c>
      <c r="C922" s="3" t="s">
        <v>115</v>
      </c>
      <c r="E922" s="5" t="s">
        <v>1205</v>
      </c>
      <c r="H922" s="5" t="s">
        <v>236</v>
      </c>
      <c r="I922" s="4" t="s">
        <v>14</v>
      </c>
      <c r="J922" s="3" t="s">
        <v>213</v>
      </c>
      <c r="K922" s="4" t="s">
        <v>200</v>
      </c>
    </row>
    <row r="923" spans="1:11" x14ac:dyDescent="0.25">
      <c r="A923" s="3">
        <v>395</v>
      </c>
      <c r="B923" s="4">
        <v>2</v>
      </c>
      <c r="C923" s="3" t="s">
        <v>115</v>
      </c>
      <c r="E923" s="5" t="s">
        <v>1205</v>
      </c>
      <c r="H923" s="5" t="s">
        <v>414</v>
      </c>
      <c r="I923" s="4" t="s">
        <v>14</v>
      </c>
      <c r="J923" s="3" t="s">
        <v>393</v>
      </c>
      <c r="K923" s="4" t="s">
        <v>200</v>
      </c>
    </row>
    <row r="924" spans="1:11" x14ac:dyDescent="0.25">
      <c r="A924" s="3">
        <v>396</v>
      </c>
      <c r="B924" s="4">
        <v>2</v>
      </c>
      <c r="C924" s="3" t="s">
        <v>115</v>
      </c>
      <c r="E924" s="5" t="s">
        <v>1205</v>
      </c>
      <c r="H924" s="5" t="s">
        <v>457</v>
      </c>
      <c r="I924" s="4" t="s">
        <v>14</v>
      </c>
      <c r="J924" s="3" t="s">
        <v>426</v>
      </c>
      <c r="K924" s="4" t="s">
        <v>16</v>
      </c>
    </row>
    <row r="925" spans="1:11" x14ac:dyDescent="0.25">
      <c r="A925" s="3">
        <v>397</v>
      </c>
      <c r="B925" s="4">
        <v>2</v>
      </c>
      <c r="C925" s="3" t="s">
        <v>115</v>
      </c>
      <c r="E925" s="5" t="s">
        <v>1205</v>
      </c>
      <c r="H925" s="5" t="s">
        <v>487</v>
      </c>
      <c r="I925" s="4" t="s">
        <v>14</v>
      </c>
      <c r="J925" s="3" t="s">
        <v>475</v>
      </c>
      <c r="K925" s="4" t="s">
        <v>16</v>
      </c>
    </row>
    <row r="926" spans="1:11" x14ac:dyDescent="0.25">
      <c r="A926" s="3">
        <v>398</v>
      </c>
      <c r="B926" s="4">
        <v>2</v>
      </c>
      <c r="C926" s="3" t="s">
        <v>115</v>
      </c>
      <c r="E926" s="5" t="s">
        <v>1205</v>
      </c>
      <c r="H926" s="5" t="s">
        <v>510</v>
      </c>
      <c r="I926" s="4" t="s">
        <v>14</v>
      </c>
      <c r="J926" s="3" t="s">
        <v>495</v>
      </c>
      <c r="K926" s="4" t="s">
        <v>16</v>
      </c>
    </row>
    <row r="927" spans="1:11" x14ac:dyDescent="0.25">
      <c r="A927" s="3">
        <v>399</v>
      </c>
      <c r="B927" s="4">
        <v>2</v>
      </c>
      <c r="C927" s="3" t="s">
        <v>115</v>
      </c>
      <c r="E927" s="5" t="s">
        <v>1205</v>
      </c>
      <c r="H927" s="5" t="s">
        <v>558</v>
      </c>
      <c r="I927" s="4" t="s">
        <v>14</v>
      </c>
      <c r="J927" s="3" t="s">
        <v>520</v>
      </c>
      <c r="K927" s="4" t="s">
        <v>521</v>
      </c>
    </row>
    <row r="928" spans="1:11" x14ac:dyDescent="0.25">
      <c r="A928" s="3">
        <v>400</v>
      </c>
      <c r="B928" s="4">
        <v>2</v>
      </c>
      <c r="C928" s="3" t="s">
        <v>115</v>
      </c>
      <c r="E928" s="5" t="s">
        <v>1205</v>
      </c>
      <c r="H928" s="5" t="s">
        <v>662</v>
      </c>
      <c r="I928" s="4" t="s">
        <v>14</v>
      </c>
      <c r="J928" s="3" t="s">
        <v>653</v>
      </c>
      <c r="K928" s="4" t="s">
        <v>118</v>
      </c>
    </row>
  </sheetData>
  <autoFilter ref="A1:K928" xr:uid="{00000000-0001-0000-0000-000000000000}">
    <sortState xmlns:xlrd2="http://schemas.microsoft.com/office/spreadsheetml/2017/richdata2" ref="A2:K52">
      <sortCondition ref="E1:E52"/>
    </sortState>
  </autoFilter>
  <conditionalFormatting sqref="A1:K1 A3:K52">
    <cfRule type="expression" dxfId="72" priority="15">
      <formula>"Abstract Class"=$C1</formula>
    </cfRule>
    <cfRule type="expression" dxfId="71" priority="16">
      <formula>"Specialization"=$C1</formula>
    </cfRule>
    <cfRule type="expression" dxfId="70" priority="17">
      <formula>"PK"=$D1</formula>
    </cfRule>
    <cfRule type="expression" dxfId="69" priority="18">
      <formula>"Reference Association"=$C1</formula>
    </cfRule>
    <cfRule type="expression" dxfId="68" priority="19">
      <formula>"Aggregation"=$C1</formula>
    </cfRule>
    <cfRule type="expression" dxfId="67" priority="20">
      <formula>"Composition"=$C1</formula>
    </cfRule>
    <cfRule type="expression" dxfId="66" priority="21">
      <formula>"Class"=$C1</formula>
    </cfRule>
  </conditionalFormatting>
  <conditionalFormatting sqref="A1:K1048576">
    <cfRule type="expression" dxfId="65" priority="3">
      <formula>OR("0"=$I1,0=$I1)</formula>
    </cfRule>
    <cfRule type="expression" dxfId="64" priority="4">
      <formula>"Abstract Class"=$C1</formula>
    </cfRule>
    <cfRule type="expression" dxfId="63" priority="5">
      <formula>"Specialization"=$C1</formula>
    </cfRule>
    <cfRule type="expression" dxfId="62" priority="6">
      <formula>"PK"=$D1</formula>
    </cfRule>
    <cfRule type="expression" dxfId="61" priority="7">
      <formula>"Reference Association"=$C1</formula>
    </cfRule>
    <cfRule type="expression" dxfId="60" priority="8">
      <formula>"Aggregation"=$C1</formula>
    </cfRule>
    <cfRule type="expression" dxfId="59" priority="9">
      <formula>"Composition"=$C1</formula>
    </cfRule>
    <cfRule type="expression" dxfId="58" priority="10">
      <formula>"Class"=$C1</formula>
    </cfRule>
  </conditionalFormatting>
  <conditionalFormatting sqref="E1:E1048576">
    <cfRule type="containsBlanks" dxfId="57" priority="11">
      <formula>LEN(TRIM(E1))=0</formula>
    </cfRule>
    <cfRule type="expression" dxfId="56" priority="12">
      <formula>AND(E1=OFFSET(E1,-1,0),SUBTOTAL(3,OFFSET(E1,-1,0))&gt;0)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D6D2C-3685-448D-BE03-8E1E55DB500B}">
  <dimension ref="A1:N636"/>
  <sheetViews>
    <sheetView zoomScaleNormal="100" workbookViewId="0">
      <pane ySplit="1" topLeftCell="A458" activePane="bottomLeft" state="frozen"/>
      <selection pane="bottomLeft" activeCell="K1" sqref="K1:K1048576"/>
    </sheetView>
  </sheetViews>
  <sheetFormatPr defaultRowHeight="15" x14ac:dyDescent="0.25"/>
  <cols>
    <col min="1" max="1" width="5.125" style="4" bestFit="1" customWidth="1"/>
    <col min="2" max="2" width="5.125" style="4" customWidth="1"/>
    <col min="3" max="3" width="12.625" style="3" customWidth="1"/>
    <col min="4" max="4" width="6.625" style="4" customWidth="1"/>
    <col min="5" max="5" width="31.875" style="5" customWidth="1"/>
    <col min="6" max="6" width="38.25" style="5" customWidth="1"/>
    <col min="7" max="7" width="12.75" style="5" customWidth="1"/>
    <col min="8" max="8" width="48" style="5" bestFit="1" customWidth="1"/>
    <col min="9" max="9" width="7.375" style="4" customWidth="1"/>
    <col min="10" max="10" width="30.875" style="3" customWidth="1"/>
    <col min="11" max="12" width="7.75" style="4" customWidth="1"/>
    <col min="13" max="13" width="27.375" style="3" customWidth="1"/>
    <col min="14" max="14" width="42.625" style="3" customWidth="1"/>
    <col min="15" max="15" width="9" style="3" customWidth="1"/>
    <col min="16" max="16384" width="9" style="3"/>
  </cols>
  <sheetData>
    <row r="1" spans="1:14" s="2" customFormat="1" x14ac:dyDescent="0.25">
      <c r="A1" s="1" t="s">
        <v>0</v>
      </c>
      <c r="B1" s="1" t="s">
        <v>1</v>
      </c>
      <c r="C1" s="1" t="s">
        <v>2</v>
      </c>
      <c r="D1" s="1" t="s">
        <v>3</v>
      </c>
      <c r="E1" s="1" t="s">
        <v>4</v>
      </c>
      <c r="F1" s="1" t="s">
        <v>5</v>
      </c>
      <c r="G1" s="1" t="s">
        <v>6</v>
      </c>
      <c r="H1" s="1" t="s">
        <v>7</v>
      </c>
      <c r="I1" s="1" t="s">
        <v>8</v>
      </c>
      <c r="J1" s="1" t="s">
        <v>9</v>
      </c>
      <c r="K1" s="1" t="s">
        <v>10</v>
      </c>
      <c r="L1" s="1" t="s">
        <v>10</v>
      </c>
      <c r="M1" s="1"/>
      <c r="N1" s="1"/>
    </row>
    <row r="2" spans="1:14" x14ac:dyDescent="0.25">
      <c r="A2" s="3">
        <v>1</v>
      </c>
      <c r="B2" s="3">
        <v>1</v>
      </c>
      <c r="C2" s="3" t="s">
        <v>4</v>
      </c>
      <c r="D2" s="3"/>
      <c r="E2" s="3" t="s">
        <v>13</v>
      </c>
      <c r="F2" s="3"/>
      <c r="G2" s="3"/>
      <c r="H2" s="3"/>
      <c r="I2" s="3" t="s">
        <v>14</v>
      </c>
      <c r="J2" s="3" t="s">
        <v>15</v>
      </c>
      <c r="K2" s="4" t="s">
        <v>16</v>
      </c>
      <c r="L2" s="4" t="str">
        <f>_xlfn.LET(
_xlpm.c,C2,_xlpm.e,E2,_xlpm.f,F2,_xlpm.h,H2,
IF(
  ISNUMBER(MATCH(_xlpm.c,{"Abstract Class","Class"},0)),
    _xlfn.XLOOKUP(_xlpm.e,Class!E:E,Class!K:K,""),
    IF(ISNUMBER(MATCH(_xlpm.c,{"Composition","Reference Association","Specialization"},0)),
      _xlfn.XLOOKUP(_xlpm.h,Class!E:E,Class!K:K,""),
      _xlfn.XLOOKUP(_xlpm.f,Property!F:F,Property!K:K,"")
    )
  )
)</f>
        <v>bus</v>
      </c>
    </row>
    <row r="3" spans="1:14" x14ac:dyDescent="0.25">
      <c r="A3" s="3">
        <v>2</v>
      </c>
      <c r="B3" s="3">
        <v>2</v>
      </c>
      <c r="C3" s="3" t="s">
        <v>17</v>
      </c>
      <c r="D3" s="3"/>
      <c r="E3" s="3" t="s">
        <v>13</v>
      </c>
      <c r="F3" s="3" t="s">
        <v>18</v>
      </c>
      <c r="G3" s="3" t="s">
        <v>19</v>
      </c>
      <c r="H3" s="3"/>
      <c r="I3" s="3" t="s">
        <v>20</v>
      </c>
      <c r="J3" s="3" t="s">
        <v>21</v>
      </c>
      <c r="K3" s="4" t="s">
        <v>16</v>
      </c>
      <c r="L3" s="4" t="str">
        <f>_xlfn.LET(
_xlpm.c,C3,_xlpm.e,E3,_xlpm.f,F3,_xlpm.h,H3,
IF(
  ISNUMBER(MATCH(_xlpm.c,{"Abstract Class","Class"},0)),
    _xlfn.XLOOKUP(_xlpm.e,Class!E:E,Class!K:K,""),
    IF(ISNUMBER(MATCH(_xlpm.c,{"Composition","Reference Association","Specialization"},0)),
      _xlfn.XLOOKUP(_xlpm.h,Class!E:E,Class!K:K,""),
      _xlfn.XLOOKUP(_xlpm.f,Property!F:F,Property!K:K,"")
    )
  )
)</f>
        <v>bus</v>
      </c>
    </row>
    <row r="4" spans="1:14" x14ac:dyDescent="0.25">
      <c r="A4" s="3">
        <v>3</v>
      </c>
      <c r="B4" s="3">
        <v>2</v>
      </c>
      <c r="C4" s="3" t="s">
        <v>17</v>
      </c>
      <c r="D4" s="3"/>
      <c r="E4" s="3" t="s">
        <v>13</v>
      </c>
      <c r="F4" s="3" t="s">
        <v>22</v>
      </c>
      <c r="G4" s="3" t="s">
        <v>19</v>
      </c>
      <c r="H4" s="3"/>
      <c r="I4" s="3" t="s">
        <v>20</v>
      </c>
      <c r="J4" s="3" t="s">
        <v>23</v>
      </c>
      <c r="K4" s="4" t="s">
        <v>16</v>
      </c>
      <c r="L4" s="4" t="str">
        <f>_xlfn.LET(
_xlpm.c,C4,_xlpm.e,E4,_xlpm.f,F4,_xlpm.h,H4,
IF(
  ISNUMBER(MATCH(_xlpm.c,{"Abstract Class","Class"},0)),
    _xlfn.XLOOKUP(_xlpm.e,Class!E:E,Class!K:K,""),
    IF(ISNUMBER(MATCH(_xlpm.c,{"Composition","Reference Association","Specialization"},0)),
      _xlfn.XLOOKUP(_xlpm.h,Class!E:E,Class!K:K,""),
      _xlfn.XLOOKUP(_xlpm.f,Property!F:F,Property!K:K,"")
    )
  )
)</f>
        <v>bus</v>
      </c>
    </row>
    <row r="5" spans="1:14" x14ac:dyDescent="0.25">
      <c r="A5" s="3">
        <v>4</v>
      </c>
      <c r="B5" s="3">
        <v>2</v>
      </c>
      <c r="C5" s="3" t="s">
        <v>17</v>
      </c>
      <c r="D5" s="3"/>
      <c r="E5" s="3" t="s">
        <v>13</v>
      </c>
      <c r="F5" s="3" t="s">
        <v>24</v>
      </c>
      <c r="G5" s="3" t="s">
        <v>19</v>
      </c>
      <c r="H5" s="3"/>
      <c r="I5" s="3" t="s">
        <v>20</v>
      </c>
      <c r="J5" s="3" t="s">
        <v>25</v>
      </c>
      <c r="K5" s="4" t="s">
        <v>16</v>
      </c>
      <c r="L5" s="4" t="str">
        <f>_xlfn.LET(
_xlpm.c,C5,_xlpm.e,E5,_xlpm.f,F5,_xlpm.h,H5,
IF(
  ISNUMBER(MATCH(_xlpm.c,{"Abstract Class","Class"},0)),
    _xlfn.XLOOKUP(_xlpm.e,Class!E:E,Class!K:K,""),
    IF(ISNUMBER(MATCH(_xlpm.c,{"Composition","Reference Association","Specialization"},0)),
      _xlfn.XLOOKUP(_xlpm.h,Class!E:E,Class!K:K,""),
      _xlfn.XLOOKUP(_xlpm.f,Property!F:F,Property!K:K,"")
    )
  )
)</f>
        <v>bus</v>
      </c>
    </row>
    <row r="6" spans="1:14" x14ac:dyDescent="0.25">
      <c r="A6" s="3">
        <v>5</v>
      </c>
      <c r="B6" s="3">
        <v>2</v>
      </c>
      <c r="C6" s="3" t="s">
        <v>17</v>
      </c>
      <c r="D6" s="3"/>
      <c r="E6" s="3" t="s">
        <v>13</v>
      </c>
      <c r="F6" s="3" t="s">
        <v>26</v>
      </c>
      <c r="G6" s="3" t="s">
        <v>19</v>
      </c>
      <c r="H6" s="3"/>
      <c r="I6" s="3" t="s">
        <v>20</v>
      </c>
      <c r="J6" s="3" t="s">
        <v>27</v>
      </c>
      <c r="K6" s="4" t="s">
        <v>16</v>
      </c>
      <c r="L6" s="4" t="str">
        <f>_xlfn.LET(
_xlpm.c,C6,_xlpm.e,E6,_xlpm.f,F6,_xlpm.h,H6,
IF(
  ISNUMBER(MATCH(_xlpm.c,{"Abstract Class","Class"},0)),
    _xlfn.XLOOKUP(_xlpm.e,Class!E:E,Class!K:K,""),
    IF(ISNUMBER(MATCH(_xlpm.c,{"Composition","Reference Association","Specialization"},0)),
      _xlfn.XLOOKUP(_xlpm.h,Class!E:E,Class!K:K,""),
      _xlfn.XLOOKUP(_xlpm.f,Property!F:F,Property!K:K,"")
    )
  )
)</f>
        <v>bus</v>
      </c>
    </row>
    <row r="7" spans="1:14" x14ac:dyDescent="0.25">
      <c r="A7" s="3">
        <v>6</v>
      </c>
      <c r="B7" s="3">
        <v>1</v>
      </c>
      <c r="C7" s="3" t="s">
        <v>4</v>
      </c>
      <c r="D7" s="3"/>
      <c r="E7" s="3" t="s">
        <v>28</v>
      </c>
      <c r="F7" s="3"/>
      <c r="G7" s="3"/>
      <c r="H7" s="3"/>
      <c r="I7" s="3" t="s">
        <v>14</v>
      </c>
      <c r="J7" s="3" t="s">
        <v>29</v>
      </c>
      <c r="K7" s="4" t="s">
        <v>16</v>
      </c>
      <c r="L7" s="4" t="str">
        <f>_xlfn.LET(
_xlpm.c,C7,_xlpm.e,E7,_xlpm.f,F7,_xlpm.h,H7,
IF(
  ISNUMBER(MATCH(_xlpm.c,{"Abstract Class","Class"},0)),
    _xlfn.XLOOKUP(_xlpm.e,Class!E:E,Class!K:K,""),
    IF(ISNUMBER(MATCH(_xlpm.c,{"Composition","Reference Association","Specialization"},0)),
      _xlfn.XLOOKUP(_xlpm.h,Class!E:E,Class!K:K,""),
      _xlfn.XLOOKUP(_xlpm.f,Property!F:F,Property!K:K,"")
    )
  )
)</f>
        <v>bus</v>
      </c>
    </row>
    <row r="8" spans="1:14" x14ac:dyDescent="0.25">
      <c r="A8" s="3">
        <v>7</v>
      </c>
      <c r="B8" s="3">
        <v>2</v>
      </c>
      <c r="C8" s="3" t="s">
        <v>30</v>
      </c>
      <c r="D8" s="3"/>
      <c r="E8" s="3" t="s">
        <v>28</v>
      </c>
      <c r="F8" s="3"/>
      <c r="G8" s="3"/>
      <c r="H8" s="3" t="s">
        <v>13</v>
      </c>
      <c r="I8" s="3">
        <v>1</v>
      </c>
      <c r="J8" s="3" t="s">
        <v>31</v>
      </c>
      <c r="K8" s="4" t="s">
        <v>16</v>
      </c>
      <c r="L8" s="4" t="str">
        <f>_xlfn.LET(
_xlpm.c,C8,_xlpm.e,E8,_xlpm.f,F8,_xlpm.h,H8,
IF(
  ISNUMBER(MATCH(_xlpm.c,{"Abstract Class","Class"},0)),
    _xlfn.XLOOKUP(_xlpm.e,Class!E:E,Class!K:K,""),
    IF(ISNUMBER(MATCH(_xlpm.c,{"Composition","Reference Association","Specialization"},0)),
      _xlfn.XLOOKUP(_xlpm.h,Class!E:E,Class!K:K,""),
      _xlfn.XLOOKUP(_xlpm.f,Property!F:F,Property!K:K,"")
    )
  )
)</f>
        <v>bus</v>
      </c>
    </row>
    <row r="9" spans="1:14" x14ac:dyDescent="0.25">
      <c r="A9" s="3">
        <v>8</v>
      </c>
      <c r="B9" s="3">
        <v>2</v>
      </c>
      <c r="C9" s="3" t="s">
        <v>17</v>
      </c>
      <c r="D9" s="3"/>
      <c r="E9" s="3" t="s">
        <v>28</v>
      </c>
      <c r="F9" s="3" t="s">
        <v>32</v>
      </c>
      <c r="G9" s="3" t="s">
        <v>19</v>
      </c>
      <c r="H9" s="3"/>
      <c r="I9" s="3" t="s">
        <v>20</v>
      </c>
      <c r="J9" s="3" t="s">
        <v>21</v>
      </c>
      <c r="K9" s="4" t="s">
        <v>16</v>
      </c>
      <c r="L9" s="4" t="str">
        <f>_xlfn.LET(
_xlpm.c,C9,_xlpm.e,E9,_xlpm.f,F9,_xlpm.h,H9,
IF(
  ISNUMBER(MATCH(_xlpm.c,{"Abstract Class","Class"},0)),
    _xlfn.XLOOKUP(_xlpm.e,Class!E:E,Class!K:K,""),
    IF(ISNUMBER(MATCH(_xlpm.c,{"Composition","Reference Association","Specialization"},0)),
      _xlfn.XLOOKUP(_xlpm.h,Class!E:E,Class!K:K,""),
      _xlfn.XLOOKUP(_xlpm.f,Property!F:F,Property!K:K,"")
    )
  )
)</f>
        <v>bus</v>
      </c>
    </row>
    <row r="10" spans="1:14" x14ac:dyDescent="0.25">
      <c r="A10" s="3">
        <v>9</v>
      </c>
      <c r="B10" s="3">
        <v>2</v>
      </c>
      <c r="C10" s="3" t="s">
        <v>17</v>
      </c>
      <c r="D10" s="3"/>
      <c r="E10" s="3" t="s">
        <v>28</v>
      </c>
      <c r="F10" s="3" t="s">
        <v>33</v>
      </c>
      <c r="G10" s="3" t="s">
        <v>19</v>
      </c>
      <c r="H10" s="3"/>
      <c r="I10" s="3" t="s">
        <v>20</v>
      </c>
      <c r="J10" s="3" t="s">
        <v>34</v>
      </c>
      <c r="K10" s="4" t="s">
        <v>16</v>
      </c>
      <c r="L10" s="4" t="str">
        <f>_xlfn.LET(
_xlpm.c,C10,_xlpm.e,E10,_xlpm.f,F10,_xlpm.h,H10,
IF(
  ISNUMBER(MATCH(_xlpm.c,{"Abstract Class","Class"},0)),
    _xlfn.XLOOKUP(_xlpm.e,Class!E:E,Class!K:K,""),
    IF(ISNUMBER(MATCH(_xlpm.c,{"Composition","Reference Association","Specialization"},0)),
      _xlfn.XLOOKUP(_xlpm.h,Class!E:E,Class!K:K,""),
      _xlfn.XLOOKUP(_xlpm.f,Property!F:F,Property!K:K,"")
    )
  )
)</f>
        <v>bus</v>
      </c>
    </row>
    <row r="11" spans="1:14" x14ac:dyDescent="0.25">
      <c r="A11" s="3">
        <v>10</v>
      </c>
      <c r="B11" s="3">
        <v>2</v>
      </c>
      <c r="C11" s="3" t="s">
        <v>17</v>
      </c>
      <c r="D11" s="3"/>
      <c r="E11" s="3" t="s">
        <v>28</v>
      </c>
      <c r="F11" s="3" t="s">
        <v>35</v>
      </c>
      <c r="G11" s="3" t="s">
        <v>19</v>
      </c>
      <c r="H11" s="3"/>
      <c r="I11" s="3" t="s">
        <v>20</v>
      </c>
      <c r="J11" s="3" t="s">
        <v>25</v>
      </c>
      <c r="K11" s="4" t="s">
        <v>16</v>
      </c>
      <c r="L11" s="4" t="str">
        <f>_xlfn.LET(
_xlpm.c,C11,_xlpm.e,E11,_xlpm.f,F11,_xlpm.h,H11,
IF(
  ISNUMBER(MATCH(_xlpm.c,{"Abstract Class","Class"},0)),
    _xlfn.XLOOKUP(_xlpm.e,Class!E:E,Class!K:K,""),
    IF(ISNUMBER(MATCH(_xlpm.c,{"Composition","Reference Association","Specialization"},0)),
      _xlfn.XLOOKUP(_xlpm.h,Class!E:E,Class!K:K,""),
      _xlfn.XLOOKUP(_xlpm.f,Property!F:F,Property!K:K,"")
    )
  )
)</f>
        <v>bus</v>
      </c>
    </row>
    <row r="12" spans="1:14" x14ac:dyDescent="0.25">
      <c r="A12" s="3">
        <v>11</v>
      </c>
      <c r="B12" s="3">
        <v>2</v>
      </c>
      <c r="C12" s="3" t="s">
        <v>17</v>
      </c>
      <c r="D12" s="3"/>
      <c r="E12" s="3" t="s">
        <v>28</v>
      </c>
      <c r="F12" s="3" t="s">
        <v>36</v>
      </c>
      <c r="G12" s="3" t="s">
        <v>19</v>
      </c>
      <c r="H12" s="3"/>
      <c r="I12" s="3" t="s">
        <v>20</v>
      </c>
      <c r="J12" s="3" t="s">
        <v>27</v>
      </c>
      <c r="K12" s="4" t="s">
        <v>16</v>
      </c>
      <c r="L12" s="4" t="str">
        <f>_xlfn.LET(
_xlpm.c,C12,_xlpm.e,E12,_xlpm.f,F12,_xlpm.h,H12,
IF(
  ISNUMBER(MATCH(_xlpm.c,{"Abstract Class","Class"},0)),
    _xlfn.XLOOKUP(_xlpm.e,Class!E:E,Class!K:K,""),
    IF(ISNUMBER(MATCH(_xlpm.c,{"Composition","Reference Association","Specialization"},0)),
      _xlfn.XLOOKUP(_xlpm.h,Class!E:E,Class!K:K,""),
      _xlfn.XLOOKUP(_xlpm.f,Property!F:F,Property!K:K,"")
    )
  )
)</f>
        <v>bus</v>
      </c>
    </row>
    <row r="13" spans="1:14" x14ac:dyDescent="0.25">
      <c r="A13" s="3">
        <v>12</v>
      </c>
      <c r="B13" s="4">
        <v>1</v>
      </c>
      <c r="C13" s="3" t="s">
        <v>4</v>
      </c>
      <c r="E13" s="3" t="s">
        <v>37</v>
      </c>
      <c r="I13" s="4" t="s">
        <v>14</v>
      </c>
      <c r="J13" s="3" t="s">
        <v>38</v>
      </c>
      <c r="K13" s="4" t="s">
        <v>16</v>
      </c>
      <c r="L13" s="4" t="str">
        <f>_xlfn.LET(
_xlpm.c,C13,_xlpm.e,E13,_xlpm.f,F13,_xlpm.h,H13,
IF(
  ISNUMBER(MATCH(_xlpm.c,{"Abstract Class","Class"},0)),
    _xlfn.XLOOKUP(_xlpm.e,Class!E:E,Class!K:K,""),
    IF(ISNUMBER(MATCH(_xlpm.c,{"Composition","Reference Association","Specialization"},0)),
      _xlfn.XLOOKUP(_xlpm.h,Class!E:E,Class!K:K,""),
      _xlfn.XLOOKUP(_xlpm.f,Property!F:F,Property!K:K,"")
    )
  )
)</f>
        <v>bus</v>
      </c>
    </row>
    <row r="14" spans="1:14" x14ac:dyDescent="0.25">
      <c r="A14" s="3">
        <v>13</v>
      </c>
      <c r="B14" s="3">
        <v>2</v>
      </c>
      <c r="C14" s="3" t="s">
        <v>30</v>
      </c>
      <c r="D14" s="3"/>
      <c r="E14" s="3" t="s">
        <v>37</v>
      </c>
      <c r="F14" s="3"/>
      <c r="G14" s="3"/>
      <c r="H14" s="3" t="s">
        <v>13</v>
      </c>
      <c r="I14" s="3">
        <v>1</v>
      </c>
      <c r="J14" s="3" t="s">
        <v>31</v>
      </c>
      <c r="K14" s="4" t="s">
        <v>16</v>
      </c>
      <c r="L14" s="4" t="str">
        <f>_xlfn.LET(
_xlpm.c,C14,_xlpm.e,E14,_xlpm.f,F14,_xlpm.h,H14,
IF(
  ISNUMBER(MATCH(_xlpm.c,{"Abstract Class","Class"},0)),
    _xlfn.XLOOKUP(_xlpm.e,Class!E:E,Class!K:K,""),
    IF(ISNUMBER(MATCH(_xlpm.c,{"Composition","Reference Association","Specialization"},0)),
      _xlfn.XLOOKUP(_xlpm.h,Class!E:E,Class!K:K,""),
      _xlfn.XLOOKUP(_xlpm.f,Property!F:F,Property!K:K,"")
    )
  )
)</f>
        <v>bus</v>
      </c>
    </row>
    <row r="15" spans="1:14" x14ac:dyDescent="0.25">
      <c r="A15" s="3">
        <v>14</v>
      </c>
      <c r="B15" s="3">
        <v>2</v>
      </c>
      <c r="C15" s="3" t="s">
        <v>17</v>
      </c>
      <c r="D15" s="3"/>
      <c r="E15" s="3" t="s">
        <v>37</v>
      </c>
      <c r="F15" s="3" t="s">
        <v>39</v>
      </c>
      <c r="G15" s="3" t="s">
        <v>19</v>
      </c>
      <c r="H15" s="3"/>
      <c r="I15" s="3" t="s">
        <v>20</v>
      </c>
      <c r="J15" s="3" t="s">
        <v>21</v>
      </c>
      <c r="K15" s="4" t="s">
        <v>16</v>
      </c>
      <c r="L15" s="4" t="str">
        <f>_xlfn.LET(
_xlpm.c,C15,_xlpm.e,E15,_xlpm.f,F15,_xlpm.h,H15,
IF(
  ISNUMBER(MATCH(_xlpm.c,{"Abstract Class","Class"},0)),
    _xlfn.XLOOKUP(_xlpm.e,Class!E:E,Class!K:K,""),
    IF(ISNUMBER(MATCH(_xlpm.c,{"Composition","Reference Association","Specialization"},0)),
      _xlfn.XLOOKUP(_xlpm.h,Class!E:E,Class!K:K,""),
      _xlfn.XLOOKUP(_xlpm.f,Property!F:F,Property!K:K,"")
    )
  )
)</f>
        <v>bus</v>
      </c>
    </row>
    <row r="16" spans="1:14" x14ac:dyDescent="0.25">
      <c r="A16" s="3">
        <v>15</v>
      </c>
      <c r="B16" s="3">
        <v>2</v>
      </c>
      <c r="C16" s="3" t="s">
        <v>17</v>
      </c>
      <c r="D16" s="3"/>
      <c r="E16" s="3" t="s">
        <v>37</v>
      </c>
      <c r="F16" s="3" t="s">
        <v>40</v>
      </c>
      <c r="G16" s="3" t="s">
        <v>19</v>
      </c>
      <c r="H16" s="3"/>
      <c r="I16" s="3" t="s">
        <v>20</v>
      </c>
      <c r="J16" s="3" t="s">
        <v>34</v>
      </c>
      <c r="K16" s="4" t="s">
        <v>16</v>
      </c>
      <c r="L16" s="4" t="str">
        <f>_xlfn.LET(
_xlpm.c,C16,_xlpm.e,E16,_xlpm.f,F16,_xlpm.h,H16,
IF(
  ISNUMBER(MATCH(_xlpm.c,{"Abstract Class","Class"},0)),
    _xlfn.XLOOKUP(_xlpm.e,Class!E:E,Class!K:K,""),
    IF(ISNUMBER(MATCH(_xlpm.c,{"Composition","Reference Association","Specialization"},0)),
      _xlfn.XLOOKUP(_xlpm.h,Class!E:E,Class!K:K,""),
      _xlfn.XLOOKUP(_xlpm.f,Property!F:F,Property!K:K,"")
    )
  )
)</f>
        <v>bus</v>
      </c>
    </row>
    <row r="17" spans="1:12" x14ac:dyDescent="0.25">
      <c r="A17" s="3">
        <v>16</v>
      </c>
      <c r="B17" s="3">
        <v>2</v>
      </c>
      <c r="C17" s="3" t="s">
        <v>17</v>
      </c>
      <c r="D17" s="3"/>
      <c r="E17" s="3" t="s">
        <v>37</v>
      </c>
      <c r="F17" s="3" t="s">
        <v>41</v>
      </c>
      <c r="G17" s="3" t="s">
        <v>19</v>
      </c>
      <c r="H17" s="3"/>
      <c r="I17" s="3" t="s">
        <v>20</v>
      </c>
      <c r="J17" s="3" t="s">
        <v>25</v>
      </c>
      <c r="K17" s="4" t="s">
        <v>16</v>
      </c>
      <c r="L17" s="4" t="str">
        <f>_xlfn.LET(
_xlpm.c,C17,_xlpm.e,E17,_xlpm.f,F17,_xlpm.h,H17,
IF(
  ISNUMBER(MATCH(_xlpm.c,{"Abstract Class","Class"},0)),
    _xlfn.XLOOKUP(_xlpm.e,Class!E:E,Class!K:K,""),
    IF(ISNUMBER(MATCH(_xlpm.c,{"Composition","Reference Association","Specialization"},0)),
      _xlfn.XLOOKUP(_xlpm.h,Class!E:E,Class!K:K,""),
      _xlfn.XLOOKUP(_xlpm.f,Property!F:F,Property!K:K,"")
    )
  )
)</f>
        <v>bus</v>
      </c>
    </row>
    <row r="18" spans="1:12" x14ac:dyDescent="0.25">
      <c r="A18" s="3">
        <v>17</v>
      </c>
      <c r="B18" s="3">
        <v>2</v>
      </c>
      <c r="C18" s="3" t="s">
        <v>17</v>
      </c>
      <c r="D18" s="3"/>
      <c r="E18" s="3" t="s">
        <v>37</v>
      </c>
      <c r="F18" s="3" t="s">
        <v>42</v>
      </c>
      <c r="G18" s="3" t="s">
        <v>19</v>
      </c>
      <c r="H18" s="3"/>
      <c r="I18" s="3" t="s">
        <v>20</v>
      </c>
      <c r="J18" s="3" t="s">
        <v>27</v>
      </c>
      <c r="K18" s="4" t="s">
        <v>16</v>
      </c>
      <c r="L18" s="4" t="str">
        <f>_xlfn.LET(
_xlpm.c,C18,_xlpm.e,E18,_xlpm.f,F18,_xlpm.h,H18,
IF(
  ISNUMBER(MATCH(_xlpm.c,{"Abstract Class","Class"},0)),
    _xlfn.XLOOKUP(_xlpm.e,Class!E:E,Class!K:K,""),
    IF(ISNUMBER(MATCH(_xlpm.c,{"Composition","Reference Association","Specialization"},0)),
      _xlfn.XLOOKUP(_xlpm.h,Class!E:E,Class!K:K,""),
      _xlfn.XLOOKUP(_xlpm.f,Property!F:F,Property!K:K,"")
    )
  )
)</f>
        <v>bus</v>
      </c>
    </row>
    <row r="19" spans="1:12" x14ac:dyDescent="0.25">
      <c r="A19" s="3">
        <v>18</v>
      </c>
      <c r="B19" s="4">
        <v>1</v>
      </c>
      <c r="C19" s="3" t="s">
        <v>4</v>
      </c>
      <c r="E19" s="5" t="s">
        <v>43</v>
      </c>
      <c r="I19" s="4" t="s">
        <v>14</v>
      </c>
      <c r="J19" s="3" t="s">
        <v>44</v>
      </c>
      <c r="K19" s="4" t="s">
        <v>16</v>
      </c>
      <c r="L19" s="4" t="str">
        <f>_xlfn.LET(
_xlpm.c,C19,_xlpm.e,E19,_xlpm.f,F19,_xlpm.h,H19,
IF(
  ISNUMBER(MATCH(_xlpm.c,{"Abstract Class","Class"},0)),
    _xlfn.XLOOKUP(_xlpm.e,Class!E:E,Class!K:K,""),
    IF(ISNUMBER(MATCH(_xlpm.c,{"Composition","Reference Association","Specialization"},0)),
      _xlfn.XLOOKUP(_xlpm.h,Class!E:E,Class!K:K,""),
      _xlfn.XLOOKUP(_xlpm.f,Property!F:F,Property!K:K,"")
    )
  )
)</f>
        <v>bus</v>
      </c>
    </row>
    <row r="20" spans="1:12" x14ac:dyDescent="0.25">
      <c r="A20" s="3">
        <v>19</v>
      </c>
      <c r="B20" s="3">
        <v>2</v>
      </c>
      <c r="C20" s="3" t="s">
        <v>30</v>
      </c>
      <c r="D20" s="3"/>
      <c r="E20" s="5" t="s">
        <v>43</v>
      </c>
      <c r="F20" s="3"/>
      <c r="G20" s="3"/>
      <c r="H20" s="3" t="s">
        <v>13</v>
      </c>
      <c r="I20" s="3">
        <v>1</v>
      </c>
      <c r="J20" s="3" t="s">
        <v>31</v>
      </c>
      <c r="K20" s="4" t="s">
        <v>16</v>
      </c>
      <c r="L20" s="4" t="str">
        <f>_xlfn.LET(
_xlpm.c,C20,_xlpm.e,E20,_xlpm.f,F20,_xlpm.h,H20,
IF(
  ISNUMBER(MATCH(_xlpm.c,{"Abstract Class","Class"},0)),
    _xlfn.XLOOKUP(_xlpm.e,Class!E:E,Class!K:K,""),
    IF(ISNUMBER(MATCH(_xlpm.c,{"Composition","Reference Association","Specialization"},0)),
      _xlfn.XLOOKUP(_xlpm.h,Class!E:E,Class!K:K,""),
      _xlfn.XLOOKUP(_xlpm.f,Property!F:F,Property!K:K,"")
    )
  )
)</f>
        <v>bus</v>
      </c>
    </row>
    <row r="21" spans="1:12" x14ac:dyDescent="0.25">
      <c r="A21" s="3">
        <v>20</v>
      </c>
      <c r="B21" s="3">
        <v>2</v>
      </c>
      <c r="C21" s="3" t="s">
        <v>17</v>
      </c>
      <c r="D21" s="3"/>
      <c r="E21" s="3" t="s">
        <v>43</v>
      </c>
      <c r="F21" s="3" t="s">
        <v>45</v>
      </c>
      <c r="G21" s="3" t="s">
        <v>19</v>
      </c>
      <c r="H21" s="3"/>
      <c r="I21" s="3" t="s">
        <v>20</v>
      </c>
      <c r="J21" s="3" t="s">
        <v>21</v>
      </c>
      <c r="K21" s="4" t="s">
        <v>16</v>
      </c>
      <c r="L21" s="4" t="str">
        <f>_xlfn.LET(
_xlpm.c,C21,_xlpm.e,E21,_xlpm.f,F21,_xlpm.h,H21,
IF(
  ISNUMBER(MATCH(_xlpm.c,{"Abstract Class","Class"},0)),
    _xlfn.XLOOKUP(_xlpm.e,Class!E:E,Class!K:K,""),
    IF(ISNUMBER(MATCH(_xlpm.c,{"Composition","Reference Association","Specialization"},0)),
      _xlfn.XLOOKUP(_xlpm.h,Class!E:E,Class!K:K,""),
      _xlfn.XLOOKUP(_xlpm.f,Property!F:F,Property!K:K,"")
    )
  )
)</f>
        <v>bus</v>
      </c>
    </row>
    <row r="22" spans="1:12" x14ac:dyDescent="0.25">
      <c r="A22" s="3">
        <v>21</v>
      </c>
      <c r="B22" s="3">
        <v>2</v>
      </c>
      <c r="C22" s="3" t="s">
        <v>17</v>
      </c>
      <c r="D22" s="3"/>
      <c r="E22" s="3" t="s">
        <v>43</v>
      </c>
      <c r="F22" s="3" t="s">
        <v>46</v>
      </c>
      <c r="G22" s="3" t="s">
        <v>19</v>
      </c>
      <c r="H22" s="3"/>
      <c r="I22" s="3" t="s">
        <v>20</v>
      </c>
      <c r="J22" s="3" t="s">
        <v>34</v>
      </c>
      <c r="K22" s="4" t="s">
        <v>16</v>
      </c>
      <c r="L22" s="4" t="str">
        <f>_xlfn.LET(
_xlpm.c,C22,_xlpm.e,E22,_xlpm.f,F22,_xlpm.h,H22,
IF(
  ISNUMBER(MATCH(_xlpm.c,{"Abstract Class","Class"},0)),
    _xlfn.XLOOKUP(_xlpm.e,Class!E:E,Class!K:K,""),
    IF(ISNUMBER(MATCH(_xlpm.c,{"Composition","Reference Association","Specialization"},0)),
      _xlfn.XLOOKUP(_xlpm.h,Class!E:E,Class!K:K,""),
      _xlfn.XLOOKUP(_xlpm.f,Property!F:F,Property!K:K,"")
    )
  )
)</f>
        <v>bus</v>
      </c>
    </row>
    <row r="23" spans="1:12" x14ac:dyDescent="0.25">
      <c r="A23" s="3">
        <v>22</v>
      </c>
      <c r="B23" s="3">
        <v>2</v>
      </c>
      <c r="C23" s="3" t="s">
        <v>17</v>
      </c>
      <c r="D23" s="3"/>
      <c r="E23" s="3" t="s">
        <v>43</v>
      </c>
      <c r="F23" s="3" t="s">
        <v>47</v>
      </c>
      <c r="G23" s="3" t="s">
        <v>19</v>
      </c>
      <c r="H23" s="3"/>
      <c r="I23" s="3" t="s">
        <v>20</v>
      </c>
      <c r="J23" s="3" t="s">
        <v>25</v>
      </c>
      <c r="K23" s="4" t="s">
        <v>16</v>
      </c>
      <c r="L23" s="4" t="str">
        <f>_xlfn.LET(
_xlpm.c,C23,_xlpm.e,E23,_xlpm.f,F23,_xlpm.h,H23,
IF(
  ISNUMBER(MATCH(_xlpm.c,{"Abstract Class","Class"},0)),
    _xlfn.XLOOKUP(_xlpm.e,Class!E:E,Class!K:K,""),
    IF(ISNUMBER(MATCH(_xlpm.c,{"Composition","Reference Association","Specialization"},0)),
      _xlfn.XLOOKUP(_xlpm.h,Class!E:E,Class!K:K,""),
      _xlfn.XLOOKUP(_xlpm.f,Property!F:F,Property!K:K,"")
    )
  )
)</f>
        <v>bus</v>
      </c>
    </row>
    <row r="24" spans="1:12" x14ac:dyDescent="0.25">
      <c r="A24" s="3">
        <v>23</v>
      </c>
      <c r="B24" s="3">
        <v>2</v>
      </c>
      <c r="C24" s="3" t="s">
        <v>17</v>
      </c>
      <c r="D24" s="3"/>
      <c r="E24" s="3" t="s">
        <v>43</v>
      </c>
      <c r="F24" s="3" t="s">
        <v>48</v>
      </c>
      <c r="G24" s="3" t="s">
        <v>19</v>
      </c>
      <c r="H24" s="3"/>
      <c r="I24" s="3" t="s">
        <v>20</v>
      </c>
      <c r="J24" s="3" t="s">
        <v>27</v>
      </c>
      <c r="K24" s="4" t="s">
        <v>16</v>
      </c>
      <c r="L24" s="4" t="str">
        <f>_xlfn.LET(
_xlpm.c,C24,_xlpm.e,E24,_xlpm.f,F24,_xlpm.h,H24,
IF(
  ISNUMBER(MATCH(_xlpm.c,{"Abstract Class","Class"},0)),
    _xlfn.XLOOKUP(_xlpm.e,Class!E:E,Class!K:K,""),
    IF(ISNUMBER(MATCH(_xlpm.c,{"Composition","Reference Association","Specialization"},0)),
      _xlfn.XLOOKUP(_xlpm.h,Class!E:E,Class!K:K,""),
      _xlfn.XLOOKUP(_xlpm.f,Property!F:F,Property!K:K,"")
    )
  )
)</f>
        <v>bus</v>
      </c>
    </row>
    <row r="25" spans="1:12" x14ac:dyDescent="0.25">
      <c r="A25" s="3">
        <v>24</v>
      </c>
      <c r="B25" s="4">
        <v>1</v>
      </c>
      <c r="C25" s="3" t="s">
        <v>4</v>
      </c>
      <c r="E25" s="3" t="s">
        <v>49</v>
      </c>
      <c r="I25" s="4" t="s">
        <v>14</v>
      </c>
      <c r="J25" s="3" t="s">
        <v>50</v>
      </c>
      <c r="K25" s="4" t="s">
        <v>16</v>
      </c>
      <c r="L25" s="4" t="str">
        <f>_xlfn.LET(
_xlpm.c,C25,_xlpm.e,E25,_xlpm.f,F25,_xlpm.h,H25,
IF(
  ISNUMBER(MATCH(_xlpm.c,{"Abstract Class","Class"},0)),
    _xlfn.XLOOKUP(_xlpm.e,Class!E:E,Class!K:K,""),
    IF(ISNUMBER(MATCH(_xlpm.c,{"Composition","Reference Association","Specialization"},0)),
      _xlfn.XLOOKUP(_xlpm.h,Class!E:E,Class!K:K,""),
      _xlfn.XLOOKUP(_xlpm.f,Property!F:F,Property!K:K,"")
    )
  )
)</f>
        <v>bus</v>
      </c>
    </row>
    <row r="26" spans="1:12" x14ac:dyDescent="0.25">
      <c r="A26" s="3">
        <v>25</v>
      </c>
      <c r="B26" s="3">
        <v>2</v>
      </c>
      <c r="C26" s="3" t="s">
        <v>30</v>
      </c>
      <c r="D26" s="3"/>
      <c r="E26" s="3" t="s">
        <v>49</v>
      </c>
      <c r="F26" s="3"/>
      <c r="G26" s="3"/>
      <c r="H26" s="3" t="s">
        <v>13</v>
      </c>
      <c r="I26" s="3">
        <v>1</v>
      </c>
      <c r="J26" s="3" t="s">
        <v>31</v>
      </c>
      <c r="K26" s="4" t="s">
        <v>16</v>
      </c>
      <c r="L26" s="4" t="str">
        <f>_xlfn.LET(
_xlpm.c,C26,_xlpm.e,E26,_xlpm.f,F26,_xlpm.h,H26,
IF(
  ISNUMBER(MATCH(_xlpm.c,{"Abstract Class","Class"},0)),
    _xlfn.XLOOKUP(_xlpm.e,Class!E:E,Class!K:K,""),
    IF(ISNUMBER(MATCH(_xlpm.c,{"Composition","Reference Association","Specialization"},0)),
      _xlfn.XLOOKUP(_xlpm.h,Class!E:E,Class!K:K,""),
      _xlfn.XLOOKUP(_xlpm.f,Property!F:F,Property!K:K,"")
    )
  )
)</f>
        <v>bus</v>
      </c>
    </row>
    <row r="27" spans="1:12" x14ac:dyDescent="0.25">
      <c r="A27" s="3">
        <v>26</v>
      </c>
      <c r="B27" s="3">
        <v>2</v>
      </c>
      <c r="C27" s="3" t="s">
        <v>17</v>
      </c>
      <c r="D27" s="3"/>
      <c r="E27" s="3" t="s">
        <v>49</v>
      </c>
      <c r="F27" s="3" t="s">
        <v>51</v>
      </c>
      <c r="G27" s="3" t="s">
        <v>19</v>
      </c>
      <c r="H27" s="3"/>
      <c r="I27" s="3" t="s">
        <v>20</v>
      </c>
      <c r="J27" s="3" t="s">
        <v>21</v>
      </c>
      <c r="K27" s="4" t="s">
        <v>16</v>
      </c>
      <c r="L27" s="4" t="str">
        <f>_xlfn.LET(
_xlpm.c,C27,_xlpm.e,E27,_xlpm.f,F27,_xlpm.h,H27,
IF(
  ISNUMBER(MATCH(_xlpm.c,{"Abstract Class","Class"},0)),
    _xlfn.XLOOKUP(_xlpm.e,Class!E:E,Class!K:K,""),
    IF(ISNUMBER(MATCH(_xlpm.c,{"Composition","Reference Association","Specialization"},0)),
      _xlfn.XLOOKUP(_xlpm.h,Class!E:E,Class!K:K,""),
      _xlfn.XLOOKUP(_xlpm.f,Property!F:F,Property!K:K,"")
    )
  )
)</f>
        <v>bus</v>
      </c>
    </row>
    <row r="28" spans="1:12" x14ac:dyDescent="0.25">
      <c r="A28" s="3">
        <v>27</v>
      </c>
      <c r="B28" s="3">
        <v>2</v>
      </c>
      <c r="C28" s="3" t="s">
        <v>17</v>
      </c>
      <c r="D28" s="3"/>
      <c r="E28" s="3" t="s">
        <v>49</v>
      </c>
      <c r="F28" s="3" t="s">
        <v>52</v>
      </c>
      <c r="G28" s="3" t="s">
        <v>19</v>
      </c>
      <c r="H28" s="3"/>
      <c r="I28" s="3" t="s">
        <v>20</v>
      </c>
      <c r="J28" s="3" t="s">
        <v>34</v>
      </c>
      <c r="K28" s="4" t="s">
        <v>16</v>
      </c>
      <c r="L28" s="4" t="str">
        <f>_xlfn.LET(
_xlpm.c,C28,_xlpm.e,E28,_xlpm.f,F28,_xlpm.h,H28,
IF(
  ISNUMBER(MATCH(_xlpm.c,{"Abstract Class","Class"},0)),
    _xlfn.XLOOKUP(_xlpm.e,Class!E:E,Class!K:K,""),
    IF(ISNUMBER(MATCH(_xlpm.c,{"Composition","Reference Association","Specialization"},0)),
      _xlfn.XLOOKUP(_xlpm.h,Class!E:E,Class!K:K,""),
      _xlfn.XLOOKUP(_xlpm.f,Property!F:F,Property!K:K,"")
    )
  )
)</f>
        <v>bus</v>
      </c>
    </row>
    <row r="29" spans="1:12" x14ac:dyDescent="0.25">
      <c r="A29" s="3">
        <v>28</v>
      </c>
      <c r="B29" s="3">
        <v>2</v>
      </c>
      <c r="C29" s="3" t="s">
        <v>17</v>
      </c>
      <c r="D29" s="3"/>
      <c r="E29" s="3" t="s">
        <v>49</v>
      </c>
      <c r="F29" s="3" t="s">
        <v>53</v>
      </c>
      <c r="G29" s="3" t="s">
        <v>19</v>
      </c>
      <c r="H29" s="3"/>
      <c r="I29" s="3" t="s">
        <v>20</v>
      </c>
      <c r="J29" s="3" t="s">
        <v>25</v>
      </c>
      <c r="K29" s="4" t="s">
        <v>16</v>
      </c>
      <c r="L29" s="4" t="str">
        <f>_xlfn.LET(
_xlpm.c,C29,_xlpm.e,E29,_xlpm.f,F29,_xlpm.h,H29,
IF(
  ISNUMBER(MATCH(_xlpm.c,{"Abstract Class","Class"},0)),
    _xlfn.XLOOKUP(_xlpm.e,Class!E:E,Class!K:K,""),
    IF(ISNUMBER(MATCH(_xlpm.c,{"Composition","Reference Association","Specialization"},0)),
      _xlfn.XLOOKUP(_xlpm.h,Class!E:E,Class!K:K,""),
      _xlfn.XLOOKUP(_xlpm.f,Property!F:F,Property!K:K,"")
    )
  )
)</f>
        <v>bus</v>
      </c>
    </row>
    <row r="30" spans="1:12" x14ac:dyDescent="0.25">
      <c r="A30" s="3">
        <v>29</v>
      </c>
      <c r="B30" s="3">
        <v>2</v>
      </c>
      <c r="C30" s="3" t="s">
        <v>17</v>
      </c>
      <c r="D30" s="3"/>
      <c r="E30" s="3" t="s">
        <v>49</v>
      </c>
      <c r="F30" s="3" t="s">
        <v>54</v>
      </c>
      <c r="G30" s="3" t="s">
        <v>19</v>
      </c>
      <c r="H30" s="3"/>
      <c r="I30" s="3" t="s">
        <v>20</v>
      </c>
      <c r="J30" s="3" t="s">
        <v>27</v>
      </c>
      <c r="K30" s="4" t="s">
        <v>16</v>
      </c>
      <c r="L30" s="4" t="str">
        <f>_xlfn.LET(
_xlpm.c,C30,_xlpm.e,E30,_xlpm.f,F30,_xlpm.h,H30,
IF(
  ISNUMBER(MATCH(_xlpm.c,{"Abstract Class","Class"},0)),
    _xlfn.XLOOKUP(_xlpm.e,Class!E:E,Class!K:K,""),
    IF(ISNUMBER(MATCH(_xlpm.c,{"Composition","Reference Association","Specialization"},0)),
      _xlfn.XLOOKUP(_xlpm.h,Class!E:E,Class!K:K,""),
      _xlfn.XLOOKUP(_xlpm.f,Property!F:F,Property!K:K,"")
    )
  )
)</f>
        <v>bus</v>
      </c>
    </row>
    <row r="31" spans="1:12" x14ac:dyDescent="0.25">
      <c r="A31" s="3">
        <v>30</v>
      </c>
      <c r="B31" s="4">
        <v>1</v>
      </c>
      <c r="C31" s="3" t="s">
        <v>4</v>
      </c>
      <c r="E31" s="5" t="s">
        <v>55</v>
      </c>
      <c r="I31" s="4" t="s">
        <v>14</v>
      </c>
      <c r="J31" s="3" t="s">
        <v>56</v>
      </c>
      <c r="K31" s="4" t="s">
        <v>16</v>
      </c>
      <c r="L31" s="4" t="str">
        <f>_xlfn.LET(
_xlpm.c,C31,_xlpm.e,E31,_xlpm.f,F31,_xlpm.h,H31,
IF(
  ISNUMBER(MATCH(_xlpm.c,{"Abstract Class","Class"},0)),
    _xlfn.XLOOKUP(_xlpm.e,Class!E:E,Class!K:K,""),
    IF(ISNUMBER(MATCH(_xlpm.c,{"Composition","Reference Association","Specialization"},0)),
      _xlfn.XLOOKUP(_xlpm.h,Class!E:E,Class!K:K,""),
      _xlfn.XLOOKUP(_xlpm.f,Property!F:F,Property!K:K,"")
    )
  )
)</f>
        <v>bus</v>
      </c>
    </row>
    <row r="32" spans="1:12" x14ac:dyDescent="0.25">
      <c r="A32" s="3">
        <v>31</v>
      </c>
      <c r="B32" s="4">
        <v>2</v>
      </c>
      <c r="C32" s="3" t="s">
        <v>17</v>
      </c>
      <c r="E32" s="5" t="s">
        <v>55</v>
      </c>
      <c r="F32" s="5" t="s">
        <v>57</v>
      </c>
      <c r="G32" s="5" t="s">
        <v>19</v>
      </c>
      <c r="I32" s="4" t="s">
        <v>20</v>
      </c>
      <c r="J32" s="3" t="s">
        <v>57</v>
      </c>
      <c r="K32" s="4" t="s">
        <v>16</v>
      </c>
      <c r="L32" s="4" t="str">
        <f>_xlfn.LET(
_xlpm.c,C32,_xlpm.e,E32,_xlpm.f,F32,_xlpm.h,H32,
IF(
  ISNUMBER(MATCH(_xlpm.c,{"Abstract Class","Class"},0)),
    _xlfn.XLOOKUP(_xlpm.e,Class!E:E,Class!K:K,""),
    IF(ISNUMBER(MATCH(_xlpm.c,{"Composition","Reference Association","Specialization"},0)),
      _xlfn.XLOOKUP(_xlpm.h,Class!E:E,Class!K:K,""),
      _xlfn.XLOOKUP(_xlpm.f,Property!F:F,Property!K:K,"")
    )
  )
)</f>
        <v>bus</v>
      </c>
    </row>
    <row r="33" spans="1:12" x14ac:dyDescent="0.25">
      <c r="A33" s="3">
        <v>32</v>
      </c>
      <c r="B33" s="4">
        <v>2</v>
      </c>
      <c r="C33" s="3" t="s">
        <v>17</v>
      </c>
      <c r="E33" s="5" t="s">
        <v>55</v>
      </c>
      <c r="F33" s="5" t="s">
        <v>58</v>
      </c>
      <c r="G33" s="5" t="s">
        <v>19</v>
      </c>
      <c r="I33" s="4" t="s">
        <v>20</v>
      </c>
      <c r="J33" s="3" t="s">
        <v>58</v>
      </c>
      <c r="K33" s="4" t="s">
        <v>16</v>
      </c>
      <c r="L33" s="4" t="str">
        <f>_xlfn.LET(
_xlpm.c,C33,_xlpm.e,E33,_xlpm.f,F33,_xlpm.h,H33,
IF(
  ISNUMBER(MATCH(_xlpm.c,{"Abstract Class","Class"},0)),
    _xlfn.XLOOKUP(_xlpm.e,Class!E:E,Class!K:K,""),
    IF(ISNUMBER(MATCH(_xlpm.c,{"Composition","Reference Association","Specialization"},0)),
      _xlfn.XLOOKUP(_xlpm.h,Class!E:E,Class!K:K,""),
      _xlfn.XLOOKUP(_xlpm.f,Property!F:F,Property!K:K,"")
    )
  )
)</f>
        <v>bus</v>
      </c>
    </row>
    <row r="34" spans="1:12" x14ac:dyDescent="0.25">
      <c r="A34" s="3">
        <v>33</v>
      </c>
      <c r="B34" s="4">
        <v>2</v>
      </c>
      <c r="C34" s="3" t="s">
        <v>17</v>
      </c>
      <c r="E34" s="5" t="s">
        <v>55</v>
      </c>
      <c r="F34" s="5" t="s">
        <v>59</v>
      </c>
      <c r="G34" s="5" t="s">
        <v>19</v>
      </c>
      <c r="I34" s="4" t="s">
        <v>20</v>
      </c>
      <c r="J34" s="3" t="s">
        <v>59</v>
      </c>
      <c r="K34" s="4" t="s">
        <v>16</v>
      </c>
      <c r="L34" s="4" t="str">
        <f>_xlfn.LET(
_xlpm.c,C34,_xlpm.e,E34,_xlpm.f,F34,_xlpm.h,H34,
IF(
  ISNUMBER(MATCH(_xlpm.c,{"Abstract Class","Class"},0)),
    _xlfn.XLOOKUP(_xlpm.e,Class!E:E,Class!K:K,""),
    IF(ISNUMBER(MATCH(_xlpm.c,{"Composition","Reference Association","Specialization"},0)),
      _xlfn.XLOOKUP(_xlpm.h,Class!E:E,Class!K:K,""),
      _xlfn.XLOOKUP(_xlpm.f,Property!F:F,Property!K:K,"")
    )
  )
)</f>
        <v>bus</v>
      </c>
    </row>
    <row r="35" spans="1:12" x14ac:dyDescent="0.25">
      <c r="A35" s="3">
        <v>34</v>
      </c>
      <c r="B35" s="4">
        <v>2</v>
      </c>
      <c r="C35" s="3" t="s">
        <v>17</v>
      </c>
      <c r="E35" s="5" t="s">
        <v>55</v>
      </c>
      <c r="F35" s="5" t="s">
        <v>60</v>
      </c>
      <c r="G35" s="5" t="s">
        <v>19</v>
      </c>
      <c r="I35" s="4" t="s">
        <v>20</v>
      </c>
      <c r="J35" s="3" t="s">
        <v>61</v>
      </c>
      <c r="K35" s="4" t="s">
        <v>16</v>
      </c>
      <c r="L35" s="4" t="str">
        <f>_xlfn.LET(
_xlpm.c,C35,_xlpm.e,E35,_xlpm.f,F35,_xlpm.h,H35,
IF(
  ISNUMBER(MATCH(_xlpm.c,{"Abstract Class","Class"},0)),
    _xlfn.XLOOKUP(_xlpm.e,Class!E:E,Class!K:K,""),
    IF(ISNUMBER(MATCH(_xlpm.c,{"Composition","Reference Association","Specialization"},0)),
      _xlfn.XLOOKUP(_xlpm.h,Class!E:E,Class!K:K,""),
      _xlfn.XLOOKUP(_xlpm.f,Property!F:F,Property!K:K,"")
    )
  )
)</f>
        <v>bus</v>
      </c>
    </row>
    <row r="36" spans="1:12" x14ac:dyDescent="0.25">
      <c r="A36" s="3">
        <v>35</v>
      </c>
      <c r="B36" s="4">
        <v>2</v>
      </c>
      <c r="C36" s="3" t="s">
        <v>17</v>
      </c>
      <c r="E36" s="5" t="s">
        <v>55</v>
      </c>
      <c r="F36" s="5" t="s">
        <v>62</v>
      </c>
      <c r="G36" s="5" t="s">
        <v>19</v>
      </c>
      <c r="I36" s="4" t="s">
        <v>20</v>
      </c>
      <c r="J36" s="3" t="s">
        <v>62</v>
      </c>
      <c r="K36" s="4" t="s">
        <v>16</v>
      </c>
      <c r="L36" s="4" t="str">
        <f>_xlfn.LET(
_xlpm.c,C36,_xlpm.e,E36,_xlpm.f,F36,_xlpm.h,H36,
IF(
  ISNUMBER(MATCH(_xlpm.c,{"Abstract Class","Class"},0)),
    _xlfn.XLOOKUP(_xlpm.e,Class!E:E,Class!K:K,""),
    IF(ISNUMBER(MATCH(_xlpm.c,{"Composition","Reference Association","Specialization"},0)),
      _xlfn.XLOOKUP(_xlpm.h,Class!E:E,Class!K:K,""),
      _xlfn.XLOOKUP(_xlpm.f,Property!F:F,Property!K:K,"")
    )
  )
)</f>
        <v>bus</v>
      </c>
    </row>
    <row r="37" spans="1:12" x14ac:dyDescent="0.25">
      <c r="A37" s="3">
        <v>36</v>
      </c>
      <c r="B37" s="4">
        <v>2</v>
      </c>
      <c r="C37" s="3" t="s">
        <v>17</v>
      </c>
      <c r="E37" s="5" t="s">
        <v>55</v>
      </c>
      <c r="F37" s="5" t="s">
        <v>63</v>
      </c>
      <c r="G37" s="5" t="s">
        <v>19</v>
      </c>
      <c r="I37" s="4" t="s">
        <v>20</v>
      </c>
      <c r="J37" s="3" t="s">
        <v>64</v>
      </c>
      <c r="K37" s="4" t="s">
        <v>16</v>
      </c>
      <c r="L37" s="4" t="str">
        <f>_xlfn.LET(
_xlpm.c,C37,_xlpm.e,E37,_xlpm.f,F37,_xlpm.h,H37,
IF(
  ISNUMBER(MATCH(_xlpm.c,{"Abstract Class","Class"},0)),
    _xlfn.XLOOKUP(_xlpm.e,Class!E:E,Class!K:K,""),
    IF(ISNUMBER(MATCH(_xlpm.c,{"Composition","Reference Association","Specialization"},0)),
      _xlfn.XLOOKUP(_xlpm.h,Class!E:E,Class!K:K,""),
      _xlfn.XLOOKUP(_xlpm.f,Property!F:F,Property!K:K,"")
    )
  )
)</f>
        <v>bus</v>
      </c>
    </row>
    <row r="38" spans="1:12" x14ac:dyDescent="0.25">
      <c r="A38" s="3">
        <v>37</v>
      </c>
      <c r="B38" s="4">
        <v>2</v>
      </c>
      <c r="C38" s="3" t="s">
        <v>17</v>
      </c>
      <c r="E38" s="5" t="s">
        <v>55</v>
      </c>
      <c r="F38" s="5" t="s">
        <v>65</v>
      </c>
      <c r="G38" s="5" t="s">
        <v>19</v>
      </c>
      <c r="I38" s="4" t="s">
        <v>20</v>
      </c>
      <c r="J38" s="3" t="s">
        <v>65</v>
      </c>
      <c r="K38" s="4" t="s">
        <v>16</v>
      </c>
      <c r="L38" s="4" t="str">
        <f>_xlfn.LET(
_xlpm.c,C38,_xlpm.e,E38,_xlpm.f,F38,_xlpm.h,H38,
IF(
  ISNUMBER(MATCH(_xlpm.c,{"Abstract Class","Class"},0)),
    _xlfn.XLOOKUP(_xlpm.e,Class!E:E,Class!K:K,""),
    IF(ISNUMBER(MATCH(_xlpm.c,{"Composition","Reference Association","Specialization"},0)),
      _xlfn.XLOOKUP(_xlpm.h,Class!E:E,Class!K:K,""),
      _xlfn.XLOOKUP(_xlpm.f,Property!F:F,Property!K:K,"")
    )
  )
)</f>
        <v>bus</v>
      </c>
    </row>
    <row r="39" spans="1:12" x14ac:dyDescent="0.25">
      <c r="A39" s="3">
        <v>38</v>
      </c>
      <c r="B39" s="4">
        <v>2</v>
      </c>
      <c r="C39" s="3" t="s">
        <v>17</v>
      </c>
      <c r="E39" s="5" t="s">
        <v>55</v>
      </c>
      <c r="F39" s="5" t="s">
        <v>66</v>
      </c>
      <c r="G39" s="5" t="s">
        <v>19</v>
      </c>
      <c r="I39" s="4" t="s">
        <v>20</v>
      </c>
      <c r="J39" s="3" t="s">
        <v>66</v>
      </c>
      <c r="K39" s="4" t="s">
        <v>16</v>
      </c>
      <c r="L39" s="4" t="str">
        <f>_xlfn.LET(
_xlpm.c,C39,_xlpm.e,E39,_xlpm.f,F39,_xlpm.h,H39,
IF(
  ISNUMBER(MATCH(_xlpm.c,{"Abstract Class","Class"},0)),
    _xlfn.XLOOKUP(_xlpm.e,Class!E:E,Class!K:K,""),
    IF(ISNUMBER(MATCH(_xlpm.c,{"Composition","Reference Association","Specialization"},0)),
      _xlfn.XLOOKUP(_xlpm.h,Class!E:E,Class!K:K,""),
      _xlfn.XLOOKUP(_xlpm.f,Property!F:F,Property!K:K,"")
    )
  )
)</f>
        <v>bus</v>
      </c>
    </row>
    <row r="40" spans="1:12" x14ac:dyDescent="0.25">
      <c r="A40" s="3">
        <v>39</v>
      </c>
      <c r="B40" s="4">
        <v>2</v>
      </c>
      <c r="C40" s="3" t="s">
        <v>17</v>
      </c>
      <c r="E40" s="5" t="s">
        <v>55</v>
      </c>
      <c r="F40" s="5" t="s">
        <v>67</v>
      </c>
      <c r="G40" s="5" t="s">
        <v>19</v>
      </c>
      <c r="I40" s="4" t="s">
        <v>20</v>
      </c>
      <c r="J40" s="3" t="s">
        <v>68</v>
      </c>
      <c r="K40" s="4" t="s">
        <v>16</v>
      </c>
      <c r="L40" s="4" t="str">
        <f>_xlfn.LET(
_xlpm.c,C40,_xlpm.e,E40,_xlpm.f,F40,_xlpm.h,H40,
IF(
  ISNUMBER(MATCH(_xlpm.c,{"Abstract Class","Class"},0)),
    _xlfn.XLOOKUP(_xlpm.e,Class!E:E,Class!K:K,""),
    IF(ISNUMBER(MATCH(_xlpm.c,{"Composition","Reference Association","Specialization"},0)),
      _xlfn.XLOOKUP(_xlpm.h,Class!E:E,Class!K:K,""),
      _xlfn.XLOOKUP(_xlpm.f,Property!F:F,Property!K:K,"")
    )
  )
)</f>
        <v>bus</v>
      </c>
    </row>
    <row r="41" spans="1:12" x14ac:dyDescent="0.25">
      <c r="A41" s="3">
        <v>40</v>
      </c>
      <c r="B41" s="4">
        <v>2</v>
      </c>
      <c r="C41" s="3" t="s">
        <v>17</v>
      </c>
      <c r="E41" s="5" t="s">
        <v>55</v>
      </c>
      <c r="F41" s="5" t="s">
        <v>69</v>
      </c>
      <c r="G41" s="5" t="s">
        <v>19</v>
      </c>
      <c r="I41" s="4" t="s">
        <v>20</v>
      </c>
      <c r="J41" s="3" t="s">
        <v>69</v>
      </c>
      <c r="K41" s="4" t="s">
        <v>16</v>
      </c>
      <c r="L41" s="4" t="str">
        <f>_xlfn.LET(
_xlpm.c,C41,_xlpm.e,E41,_xlpm.f,F41,_xlpm.h,H41,
IF(
  ISNUMBER(MATCH(_xlpm.c,{"Abstract Class","Class"},0)),
    _xlfn.XLOOKUP(_xlpm.e,Class!E:E,Class!K:K,""),
    IF(ISNUMBER(MATCH(_xlpm.c,{"Composition","Reference Association","Specialization"},0)),
      _xlfn.XLOOKUP(_xlpm.h,Class!E:E,Class!K:K,""),
      _xlfn.XLOOKUP(_xlpm.f,Property!F:F,Property!K:K,"")
    )
  )
)</f>
        <v>bus</v>
      </c>
    </row>
    <row r="42" spans="1:12" x14ac:dyDescent="0.25">
      <c r="A42" s="3">
        <v>41</v>
      </c>
      <c r="B42" s="4">
        <v>2</v>
      </c>
      <c r="C42" s="3" t="s">
        <v>17</v>
      </c>
      <c r="E42" s="5" t="s">
        <v>55</v>
      </c>
      <c r="F42" s="5" t="s">
        <v>70</v>
      </c>
      <c r="G42" s="5" t="s">
        <v>19</v>
      </c>
      <c r="I42" s="4" t="s">
        <v>20</v>
      </c>
      <c r="J42" s="3" t="s">
        <v>71</v>
      </c>
      <c r="K42" s="4" t="s">
        <v>16</v>
      </c>
      <c r="L42" s="4" t="str">
        <f>_xlfn.LET(
_xlpm.c,C42,_xlpm.e,E42,_xlpm.f,F42,_xlpm.h,H42,
IF(
  ISNUMBER(MATCH(_xlpm.c,{"Abstract Class","Class"},0)),
    _xlfn.XLOOKUP(_xlpm.e,Class!E:E,Class!K:K,""),
    IF(ISNUMBER(MATCH(_xlpm.c,{"Composition","Reference Association","Specialization"},0)),
      _xlfn.XLOOKUP(_xlpm.h,Class!E:E,Class!K:K,""),
      _xlfn.XLOOKUP(_xlpm.f,Property!F:F,Property!K:K,"")
    )
  )
)</f>
        <v>bus</v>
      </c>
    </row>
    <row r="43" spans="1:12" x14ac:dyDescent="0.25">
      <c r="A43" s="3">
        <v>42</v>
      </c>
      <c r="B43" s="4">
        <v>2</v>
      </c>
      <c r="C43" s="3" t="s">
        <v>17</v>
      </c>
      <c r="E43" s="5" t="s">
        <v>55</v>
      </c>
      <c r="F43" s="5" t="s">
        <v>72</v>
      </c>
      <c r="G43" s="5" t="s">
        <v>73</v>
      </c>
      <c r="I43" s="4" t="s">
        <v>20</v>
      </c>
      <c r="J43" s="3" t="s">
        <v>74</v>
      </c>
      <c r="K43" s="4" t="s">
        <v>16</v>
      </c>
      <c r="L43" s="4" t="str">
        <f>_xlfn.LET(
_xlpm.c,C43,_xlpm.e,E43,_xlpm.f,F43,_xlpm.h,H43,
IF(
  ISNUMBER(MATCH(_xlpm.c,{"Abstract Class","Class"},0)),
    _xlfn.XLOOKUP(_xlpm.e,Class!E:E,Class!K:K,""),
    IF(ISNUMBER(MATCH(_xlpm.c,{"Composition","Reference Association","Specialization"},0)),
      _xlfn.XLOOKUP(_xlpm.h,Class!E:E,Class!K:K,""),
      _xlfn.XLOOKUP(_xlpm.f,Property!F:F,Property!K:K,"")
    )
  )
)</f>
        <v>bus</v>
      </c>
    </row>
    <row r="44" spans="1:12" x14ac:dyDescent="0.25">
      <c r="A44" s="3">
        <v>43</v>
      </c>
      <c r="B44" s="4">
        <v>1</v>
      </c>
      <c r="C44" s="3" t="s">
        <v>4</v>
      </c>
      <c r="E44" s="5" t="s">
        <v>75</v>
      </c>
      <c r="I44" s="4" t="s">
        <v>76</v>
      </c>
      <c r="J44" s="3" t="s">
        <v>77</v>
      </c>
      <c r="K44" s="4" t="s">
        <v>16</v>
      </c>
      <c r="L44" s="4" t="str">
        <f>_xlfn.LET(
_xlpm.c,C44,_xlpm.e,E44,_xlpm.f,F44,_xlpm.h,H44,
IF(
  ISNUMBER(MATCH(_xlpm.c,{"Abstract Class","Class"},0)),
    _xlfn.XLOOKUP(_xlpm.e,Class!E:E,Class!K:K,""),
    IF(ISNUMBER(MATCH(_xlpm.c,{"Composition","Reference Association","Specialization"},0)),
      _xlfn.XLOOKUP(_xlpm.h,Class!E:E,Class!K:K,""),
      _xlfn.XLOOKUP(_xlpm.f,Property!F:F,Property!K:K,"")
    )
  )
)</f>
        <v>bus</v>
      </c>
    </row>
    <row r="45" spans="1:12" x14ac:dyDescent="0.25">
      <c r="A45" s="3">
        <v>44</v>
      </c>
      <c r="B45" s="4">
        <v>2</v>
      </c>
      <c r="C45" s="3" t="s">
        <v>17</v>
      </c>
      <c r="D45" s="4" t="s">
        <v>78</v>
      </c>
      <c r="E45" s="5" t="s">
        <v>75</v>
      </c>
      <c r="F45" s="5" t="s">
        <v>1261</v>
      </c>
      <c r="G45" s="5" t="s">
        <v>19</v>
      </c>
      <c r="I45" s="4" t="s">
        <v>20</v>
      </c>
      <c r="J45" s="3" t="s">
        <v>80</v>
      </c>
      <c r="K45" s="4" t="s">
        <v>16</v>
      </c>
      <c r="L45" s="4" t="str">
        <f>_xlfn.LET(
_xlpm.c,C45,_xlpm.e,E45,_xlpm.f,F45,_xlpm.h,H45,
IF(
  ISNUMBER(MATCH(_xlpm.c,{"Abstract Class","Class"},0)),
    _xlfn.XLOOKUP(_xlpm.e,Class!E:E,Class!K:K,""),
    IF(ISNUMBER(MATCH(_xlpm.c,{"Composition","Reference Association","Specialization"},0)),
      _xlfn.XLOOKUP(_xlpm.h,Class!E:E,Class!K:K,""),
      _xlfn.XLOOKUP(_xlpm.f,Property!F:F,Property!K:K,"")
    )
  )
)</f>
        <v>bus</v>
      </c>
    </row>
    <row r="46" spans="1:12" x14ac:dyDescent="0.25">
      <c r="A46" s="3">
        <v>45</v>
      </c>
      <c r="B46" s="4">
        <v>2</v>
      </c>
      <c r="C46" s="3" t="s">
        <v>17</v>
      </c>
      <c r="D46" s="4" t="s">
        <v>78</v>
      </c>
      <c r="E46" s="5" t="s">
        <v>75</v>
      </c>
      <c r="F46" s="5" t="s">
        <v>1262</v>
      </c>
      <c r="G46" s="5" t="s">
        <v>82</v>
      </c>
      <c r="I46" s="4" t="s">
        <v>76</v>
      </c>
      <c r="J46" s="3" t="s">
        <v>83</v>
      </c>
      <c r="K46" s="4" t="s">
        <v>16</v>
      </c>
      <c r="L46" s="4" t="str">
        <f>_xlfn.LET(
_xlpm.c,C46,_xlpm.e,E46,_xlpm.f,F46,_xlpm.h,H46,
IF(
  ISNUMBER(MATCH(_xlpm.c,{"Abstract Class","Class"},0)),
    _xlfn.XLOOKUP(_xlpm.e,Class!E:E,Class!K:K,""),
    IF(ISNUMBER(MATCH(_xlpm.c,{"Composition","Reference Association","Specialization"},0)),
      _xlfn.XLOOKUP(_xlpm.h,Class!E:E,Class!K:K,""),
      _xlfn.XLOOKUP(_xlpm.f,Property!F:F,Property!K:K,"")
    )
  )
)</f>
        <v>bus</v>
      </c>
    </row>
    <row r="47" spans="1:12" x14ac:dyDescent="0.25">
      <c r="A47" s="3">
        <v>46</v>
      </c>
      <c r="B47" s="4">
        <v>2</v>
      </c>
      <c r="C47" s="3" t="s">
        <v>17</v>
      </c>
      <c r="E47" s="5" t="s">
        <v>75</v>
      </c>
      <c r="F47" s="5" t="s">
        <v>84</v>
      </c>
      <c r="G47" s="5" t="s">
        <v>85</v>
      </c>
      <c r="I47" s="4" t="s">
        <v>20</v>
      </c>
      <c r="J47" s="3" t="s">
        <v>86</v>
      </c>
      <c r="K47" s="4" t="s">
        <v>16</v>
      </c>
      <c r="L47" s="4" t="str">
        <f>_xlfn.LET(
_xlpm.c,C47,_xlpm.e,E47,_xlpm.f,F47,_xlpm.h,H47,
IF(
  ISNUMBER(MATCH(_xlpm.c,{"Abstract Class","Class"},0)),
    _xlfn.XLOOKUP(_xlpm.e,Class!E:E,Class!K:K,""),
    IF(ISNUMBER(MATCH(_xlpm.c,{"Composition","Reference Association","Specialization"},0)),
      _xlfn.XLOOKUP(_xlpm.h,Class!E:E,Class!K:K,""),
      _xlfn.XLOOKUP(_xlpm.f,Property!F:F,Property!K:K,"")
    )
  )
)</f>
        <v>bus</v>
      </c>
    </row>
    <row r="48" spans="1:12" x14ac:dyDescent="0.25">
      <c r="A48" s="3">
        <v>47</v>
      </c>
      <c r="B48" s="4">
        <v>2</v>
      </c>
      <c r="C48" s="3" t="s">
        <v>17</v>
      </c>
      <c r="E48" s="5" t="s">
        <v>75</v>
      </c>
      <c r="F48" s="5" t="s">
        <v>87</v>
      </c>
      <c r="G48" s="5" t="s">
        <v>19</v>
      </c>
      <c r="I48" s="4" t="s">
        <v>20</v>
      </c>
      <c r="J48" s="3" t="s">
        <v>88</v>
      </c>
      <c r="K48" s="4" t="s">
        <v>16</v>
      </c>
      <c r="L48" s="4" t="str">
        <f>_xlfn.LET(
_xlpm.c,C48,_xlpm.e,E48,_xlpm.f,F48,_xlpm.h,H48,
IF(
  ISNUMBER(MATCH(_xlpm.c,{"Abstract Class","Class"},0)),
    _xlfn.XLOOKUP(_xlpm.e,Class!E:E,Class!K:K,""),
    IF(ISNUMBER(MATCH(_xlpm.c,{"Composition","Reference Association","Specialization"},0)),
      _xlfn.XLOOKUP(_xlpm.h,Class!E:E,Class!K:K,""),
      _xlfn.XLOOKUP(_xlpm.f,Property!F:F,Property!K:K,"")
    )
  )
)</f>
        <v>bus</v>
      </c>
    </row>
    <row r="49" spans="1:12" x14ac:dyDescent="0.25">
      <c r="A49" s="3">
        <v>48</v>
      </c>
      <c r="B49" s="4">
        <v>2</v>
      </c>
      <c r="C49" s="3" t="s">
        <v>17</v>
      </c>
      <c r="E49" s="5" t="s">
        <v>75</v>
      </c>
      <c r="F49" s="5" t="s">
        <v>89</v>
      </c>
      <c r="G49" s="5" t="s">
        <v>82</v>
      </c>
      <c r="I49" s="4" t="s">
        <v>20</v>
      </c>
      <c r="J49" s="3" t="s">
        <v>90</v>
      </c>
      <c r="K49" s="4" t="s">
        <v>16</v>
      </c>
      <c r="L49" s="4" t="str">
        <f>_xlfn.LET(
_xlpm.c,C49,_xlpm.e,E49,_xlpm.f,F49,_xlpm.h,H49,
IF(
  ISNUMBER(MATCH(_xlpm.c,{"Abstract Class","Class"},0)),
    _xlfn.XLOOKUP(_xlpm.e,Class!E:E,Class!K:K,""),
    IF(ISNUMBER(MATCH(_xlpm.c,{"Composition","Reference Association","Specialization"},0)),
      _xlfn.XLOOKUP(_xlpm.h,Class!E:E,Class!K:K,""),
      _xlfn.XLOOKUP(_xlpm.f,Property!F:F,Property!K:K,"")
    )
  )
)</f>
        <v>bus</v>
      </c>
    </row>
    <row r="50" spans="1:12" x14ac:dyDescent="0.25">
      <c r="A50" s="3">
        <v>49</v>
      </c>
      <c r="B50" s="4">
        <v>2</v>
      </c>
      <c r="C50" s="3" t="s">
        <v>17</v>
      </c>
      <c r="E50" s="5" t="s">
        <v>75</v>
      </c>
      <c r="F50" s="5" t="s">
        <v>91</v>
      </c>
      <c r="G50" s="5" t="s">
        <v>92</v>
      </c>
      <c r="I50" s="4" t="s">
        <v>20</v>
      </c>
      <c r="J50" s="3" t="s">
        <v>93</v>
      </c>
      <c r="K50" s="4" t="s">
        <v>16</v>
      </c>
      <c r="L50" s="4" t="str">
        <f>_xlfn.LET(
_xlpm.c,C50,_xlpm.e,E50,_xlpm.f,F50,_xlpm.h,H50,
IF(
  ISNUMBER(MATCH(_xlpm.c,{"Abstract Class","Class"},0)),
    _xlfn.XLOOKUP(_xlpm.e,Class!E:E,Class!K:K,""),
    IF(ISNUMBER(MATCH(_xlpm.c,{"Composition","Reference Association","Specialization"},0)),
      _xlfn.XLOOKUP(_xlpm.h,Class!E:E,Class!K:K,""),
      _xlfn.XLOOKUP(_xlpm.f,Property!F:F,Property!K:K,"")
    )
  )
)</f>
        <v>bus</v>
      </c>
    </row>
    <row r="51" spans="1:12" x14ac:dyDescent="0.25">
      <c r="A51" s="3">
        <v>50</v>
      </c>
      <c r="B51" s="4">
        <v>2</v>
      </c>
      <c r="C51" s="3" t="s">
        <v>17</v>
      </c>
      <c r="E51" s="5" t="s">
        <v>75</v>
      </c>
      <c r="F51" s="5" t="s">
        <v>94</v>
      </c>
      <c r="G51" s="5" t="s">
        <v>19</v>
      </c>
      <c r="I51" s="4" t="s">
        <v>20</v>
      </c>
      <c r="J51" s="3" t="s">
        <v>95</v>
      </c>
      <c r="K51" s="4" t="s">
        <v>16</v>
      </c>
      <c r="L51" s="4" t="str">
        <f>_xlfn.LET(
_xlpm.c,C51,_xlpm.e,E51,_xlpm.f,F51,_xlpm.h,H51,
IF(
  ISNUMBER(MATCH(_xlpm.c,{"Abstract Class","Class"},0)),
    _xlfn.XLOOKUP(_xlpm.e,Class!E:E,Class!K:K,""),
    IF(ISNUMBER(MATCH(_xlpm.c,{"Composition","Reference Association","Specialization"},0)),
      _xlfn.XLOOKUP(_xlpm.h,Class!E:E,Class!K:K,""),
      _xlfn.XLOOKUP(_xlpm.f,Property!F:F,Property!K:K,"")
    )
  )
)</f>
        <v>bus</v>
      </c>
    </row>
    <row r="52" spans="1:12" x14ac:dyDescent="0.25">
      <c r="A52" s="3">
        <v>51</v>
      </c>
      <c r="B52" s="4">
        <v>2</v>
      </c>
      <c r="C52" s="3" t="s">
        <v>17</v>
      </c>
      <c r="E52" s="5" t="s">
        <v>75</v>
      </c>
      <c r="F52" s="5" t="s">
        <v>96</v>
      </c>
      <c r="G52" s="5" t="s">
        <v>19</v>
      </c>
      <c r="I52" s="4" t="s">
        <v>20</v>
      </c>
      <c r="J52" s="3" t="s">
        <v>97</v>
      </c>
      <c r="K52" s="4" t="s">
        <v>16</v>
      </c>
      <c r="L52" s="4" t="str">
        <f>_xlfn.LET(
_xlpm.c,C52,_xlpm.e,E52,_xlpm.f,F52,_xlpm.h,H52,
IF(
  ISNUMBER(MATCH(_xlpm.c,{"Abstract Class","Class"},0)),
    _xlfn.XLOOKUP(_xlpm.e,Class!E:E,Class!K:K,""),
    IF(ISNUMBER(MATCH(_xlpm.c,{"Composition","Reference Association","Specialization"},0)),
      _xlfn.XLOOKUP(_xlpm.h,Class!E:E,Class!K:K,""),
      _xlfn.XLOOKUP(_xlpm.f,Property!F:F,Property!K:K,"")
    )
  )
)</f>
        <v>bus</v>
      </c>
    </row>
    <row r="53" spans="1:12" x14ac:dyDescent="0.25">
      <c r="A53" s="3">
        <v>52</v>
      </c>
      <c r="B53" s="4">
        <v>2</v>
      </c>
      <c r="C53" s="3" t="s">
        <v>17</v>
      </c>
      <c r="E53" s="5" t="s">
        <v>75</v>
      </c>
      <c r="F53" s="5" t="s">
        <v>98</v>
      </c>
      <c r="G53" s="5" t="s">
        <v>85</v>
      </c>
      <c r="I53" s="4" t="s">
        <v>20</v>
      </c>
      <c r="J53" s="3" t="s">
        <v>99</v>
      </c>
      <c r="K53" s="4" t="s">
        <v>16</v>
      </c>
      <c r="L53" s="4" t="str">
        <f>_xlfn.LET(
_xlpm.c,C53,_xlpm.e,E53,_xlpm.f,F53,_xlpm.h,H53,
IF(
  ISNUMBER(MATCH(_xlpm.c,{"Abstract Class","Class"},0)),
    _xlfn.XLOOKUP(_xlpm.e,Class!E:E,Class!K:K,""),
    IF(ISNUMBER(MATCH(_xlpm.c,{"Composition","Reference Association","Specialization"},0)),
      _xlfn.XLOOKUP(_xlpm.h,Class!E:E,Class!K:K,""),
      _xlfn.XLOOKUP(_xlpm.f,Property!F:F,Property!K:K,"")
    )
  )
)</f>
        <v>bus</v>
      </c>
    </row>
    <row r="54" spans="1:12" x14ac:dyDescent="0.25">
      <c r="A54" s="3">
        <v>53</v>
      </c>
      <c r="B54" s="4">
        <v>2</v>
      </c>
      <c r="C54" s="3" t="s">
        <v>17</v>
      </c>
      <c r="E54" s="5" t="s">
        <v>75</v>
      </c>
      <c r="F54" s="5" t="s">
        <v>100</v>
      </c>
      <c r="G54" s="5" t="s">
        <v>85</v>
      </c>
      <c r="I54" s="4" t="s">
        <v>20</v>
      </c>
      <c r="J54" s="3" t="s">
        <v>101</v>
      </c>
      <c r="K54" s="4" t="s">
        <v>16</v>
      </c>
      <c r="L54" s="4" t="str">
        <f>_xlfn.LET(
_xlpm.c,C54,_xlpm.e,E54,_xlpm.f,F54,_xlpm.h,H54,
IF(
  ISNUMBER(MATCH(_xlpm.c,{"Abstract Class","Class"},0)),
    _xlfn.XLOOKUP(_xlpm.e,Class!E:E,Class!K:K,""),
    IF(ISNUMBER(MATCH(_xlpm.c,{"Composition","Reference Association","Specialization"},0)),
      _xlfn.XLOOKUP(_xlpm.h,Class!E:E,Class!K:K,""),
      _xlfn.XLOOKUP(_xlpm.f,Property!F:F,Property!K:K,"")
    )
  )
)</f>
        <v>bus</v>
      </c>
    </row>
    <row r="55" spans="1:12" x14ac:dyDescent="0.25">
      <c r="A55" s="3">
        <v>54</v>
      </c>
      <c r="B55" s="4">
        <v>2</v>
      </c>
      <c r="C55" s="3" t="s">
        <v>17</v>
      </c>
      <c r="E55" s="5" t="s">
        <v>75</v>
      </c>
      <c r="F55" s="5" t="s">
        <v>102</v>
      </c>
      <c r="G55" s="5" t="s">
        <v>103</v>
      </c>
      <c r="I55" s="4" t="s">
        <v>20</v>
      </c>
      <c r="J55" s="3" t="s">
        <v>104</v>
      </c>
      <c r="K55" s="4" t="s">
        <v>16</v>
      </c>
      <c r="L55" s="4" t="str">
        <f>_xlfn.LET(
_xlpm.c,C55,_xlpm.e,E55,_xlpm.f,F55,_xlpm.h,H55,
IF(
  ISNUMBER(MATCH(_xlpm.c,{"Abstract Class","Class"},0)),
    _xlfn.XLOOKUP(_xlpm.e,Class!E:E,Class!K:K,""),
    IF(ISNUMBER(MATCH(_xlpm.c,{"Composition","Reference Association","Specialization"},0)),
      _xlfn.XLOOKUP(_xlpm.h,Class!E:E,Class!K:K,""),
      _xlfn.XLOOKUP(_xlpm.f,Property!F:F,Property!K:K,"")
    )
  )
)</f>
        <v>bus</v>
      </c>
    </row>
    <row r="56" spans="1:12" x14ac:dyDescent="0.25">
      <c r="A56" s="3">
        <v>55</v>
      </c>
      <c r="B56" s="4">
        <v>2</v>
      </c>
      <c r="C56" s="3" t="s">
        <v>17</v>
      </c>
      <c r="E56" s="5" t="s">
        <v>75</v>
      </c>
      <c r="F56" s="5" t="s">
        <v>105</v>
      </c>
      <c r="G56" s="5" t="s">
        <v>82</v>
      </c>
      <c r="I56" s="4" t="s">
        <v>20</v>
      </c>
      <c r="J56" s="3" t="s">
        <v>106</v>
      </c>
      <c r="K56" s="4" t="s">
        <v>16</v>
      </c>
      <c r="L56" s="4" t="str">
        <f>_xlfn.LET(
_xlpm.c,C56,_xlpm.e,E56,_xlpm.f,F56,_xlpm.h,H56,
IF(
  ISNUMBER(MATCH(_xlpm.c,{"Abstract Class","Class"},0)),
    _xlfn.XLOOKUP(_xlpm.e,Class!E:E,Class!K:K,""),
    IF(ISNUMBER(MATCH(_xlpm.c,{"Composition","Reference Association","Specialization"},0)),
      _xlfn.XLOOKUP(_xlpm.h,Class!E:E,Class!K:K,""),
      _xlfn.XLOOKUP(_xlpm.f,Property!F:F,Property!K:K,"")
    )
  )
)</f>
        <v>bus</v>
      </c>
    </row>
    <row r="57" spans="1:12" x14ac:dyDescent="0.25">
      <c r="A57" s="3">
        <v>56</v>
      </c>
      <c r="B57" s="4">
        <v>2</v>
      </c>
      <c r="C57" s="3" t="s">
        <v>17</v>
      </c>
      <c r="E57" s="5" t="s">
        <v>75</v>
      </c>
      <c r="F57" s="5" t="s">
        <v>107</v>
      </c>
      <c r="G57" s="5" t="s">
        <v>19</v>
      </c>
      <c r="I57" s="4" t="s">
        <v>20</v>
      </c>
      <c r="J57" s="3" t="s">
        <v>108</v>
      </c>
      <c r="K57" s="4" t="s">
        <v>16</v>
      </c>
      <c r="L57" s="4" t="str">
        <f>_xlfn.LET(
_xlpm.c,C57,_xlpm.e,E57,_xlpm.f,F57,_xlpm.h,H57,
IF(
  ISNUMBER(MATCH(_xlpm.c,{"Abstract Class","Class"},0)),
    _xlfn.XLOOKUP(_xlpm.e,Class!E:E,Class!K:K,""),
    IF(ISNUMBER(MATCH(_xlpm.c,{"Composition","Reference Association","Specialization"},0)),
      _xlfn.XLOOKUP(_xlpm.h,Class!E:E,Class!K:K,""),
      _xlfn.XLOOKUP(_xlpm.f,Property!F:F,Property!K:K,"")
    )
  )
)</f>
        <v>bus</v>
      </c>
    </row>
    <row r="58" spans="1:12" x14ac:dyDescent="0.25">
      <c r="A58" s="3">
        <v>57</v>
      </c>
      <c r="B58" s="4">
        <v>2</v>
      </c>
      <c r="C58" s="3" t="s">
        <v>17</v>
      </c>
      <c r="E58" s="5" t="s">
        <v>75</v>
      </c>
      <c r="F58" s="5" t="s">
        <v>109</v>
      </c>
      <c r="G58" s="5" t="s">
        <v>19</v>
      </c>
      <c r="I58" s="4" t="s">
        <v>20</v>
      </c>
      <c r="J58" s="3" t="s">
        <v>110</v>
      </c>
      <c r="K58" s="4" t="s">
        <v>16</v>
      </c>
      <c r="L58" s="4" t="str">
        <f>_xlfn.LET(
_xlpm.c,C58,_xlpm.e,E58,_xlpm.f,F58,_xlpm.h,H58,
IF(
  ISNUMBER(MATCH(_xlpm.c,{"Abstract Class","Class"},0)),
    _xlfn.XLOOKUP(_xlpm.e,Class!E:E,Class!K:K,""),
    IF(ISNUMBER(MATCH(_xlpm.c,{"Composition","Reference Association","Specialization"},0)),
      _xlfn.XLOOKUP(_xlpm.h,Class!E:E,Class!K:K,""),
      _xlfn.XLOOKUP(_xlpm.f,Property!F:F,Property!K:K,"")
    )
  )
)</f>
        <v>bus</v>
      </c>
    </row>
    <row r="59" spans="1:12" x14ac:dyDescent="0.25">
      <c r="A59" s="3">
        <v>58</v>
      </c>
      <c r="B59" s="4">
        <v>2</v>
      </c>
      <c r="C59" s="3" t="s">
        <v>17</v>
      </c>
      <c r="E59" s="5" t="s">
        <v>75</v>
      </c>
      <c r="F59" s="5" t="s">
        <v>111</v>
      </c>
      <c r="G59" s="5" t="s">
        <v>19</v>
      </c>
      <c r="I59" s="4" t="s">
        <v>20</v>
      </c>
      <c r="J59" s="3" t="s">
        <v>112</v>
      </c>
      <c r="K59" s="4" t="s">
        <v>16</v>
      </c>
      <c r="L59" s="4" t="str">
        <f>_xlfn.LET(
_xlpm.c,C59,_xlpm.e,E59,_xlpm.f,F59,_xlpm.h,H59,
IF(
  ISNUMBER(MATCH(_xlpm.c,{"Abstract Class","Class"},0)),
    _xlfn.XLOOKUP(_xlpm.e,Class!E:E,Class!K:K,""),
    IF(ISNUMBER(MATCH(_xlpm.c,{"Composition","Reference Association","Specialization"},0)),
      _xlfn.XLOOKUP(_xlpm.h,Class!E:E,Class!K:K,""),
      _xlfn.XLOOKUP(_xlpm.f,Property!F:F,Property!K:K,"")
    )
  )
)</f>
        <v>bus</v>
      </c>
    </row>
    <row r="60" spans="1:12" x14ac:dyDescent="0.25">
      <c r="A60" s="3">
        <v>59</v>
      </c>
      <c r="B60" s="4">
        <v>2</v>
      </c>
      <c r="C60" s="3" t="s">
        <v>17</v>
      </c>
      <c r="E60" s="5" t="s">
        <v>75</v>
      </c>
      <c r="F60" s="5" t="s">
        <v>113</v>
      </c>
      <c r="G60" s="5" t="s">
        <v>92</v>
      </c>
      <c r="I60" s="4" t="s">
        <v>20</v>
      </c>
      <c r="J60" s="3" t="s">
        <v>114</v>
      </c>
      <c r="K60" s="4" t="s">
        <v>16</v>
      </c>
      <c r="L60" s="4" t="str">
        <f>_xlfn.LET(
_xlpm.c,C60,_xlpm.e,E60,_xlpm.f,F60,_xlpm.h,H60,
IF(
  ISNUMBER(MATCH(_xlpm.c,{"Abstract Class","Class"},0)),
    _xlfn.XLOOKUP(_xlpm.e,Class!E:E,Class!K:K,""),
    IF(ISNUMBER(MATCH(_xlpm.c,{"Composition","Reference Association","Specialization"},0)),
      _xlfn.XLOOKUP(_xlpm.h,Class!E:E,Class!K:K,""),
      _xlfn.XLOOKUP(_xlpm.f,Property!F:F,Property!K:K,"")
    )
  )
)</f>
        <v>bus</v>
      </c>
    </row>
    <row r="61" spans="1:12" x14ac:dyDescent="0.25">
      <c r="A61" s="3">
        <v>60</v>
      </c>
      <c r="B61" s="4">
        <v>2</v>
      </c>
      <c r="C61" s="3" t="s">
        <v>115</v>
      </c>
      <c r="E61" s="5" t="s">
        <v>75</v>
      </c>
      <c r="H61" s="5" t="s">
        <v>116</v>
      </c>
      <c r="I61" s="4" t="s">
        <v>14</v>
      </c>
      <c r="J61" s="3" t="s">
        <v>117</v>
      </c>
      <c r="K61" s="4" t="s">
        <v>118</v>
      </c>
      <c r="L61" s="4" t="str">
        <f>_xlfn.LET(
_xlpm.c,C61,_xlpm.e,E61,_xlpm.f,F61,_xlpm.h,H61,
IF(
  ISNUMBER(MATCH(_xlpm.c,{"Abstract Class","Class"},0)),
    _xlfn.XLOOKUP(_xlpm.e,Class!E:E,Class!K:K,""),
    IF(ISNUMBER(MATCH(_xlpm.c,{"Composition","Reference Association","Specialization"},0)),
      _xlfn.XLOOKUP(_xlpm.h,Class!E:E,Class!K:K,""),
      _xlfn.XLOOKUP(_xlpm.f,Property!F:F,Property!K:K,"")
    )
  )
)</f>
        <v>lnk</v>
      </c>
    </row>
    <row r="62" spans="1:12" x14ac:dyDescent="0.25">
      <c r="A62" s="3">
        <v>61</v>
      </c>
      <c r="B62" s="4">
        <v>1</v>
      </c>
      <c r="C62" s="3" t="s">
        <v>4</v>
      </c>
      <c r="E62" s="5" t="s">
        <v>119</v>
      </c>
      <c r="I62" s="4" t="s">
        <v>14</v>
      </c>
      <c r="J62" s="3" t="s">
        <v>120</v>
      </c>
      <c r="K62" s="4" t="s">
        <v>16</v>
      </c>
      <c r="L62" s="4" t="str">
        <f>_xlfn.LET(
_xlpm.c,C62,_xlpm.e,E62,_xlpm.f,F62,_xlpm.h,H62,
IF(
  ISNUMBER(MATCH(_xlpm.c,{"Abstract Class","Class"},0)),
    _xlfn.XLOOKUP(_xlpm.e,Class!E:E,Class!K:K,""),
    IF(ISNUMBER(MATCH(_xlpm.c,{"Composition","Reference Association","Specialization"},0)),
      _xlfn.XLOOKUP(_xlpm.h,Class!E:E,Class!K:K,""),
      _xlfn.XLOOKUP(_xlpm.f,Property!F:F,Property!K:K,"")
    )
  )
)</f>
        <v>bus</v>
      </c>
    </row>
    <row r="63" spans="1:12" x14ac:dyDescent="0.25">
      <c r="A63" s="3">
        <v>62</v>
      </c>
      <c r="B63" s="4">
        <v>2</v>
      </c>
      <c r="C63" s="3" t="s">
        <v>17</v>
      </c>
      <c r="E63" s="5" t="s">
        <v>119</v>
      </c>
      <c r="F63" s="5" t="s">
        <v>121</v>
      </c>
      <c r="G63" s="5" t="s">
        <v>19</v>
      </c>
      <c r="I63" s="4" t="s">
        <v>20</v>
      </c>
      <c r="J63" s="3" t="s">
        <v>122</v>
      </c>
      <c r="K63" s="4" t="s">
        <v>16</v>
      </c>
      <c r="L63" s="4" t="str">
        <f>_xlfn.LET(
_xlpm.c,C63,_xlpm.e,E63,_xlpm.f,F63,_xlpm.h,H63,
IF(
  ISNUMBER(MATCH(_xlpm.c,{"Abstract Class","Class"},0)),
    _xlfn.XLOOKUP(_xlpm.e,Class!E:E,Class!K:K,""),
    IF(ISNUMBER(MATCH(_xlpm.c,{"Composition","Reference Association","Specialization"},0)),
      _xlfn.XLOOKUP(_xlpm.h,Class!E:E,Class!K:K,""),
      _xlfn.XLOOKUP(_xlpm.f,Property!F:F,Property!K:K,"")
    )
  )
)</f>
        <v>bus</v>
      </c>
    </row>
    <row r="64" spans="1:12" x14ac:dyDescent="0.25">
      <c r="A64" s="3">
        <v>63</v>
      </c>
      <c r="B64" s="4">
        <v>2</v>
      </c>
      <c r="C64" s="3" t="s">
        <v>17</v>
      </c>
      <c r="E64" s="5" t="s">
        <v>119</v>
      </c>
      <c r="F64" s="5" t="s">
        <v>123</v>
      </c>
      <c r="G64" s="5" t="s">
        <v>19</v>
      </c>
      <c r="I64" s="4" t="s">
        <v>20</v>
      </c>
      <c r="J64" s="3" t="s">
        <v>124</v>
      </c>
      <c r="K64" s="4" t="s">
        <v>16</v>
      </c>
      <c r="L64" s="4" t="str">
        <f>_xlfn.LET(
_xlpm.c,C64,_xlpm.e,E64,_xlpm.f,F64,_xlpm.h,H64,
IF(
  ISNUMBER(MATCH(_xlpm.c,{"Abstract Class","Class"},0)),
    _xlfn.XLOOKUP(_xlpm.e,Class!E:E,Class!K:K,""),
    IF(ISNUMBER(MATCH(_xlpm.c,{"Composition","Reference Association","Specialization"},0)),
      _xlfn.XLOOKUP(_xlpm.h,Class!E:E,Class!K:K,""),
      _xlfn.XLOOKUP(_xlpm.f,Property!F:F,Property!K:K,"")
    )
  )
)</f>
        <v>bus</v>
      </c>
    </row>
    <row r="65" spans="1:12" x14ac:dyDescent="0.25">
      <c r="A65" s="3">
        <v>64</v>
      </c>
      <c r="B65" s="4">
        <v>2</v>
      </c>
      <c r="C65" s="3" t="s">
        <v>17</v>
      </c>
      <c r="E65" s="5" t="s">
        <v>119</v>
      </c>
      <c r="F65" s="5" t="s">
        <v>125</v>
      </c>
      <c r="G65" s="5" t="s">
        <v>19</v>
      </c>
      <c r="I65" s="4" t="s">
        <v>20</v>
      </c>
      <c r="J65" s="3" t="s">
        <v>126</v>
      </c>
      <c r="K65" s="4" t="s">
        <v>16</v>
      </c>
      <c r="L65" s="4" t="str">
        <f>_xlfn.LET(
_xlpm.c,C65,_xlpm.e,E65,_xlpm.f,F65,_xlpm.h,H65,
IF(
  ISNUMBER(MATCH(_xlpm.c,{"Abstract Class","Class"},0)),
    _xlfn.XLOOKUP(_xlpm.e,Class!E:E,Class!K:K,""),
    IF(ISNUMBER(MATCH(_xlpm.c,{"Composition","Reference Association","Specialization"},0)),
      _xlfn.XLOOKUP(_xlpm.h,Class!E:E,Class!K:K,""),
      _xlfn.XLOOKUP(_xlpm.f,Property!F:F,Property!K:K,"")
    )
  )
)</f>
        <v>bus</v>
      </c>
    </row>
    <row r="66" spans="1:12" x14ac:dyDescent="0.25">
      <c r="A66" s="3">
        <v>65</v>
      </c>
      <c r="B66" s="4">
        <v>2</v>
      </c>
      <c r="C66" s="3" t="s">
        <v>17</v>
      </c>
      <c r="E66" s="5" t="s">
        <v>119</v>
      </c>
      <c r="F66" s="5" t="s">
        <v>127</v>
      </c>
      <c r="G66" s="5" t="s">
        <v>19</v>
      </c>
      <c r="I66" s="4" t="s">
        <v>20</v>
      </c>
      <c r="J66" s="3" t="s">
        <v>128</v>
      </c>
      <c r="K66" s="4" t="s">
        <v>16</v>
      </c>
      <c r="L66" s="4" t="str">
        <f>_xlfn.LET(
_xlpm.c,C66,_xlpm.e,E66,_xlpm.f,F66,_xlpm.h,H66,
IF(
  ISNUMBER(MATCH(_xlpm.c,{"Abstract Class","Class"},0)),
    _xlfn.XLOOKUP(_xlpm.e,Class!E:E,Class!K:K,""),
    IF(ISNUMBER(MATCH(_xlpm.c,{"Composition","Reference Association","Specialization"},0)),
      _xlfn.XLOOKUP(_xlpm.h,Class!E:E,Class!K:K,""),
      _xlfn.XLOOKUP(_xlpm.f,Property!F:F,Property!K:K,"")
    )
  )
)</f>
        <v>bus</v>
      </c>
    </row>
    <row r="67" spans="1:12" x14ac:dyDescent="0.25">
      <c r="A67" s="3">
        <v>66</v>
      </c>
      <c r="B67" s="4">
        <v>2</v>
      </c>
      <c r="C67" s="3" t="s">
        <v>17</v>
      </c>
      <c r="E67" s="5" t="s">
        <v>119</v>
      </c>
      <c r="F67" s="5" t="s">
        <v>129</v>
      </c>
      <c r="G67" s="5" t="s">
        <v>19</v>
      </c>
      <c r="I67" s="4" t="s">
        <v>20</v>
      </c>
      <c r="J67" s="3" t="s">
        <v>130</v>
      </c>
      <c r="K67" s="4" t="s">
        <v>16</v>
      </c>
      <c r="L67" s="4" t="str">
        <f>_xlfn.LET(
_xlpm.c,C67,_xlpm.e,E67,_xlpm.f,F67,_xlpm.h,H67,
IF(
  ISNUMBER(MATCH(_xlpm.c,{"Abstract Class","Class"},0)),
    _xlfn.XLOOKUP(_xlpm.e,Class!E:E,Class!K:K,""),
    IF(ISNUMBER(MATCH(_xlpm.c,{"Composition","Reference Association","Specialization"},0)),
      _xlfn.XLOOKUP(_xlpm.h,Class!E:E,Class!K:K,""),
      _xlfn.XLOOKUP(_xlpm.f,Property!F:F,Property!K:K,"")
    )
  )
)</f>
        <v>bus</v>
      </c>
    </row>
    <row r="68" spans="1:12" x14ac:dyDescent="0.25">
      <c r="A68" s="3">
        <v>67</v>
      </c>
      <c r="B68" s="4">
        <v>2</v>
      </c>
      <c r="C68" s="3" t="s">
        <v>17</v>
      </c>
      <c r="E68" s="5" t="s">
        <v>119</v>
      </c>
      <c r="F68" s="5" t="s">
        <v>131</v>
      </c>
      <c r="G68" s="5" t="s">
        <v>19</v>
      </c>
      <c r="I68" s="4" t="s">
        <v>20</v>
      </c>
      <c r="J68" s="3" t="s">
        <v>132</v>
      </c>
      <c r="K68" s="4" t="s">
        <v>16</v>
      </c>
      <c r="L68" s="4" t="str">
        <f>_xlfn.LET(
_xlpm.c,C68,_xlpm.e,E68,_xlpm.f,F68,_xlpm.h,H68,
IF(
  ISNUMBER(MATCH(_xlpm.c,{"Abstract Class","Class"},0)),
    _xlfn.XLOOKUP(_xlpm.e,Class!E:E,Class!K:K,""),
    IF(ISNUMBER(MATCH(_xlpm.c,{"Composition","Reference Association","Specialization"},0)),
      _xlfn.XLOOKUP(_xlpm.h,Class!E:E,Class!K:K,""),
      _xlfn.XLOOKUP(_xlpm.f,Property!F:F,Property!K:K,"")
    )
  )
)</f>
        <v>bus</v>
      </c>
    </row>
    <row r="69" spans="1:12" x14ac:dyDescent="0.25">
      <c r="A69" s="3">
        <v>68</v>
      </c>
      <c r="B69" s="4">
        <v>2</v>
      </c>
      <c r="C69" s="3" t="s">
        <v>17</v>
      </c>
      <c r="E69" s="5" t="s">
        <v>119</v>
      </c>
      <c r="F69" s="5" t="s">
        <v>133</v>
      </c>
      <c r="G69" s="5" t="s">
        <v>19</v>
      </c>
      <c r="I69" s="4" t="s">
        <v>20</v>
      </c>
      <c r="J69" s="3" t="s">
        <v>134</v>
      </c>
      <c r="K69" s="4" t="s">
        <v>16</v>
      </c>
      <c r="L69" s="4" t="str">
        <f>_xlfn.LET(
_xlpm.c,C69,_xlpm.e,E69,_xlpm.f,F69,_xlpm.h,H69,
IF(
  ISNUMBER(MATCH(_xlpm.c,{"Abstract Class","Class"},0)),
    _xlfn.XLOOKUP(_xlpm.e,Class!E:E,Class!K:K,""),
    IF(ISNUMBER(MATCH(_xlpm.c,{"Composition","Reference Association","Specialization"},0)),
      _xlfn.XLOOKUP(_xlpm.h,Class!E:E,Class!K:K,""),
      _xlfn.XLOOKUP(_xlpm.f,Property!F:F,Property!K:K,"")
    )
  )
)</f>
        <v>bus</v>
      </c>
    </row>
    <row r="70" spans="1:12" x14ac:dyDescent="0.25">
      <c r="A70" s="3">
        <v>69</v>
      </c>
      <c r="B70" s="4">
        <v>2</v>
      </c>
      <c r="C70" s="3" t="s">
        <v>17</v>
      </c>
      <c r="E70" s="5" t="s">
        <v>119</v>
      </c>
      <c r="F70" s="5" t="s">
        <v>135</v>
      </c>
      <c r="G70" s="5" t="s">
        <v>19</v>
      </c>
      <c r="I70" s="4" t="s">
        <v>20</v>
      </c>
      <c r="J70" s="3" t="s">
        <v>136</v>
      </c>
      <c r="K70" s="4" t="s">
        <v>16</v>
      </c>
      <c r="L70" s="4" t="str">
        <f>_xlfn.LET(
_xlpm.c,C70,_xlpm.e,E70,_xlpm.f,F70,_xlpm.h,H70,
IF(
  ISNUMBER(MATCH(_xlpm.c,{"Abstract Class","Class"},0)),
    _xlfn.XLOOKUP(_xlpm.e,Class!E:E,Class!K:K,""),
    IF(ISNUMBER(MATCH(_xlpm.c,{"Composition","Reference Association","Specialization"},0)),
      _xlfn.XLOOKUP(_xlpm.h,Class!E:E,Class!K:K,""),
      _xlfn.XLOOKUP(_xlpm.f,Property!F:F,Property!K:K,"")
    )
  )
)</f>
        <v>bus</v>
      </c>
    </row>
    <row r="71" spans="1:12" x14ac:dyDescent="0.25">
      <c r="A71" s="3">
        <v>70</v>
      </c>
      <c r="B71" s="4">
        <v>2</v>
      </c>
      <c r="C71" s="3" t="s">
        <v>17</v>
      </c>
      <c r="E71" s="5" t="s">
        <v>119</v>
      </c>
      <c r="F71" s="5" t="s">
        <v>137</v>
      </c>
      <c r="G71" s="5" t="s">
        <v>73</v>
      </c>
      <c r="I71" s="4" t="s">
        <v>20</v>
      </c>
      <c r="J71" s="3" t="s">
        <v>138</v>
      </c>
      <c r="K71" s="4" t="s">
        <v>16</v>
      </c>
      <c r="L71" s="4" t="str">
        <f>_xlfn.LET(
_xlpm.c,C71,_xlpm.e,E71,_xlpm.f,F71,_xlpm.h,H71,
IF(
  ISNUMBER(MATCH(_xlpm.c,{"Abstract Class","Class"},0)),
    _xlfn.XLOOKUP(_xlpm.e,Class!E:E,Class!K:K,""),
    IF(ISNUMBER(MATCH(_xlpm.c,{"Composition","Reference Association","Specialization"},0)),
      _xlfn.XLOOKUP(_xlpm.h,Class!E:E,Class!K:K,""),
      _xlfn.XLOOKUP(_xlpm.f,Property!F:F,Property!K:K,"")
    )
  )
)</f>
        <v>bus</v>
      </c>
    </row>
    <row r="72" spans="1:12" x14ac:dyDescent="0.25">
      <c r="A72" s="3">
        <v>71</v>
      </c>
      <c r="B72" s="4">
        <v>2</v>
      </c>
      <c r="C72" s="3" t="s">
        <v>115</v>
      </c>
      <c r="E72" s="5" t="s">
        <v>119</v>
      </c>
      <c r="F72" s="5" t="s">
        <v>119</v>
      </c>
      <c r="H72" s="5" t="s">
        <v>28</v>
      </c>
      <c r="I72" s="4" t="s">
        <v>14</v>
      </c>
      <c r="J72" s="3" t="s">
        <v>139</v>
      </c>
      <c r="K72" s="4" t="s">
        <v>16</v>
      </c>
      <c r="L72" s="4" t="str">
        <f>_xlfn.LET(
_xlpm.c,C72,_xlpm.e,E72,_xlpm.f,F72,_xlpm.h,H72,
IF(
  ISNUMBER(MATCH(_xlpm.c,{"Abstract Class","Class"},0)),
    _xlfn.XLOOKUP(_xlpm.e,Class!E:E,Class!K:K,""),
    IF(ISNUMBER(MATCH(_xlpm.c,{"Composition","Reference Association","Specialization"},0)),
      _xlfn.XLOOKUP(_xlpm.h,Class!E:E,Class!K:K,""),
      _xlfn.XLOOKUP(_xlpm.f,Property!F:F,Property!K:K,"")
    )
  )
)</f>
        <v>bus</v>
      </c>
    </row>
    <row r="73" spans="1:12" x14ac:dyDescent="0.25">
      <c r="A73" s="3">
        <v>72</v>
      </c>
      <c r="B73" s="4">
        <v>2</v>
      </c>
      <c r="C73" s="3" t="s">
        <v>115</v>
      </c>
      <c r="E73" s="5" t="s">
        <v>119</v>
      </c>
      <c r="F73" s="5" t="s">
        <v>119</v>
      </c>
      <c r="H73" s="5" t="s">
        <v>37</v>
      </c>
      <c r="I73" s="4" t="s">
        <v>14</v>
      </c>
      <c r="J73" s="3" t="s">
        <v>140</v>
      </c>
      <c r="K73" s="4" t="s">
        <v>16</v>
      </c>
      <c r="L73" s="4" t="str">
        <f>_xlfn.LET(
_xlpm.c,C73,_xlpm.e,E73,_xlpm.f,F73,_xlpm.h,H73,
IF(
  ISNUMBER(MATCH(_xlpm.c,{"Abstract Class","Class"},0)),
    _xlfn.XLOOKUP(_xlpm.e,Class!E:E,Class!K:K,""),
    IF(ISNUMBER(MATCH(_xlpm.c,{"Composition","Reference Association","Specialization"},0)),
      _xlfn.XLOOKUP(_xlpm.h,Class!E:E,Class!K:K,""),
      _xlfn.XLOOKUP(_xlpm.f,Property!F:F,Property!K:K,"")
    )
  )
)</f>
        <v>bus</v>
      </c>
    </row>
    <row r="74" spans="1:12" x14ac:dyDescent="0.25">
      <c r="A74" s="3">
        <v>73</v>
      </c>
      <c r="B74" s="4">
        <v>2</v>
      </c>
      <c r="C74" s="3" t="s">
        <v>115</v>
      </c>
      <c r="E74" s="5" t="s">
        <v>119</v>
      </c>
      <c r="F74" s="5" t="s">
        <v>119</v>
      </c>
      <c r="H74" s="5" t="s">
        <v>43</v>
      </c>
      <c r="I74" s="4" t="s">
        <v>14</v>
      </c>
      <c r="J74" s="3" t="s">
        <v>141</v>
      </c>
      <c r="K74" s="4" t="s">
        <v>16</v>
      </c>
      <c r="L74" s="4" t="str">
        <f>_xlfn.LET(
_xlpm.c,C74,_xlpm.e,E74,_xlpm.f,F74,_xlpm.h,H74,
IF(
  ISNUMBER(MATCH(_xlpm.c,{"Abstract Class","Class"},0)),
    _xlfn.XLOOKUP(_xlpm.e,Class!E:E,Class!K:K,""),
    IF(ISNUMBER(MATCH(_xlpm.c,{"Composition","Reference Association","Specialization"},0)),
      _xlfn.XLOOKUP(_xlpm.h,Class!E:E,Class!K:K,""),
      _xlfn.XLOOKUP(_xlpm.f,Property!F:F,Property!K:K,"")
    )
  )
)</f>
        <v>bus</v>
      </c>
    </row>
    <row r="75" spans="1:12" x14ac:dyDescent="0.25">
      <c r="A75" s="3">
        <v>74</v>
      </c>
      <c r="B75" s="4">
        <v>1</v>
      </c>
      <c r="C75" s="3" t="s">
        <v>4</v>
      </c>
      <c r="E75" s="5" t="s">
        <v>142</v>
      </c>
      <c r="I75" s="4" t="s">
        <v>14</v>
      </c>
      <c r="J75" s="3" t="s">
        <v>143</v>
      </c>
      <c r="K75" s="4" t="s">
        <v>16</v>
      </c>
      <c r="L75" s="4" t="str">
        <f>_xlfn.LET(
_xlpm.c,C75,_xlpm.e,E75,_xlpm.f,F75,_xlpm.h,H75,
IF(
  ISNUMBER(MATCH(_xlpm.c,{"Abstract Class","Class"},0)),
    _xlfn.XLOOKUP(_xlpm.e,Class!E:E,Class!K:K,""),
    IF(ISNUMBER(MATCH(_xlpm.c,{"Composition","Reference Association","Specialization"},0)),
      _xlfn.XLOOKUP(_xlpm.h,Class!E:E,Class!K:K,""),
      _xlfn.XLOOKUP(_xlpm.f,Property!F:F,Property!K:K,"")
    )
  )
)</f>
        <v>bus</v>
      </c>
    </row>
    <row r="76" spans="1:12" x14ac:dyDescent="0.25">
      <c r="A76" s="3">
        <v>75</v>
      </c>
      <c r="B76" s="4">
        <v>2</v>
      </c>
      <c r="C76" s="3" t="s">
        <v>17</v>
      </c>
      <c r="E76" s="5" t="s">
        <v>142</v>
      </c>
      <c r="F76" s="5" t="s">
        <v>144</v>
      </c>
      <c r="G76" s="5" t="s">
        <v>82</v>
      </c>
      <c r="I76" s="4" t="s">
        <v>20</v>
      </c>
      <c r="J76" s="3" t="s">
        <v>145</v>
      </c>
      <c r="K76" s="4" t="s">
        <v>16</v>
      </c>
      <c r="L76" s="4" t="str">
        <f>_xlfn.LET(
_xlpm.c,C76,_xlpm.e,E76,_xlpm.f,F76,_xlpm.h,H76,
IF(
  ISNUMBER(MATCH(_xlpm.c,{"Abstract Class","Class"},0)),
    _xlfn.XLOOKUP(_xlpm.e,Class!E:E,Class!K:K,""),
    IF(ISNUMBER(MATCH(_xlpm.c,{"Composition","Reference Association","Specialization"},0)),
      _xlfn.XLOOKUP(_xlpm.h,Class!E:E,Class!K:K,""),
      _xlfn.XLOOKUP(_xlpm.f,Property!F:F,Property!K:K,"")
    )
  )
)</f>
        <v>bus</v>
      </c>
    </row>
    <row r="77" spans="1:12" x14ac:dyDescent="0.25">
      <c r="A77" s="3">
        <v>76</v>
      </c>
      <c r="B77" s="4">
        <v>2</v>
      </c>
      <c r="C77" s="3" t="s">
        <v>17</v>
      </c>
      <c r="E77" s="5" t="s">
        <v>142</v>
      </c>
      <c r="F77" s="5" t="s">
        <v>146</v>
      </c>
      <c r="G77" s="5" t="s">
        <v>19</v>
      </c>
      <c r="I77" s="4" t="s">
        <v>20</v>
      </c>
      <c r="J77" s="3" t="s">
        <v>147</v>
      </c>
      <c r="K77" s="4" t="s">
        <v>16</v>
      </c>
      <c r="L77" s="4" t="str">
        <f>_xlfn.LET(
_xlpm.c,C77,_xlpm.e,E77,_xlpm.f,F77,_xlpm.h,H77,
IF(
  ISNUMBER(MATCH(_xlpm.c,{"Abstract Class","Class"},0)),
    _xlfn.XLOOKUP(_xlpm.e,Class!E:E,Class!K:K,""),
    IF(ISNUMBER(MATCH(_xlpm.c,{"Composition","Reference Association","Specialization"},0)),
      _xlfn.XLOOKUP(_xlpm.h,Class!E:E,Class!K:K,""),
      _xlfn.XLOOKUP(_xlpm.f,Property!F:F,Property!K:K,"")
    )
  )
)</f>
        <v>bus</v>
      </c>
    </row>
    <row r="78" spans="1:12" x14ac:dyDescent="0.25">
      <c r="A78" s="3">
        <v>77</v>
      </c>
      <c r="B78" s="4">
        <v>2</v>
      </c>
      <c r="C78" s="3" t="s">
        <v>17</v>
      </c>
      <c r="E78" s="5" t="s">
        <v>142</v>
      </c>
      <c r="F78" s="5" t="s">
        <v>148</v>
      </c>
      <c r="G78" s="5" t="s">
        <v>82</v>
      </c>
      <c r="I78" s="4" t="s">
        <v>20</v>
      </c>
      <c r="J78" s="3" t="s">
        <v>149</v>
      </c>
      <c r="K78" s="4" t="s">
        <v>16</v>
      </c>
      <c r="L78" s="4" t="str">
        <f>_xlfn.LET(
_xlpm.c,C78,_xlpm.e,E78,_xlpm.f,F78,_xlpm.h,H78,
IF(
  ISNUMBER(MATCH(_xlpm.c,{"Abstract Class","Class"},0)),
    _xlfn.XLOOKUP(_xlpm.e,Class!E:E,Class!K:K,""),
    IF(ISNUMBER(MATCH(_xlpm.c,{"Composition","Reference Association","Specialization"},0)),
      _xlfn.XLOOKUP(_xlpm.h,Class!E:E,Class!K:K,""),
      _xlfn.XLOOKUP(_xlpm.f,Property!F:F,Property!K:K,"")
    )
  )
)</f>
        <v>bus</v>
      </c>
    </row>
    <row r="79" spans="1:12" x14ac:dyDescent="0.25">
      <c r="A79" s="3">
        <v>78</v>
      </c>
      <c r="B79" s="4">
        <v>2</v>
      </c>
      <c r="C79" s="3" t="s">
        <v>17</v>
      </c>
      <c r="E79" s="5" t="s">
        <v>142</v>
      </c>
      <c r="F79" s="5" t="s">
        <v>150</v>
      </c>
      <c r="G79" s="5" t="s">
        <v>19</v>
      </c>
      <c r="I79" s="4" t="s">
        <v>20</v>
      </c>
      <c r="J79" s="3" t="s">
        <v>151</v>
      </c>
      <c r="K79" s="4" t="s">
        <v>16</v>
      </c>
      <c r="L79" s="4" t="str">
        <f>_xlfn.LET(
_xlpm.c,C79,_xlpm.e,E79,_xlpm.f,F79,_xlpm.h,H79,
IF(
  ISNUMBER(MATCH(_xlpm.c,{"Abstract Class","Class"},0)),
    _xlfn.XLOOKUP(_xlpm.e,Class!E:E,Class!K:K,""),
    IF(ISNUMBER(MATCH(_xlpm.c,{"Composition","Reference Association","Specialization"},0)),
      _xlfn.XLOOKUP(_xlpm.h,Class!E:E,Class!K:K,""),
      _xlfn.XLOOKUP(_xlpm.f,Property!F:F,Property!K:K,"")
    )
  )
)</f>
        <v>bus</v>
      </c>
    </row>
    <row r="80" spans="1:12" x14ac:dyDescent="0.25">
      <c r="A80" s="3">
        <v>79</v>
      </c>
      <c r="B80" s="4">
        <v>2</v>
      </c>
      <c r="C80" s="3" t="s">
        <v>17</v>
      </c>
      <c r="E80" s="5" t="s">
        <v>142</v>
      </c>
      <c r="F80" s="5" t="s">
        <v>152</v>
      </c>
      <c r="G80" s="5" t="s">
        <v>85</v>
      </c>
      <c r="I80" s="4" t="s">
        <v>20</v>
      </c>
      <c r="J80" s="3" t="s">
        <v>152</v>
      </c>
      <c r="K80" s="4" t="s">
        <v>16</v>
      </c>
      <c r="L80" s="4" t="str">
        <f>_xlfn.LET(
_xlpm.c,C80,_xlpm.e,E80,_xlpm.f,F80,_xlpm.h,H80,
IF(
  ISNUMBER(MATCH(_xlpm.c,{"Abstract Class","Class"},0)),
    _xlfn.XLOOKUP(_xlpm.e,Class!E:E,Class!K:K,""),
    IF(ISNUMBER(MATCH(_xlpm.c,{"Composition","Reference Association","Specialization"},0)),
      _xlfn.XLOOKUP(_xlpm.h,Class!E:E,Class!K:K,""),
      _xlfn.XLOOKUP(_xlpm.f,Property!F:F,Property!K:K,"")
    )
  )
)</f>
        <v>bus</v>
      </c>
    </row>
    <row r="81" spans="1:12" x14ac:dyDescent="0.25">
      <c r="A81" s="3">
        <v>80</v>
      </c>
      <c r="B81" s="4">
        <v>2</v>
      </c>
      <c r="C81" s="3" t="s">
        <v>17</v>
      </c>
      <c r="E81" s="5" t="s">
        <v>142</v>
      </c>
      <c r="F81" s="5" t="s">
        <v>153</v>
      </c>
      <c r="G81" s="5" t="s">
        <v>85</v>
      </c>
      <c r="I81" s="4" t="s">
        <v>20</v>
      </c>
      <c r="J81" s="3" t="s">
        <v>153</v>
      </c>
      <c r="K81" s="4" t="s">
        <v>16</v>
      </c>
      <c r="L81" s="4" t="str">
        <f>_xlfn.LET(
_xlpm.c,C81,_xlpm.e,E81,_xlpm.f,F81,_xlpm.h,H81,
IF(
  ISNUMBER(MATCH(_xlpm.c,{"Abstract Class","Class"},0)),
    _xlfn.XLOOKUP(_xlpm.e,Class!E:E,Class!K:K,""),
    IF(ISNUMBER(MATCH(_xlpm.c,{"Composition","Reference Association","Specialization"},0)),
      _xlfn.XLOOKUP(_xlpm.h,Class!E:E,Class!K:K,""),
      _xlfn.XLOOKUP(_xlpm.f,Property!F:F,Property!K:K,"")
    )
  )
)</f>
        <v>bus</v>
      </c>
    </row>
    <row r="82" spans="1:12" x14ac:dyDescent="0.25">
      <c r="A82" s="3">
        <v>81</v>
      </c>
      <c r="B82" s="4">
        <v>1</v>
      </c>
      <c r="C82" s="3" t="s">
        <v>4</v>
      </c>
      <c r="E82" s="5" t="s">
        <v>154</v>
      </c>
      <c r="I82" s="4" t="s">
        <v>14</v>
      </c>
      <c r="J82" s="3" t="s">
        <v>155</v>
      </c>
      <c r="K82" s="4" t="s">
        <v>16</v>
      </c>
      <c r="L82" s="4" t="str">
        <f>_xlfn.LET(
_xlpm.c,C82,_xlpm.e,E82,_xlpm.f,F82,_xlpm.h,H82,
IF(
  ISNUMBER(MATCH(_xlpm.c,{"Abstract Class","Class"},0)),
    _xlfn.XLOOKUP(_xlpm.e,Class!E:E,Class!K:K,""),
    IF(ISNUMBER(MATCH(_xlpm.c,{"Composition","Reference Association","Specialization"},0)),
      _xlfn.XLOOKUP(_xlpm.h,Class!E:E,Class!K:K,""),
      _xlfn.XLOOKUP(_xlpm.f,Property!F:F,Property!K:K,"")
    )
  )
)</f>
        <v>bus</v>
      </c>
    </row>
    <row r="83" spans="1:12" x14ac:dyDescent="0.25">
      <c r="A83" s="3">
        <v>82</v>
      </c>
      <c r="B83" s="4">
        <v>2</v>
      </c>
      <c r="C83" s="3" t="s">
        <v>17</v>
      </c>
      <c r="E83" s="5" t="s">
        <v>154</v>
      </c>
      <c r="F83" s="5" t="s">
        <v>156</v>
      </c>
      <c r="G83" s="5" t="s">
        <v>19</v>
      </c>
      <c r="I83" s="4" t="s">
        <v>20</v>
      </c>
      <c r="J83" s="3" t="s">
        <v>157</v>
      </c>
      <c r="K83" s="4" t="s">
        <v>16</v>
      </c>
      <c r="L83" s="4" t="str">
        <f>_xlfn.LET(
_xlpm.c,C83,_xlpm.e,E83,_xlpm.f,F83,_xlpm.h,H83,
IF(
  ISNUMBER(MATCH(_xlpm.c,{"Abstract Class","Class"},0)),
    _xlfn.XLOOKUP(_xlpm.e,Class!E:E,Class!K:K,""),
    IF(ISNUMBER(MATCH(_xlpm.c,{"Composition","Reference Association","Specialization"},0)),
      _xlfn.XLOOKUP(_xlpm.h,Class!E:E,Class!K:K,""),
      _xlfn.XLOOKUP(_xlpm.f,Property!F:F,Property!K:K,"")
    )
  )
)</f>
        <v>bus</v>
      </c>
    </row>
    <row r="84" spans="1:12" x14ac:dyDescent="0.25">
      <c r="A84" s="3">
        <v>83</v>
      </c>
      <c r="B84" s="4">
        <v>2</v>
      </c>
      <c r="C84" s="3" t="s">
        <v>17</v>
      </c>
      <c r="E84" s="5" t="s">
        <v>154</v>
      </c>
      <c r="F84" s="5" t="s">
        <v>158</v>
      </c>
      <c r="G84" s="5" t="s">
        <v>82</v>
      </c>
      <c r="I84" s="4" t="s">
        <v>20</v>
      </c>
      <c r="J84" s="3" t="s">
        <v>159</v>
      </c>
      <c r="K84" s="4" t="s">
        <v>16</v>
      </c>
      <c r="L84" s="4" t="str">
        <f>_xlfn.LET(
_xlpm.c,C84,_xlpm.e,E84,_xlpm.f,F84,_xlpm.h,H84,
IF(
  ISNUMBER(MATCH(_xlpm.c,{"Abstract Class","Class"},0)),
    _xlfn.XLOOKUP(_xlpm.e,Class!E:E,Class!K:K,""),
    IF(ISNUMBER(MATCH(_xlpm.c,{"Composition","Reference Association","Specialization"},0)),
      _xlfn.XLOOKUP(_xlpm.h,Class!E:E,Class!K:K,""),
      _xlfn.XLOOKUP(_xlpm.f,Property!F:F,Property!K:K,"")
    )
  )
)</f>
        <v>bus</v>
      </c>
    </row>
    <row r="85" spans="1:12" x14ac:dyDescent="0.25">
      <c r="A85" s="3">
        <v>84</v>
      </c>
      <c r="B85" s="4">
        <v>2</v>
      </c>
      <c r="C85" s="3" t="s">
        <v>17</v>
      </c>
      <c r="E85" s="5" t="s">
        <v>154</v>
      </c>
      <c r="F85" s="5" t="s">
        <v>160</v>
      </c>
      <c r="G85" s="5" t="s">
        <v>19</v>
      </c>
      <c r="I85" s="4" t="s">
        <v>20</v>
      </c>
      <c r="J85" s="3" t="s">
        <v>161</v>
      </c>
      <c r="K85" s="4" t="s">
        <v>16</v>
      </c>
      <c r="L85" s="4" t="str">
        <f>_xlfn.LET(
_xlpm.c,C85,_xlpm.e,E85,_xlpm.f,F85,_xlpm.h,H85,
IF(
  ISNUMBER(MATCH(_xlpm.c,{"Abstract Class","Class"},0)),
    _xlfn.XLOOKUP(_xlpm.e,Class!E:E,Class!K:K,""),
    IF(ISNUMBER(MATCH(_xlpm.c,{"Composition","Reference Association","Specialization"},0)),
      _xlfn.XLOOKUP(_xlpm.h,Class!E:E,Class!K:K,""),
      _xlfn.XLOOKUP(_xlpm.f,Property!F:F,Property!K:K,"")
    )
  )
)</f>
        <v>bus</v>
      </c>
    </row>
    <row r="86" spans="1:12" x14ac:dyDescent="0.25">
      <c r="A86" s="3">
        <v>85</v>
      </c>
      <c r="B86" s="4">
        <v>2</v>
      </c>
      <c r="C86" s="3" t="s">
        <v>115</v>
      </c>
      <c r="E86" s="5" t="s">
        <v>154</v>
      </c>
      <c r="F86" s="5" t="s">
        <v>154</v>
      </c>
      <c r="H86" s="5" t="s">
        <v>55</v>
      </c>
      <c r="I86" s="4" t="s">
        <v>14</v>
      </c>
      <c r="J86" s="3" t="s">
        <v>162</v>
      </c>
      <c r="K86" s="4" t="s">
        <v>16</v>
      </c>
      <c r="L86" s="4" t="str">
        <f>_xlfn.LET(
_xlpm.c,C86,_xlpm.e,E86,_xlpm.f,F86,_xlpm.h,H86,
IF(
  ISNUMBER(MATCH(_xlpm.c,{"Abstract Class","Class"},0)),
    _xlfn.XLOOKUP(_xlpm.e,Class!E:E,Class!K:K,""),
    IF(ISNUMBER(MATCH(_xlpm.c,{"Composition","Reference Association","Specialization"},0)),
      _xlfn.XLOOKUP(_xlpm.h,Class!E:E,Class!K:K,""),
      _xlfn.XLOOKUP(_xlpm.f,Property!F:F,Property!K:K,"")
    )
  )
)</f>
        <v>bus</v>
      </c>
    </row>
    <row r="87" spans="1:12" x14ac:dyDescent="0.25">
      <c r="A87" s="3">
        <v>86</v>
      </c>
      <c r="B87" s="4">
        <v>2</v>
      </c>
      <c r="C87" s="3" t="s">
        <v>115</v>
      </c>
      <c r="E87" s="5" t="s">
        <v>154</v>
      </c>
      <c r="F87" s="5" t="s">
        <v>154</v>
      </c>
      <c r="H87" s="5" t="s">
        <v>119</v>
      </c>
      <c r="I87" s="4" t="s">
        <v>14</v>
      </c>
      <c r="J87" s="3" t="s">
        <v>163</v>
      </c>
      <c r="K87" s="4" t="s">
        <v>16</v>
      </c>
      <c r="L87" s="4" t="str">
        <f>_xlfn.LET(
_xlpm.c,C87,_xlpm.e,E87,_xlpm.f,F87,_xlpm.h,H87,
IF(
  ISNUMBER(MATCH(_xlpm.c,{"Abstract Class","Class"},0)),
    _xlfn.XLOOKUP(_xlpm.e,Class!E:E,Class!K:K,""),
    IF(ISNUMBER(MATCH(_xlpm.c,{"Composition","Reference Association","Specialization"},0)),
      _xlfn.XLOOKUP(_xlpm.h,Class!E:E,Class!K:K,""),
      _xlfn.XLOOKUP(_xlpm.f,Property!F:F,Property!K:K,"")
    )
  )
)</f>
        <v>bus</v>
      </c>
    </row>
    <row r="88" spans="1:12" x14ac:dyDescent="0.25">
      <c r="A88" s="3">
        <v>87</v>
      </c>
      <c r="B88" s="4">
        <v>1</v>
      </c>
      <c r="C88" s="3" t="s">
        <v>4</v>
      </c>
      <c r="E88" s="5" t="s">
        <v>164</v>
      </c>
      <c r="I88" s="4" t="s">
        <v>14</v>
      </c>
      <c r="J88" s="3" t="s">
        <v>165</v>
      </c>
      <c r="K88" s="4" t="s">
        <v>16</v>
      </c>
      <c r="L88" s="4" t="str">
        <f>_xlfn.LET(
_xlpm.c,C88,_xlpm.e,E88,_xlpm.f,F88,_xlpm.h,H88,
IF(
  ISNUMBER(MATCH(_xlpm.c,{"Abstract Class","Class"},0)),
    _xlfn.XLOOKUP(_xlpm.e,Class!E:E,Class!K:K,""),
    IF(ISNUMBER(MATCH(_xlpm.c,{"Composition","Reference Association","Specialization"},0)),
      _xlfn.XLOOKUP(_xlpm.h,Class!E:E,Class!K:K,""),
      _xlfn.XLOOKUP(_xlpm.f,Property!F:F,Property!K:K,"")
    )
  )
)</f>
        <v>bus</v>
      </c>
    </row>
    <row r="89" spans="1:12" x14ac:dyDescent="0.25">
      <c r="A89" s="3">
        <v>88</v>
      </c>
      <c r="B89" s="4">
        <v>2</v>
      </c>
      <c r="C89" s="3" t="s">
        <v>17</v>
      </c>
      <c r="D89" s="4" t="s">
        <v>78</v>
      </c>
      <c r="E89" s="5" t="s">
        <v>164</v>
      </c>
      <c r="F89" s="5" t="s">
        <v>166</v>
      </c>
      <c r="G89" s="5" t="s">
        <v>19</v>
      </c>
      <c r="I89" s="4" t="s">
        <v>20</v>
      </c>
      <c r="J89" s="3" t="s">
        <v>167</v>
      </c>
      <c r="K89" s="4" t="s">
        <v>16</v>
      </c>
      <c r="L89" s="4" t="str">
        <f>_xlfn.LET(
_xlpm.c,C89,_xlpm.e,E89,_xlpm.f,F89,_xlpm.h,H89,
IF(
  ISNUMBER(MATCH(_xlpm.c,{"Abstract Class","Class"},0)),
    _xlfn.XLOOKUP(_xlpm.e,Class!E:E,Class!K:K,""),
    IF(ISNUMBER(MATCH(_xlpm.c,{"Composition","Reference Association","Specialization"},0)),
      _xlfn.XLOOKUP(_xlpm.h,Class!E:E,Class!K:K,""),
      _xlfn.XLOOKUP(_xlpm.f,Property!F:F,Property!K:K,"")
    )
  )
)</f>
        <v>bus</v>
      </c>
    </row>
    <row r="90" spans="1:12" x14ac:dyDescent="0.25">
      <c r="A90" s="3">
        <v>89</v>
      </c>
      <c r="B90" s="4">
        <v>2</v>
      </c>
      <c r="C90" s="3" t="s">
        <v>17</v>
      </c>
      <c r="E90" s="5" t="s">
        <v>164</v>
      </c>
      <c r="F90" s="5" t="s">
        <v>168</v>
      </c>
      <c r="G90" s="5" t="s">
        <v>19</v>
      </c>
      <c r="I90" s="4" t="s">
        <v>20</v>
      </c>
      <c r="J90" s="3" t="s">
        <v>169</v>
      </c>
      <c r="K90" s="4" t="s">
        <v>16</v>
      </c>
      <c r="L90" s="4" t="str">
        <f>_xlfn.LET(
_xlpm.c,C90,_xlpm.e,E90,_xlpm.f,F90,_xlpm.h,H90,
IF(
  ISNUMBER(MATCH(_xlpm.c,{"Abstract Class","Class"},0)),
    _xlfn.XLOOKUP(_xlpm.e,Class!E:E,Class!K:K,""),
    IF(ISNUMBER(MATCH(_xlpm.c,{"Composition","Reference Association","Specialization"},0)),
      _xlfn.XLOOKUP(_xlpm.h,Class!E:E,Class!K:K,""),
      _xlfn.XLOOKUP(_xlpm.f,Property!F:F,Property!K:K,"")
    )
  )
)</f>
        <v>bus</v>
      </c>
    </row>
    <row r="91" spans="1:12" x14ac:dyDescent="0.25">
      <c r="A91" s="3">
        <v>90</v>
      </c>
      <c r="B91" s="4">
        <v>2</v>
      </c>
      <c r="C91" s="3" t="s">
        <v>17</v>
      </c>
      <c r="E91" s="5" t="s">
        <v>164</v>
      </c>
      <c r="F91" s="5" t="s">
        <v>170</v>
      </c>
      <c r="G91" s="5" t="s">
        <v>85</v>
      </c>
      <c r="I91" s="4" t="s">
        <v>20</v>
      </c>
      <c r="J91" s="3" t="s">
        <v>171</v>
      </c>
      <c r="K91" s="4" t="s">
        <v>16</v>
      </c>
      <c r="L91" s="4" t="str">
        <f>_xlfn.LET(
_xlpm.c,C91,_xlpm.e,E91,_xlpm.f,F91,_xlpm.h,H91,
IF(
  ISNUMBER(MATCH(_xlpm.c,{"Abstract Class","Class"},0)),
    _xlfn.XLOOKUP(_xlpm.e,Class!E:E,Class!K:K,""),
    IF(ISNUMBER(MATCH(_xlpm.c,{"Composition","Reference Association","Specialization"},0)),
      _xlfn.XLOOKUP(_xlpm.h,Class!E:E,Class!K:K,""),
      _xlfn.XLOOKUP(_xlpm.f,Property!F:F,Property!K:K,"")
    )
  )
)</f>
        <v>bus</v>
      </c>
    </row>
    <row r="92" spans="1:12" x14ac:dyDescent="0.25">
      <c r="A92" s="3">
        <v>91</v>
      </c>
      <c r="B92" s="4">
        <v>2</v>
      </c>
      <c r="C92" s="3" t="s">
        <v>17</v>
      </c>
      <c r="E92" s="5" t="s">
        <v>164</v>
      </c>
      <c r="F92" s="5" t="s">
        <v>172</v>
      </c>
      <c r="G92" s="5" t="s">
        <v>85</v>
      </c>
      <c r="I92" s="4" t="s">
        <v>20</v>
      </c>
      <c r="J92" s="3" t="s">
        <v>173</v>
      </c>
      <c r="K92" s="4" t="s">
        <v>16</v>
      </c>
      <c r="L92" s="4" t="str">
        <f>_xlfn.LET(
_xlpm.c,C92,_xlpm.e,E92,_xlpm.f,F92,_xlpm.h,H92,
IF(
  ISNUMBER(MATCH(_xlpm.c,{"Abstract Class","Class"},0)),
    _xlfn.XLOOKUP(_xlpm.e,Class!E:E,Class!K:K,""),
    IF(ISNUMBER(MATCH(_xlpm.c,{"Composition","Reference Association","Specialization"},0)),
      _xlfn.XLOOKUP(_xlpm.h,Class!E:E,Class!K:K,""),
      _xlfn.XLOOKUP(_xlpm.f,Property!F:F,Property!K:K,"")
    )
  )
)</f>
        <v>bus</v>
      </c>
    </row>
    <row r="93" spans="1:12" x14ac:dyDescent="0.25">
      <c r="A93" s="3">
        <v>92</v>
      </c>
      <c r="B93" s="4">
        <v>1</v>
      </c>
      <c r="C93" s="3" t="s">
        <v>4</v>
      </c>
      <c r="E93" s="5" t="s">
        <v>174</v>
      </c>
      <c r="I93" s="4" t="s">
        <v>14</v>
      </c>
      <c r="J93" s="3" t="s">
        <v>165</v>
      </c>
      <c r="K93" s="4" t="s">
        <v>16</v>
      </c>
      <c r="L93" s="4" t="str">
        <f>_xlfn.LET(
_xlpm.c,C93,_xlpm.e,E93,_xlpm.f,F93,_xlpm.h,H93,
IF(
  ISNUMBER(MATCH(_xlpm.c,{"Abstract Class","Class"},0)),
    _xlfn.XLOOKUP(_xlpm.e,Class!E:E,Class!K:K,""),
    IF(ISNUMBER(MATCH(_xlpm.c,{"Composition","Reference Association","Specialization"},0)),
      _xlfn.XLOOKUP(_xlpm.h,Class!E:E,Class!K:K,""),
      _xlfn.XLOOKUP(_xlpm.f,Property!F:F,Property!K:K,"")
    )
  )
)</f>
        <v>bus</v>
      </c>
    </row>
    <row r="94" spans="1:12" x14ac:dyDescent="0.25">
      <c r="A94" s="3">
        <v>93</v>
      </c>
      <c r="B94" s="4">
        <v>2</v>
      </c>
      <c r="C94" s="3" t="s">
        <v>30</v>
      </c>
      <c r="E94" s="5" t="s">
        <v>174</v>
      </c>
      <c r="H94" s="5" t="s">
        <v>164</v>
      </c>
      <c r="I94" s="4">
        <v>1</v>
      </c>
      <c r="K94" s="4" t="s">
        <v>16</v>
      </c>
      <c r="L94" s="4" t="str">
        <f>_xlfn.LET(
_xlpm.c,C94,_xlpm.e,E94,_xlpm.f,F94,_xlpm.h,H94,
IF(
  ISNUMBER(MATCH(_xlpm.c,{"Abstract Class","Class"},0)),
    _xlfn.XLOOKUP(_xlpm.e,Class!E:E,Class!K:K,""),
    IF(ISNUMBER(MATCH(_xlpm.c,{"Composition","Reference Association","Specialization"},0)),
      _xlfn.XLOOKUP(_xlpm.h,Class!E:E,Class!K:K,""),
      _xlfn.XLOOKUP(_xlpm.f,Property!F:F,Property!K:K,"")
    )
  )
)</f>
        <v>bus</v>
      </c>
    </row>
    <row r="95" spans="1:12" x14ac:dyDescent="0.25">
      <c r="A95" s="3">
        <v>94</v>
      </c>
      <c r="B95" s="4">
        <v>2</v>
      </c>
      <c r="C95" s="3" t="s">
        <v>17</v>
      </c>
      <c r="D95" s="4" t="s">
        <v>78</v>
      </c>
      <c r="E95" s="5" t="s">
        <v>174</v>
      </c>
      <c r="F95" s="5" t="s">
        <v>175</v>
      </c>
      <c r="G95" s="5" t="s">
        <v>19</v>
      </c>
      <c r="I95" s="4" t="s">
        <v>20</v>
      </c>
      <c r="J95" s="3" t="s">
        <v>167</v>
      </c>
      <c r="K95" s="4" t="s">
        <v>16</v>
      </c>
      <c r="L95" s="4" t="str">
        <f>_xlfn.LET(
_xlpm.c,C95,_xlpm.e,E95,_xlpm.f,F95,_xlpm.h,H95,
IF(
  ISNUMBER(MATCH(_xlpm.c,{"Abstract Class","Class"},0)),
    _xlfn.XLOOKUP(_xlpm.e,Class!E:E,Class!K:K,""),
    IF(ISNUMBER(MATCH(_xlpm.c,{"Composition","Reference Association","Specialization"},0)),
      _xlfn.XLOOKUP(_xlpm.h,Class!E:E,Class!K:K,""),
      _xlfn.XLOOKUP(_xlpm.f,Property!F:F,Property!K:K,"")
    )
  )
)</f>
        <v>bus</v>
      </c>
    </row>
    <row r="96" spans="1:12" x14ac:dyDescent="0.25">
      <c r="A96" s="3">
        <v>95</v>
      </c>
      <c r="B96" s="4">
        <v>2</v>
      </c>
      <c r="C96" s="3" t="s">
        <v>17</v>
      </c>
      <c r="E96" s="5" t="s">
        <v>174</v>
      </c>
      <c r="F96" s="5" t="s">
        <v>176</v>
      </c>
      <c r="G96" s="5" t="s">
        <v>19</v>
      </c>
      <c r="I96" s="4" t="s">
        <v>20</v>
      </c>
      <c r="J96" s="3" t="s">
        <v>169</v>
      </c>
      <c r="K96" s="4" t="s">
        <v>16</v>
      </c>
      <c r="L96" s="4" t="str">
        <f>_xlfn.LET(
_xlpm.c,C96,_xlpm.e,E96,_xlpm.f,F96,_xlpm.h,H96,
IF(
  ISNUMBER(MATCH(_xlpm.c,{"Abstract Class","Class"},0)),
    _xlfn.XLOOKUP(_xlpm.e,Class!E:E,Class!K:K,""),
    IF(ISNUMBER(MATCH(_xlpm.c,{"Composition","Reference Association","Specialization"},0)),
      _xlfn.XLOOKUP(_xlpm.h,Class!E:E,Class!K:K,""),
      _xlfn.XLOOKUP(_xlpm.f,Property!F:F,Property!K:K,"")
    )
  )
)</f>
        <v>bus</v>
      </c>
    </row>
    <row r="97" spans="1:12" x14ac:dyDescent="0.25">
      <c r="A97" s="3">
        <v>96</v>
      </c>
      <c r="B97" s="4">
        <v>2</v>
      </c>
      <c r="C97" s="3" t="s">
        <v>17</v>
      </c>
      <c r="E97" s="5" t="s">
        <v>174</v>
      </c>
      <c r="F97" s="5" t="s">
        <v>177</v>
      </c>
      <c r="G97" s="5" t="s">
        <v>85</v>
      </c>
      <c r="I97" s="4" t="s">
        <v>20</v>
      </c>
      <c r="J97" s="3" t="s">
        <v>171</v>
      </c>
      <c r="K97" s="4" t="s">
        <v>16</v>
      </c>
      <c r="L97" s="4" t="str">
        <f>_xlfn.LET(
_xlpm.c,C97,_xlpm.e,E97,_xlpm.f,F97,_xlpm.h,H97,
IF(
  ISNUMBER(MATCH(_xlpm.c,{"Abstract Class","Class"},0)),
    _xlfn.XLOOKUP(_xlpm.e,Class!E:E,Class!K:K,""),
    IF(ISNUMBER(MATCH(_xlpm.c,{"Composition","Reference Association","Specialization"},0)),
      _xlfn.XLOOKUP(_xlpm.h,Class!E:E,Class!K:K,""),
      _xlfn.XLOOKUP(_xlpm.f,Property!F:F,Property!K:K,"")
    )
  )
)</f>
        <v>bus</v>
      </c>
    </row>
    <row r="98" spans="1:12" x14ac:dyDescent="0.25">
      <c r="A98" s="3">
        <v>97</v>
      </c>
      <c r="B98" s="4">
        <v>2</v>
      </c>
      <c r="C98" s="3" t="s">
        <v>17</v>
      </c>
      <c r="E98" s="5" t="s">
        <v>174</v>
      </c>
      <c r="F98" s="5" t="s">
        <v>178</v>
      </c>
      <c r="G98" s="5" t="s">
        <v>85</v>
      </c>
      <c r="I98" s="4" t="s">
        <v>20</v>
      </c>
      <c r="J98" s="3" t="s">
        <v>173</v>
      </c>
      <c r="K98" s="4" t="s">
        <v>16</v>
      </c>
      <c r="L98" s="4" t="str">
        <f>_xlfn.LET(
_xlpm.c,C98,_xlpm.e,E98,_xlpm.f,F98,_xlpm.h,H98,
IF(
  ISNUMBER(MATCH(_xlpm.c,{"Abstract Class","Class"},0)),
    _xlfn.XLOOKUP(_xlpm.e,Class!E:E,Class!K:K,""),
    IF(ISNUMBER(MATCH(_xlpm.c,{"Composition","Reference Association","Specialization"},0)),
      _xlfn.XLOOKUP(_xlpm.h,Class!E:E,Class!K:K,""),
      _xlfn.XLOOKUP(_xlpm.f,Property!F:F,Property!K:K,"")
    )
  )
)</f>
        <v>bus</v>
      </c>
    </row>
    <row r="99" spans="1:12" x14ac:dyDescent="0.25">
      <c r="A99" s="3">
        <v>98</v>
      </c>
      <c r="B99" s="4">
        <v>2</v>
      </c>
      <c r="C99" s="3" t="s">
        <v>17</v>
      </c>
      <c r="E99" s="5" t="s">
        <v>174</v>
      </c>
      <c r="F99" s="5" t="s">
        <v>179</v>
      </c>
      <c r="G99" s="5" t="s">
        <v>85</v>
      </c>
      <c r="I99" s="4" t="s">
        <v>20</v>
      </c>
      <c r="J99" s="3" t="s">
        <v>180</v>
      </c>
      <c r="K99" s="4" t="s">
        <v>16</v>
      </c>
      <c r="L99" s="4" t="str">
        <f>_xlfn.LET(
_xlpm.c,C99,_xlpm.e,E99,_xlpm.f,F99,_xlpm.h,H99,
IF(
  ISNUMBER(MATCH(_xlpm.c,{"Abstract Class","Class"},0)),
    _xlfn.XLOOKUP(_xlpm.e,Class!E:E,Class!K:K,""),
    IF(ISNUMBER(MATCH(_xlpm.c,{"Composition","Reference Association","Specialization"},0)),
      _xlfn.XLOOKUP(_xlpm.h,Class!E:E,Class!K:K,""),
      _xlfn.XLOOKUP(_xlpm.f,Property!F:F,Property!K:K,"")
    )
  )
)</f>
        <v>bus</v>
      </c>
    </row>
    <row r="100" spans="1:12" x14ac:dyDescent="0.25">
      <c r="A100" s="3">
        <v>99</v>
      </c>
      <c r="B100" s="4">
        <v>1</v>
      </c>
      <c r="C100" s="3" t="s">
        <v>4</v>
      </c>
      <c r="E100" s="5" t="s">
        <v>181</v>
      </c>
      <c r="I100" s="4" t="s">
        <v>14</v>
      </c>
      <c r="J100" s="3" t="s">
        <v>182</v>
      </c>
      <c r="K100" s="4" t="s">
        <v>16</v>
      </c>
      <c r="L100" s="4" t="str">
        <f>_xlfn.LET(
_xlpm.c,C100,_xlpm.e,E100,_xlpm.f,F100,_xlpm.h,H100,
IF(
  ISNUMBER(MATCH(_xlpm.c,{"Abstract Class","Class"},0)),
    _xlfn.XLOOKUP(_xlpm.e,Class!E:E,Class!K:K,""),
    IF(ISNUMBER(MATCH(_xlpm.c,{"Composition","Reference Association","Specialization"},0)),
      _xlfn.XLOOKUP(_xlpm.h,Class!E:E,Class!K:K,""),
      _xlfn.XLOOKUP(_xlpm.f,Property!F:F,Property!K:K,"")
    )
  )
)</f>
        <v>bus</v>
      </c>
    </row>
    <row r="101" spans="1:12" x14ac:dyDescent="0.25">
      <c r="A101" s="3">
        <v>100</v>
      </c>
      <c r="B101" s="4">
        <v>2</v>
      </c>
      <c r="C101" s="3" t="s">
        <v>17</v>
      </c>
      <c r="E101" s="5" t="s">
        <v>181</v>
      </c>
      <c r="F101" s="5" t="s">
        <v>183</v>
      </c>
      <c r="G101" s="5" t="s">
        <v>19</v>
      </c>
      <c r="I101" s="4" t="s">
        <v>20</v>
      </c>
      <c r="J101" s="3" t="s">
        <v>184</v>
      </c>
      <c r="K101" s="4" t="s">
        <v>16</v>
      </c>
      <c r="L101" s="4" t="str">
        <f>_xlfn.LET(
_xlpm.c,C101,_xlpm.e,E101,_xlpm.f,F101,_xlpm.h,H101,
IF(
  ISNUMBER(MATCH(_xlpm.c,{"Abstract Class","Class"},0)),
    _xlfn.XLOOKUP(_xlpm.e,Class!E:E,Class!K:K,""),
    IF(ISNUMBER(MATCH(_xlpm.c,{"Composition","Reference Association","Specialization"},0)),
      _xlfn.XLOOKUP(_xlpm.h,Class!E:E,Class!K:K,""),
      _xlfn.XLOOKUP(_xlpm.f,Property!F:F,Property!K:K,"")
    )
  )
)</f>
        <v>bus</v>
      </c>
    </row>
    <row r="102" spans="1:12" x14ac:dyDescent="0.25">
      <c r="A102" s="3">
        <v>101</v>
      </c>
      <c r="B102" s="4">
        <v>2</v>
      </c>
      <c r="C102" s="3" t="s">
        <v>17</v>
      </c>
      <c r="E102" s="5" t="s">
        <v>181</v>
      </c>
      <c r="F102" s="5" t="s">
        <v>185</v>
      </c>
      <c r="G102" s="5" t="s">
        <v>19</v>
      </c>
      <c r="I102" s="4" t="s">
        <v>20</v>
      </c>
      <c r="J102" s="3" t="s">
        <v>186</v>
      </c>
      <c r="K102" s="4" t="s">
        <v>16</v>
      </c>
      <c r="L102" s="4" t="str">
        <f>_xlfn.LET(
_xlpm.c,C102,_xlpm.e,E102,_xlpm.f,F102,_xlpm.h,H102,
IF(
  ISNUMBER(MATCH(_xlpm.c,{"Abstract Class","Class"},0)),
    _xlfn.XLOOKUP(_xlpm.e,Class!E:E,Class!K:K,""),
    IF(ISNUMBER(MATCH(_xlpm.c,{"Composition","Reference Association","Specialization"},0)),
      _xlfn.XLOOKUP(_xlpm.h,Class!E:E,Class!K:K,""),
      _xlfn.XLOOKUP(_xlpm.f,Property!F:F,Property!K:K,"")
    )
  )
)</f>
        <v>bus</v>
      </c>
    </row>
    <row r="103" spans="1:12" x14ac:dyDescent="0.25">
      <c r="A103" s="3">
        <v>102</v>
      </c>
      <c r="B103" s="4">
        <v>2</v>
      </c>
      <c r="C103" s="3" t="s">
        <v>17</v>
      </c>
      <c r="E103" s="5" t="s">
        <v>181</v>
      </c>
      <c r="F103" s="5" t="s">
        <v>187</v>
      </c>
      <c r="G103" s="5" t="s">
        <v>19</v>
      </c>
      <c r="I103" s="4" t="s">
        <v>20</v>
      </c>
      <c r="J103" s="3" t="s">
        <v>188</v>
      </c>
      <c r="K103" s="4" t="s">
        <v>16</v>
      </c>
      <c r="L103" s="4" t="str">
        <f>_xlfn.LET(
_xlpm.c,C103,_xlpm.e,E103,_xlpm.f,F103,_xlpm.h,H103,
IF(
  ISNUMBER(MATCH(_xlpm.c,{"Abstract Class","Class"},0)),
    _xlfn.XLOOKUP(_xlpm.e,Class!E:E,Class!K:K,""),
    IF(ISNUMBER(MATCH(_xlpm.c,{"Composition","Reference Association","Specialization"},0)),
      _xlfn.XLOOKUP(_xlpm.h,Class!E:E,Class!K:K,""),
      _xlfn.XLOOKUP(_xlpm.f,Property!F:F,Property!K:K,"")
    )
  )
)</f>
        <v>bus</v>
      </c>
    </row>
    <row r="104" spans="1:12" x14ac:dyDescent="0.25">
      <c r="A104" s="3">
        <v>103</v>
      </c>
      <c r="B104" s="4">
        <v>2</v>
      </c>
      <c r="C104" s="3" t="s">
        <v>17</v>
      </c>
      <c r="E104" s="5" t="s">
        <v>181</v>
      </c>
      <c r="F104" s="5" t="s">
        <v>189</v>
      </c>
      <c r="G104" s="5" t="s">
        <v>82</v>
      </c>
      <c r="I104" s="4" t="s">
        <v>20</v>
      </c>
      <c r="J104" s="3" t="s">
        <v>190</v>
      </c>
      <c r="K104" s="4" t="s">
        <v>16</v>
      </c>
      <c r="L104" s="4" t="str">
        <f>_xlfn.LET(
_xlpm.c,C104,_xlpm.e,E104,_xlpm.f,F104,_xlpm.h,H104,
IF(
  ISNUMBER(MATCH(_xlpm.c,{"Abstract Class","Class"},0)),
    _xlfn.XLOOKUP(_xlpm.e,Class!E:E,Class!K:K,""),
    IF(ISNUMBER(MATCH(_xlpm.c,{"Composition","Reference Association","Specialization"},0)),
      _xlfn.XLOOKUP(_xlpm.h,Class!E:E,Class!K:K,""),
      _xlfn.XLOOKUP(_xlpm.f,Property!F:F,Property!K:K,"")
    )
  )
)</f>
        <v>bus</v>
      </c>
    </row>
    <row r="105" spans="1:12" x14ac:dyDescent="0.25">
      <c r="A105" s="3">
        <v>104</v>
      </c>
      <c r="B105" s="4">
        <v>2</v>
      </c>
      <c r="C105" s="3" t="s">
        <v>17</v>
      </c>
      <c r="E105" s="5" t="s">
        <v>181</v>
      </c>
      <c r="F105" s="5" t="s">
        <v>185</v>
      </c>
      <c r="G105" s="5" t="s">
        <v>19</v>
      </c>
      <c r="I105" s="4" t="s">
        <v>20</v>
      </c>
      <c r="J105" s="3" t="s">
        <v>191</v>
      </c>
      <c r="K105" s="4" t="s">
        <v>16</v>
      </c>
      <c r="L105" s="4" t="str">
        <f>_xlfn.LET(
_xlpm.c,C105,_xlpm.e,E105,_xlpm.f,F105,_xlpm.h,H105,
IF(
  ISNUMBER(MATCH(_xlpm.c,{"Abstract Class","Class"},0)),
    _xlfn.XLOOKUP(_xlpm.e,Class!E:E,Class!K:K,""),
    IF(ISNUMBER(MATCH(_xlpm.c,{"Composition","Reference Association","Specialization"},0)),
      _xlfn.XLOOKUP(_xlpm.h,Class!E:E,Class!K:K,""),
      _xlfn.XLOOKUP(_xlpm.f,Property!F:F,Property!K:K,"")
    )
  )
)</f>
        <v>bus</v>
      </c>
    </row>
    <row r="106" spans="1:12" x14ac:dyDescent="0.25">
      <c r="A106" s="3">
        <v>105</v>
      </c>
      <c r="B106" s="4">
        <v>2</v>
      </c>
      <c r="C106" s="3" t="s">
        <v>17</v>
      </c>
      <c r="E106" s="5" t="s">
        <v>181</v>
      </c>
      <c r="F106" s="5" t="s">
        <v>192</v>
      </c>
      <c r="G106" s="5" t="s">
        <v>82</v>
      </c>
      <c r="I106" s="4" t="s">
        <v>20</v>
      </c>
      <c r="J106" s="3" t="s">
        <v>193</v>
      </c>
      <c r="K106" s="4" t="s">
        <v>16</v>
      </c>
      <c r="L106" s="4" t="str">
        <f>_xlfn.LET(
_xlpm.c,C106,_xlpm.e,E106,_xlpm.f,F106,_xlpm.h,H106,
IF(
  ISNUMBER(MATCH(_xlpm.c,{"Abstract Class","Class"},0)),
    _xlfn.XLOOKUP(_xlpm.e,Class!E:E,Class!K:K,""),
    IF(ISNUMBER(MATCH(_xlpm.c,{"Composition","Reference Association","Specialization"},0)),
      _xlfn.XLOOKUP(_xlpm.h,Class!E:E,Class!K:K,""),
      _xlfn.XLOOKUP(_xlpm.f,Property!F:F,Property!K:K,"")
    )
  )
)</f>
        <v>bus</v>
      </c>
    </row>
    <row r="107" spans="1:12" x14ac:dyDescent="0.25">
      <c r="A107" s="3">
        <v>106</v>
      </c>
      <c r="B107" s="4">
        <v>2</v>
      </c>
      <c r="C107" s="3" t="s">
        <v>17</v>
      </c>
      <c r="E107" s="5" t="s">
        <v>181</v>
      </c>
      <c r="F107" s="5" t="s">
        <v>194</v>
      </c>
      <c r="G107" s="5" t="s">
        <v>82</v>
      </c>
      <c r="I107" s="4" t="s">
        <v>20</v>
      </c>
      <c r="J107" s="3" t="s">
        <v>195</v>
      </c>
      <c r="K107" s="4" t="s">
        <v>16</v>
      </c>
      <c r="L107" s="4" t="str">
        <f>_xlfn.LET(
_xlpm.c,C107,_xlpm.e,E107,_xlpm.f,F107,_xlpm.h,H107,
IF(
  ISNUMBER(MATCH(_xlpm.c,{"Abstract Class","Class"},0)),
    _xlfn.XLOOKUP(_xlpm.e,Class!E:E,Class!K:K,""),
    IF(ISNUMBER(MATCH(_xlpm.c,{"Composition","Reference Association","Specialization"},0)),
      _xlfn.XLOOKUP(_xlpm.h,Class!E:E,Class!K:K,""),
      _xlfn.XLOOKUP(_xlpm.f,Property!F:F,Property!K:K,"")
    )
  )
)</f>
        <v>bus</v>
      </c>
    </row>
    <row r="108" spans="1:12" x14ac:dyDescent="0.25">
      <c r="A108" s="3">
        <v>107</v>
      </c>
      <c r="B108" s="4">
        <v>2</v>
      </c>
      <c r="C108" s="3" t="s">
        <v>17</v>
      </c>
      <c r="E108" s="5" t="s">
        <v>181</v>
      </c>
      <c r="F108" s="5" t="s">
        <v>196</v>
      </c>
      <c r="G108" s="5" t="s">
        <v>19</v>
      </c>
      <c r="I108" s="4" t="s">
        <v>20</v>
      </c>
      <c r="J108" s="3" t="s">
        <v>197</v>
      </c>
      <c r="K108" s="4" t="s">
        <v>16</v>
      </c>
      <c r="L108" s="4" t="str">
        <f>_xlfn.LET(
_xlpm.c,C108,_xlpm.e,E108,_xlpm.f,F108,_xlpm.h,H108,
IF(
  ISNUMBER(MATCH(_xlpm.c,{"Abstract Class","Class"},0)),
    _xlfn.XLOOKUP(_xlpm.e,Class!E:E,Class!K:K,""),
    IF(ISNUMBER(MATCH(_xlpm.c,{"Composition","Reference Association","Specialization"},0)),
      _xlfn.XLOOKUP(_xlpm.h,Class!E:E,Class!K:K,""),
      _xlfn.XLOOKUP(_xlpm.f,Property!F:F,Property!K:K,"")
    )
  )
)</f>
        <v>bus</v>
      </c>
    </row>
    <row r="109" spans="1:12" x14ac:dyDescent="0.25">
      <c r="A109" s="3">
        <v>108</v>
      </c>
      <c r="B109" s="4">
        <v>2</v>
      </c>
      <c r="C109" s="3" t="s">
        <v>115</v>
      </c>
      <c r="E109" s="5" t="s">
        <v>181</v>
      </c>
      <c r="H109" s="5" t="s">
        <v>174</v>
      </c>
      <c r="I109" s="4" t="s">
        <v>14</v>
      </c>
      <c r="J109" s="3" t="s">
        <v>165</v>
      </c>
      <c r="K109" s="4" t="s">
        <v>16</v>
      </c>
      <c r="L109" s="4" t="str">
        <f>_xlfn.LET(
_xlpm.c,C109,_xlpm.e,E109,_xlpm.f,F109,_xlpm.h,H109,
IF(
  ISNUMBER(MATCH(_xlpm.c,{"Abstract Class","Class"},0)),
    _xlfn.XLOOKUP(_xlpm.e,Class!E:E,Class!K:K,""),
    IF(ISNUMBER(MATCH(_xlpm.c,{"Composition","Reference Association","Specialization"},0)),
      _xlfn.XLOOKUP(_xlpm.h,Class!E:E,Class!K:K,""),
      _xlfn.XLOOKUP(_xlpm.f,Property!F:F,Property!K:K,"")
    )
  )
)</f>
        <v>bus</v>
      </c>
    </row>
    <row r="110" spans="1:12" x14ac:dyDescent="0.25">
      <c r="A110" s="3">
        <v>109</v>
      </c>
      <c r="B110" s="4">
        <v>1</v>
      </c>
      <c r="C110" s="3" t="s">
        <v>4</v>
      </c>
      <c r="E110" s="5" t="s">
        <v>198</v>
      </c>
      <c r="I110" s="4" t="s">
        <v>14</v>
      </c>
      <c r="J110" s="3" t="s">
        <v>199</v>
      </c>
      <c r="K110" s="4" t="s">
        <v>200</v>
      </c>
      <c r="L110" s="4" t="str">
        <f>_xlfn.LET(
_xlpm.c,C110,_xlpm.e,E110,_xlpm.f,F110,_xlpm.h,H110,
IF(
  ISNUMBER(MATCH(_xlpm.c,{"Abstract Class","Class"},0)),
    _xlfn.XLOOKUP(_xlpm.e,Class!E:E,Class!K:K,""),
    IF(ISNUMBER(MATCH(_xlpm.c,{"Composition","Reference Association","Specialization"},0)),
      _xlfn.XLOOKUP(_xlpm.h,Class!E:E,Class!K:K,""),
      _xlfn.XLOOKUP(_xlpm.f,Property!F:F,Property!K:K,"")
    )
  )
)</f>
        <v>cor</v>
      </c>
    </row>
    <row r="111" spans="1:12" x14ac:dyDescent="0.25">
      <c r="A111" s="3">
        <v>110</v>
      </c>
      <c r="B111" s="4">
        <v>2</v>
      </c>
      <c r="C111" s="3" t="s">
        <v>17</v>
      </c>
      <c r="D111" s="4" t="s">
        <v>78</v>
      </c>
      <c r="E111" s="5" t="s">
        <v>198</v>
      </c>
      <c r="F111" s="5" t="s">
        <v>201</v>
      </c>
      <c r="G111" s="5" t="s">
        <v>19</v>
      </c>
      <c r="I111" s="4" t="s">
        <v>20</v>
      </c>
      <c r="J111" s="3" t="s">
        <v>202</v>
      </c>
      <c r="K111" s="4" t="s">
        <v>200</v>
      </c>
      <c r="L111" s="4" t="str">
        <f>_xlfn.LET(
_xlpm.c,C111,_xlpm.e,E111,_xlpm.f,F111,_xlpm.h,H111,
IF(
  ISNUMBER(MATCH(_xlpm.c,{"Abstract Class","Class"},0)),
    _xlfn.XLOOKUP(_xlpm.e,Class!E:E,Class!K:K,""),
    IF(ISNUMBER(MATCH(_xlpm.c,{"Composition","Reference Association","Specialization"},0)),
      _xlfn.XLOOKUP(_xlpm.h,Class!E:E,Class!K:K,""),
      _xlfn.XLOOKUP(_xlpm.f,Property!F:F,Property!K:K,"")
    )
  )
)</f>
        <v>cor</v>
      </c>
    </row>
    <row r="112" spans="1:12" x14ac:dyDescent="0.25">
      <c r="A112" s="3">
        <v>111</v>
      </c>
      <c r="B112" s="4">
        <v>2</v>
      </c>
      <c r="C112" s="3" t="s">
        <v>17</v>
      </c>
      <c r="E112" s="5" t="s">
        <v>198</v>
      </c>
      <c r="F112" s="5" t="s">
        <v>203</v>
      </c>
      <c r="G112" s="5" t="s">
        <v>19</v>
      </c>
      <c r="I112" s="4" t="s">
        <v>20</v>
      </c>
      <c r="J112" s="3" t="s">
        <v>204</v>
      </c>
      <c r="K112" s="4" t="s">
        <v>200</v>
      </c>
      <c r="L112" s="4" t="str">
        <f>_xlfn.LET(
_xlpm.c,C112,_xlpm.e,E112,_xlpm.f,F112,_xlpm.h,H112,
IF(
  ISNUMBER(MATCH(_xlpm.c,{"Abstract Class","Class"},0)),
    _xlfn.XLOOKUP(_xlpm.e,Class!E:E,Class!K:K,""),
    IF(ISNUMBER(MATCH(_xlpm.c,{"Composition","Reference Association","Specialization"},0)),
      _xlfn.XLOOKUP(_xlpm.h,Class!E:E,Class!K:K,""),
      _xlfn.XLOOKUP(_xlpm.f,Property!F:F,Property!K:K,"")
    )
  )
)</f>
        <v>cor</v>
      </c>
    </row>
    <row r="113" spans="1:12" x14ac:dyDescent="0.25">
      <c r="A113" s="3">
        <v>112</v>
      </c>
      <c r="B113" s="4">
        <v>2</v>
      </c>
      <c r="C113" s="3" t="s">
        <v>17</v>
      </c>
      <c r="D113" s="4" t="s">
        <v>78</v>
      </c>
      <c r="E113" s="5" t="s">
        <v>198</v>
      </c>
      <c r="F113" s="5" t="s">
        <v>205</v>
      </c>
      <c r="G113" s="5" t="s">
        <v>19</v>
      </c>
      <c r="I113" s="4" t="s">
        <v>20</v>
      </c>
      <c r="J113" s="3" t="s">
        <v>206</v>
      </c>
      <c r="K113" s="4" t="s">
        <v>200</v>
      </c>
      <c r="L113" s="4" t="str">
        <f>_xlfn.LET(
_xlpm.c,C113,_xlpm.e,E113,_xlpm.f,F113,_xlpm.h,H113,
IF(
  ISNUMBER(MATCH(_xlpm.c,{"Abstract Class","Class"},0)),
    _xlfn.XLOOKUP(_xlpm.e,Class!E:E,Class!K:K,""),
    IF(ISNUMBER(MATCH(_xlpm.c,{"Composition","Reference Association","Specialization"},0)),
      _xlfn.XLOOKUP(_xlpm.h,Class!E:E,Class!K:K,""),
      _xlfn.XLOOKUP(_xlpm.f,Property!F:F,Property!K:K,"")
    )
  )
)</f>
        <v>cor</v>
      </c>
    </row>
    <row r="114" spans="1:12" x14ac:dyDescent="0.25">
      <c r="A114" s="3">
        <v>113</v>
      </c>
      <c r="B114" s="4">
        <v>2</v>
      </c>
      <c r="C114" s="3" t="s">
        <v>17</v>
      </c>
      <c r="E114" s="5" t="s">
        <v>198</v>
      </c>
      <c r="F114" s="5" t="s">
        <v>207</v>
      </c>
      <c r="G114" s="5" t="s">
        <v>19</v>
      </c>
      <c r="I114" s="4" t="s">
        <v>20</v>
      </c>
      <c r="J114" s="3" t="s">
        <v>208</v>
      </c>
      <c r="K114" s="4" t="s">
        <v>200</v>
      </c>
      <c r="L114" s="4" t="str">
        <f>_xlfn.LET(
_xlpm.c,C114,_xlpm.e,E114,_xlpm.f,F114,_xlpm.h,H114,
IF(
  ISNUMBER(MATCH(_xlpm.c,{"Abstract Class","Class"},0)),
    _xlfn.XLOOKUP(_xlpm.e,Class!E:E,Class!K:K,""),
    IF(ISNUMBER(MATCH(_xlpm.c,{"Composition","Reference Association","Specialization"},0)),
      _xlfn.XLOOKUP(_xlpm.h,Class!E:E,Class!K:K,""),
      _xlfn.XLOOKUP(_xlpm.f,Property!F:F,Property!K:K,"")
    )
  )
)</f>
        <v>cor</v>
      </c>
    </row>
    <row r="115" spans="1:12" x14ac:dyDescent="0.25">
      <c r="A115" s="3">
        <v>114</v>
      </c>
      <c r="B115" s="4">
        <v>2</v>
      </c>
      <c r="C115" s="3" t="s">
        <v>17</v>
      </c>
      <c r="E115" s="5" t="s">
        <v>198</v>
      </c>
      <c r="F115" s="5" t="s">
        <v>209</v>
      </c>
      <c r="G115" s="5" t="s">
        <v>85</v>
      </c>
      <c r="I115" s="4" t="s">
        <v>20</v>
      </c>
      <c r="J115" s="3" t="s">
        <v>210</v>
      </c>
      <c r="K115" s="4" t="s">
        <v>200</v>
      </c>
      <c r="L115" s="4" t="str">
        <f>_xlfn.LET(
_xlpm.c,C115,_xlpm.e,E115,_xlpm.f,F115,_xlpm.h,H115,
IF(
  ISNUMBER(MATCH(_xlpm.c,{"Abstract Class","Class"},0)),
    _xlfn.XLOOKUP(_xlpm.e,Class!E:E,Class!K:K,""),
    IF(ISNUMBER(MATCH(_xlpm.c,{"Composition","Reference Association","Specialization"},0)),
      _xlfn.XLOOKUP(_xlpm.h,Class!E:E,Class!K:K,""),
      _xlfn.XLOOKUP(_xlpm.f,Property!F:F,Property!K:K,"")
    )
  )
)</f>
        <v>cor</v>
      </c>
    </row>
    <row r="116" spans="1:12" x14ac:dyDescent="0.25">
      <c r="A116" s="3">
        <v>115</v>
      </c>
      <c r="B116" s="4">
        <v>1</v>
      </c>
      <c r="C116" s="3" t="s">
        <v>211</v>
      </c>
      <c r="E116" s="5" t="s">
        <v>212</v>
      </c>
      <c r="I116" s="4" t="s">
        <v>14</v>
      </c>
      <c r="J116" s="3" t="s">
        <v>213</v>
      </c>
      <c r="K116" s="4" t="s">
        <v>200</v>
      </c>
      <c r="L116" s="4" t="str">
        <f>_xlfn.LET(
_xlpm.c,C116,_xlpm.e,E116,_xlpm.f,F116,_xlpm.h,H116,
IF(
  ISNUMBER(MATCH(_xlpm.c,{"Abstract Class","Class"},0)),
    _xlfn.XLOOKUP(_xlpm.e,Class!E:E,Class!K:K,""),
    IF(ISNUMBER(MATCH(_xlpm.c,{"Composition","Reference Association","Specialization"},0)),
      _xlfn.XLOOKUP(_xlpm.h,Class!E:E,Class!K:K,""),
      _xlfn.XLOOKUP(_xlpm.f,Property!F:F,Property!K:K,"")
    )
  )
)</f>
        <v>cor</v>
      </c>
    </row>
    <row r="117" spans="1:12" x14ac:dyDescent="0.25">
      <c r="A117" s="3">
        <v>116</v>
      </c>
      <c r="B117" s="4">
        <v>2</v>
      </c>
      <c r="C117" s="3" t="s">
        <v>17</v>
      </c>
      <c r="D117" s="4" t="s">
        <v>78</v>
      </c>
      <c r="E117" s="5" t="s">
        <v>212</v>
      </c>
      <c r="F117" s="5" t="s">
        <v>214</v>
      </c>
      <c r="G117" s="5" t="s">
        <v>82</v>
      </c>
      <c r="I117" s="4" t="s">
        <v>20</v>
      </c>
      <c r="J117" s="3" t="s">
        <v>215</v>
      </c>
      <c r="K117" s="4" t="s">
        <v>200</v>
      </c>
      <c r="L117" s="4" t="str">
        <f>_xlfn.LET(
_xlpm.c,C117,_xlpm.e,E117,_xlpm.f,F117,_xlpm.h,H117,
IF(
  ISNUMBER(MATCH(_xlpm.c,{"Abstract Class","Class"},0)),
    _xlfn.XLOOKUP(_xlpm.e,Class!E:E,Class!K:K,""),
    IF(ISNUMBER(MATCH(_xlpm.c,{"Composition","Reference Association","Specialization"},0)),
      _xlfn.XLOOKUP(_xlpm.h,Class!E:E,Class!K:K,""),
      _xlfn.XLOOKUP(_xlpm.f,Property!F:F,Property!K:K,"")
    )
  )
)</f>
        <v>cor</v>
      </c>
    </row>
    <row r="118" spans="1:12" x14ac:dyDescent="0.25">
      <c r="A118" s="3">
        <v>117</v>
      </c>
      <c r="B118" s="4">
        <v>2</v>
      </c>
      <c r="C118" s="3" t="s">
        <v>17</v>
      </c>
      <c r="D118" s="4" t="s">
        <v>78</v>
      </c>
      <c r="E118" s="5" t="s">
        <v>212</v>
      </c>
      <c r="F118" s="5" t="s">
        <v>216</v>
      </c>
      <c r="G118" s="5" t="s">
        <v>19</v>
      </c>
      <c r="I118" s="4" t="s">
        <v>20</v>
      </c>
      <c r="J118" s="3" t="s">
        <v>217</v>
      </c>
      <c r="K118" s="4" t="s">
        <v>200</v>
      </c>
      <c r="L118" s="4" t="str">
        <f>_xlfn.LET(
_xlpm.c,C118,_xlpm.e,E118,_xlpm.f,F118,_xlpm.h,H118,
IF(
  ISNUMBER(MATCH(_xlpm.c,{"Abstract Class","Class"},0)),
    _xlfn.XLOOKUP(_xlpm.e,Class!E:E,Class!K:K,""),
    IF(ISNUMBER(MATCH(_xlpm.c,{"Composition","Reference Association","Specialization"},0)),
      _xlfn.XLOOKUP(_xlpm.h,Class!E:E,Class!K:K,""),
      _xlfn.XLOOKUP(_xlpm.f,Property!F:F,Property!K:K,"")
    )
  )
)</f>
        <v>cor</v>
      </c>
    </row>
    <row r="119" spans="1:12" x14ac:dyDescent="0.25">
      <c r="A119" s="3">
        <v>118</v>
      </c>
      <c r="B119" s="4">
        <v>2</v>
      </c>
      <c r="C119" s="3" t="s">
        <v>17</v>
      </c>
      <c r="E119" s="5" t="s">
        <v>212</v>
      </c>
      <c r="F119" s="5" t="s">
        <v>218</v>
      </c>
      <c r="G119" s="5" t="s">
        <v>82</v>
      </c>
      <c r="I119" s="4" t="s">
        <v>20</v>
      </c>
      <c r="J119" s="3" t="s">
        <v>219</v>
      </c>
      <c r="K119" s="4" t="s">
        <v>200</v>
      </c>
      <c r="L119" s="4" t="str">
        <f>_xlfn.LET(
_xlpm.c,C119,_xlpm.e,E119,_xlpm.f,F119,_xlpm.h,H119,
IF(
  ISNUMBER(MATCH(_xlpm.c,{"Abstract Class","Class"},0)),
    _xlfn.XLOOKUP(_xlpm.e,Class!E:E,Class!K:K,""),
    IF(ISNUMBER(MATCH(_xlpm.c,{"Composition","Reference Association","Specialization"},0)),
      _xlfn.XLOOKUP(_xlpm.h,Class!E:E,Class!K:K,""),
      _xlfn.XLOOKUP(_xlpm.f,Property!F:F,Property!K:K,"")
    )
  )
)</f>
        <v>cor</v>
      </c>
    </row>
    <row r="120" spans="1:12" x14ac:dyDescent="0.25">
      <c r="A120" s="3">
        <v>119</v>
      </c>
      <c r="B120" s="4">
        <v>2</v>
      </c>
      <c r="C120" s="3" t="s">
        <v>17</v>
      </c>
      <c r="E120" s="5" t="s">
        <v>212</v>
      </c>
      <c r="F120" s="5" t="s">
        <v>220</v>
      </c>
      <c r="G120" s="5" t="s">
        <v>19</v>
      </c>
      <c r="I120" s="4" t="s">
        <v>20</v>
      </c>
      <c r="J120" s="3" t="s">
        <v>221</v>
      </c>
      <c r="K120" s="4" t="s">
        <v>200</v>
      </c>
      <c r="L120" s="4" t="str">
        <f>_xlfn.LET(
_xlpm.c,C120,_xlpm.e,E120,_xlpm.f,F120,_xlpm.h,H120,
IF(
  ISNUMBER(MATCH(_xlpm.c,{"Abstract Class","Class"},0)),
    _xlfn.XLOOKUP(_xlpm.e,Class!E:E,Class!K:K,""),
    IF(ISNUMBER(MATCH(_xlpm.c,{"Composition","Reference Association","Specialization"},0)),
      _xlfn.XLOOKUP(_xlpm.h,Class!E:E,Class!K:K,""),
      _xlfn.XLOOKUP(_xlpm.f,Property!F:F,Property!K:K,"")
    )
  )
)</f>
        <v>cor</v>
      </c>
    </row>
    <row r="121" spans="1:12" x14ac:dyDescent="0.25">
      <c r="A121" s="3">
        <v>120</v>
      </c>
      <c r="B121" s="4">
        <v>2</v>
      </c>
      <c r="C121" s="3" t="s">
        <v>17</v>
      </c>
      <c r="E121" s="5" t="s">
        <v>212</v>
      </c>
      <c r="F121" s="5" t="s">
        <v>222</v>
      </c>
      <c r="G121" s="5" t="s">
        <v>19</v>
      </c>
      <c r="I121" s="4" t="s">
        <v>20</v>
      </c>
      <c r="J121" s="3" t="s">
        <v>223</v>
      </c>
      <c r="K121" s="4" t="s">
        <v>200</v>
      </c>
      <c r="L121" s="4" t="str">
        <f>_xlfn.LET(
_xlpm.c,C121,_xlpm.e,E121,_xlpm.f,F121,_xlpm.h,H121,
IF(
  ISNUMBER(MATCH(_xlpm.c,{"Abstract Class","Class"},0)),
    _xlfn.XLOOKUP(_xlpm.e,Class!E:E,Class!K:K,""),
    IF(ISNUMBER(MATCH(_xlpm.c,{"Composition","Reference Association","Specialization"},0)),
      _xlfn.XLOOKUP(_xlpm.h,Class!E:E,Class!K:K,""),
      _xlfn.XLOOKUP(_xlpm.f,Property!F:F,Property!K:K,"")
    )
  )
)</f>
        <v>cor</v>
      </c>
    </row>
    <row r="122" spans="1:12" x14ac:dyDescent="0.25">
      <c r="A122" s="3">
        <v>121</v>
      </c>
      <c r="B122" s="4">
        <v>2</v>
      </c>
      <c r="C122" s="3" t="s">
        <v>17</v>
      </c>
      <c r="E122" s="5" t="s">
        <v>212</v>
      </c>
      <c r="F122" s="5" t="s">
        <v>224</v>
      </c>
      <c r="G122" s="5" t="s">
        <v>19</v>
      </c>
      <c r="I122" s="4" t="s">
        <v>20</v>
      </c>
      <c r="J122" s="3" t="s">
        <v>225</v>
      </c>
      <c r="K122" s="4" t="s">
        <v>200</v>
      </c>
      <c r="L122" s="4" t="str">
        <f>_xlfn.LET(
_xlpm.c,C122,_xlpm.e,E122,_xlpm.f,F122,_xlpm.h,H122,
IF(
  ISNUMBER(MATCH(_xlpm.c,{"Abstract Class","Class"},0)),
    _xlfn.XLOOKUP(_xlpm.e,Class!E:E,Class!K:K,""),
    IF(ISNUMBER(MATCH(_xlpm.c,{"Composition","Reference Association","Specialization"},0)),
      _xlfn.XLOOKUP(_xlpm.h,Class!E:E,Class!K:K,""),
      _xlfn.XLOOKUP(_xlpm.f,Property!F:F,Property!K:K,"")
    )
  )
)</f>
        <v>cor</v>
      </c>
    </row>
    <row r="123" spans="1:12" x14ac:dyDescent="0.25">
      <c r="A123" s="3">
        <v>122</v>
      </c>
      <c r="B123" s="4">
        <v>2</v>
      </c>
      <c r="C123" s="3" t="s">
        <v>17</v>
      </c>
      <c r="E123" s="5" t="s">
        <v>212</v>
      </c>
      <c r="F123" s="5" t="s">
        <v>226</v>
      </c>
      <c r="G123" s="5" t="s">
        <v>19</v>
      </c>
      <c r="I123" s="4" t="s">
        <v>20</v>
      </c>
      <c r="J123" s="3" t="s">
        <v>227</v>
      </c>
      <c r="K123" s="4" t="s">
        <v>200</v>
      </c>
      <c r="L123" s="4" t="str">
        <f>_xlfn.LET(
_xlpm.c,C123,_xlpm.e,E123,_xlpm.f,F123,_xlpm.h,H123,
IF(
  ISNUMBER(MATCH(_xlpm.c,{"Abstract Class","Class"},0)),
    _xlfn.XLOOKUP(_xlpm.e,Class!E:E,Class!K:K,""),
    IF(ISNUMBER(MATCH(_xlpm.c,{"Composition","Reference Association","Specialization"},0)),
      _xlfn.XLOOKUP(_xlpm.h,Class!E:E,Class!K:K,""),
      _xlfn.XLOOKUP(_xlpm.f,Property!F:F,Property!K:K,"")
    )
  )
)</f>
        <v>cor</v>
      </c>
    </row>
    <row r="124" spans="1:12" x14ac:dyDescent="0.25">
      <c r="A124" s="3">
        <v>123</v>
      </c>
      <c r="B124" s="4">
        <v>2</v>
      </c>
      <c r="C124" s="3" t="s">
        <v>17</v>
      </c>
      <c r="E124" s="5" t="s">
        <v>212</v>
      </c>
      <c r="F124" s="5" t="s">
        <v>228</v>
      </c>
      <c r="G124" s="5" t="s">
        <v>73</v>
      </c>
      <c r="I124" s="4" t="s">
        <v>20</v>
      </c>
      <c r="J124" s="3" t="s">
        <v>229</v>
      </c>
      <c r="K124" s="4" t="s">
        <v>200</v>
      </c>
      <c r="L124" s="4" t="str">
        <f>_xlfn.LET(
_xlpm.c,C124,_xlpm.e,E124,_xlpm.f,F124,_xlpm.h,H124,
IF(
  ISNUMBER(MATCH(_xlpm.c,{"Abstract Class","Class"},0)),
    _xlfn.XLOOKUP(_xlpm.e,Class!E:E,Class!K:K,""),
    IF(ISNUMBER(MATCH(_xlpm.c,{"Composition","Reference Association","Specialization"},0)),
      _xlfn.XLOOKUP(_xlpm.h,Class!E:E,Class!K:K,""),
      _xlfn.XLOOKUP(_xlpm.f,Property!F:F,Property!K:K,"")
    )
  )
)</f>
        <v>cor</v>
      </c>
    </row>
    <row r="125" spans="1:12" x14ac:dyDescent="0.25">
      <c r="A125" s="3">
        <v>124</v>
      </c>
      <c r="B125" s="4">
        <v>2</v>
      </c>
      <c r="C125" s="3" t="s">
        <v>230</v>
      </c>
      <c r="E125" s="5" t="s">
        <v>212</v>
      </c>
      <c r="H125" s="5" t="s">
        <v>198</v>
      </c>
      <c r="I125" s="4" t="s">
        <v>20</v>
      </c>
      <c r="J125" s="3" t="s">
        <v>199</v>
      </c>
      <c r="K125" s="4" t="s">
        <v>200</v>
      </c>
      <c r="L125" s="4" t="str">
        <f>_xlfn.LET(
_xlpm.c,C125,_xlpm.e,E125,_xlpm.f,F125,_xlpm.h,H125,
IF(
  ISNUMBER(MATCH(_xlpm.c,{"Abstract Class","Class"},0)),
    _xlfn.XLOOKUP(_xlpm.e,Class!E:E,Class!K:K,""),
    IF(ISNUMBER(MATCH(_xlpm.c,{"Composition","Reference Association","Specialization"},0)),
      _xlfn.XLOOKUP(_xlpm.h,Class!E:E,Class!K:K,""),
      _xlfn.XLOOKUP(_xlpm.f,Property!F:F,Property!K:K,"")
    )
  )
)</f>
        <v>cor</v>
      </c>
    </row>
    <row r="126" spans="1:12" x14ac:dyDescent="0.25">
      <c r="A126" s="3">
        <v>125</v>
      </c>
      <c r="B126" s="4">
        <v>2</v>
      </c>
      <c r="C126" s="3" t="s">
        <v>115</v>
      </c>
      <c r="E126" s="5" t="s">
        <v>212</v>
      </c>
      <c r="F126" s="5" t="s">
        <v>3</v>
      </c>
      <c r="H126" s="5" t="s">
        <v>28</v>
      </c>
      <c r="I126" s="4" t="s">
        <v>14</v>
      </c>
      <c r="J126" s="3" t="s">
        <v>231</v>
      </c>
      <c r="K126" s="4" t="s">
        <v>16</v>
      </c>
      <c r="L126" s="4" t="str">
        <f>_xlfn.LET(
_xlpm.c,C126,_xlpm.e,E126,_xlpm.f,F126,_xlpm.h,H126,
IF(
  ISNUMBER(MATCH(_xlpm.c,{"Abstract Class","Class"},0)),
    _xlfn.XLOOKUP(_xlpm.e,Class!E:E,Class!K:K,""),
    IF(ISNUMBER(MATCH(_xlpm.c,{"Composition","Reference Association","Specialization"},0)),
      _xlfn.XLOOKUP(_xlpm.h,Class!E:E,Class!K:K,""),
      _xlfn.XLOOKUP(_xlpm.f,Property!F:F,Property!K:K,"")
    )
  )
)</f>
        <v>bus</v>
      </c>
    </row>
    <row r="127" spans="1:12" x14ac:dyDescent="0.25">
      <c r="A127" s="3">
        <v>126</v>
      </c>
      <c r="B127" s="4">
        <v>2</v>
      </c>
      <c r="C127" s="3" t="s">
        <v>115</v>
      </c>
      <c r="E127" s="5" t="s">
        <v>212</v>
      </c>
      <c r="F127" s="5" t="s">
        <v>3</v>
      </c>
      <c r="H127" s="5" t="s">
        <v>37</v>
      </c>
      <c r="I127" s="4" t="s">
        <v>14</v>
      </c>
      <c r="J127" s="3" t="s">
        <v>232</v>
      </c>
      <c r="K127" s="4" t="s">
        <v>16</v>
      </c>
      <c r="L127" s="4" t="str">
        <f>_xlfn.LET(
_xlpm.c,C127,_xlpm.e,E127,_xlpm.f,F127,_xlpm.h,H127,
IF(
  ISNUMBER(MATCH(_xlpm.c,{"Abstract Class","Class"},0)),
    _xlfn.XLOOKUP(_xlpm.e,Class!E:E,Class!K:K,""),
    IF(ISNUMBER(MATCH(_xlpm.c,{"Composition","Reference Association","Specialization"},0)),
      _xlfn.XLOOKUP(_xlpm.h,Class!E:E,Class!K:K,""),
      _xlfn.XLOOKUP(_xlpm.f,Property!F:F,Property!K:K,"")
    )
  )
)</f>
        <v>bus</v>
      </c>
    </row>
    <row r="128" spans="1:12" x14ac:dyDescent="0.25">
      <c r="A128" s="3">
        <v>127</v>
      </c>
      <c r="B128" s="4">
        <v>2</v>
      </c>
      <c r="C128" s="3" t="s">
        <v>115</v>
      </c>
      <c r="E128" s="5" t="s">
        <v>212</v>
      </c>
      <c r="F128" s="5" t="s">
        <v>3</v>
      </c>
      <c r="H128" s="5" t="s">
        <v>43</v>
      </c>
      <c r="I128" s="4" t="s">
        <v>14</v>
      </c>
      <c r="J128" s="3" t="s">
        <v>233</v>
      </c>
      <c r="K128" s="4" t="s">
        <v>16</v>
      </c>
      <c r="L128" s="4" t="str">
        <f>_xlfn.LET(
_xlpm.c,C128,_xlpm.e,E128,_xlpm.f,F128,_xlpm.h,H128,
IF(
  ISNUMBER(MATCH(_xlpm.c,{"Abstract Class","Class"},0)),
    _xlfn.XLOOKUP(_xlpm.e,Class!E:E,Class!K:K,""),
    IF(ISNUMBER(MATCH(_xlpm.c,{"Composition","Reference Association","Specialization"},0)),
      _xlfn.XLOOKUP(_xlpm.h,Class!E:E,Class!K:K,""),
      _xlfn.XLOOKUP(_xlpm.f,Property!F:F,Property!K:K,"")
    )
  )
)</f>
        <v>bus</v>
      </c>
    </row>
    <row r="129" spans="1:12" x14ac:dyDescent="0.25">
      <c r="A129" s="3">
        <v>128</v>
      </c>
      <c r="B129" s="4">
        <v>2</v>
      </c>
      <c r="C129" s="3" t="s">
        <v>115</v>
      </c>
      <c r="E129" s="5" t="s">
        <v>212</v>
      </c>
      <c r="F129" s="5" t="s">
        <v>3</v>
      </c>
      <c r="H129" s="5" t="s">
        <v>55</v>
      </c>
      <c r="I129" s="4" t="s">
        <v>14</v>
      </c>
      <c r="J129" s="3" t="s">
        <v>234</v>
      </c>
      <c r="K129" s="4" t="s">
        <v>16</v>
      </c>
      <c r="L129" s="4" t="str">
        <f>_xlfn.LET(
_xlpm.c,C129,_xlpm.e,E129,_xlpm.f,F129,_xlpm.h,H129,
IF(
  ISNUMBER(MATCH(_xlpm.c,{"Abstract Class","Class"},0)),
    _xlfn.XLOOKUP(_xlpm.e,Class!E:E,Class!K:K,""),
    IF(ISNUMBER(MATCH(_xlpm.c,{"Composition","Reference Association","Specialization"},0)),
      _xlfn.XLOOKUP(_xlpm.h,Class!E:E,Class!K:K,""),
      _xlfn.XLOOKUP(_xlpm.f,Property!F:F,Property!K:K,"")
    )
  )
)</f>
        <v>bus</v>
      </c>
    </row>
    <row r="130" spans="1:12" x14ac:dyDescent="0.25">
      <c r="A130" s="3">
        <v>129</v>
      </c>
      <c r="B130" s="4">
        <v>2</v>
      </c>
      <c r="C130" s="3" t="s">
        <v>115</v>
      </c>
      <c r="E130" s="5" t="s">
        <v>212</v>
      </c>
      <c r="F130" s="5" t="s">
        <v>3</v>
      </c>
      <c r="H130" s="5" t="s">
        <v>119</v>
      </c>
      <c r="I130" s="4" t="s">
        <v>14</v>
      </c>
      <c r="J130" s="3" t="s">
        <v>235</v>
      </c>
      <c r="K130" s="4" t="s">
        <v>16</v>
      </c>
      <c r="L130" s="4" t="str">
        <f>_xlfn.LET(
_xlpm.c,C130,_xlpm.e,E130,_xlpm.f,F130,_xlpm.h,H130,
IF(
  ISNUMBER(MATCH(_xlpm.c,{"Abstract Class","Class"},0)),
    _xlfn.XLOOKUP(_xlpm.e,Class!E:E,Class!K:K,""),
    IF(ISNUMBER(MATCH(_xlpm.c,{"Composition","Reference Association","Specialization"},0)),
      _xlfn.XLOOKUP(_xlpm.h,Class!E:E,Class!K:K,""),
      _xlfn.XLOOKUP(_xlpm.f,Property!F:F,Property!K:K,"")
    )
  )
)</f>
        <v>bus</v>
      </c>
    </row>
    <row r="131" spans="1:12" x14ac:dyDescent="0.25">
      <c r="A131" s="3">
        <v>130</v>
      </c>
      <c r="B131" s="4">
        <v>1</v>
      </c>
      <c r="C131" s="3" t="s">
        <v>4</v>
      </c>
      <c r="E131" s="5" t="s">
        <v>236</v>
      </c>
      <c r="I131" s="4" t="s">
        <v>14</v>
      </c>
      <c r="J131" s="3" t="s">
        <v>237</v>
      </c>
      <c r="K131" s="4" t="s">
        <v>200</v>
      </c>
      <c r="L131" s="4" t="str">
        <f>_xlfn.LET(
_xlpm.c,C131,_xlpm.e,E131,_xlpm.f,F131,_xlpm.h,H131,
IF(
  ISNUMBER(MATCH(_xlpm.c,{"Abstract Class","Class"},0)),
    _xlfn.XLOOKUP(_xlpm.e,Class!E:E,Class!K:K,""),
    IF(ISNUMBER(MATCH(_xlpm.c,{"Composition","Reference Association","Specialization"},0)),
      _xlfn.XLOOKUP(_xlpm.h,Class!E:E,Class!K:K,""),
      _xlfn.XLOOKUP(_xlpm.f,Property!F:F,Property!K:K,"")
    )
  )
)</f>
        <v>cor</v>
      </c>
    </row>
    <row r="132" spans="1:12" x14ac:dyDescent="0.25">
      <c r="A132" s="3">
        <v>131</v>
      </c>
      <c r="B132" s="4">
        <v>2</v>
      </c>
      <c r="C132" s="3" t="s">
        <v>30</v>
      </c>
      <c r="E132" s="5" t="s">
        <v>236</v>
      </c>
      <c r="H132" s="5" t="s">
        <v>212</v>
      </c>
      <c r="I132" s="4">
        <v>1</v>
      </c>
      <c r="K132" s="4" t="s">
        <v>200</v>
      </c>
      <c r="L132" s="4" t="str">
        <f>_xlfn.LET(
_xlpm.c,C132,_xlpm.e,E132,_xlpm.f,F132,_xlpm.h,H132,
IF(
  ISNUMBER(MATCH(_xlpm.c,{"Abstract Class","Class"},0)),
    _xlfn.XLOOKUP(_xlpm.e,Class!E:E,Class!K:K,""),
    IF(ISNUMBER(MATCH(_xlpm.c,{"Composition","Reference Association","Specialization"},0)),
      _xlfn.XLOOKUP(_xlpm.h,Class!E:E,Class!K:K,""),
      _xlfn.XLOOKUP(_xlpm.f,Property!F:F,Property!K:K,"")
    )
  )
)</f>
        <v>cor</v>
      </c>
    </row>
    <row r="133" spans="1:12" x14ac:dyDescent="0.25">
      <c r="A133" s="3">
        <v>132</v>
      </c>
      <c r="B133" s="4">
        <v>2</v>
      </c>
      <c r="C133" s="3" t="s">
        <v>17</v>
      </c>
      <c r="D133" s="4" t="s">
        <v>78</v>
      </c>
      <c r="E133" s="5" t="s">
        <v>236</v>
      </c>
      <c r="F133" s="5" t="s">
        <v>238</v>
      </c>
      <c r="G133" s="5" t="s">
        <v>82</v>
      </c>
      <c r="I133" s="4" t="s">
        <v>20</v>
      </c>
      <c r="J133" s="3" t="s">
        <v>215</v>
      </c>
      <c r="K133" s="4" t="s">
        <v>200</v>
      </c>
      <c r="L133" s="4" t="str">
        <f>_xlfn.LET(
_xlpm.c,C133,_xlpm.e,E133,_xlpm.f,F133,_xlpm.h,H133,
IF(
  ISNUMBER(MATCH(_xlpm.c,{"Abstract Class","Class"},0)),
    _xlfn.XLOOKUP(_xlpm.e,Class!E:E,Class!K:K,""),
    IF(ISNUMBER(MATCH(_xlpm.c,{"Composition","Reference Association","Specialization"},0)),
      _xlfn.XLOOKUP(_xlpm.h,Class!E:E,Class!K:K,""),
      _xlfn.XLOOKUP(_xlpm.f,Property!F:F,Property!K:K,"")
    )
  )
)</f>
        <v>cor</v>
      </c>
    </row>
    <row r="134" spans="1:12" x14ac:dyDescent="0.25">
      <c r="A134" s="3">
        <v>133</v>
      </c>
      <c r="B134" s="4">
        <v>2</v>
      </c>
      <c r="C134" s="3" t="s">
        <v>17</v>
      </c>
      <c r="D134" s="4" t="s">
        <v>78</v>
      </c>
      <c r="E134" s="5" t="s">
        <v>236</v>
      </c>
      <c r="F134" s="5" t="s">
        <v>239</v>
      </c>
      <c r="G134" s="5" t="s">
        <v>19</v>
      </c>
      <c r="I134" s="4" t="s">
        <v>20</v>
      </c>
      <c r="J134" s="3" t="s">
        <v>217</v>
      </c>
      <c r="K134" s="4" t="s">
        <v>200</v>
      </c>
      <c r="L134" s="4" t="str">
        <f>_xlfn.LET(
_xlpm.c,C134,_xlpm.e,E134,_xlpm.f,F134,_xlpm.h,H134,
IF(
  ISNUMBER(MATCH(_xlpm.c,{"Abstract Class","Class"},0)),
    _xlfn.XLOOKUP(_xlpm.e,Class!E:E,Class!K:K,""),
    IF(ISNUMBER(MATCH(_xlpm.c,{"Composition","Reference Association","Specialization"},0)),
      _xlfn.XLOOKUP(_xlpm.h,Class!E:E,Class!K:K,""),
      _xlfn.XLOOKUP(_xlpm.f,Property!F:F,Property!K:K,"")
    )
  )
)</f>
        <v>cor</v>
      </c>
    </row>
    <row r="135" spans="1:12" x14ac:dyDescent="0.25">
      <c r="A135" s="3">
        <v>134</v>
      </c>
      <c r="B135" s="4">
        <v>2</v>
      </c>
      <c r="C135" s="3" t="s">
        <v>17</v>
      </c>
      <c r="E135" s="5" t="s">
        <v>236</v>
      </c>
      <c r="F135" s="5" t="s">
        <v>240</v>
      </c>
      <c r="G135" s="5" t="s">
        <v>82</v>
      </c>
      <c r="I135" s="4" t="s">
        <v>20</v>
      </c>
      <c r="J135" s="3" t="s">
        <v>219</v>
      </c>
      <c r="K135" s="4" t="s">
        <v>200</v>
      </c>
      <c r="L135" s="4" t="str">
        <f>_xlfn.LET(
_xlpm.c,C135,_xlpm.e,E135,_xlpm.f,F135,_xlpm.h,H135,
IF(
  ISNUMBER(MATCH(_xlpm.c,{"Abstract Class","Class"},0)),
    _xlfn.XLOOKUP(_xlpm.e,Class!E:E,Class!K:K,""),
    IF(ISNUMBER(MATCH(_xlpm.c,{"Composition","Reference Association","Specialization"},0)),
      _xlfn.XLOOKUP(_xlpm.h,Class!E:E,Class!K:K,""),
      _xlfn.XLOOKUP(_xlpm.f,Property!F:F,Property!K:K,"")
    )
  )
)</f>
        <v>cor</v>
      </c>
    </row>
    <row r="136" spans="1:12" x14ac:dyDescent="0.25">
      <c r="A136" s="3">
        <v>135</v>
      </c>
      <c r="B136" s="4">
        <v>2</v>
      </c>
      <c r="C136" s="3" t="s">
        <v>17</v>
      </c>
      <c r="E136" s="5" t="s">
        <v>236</v>
      </c>
      <c r="F136" s="5" t="s">
        <v>241</v>
      </c>
      <c r="G136" s="5" t="s">
        <v>19</v>
      </c>
      <c r="I136" s="4" t="s">
        <v>20</v>
      </c>
      <c r="J136" s="3" t="s">
        <v>221</v>
      </c>
      <c r="K136" s="4" t="s">
        <v>200</v>
      </c>
      <c r="L136" s="4" t="str">
        <f>_xlfn.LET(
_xlpm.c,C136,_xlpm.e,E136,_xlpm.f,F136,_xlpm.h,H136,
IF(
  ISNUMBER(MATCH(_xlpm.c,{"Abstract Class","Class"},0)),
    _xlfn.XLOOKUP(_xlpm.e,Class!E:E,Class!K:K,""),
    IF(ISNUMBER(MATCH(_xlpm.c,{"Composition","Reference Association","Specialization"},0)),
      _xlfn.XLOOKUP(_xlpm.h,Class!E:E,Class!K:K,""),
      _xlfn.XLOOKUP(_xlpm.f,Property!F:F,Property!K:K,"")
    )
  )
)</f>
        <v>cor</v>
      </c>
    </row>
    <row r="137" spans="1:12" x14ac:dyDescent="0.25">
      <c r="A137" s="3">
        <v>136</v>
      </c>
      <c r="B137" s="4">
        <v>2</v>
      </c>
      <c r="C137" s="3" t="s">
        <v>17</v>
      </c>
      <c r="E137" s="5" t="s">
        <v>236</v>
      </c>
      <c r="F137" s="5" t="s">
        <v>242</v>
      </c>
      <c r="G137" s="5" t="s">
        <v>19</v>
      </c>
      <c r="I137" s="4" t="s">
        <v>20</v>
      </c>
      <c r="J137" s="3" t="s">
        <v>223</v>
      </c>
      <c r="K137" s="4" t="s">
        <v>16</v>
      </c>
      <c r="L137" s="4" t="str">
        <f>_xlfn.LET(
_xlpm.c,C137,_xlpm.e,E137,_xlpm.f,F137,_xlpm.h,H137,
IF(
  ISNUMBER(MATCH(_xlpm.c,{"Abstract Class","Class"},0)),
    _xlfn.XLOOKUP(_xlpm.e,Class!E:E,Class!K:K,""),
    IF(ISNUMBER(MATCH(_xlpm.c,{"Composition","Reference Association","Specialization"},0)),
      _xlfn.XLOOKUP(_xlpm.h,Class!E:E,Class!K:K,""),
      _xlfn.XLOOKUP(_xlpm.f,Property!F:F,Property!K:K,"")
    )
  )
)</f>
        <v>bus</v>
      </c>
    </row>
    <row r="138" spans="1:12" x14ac:dyDescent="0.25">
      <c r="A138" s="3">
        <v>137</v>
      </c>
      <c r="B138" s="4">
        <v>2</v>
      </c>
      <c r="C138" s="3" t="s">
        <v>17</v>
      </c>
      <c r="E138" s="5" t="s">
        <v>236</v>
      </c>
      <c r="F138" s="5" t="s">
        <v>243</v>
      </c>
      <c r="G138" s="5" t="s">
        <v>19</v>
      </c>
      <c r="I138" s="4" t="s">
        <v>20</v>
      </c>
      <c r="J138" s="3" t="s">
        <v>225</v>
      </c>
      <c r="K138" s="4" t="s">
        <v>200</v>
      </c>
      <c r="L138" s="4" t="str">
        <f>_xlfn.LET(
_xlpm.c,C138,_xlpm.e,E138,_xlpm.f,F138,_xlpm.h,H138,
IF(
  ISNUMBER(MATCH(_xlpm.c,{"Abstract Class","Class"},0)),
    _xlfn.XLOOKUP(_xlpm.e,Class!E:E,Class!K:K,""),
    IF(ISNUMBER(MATCH(_xlpm.c,{"Composition","Reference Association","Specialization"},0)),
      _xlfn.XLOOKUP(_xlpm.h,Class!E:E,Class!K:K,""),
      _xlfn.XLOOKUP(_xlpm.f,Property!F:F,Property!K:K,"")
    )
  )
)</f>
        <v>cor</v>
      </c>
    </row>
    <row r="139" spans="1:12" x14ac:dyDescent="0.25">
      <c r="A139" s="3">
        <v>138</v>
      </c>
      <c r="B139" s="4">
        <v>2</v>
      </c>
      <c r="C139" s="3" t="s">
        <v>17</v>
      </c>
      <c r="E139" s="5" t="s">
        <v>236</v>
      </c>
      <c r="F139" s="5" t="s">
        <v>244</v>
      </c>
      <c r="G139" s="5" t="s">
        <v>19</v>
      </c>
      <c r="I139" s="4" t="s">
        <v>20</v>
      </c>
      <c r="J139" s="3" t="s">
        <v>227</v>
      </c>
      <c r="K139" s="4" t="s">
        <v>200</v>
      </c>
      <c r="L139" s="4" t="str">
        <f>_xlfn.LET(
_xlpm.c,C139,_xlpm.e,E139,_xlpm.f,F139,_xlpm.h,H139,
IF(
  ISNUMBER(MATCH(_xlpm.c,{"Abstract Class","Class"},0)),
    _xlfn.XLOOKUP(_xlpm.e,Class!E:E,Class!K:K,""),
    IF(ISNUMBER(MATCH(_xlpm.c,{"Composition","Reference Association","Specialization"},0)),
      _xlfn.XLOOKUP(_xlpm.h,Class!E:E,Class!K:K,""),
      _xlfn.XLOOKUP(_xlpm.f,Property!F:F,Property!K:K,"")
    )
  )
)</f>
        <v>cor</v>
      </c>
    </row>
    <row r="140" spans="1:12" x14ac:dyDescent="0.25">
      <c r="A140" s="3">
        <v>139</v>
      </c>
      <c r="B140" s="4">
        <v>2</v>
      </c>
      <c r="C140" s="3" t="s">
        <v>17</v>
      </c>
      <c r="E140" s="5" t="s">
        <v>236</v>
      </c>
      <c r="F140" s="5" t="s">
        <v>245</v>
      </c>
      <c r="G140" s="5" t="s">
        <v>73</v>
      </c>
      <c r="I140" s="4" t="s">
        <v>20</v>
      </c>
      <c r="J140" s="3" t="s">
        <v>229</v>
      </c>
      <c r="K140" s="4" t="s">
        <v>200</v>
      </c>
      <c r="L140" s="4" t="str">
        <f>_xlfn.LET(
_xlpm.c,C140,_xlpm.e,E140,_xlpm.f,F140,_xlpm.h,H140,
IF(
  ISNUMBER(MATCH(_xlpm.c,{"Abstract Class","Class"},0)),
    _xlfn.XLOOKUP(_xlpm.e,Class!E:E,Class!K:K,""),
    IF(ISNUMBER(MATCH(_xlpm.c,{"Composition","Reference Association","Specialization"},0)),
      _xlfn.XLOOKUP(_xlpm.h,Class!E:E,Class!K:K,""),
      _xlfn.XLOOKUP(_xlpm.f,Property!F:F,Property!K:K,"")
    )
  )
)</f>
        <v>cor</v>
      </c>
    </row>
    <row r="141" spans="1:12" x14ac:dyDescent="0.25">
      <c r="A141" s="3">
        <v>140</v>
      </c>
      <c r="B141" s="4">
        <v>2</v>
      </c>
      <c r="C141" s="3" t="s">
        <v>230</v>
      </c>
      <c r="E141" s="5" t="s">
        <v>236</v>
      </c>
      <c r="F141" s="5" t="s">
        <v>246</v>
      </c>
      <c r="H141" s="5" t="s">
        <v>198</v>
      </c>
      <c r="I141" s="4" t="s">
        <v>20</v>
      </c>
      <c r="J141" s="3" t="s">
        <v>199</v>
      </c>
      <c r="K141" s="4" t="s">
        <v>200</v>
      </c>
      <c r="L141" s="4" t="str">
        <f>_xlfn.LET(
_xlpm.c,C141,_xlpm.e,E141,_xlpm.f,F141,_xlpm.h,H141,
IF(
  ISNUMBER(MATCH(_xlpm.c,{"Abstract Class","Class"},0)),
    _xlfn.XLOOKUP(_xlpm.e,Class!E:E,Class!K:K,""),
    IF(ISNUMBER(MATCH(_xlpm.c,{"Composition","Reference Association","Specialization"},0)),
      _xlfn.XLOOKUP(_xlpm.h,Class!E:E,Class!K:K,""),
      _xlfn.XLOOKUP(_xlpm.f,Property!F:F,Property!K:K,"")
    )
  )
)</f>
        <v>cor</v>
      </c>
    </row>
    <row r="142" spans="1:12" x14ac:dyDescent="0.25">
      <c r="A142" s="3">
        <v>141</v>
      </c>
      <c r="B142" s="4">
        <v>2</v>
      </c>
      <c r="C142" s="3" t="s">
        <v>115</v>
      </c>
      <c r="E142" s="5" t="s">
        <v>236</v>
      </c>
      <c r="F142" s="5" t="s">
        <v>246</v>
      </c>
      <c r="H142" s="5" t="s">
        <v>28</v>
      </c>
      <c r="I142" s="4" t="s">
        <v>14</v>
      </c>
      <c r="J142" s="3" t="s">
        <v>231</v>
      </c>
      <c r="K142" s="4" t="s">
        <v>16</v>
      </c>
      <c r="L142" s="4" t="str">
        <f>_xlfn.LET(
_xlpm.c,C142,_xlpm.e,E142,_xlpm.f,F142,_xlpm.h,H142,
IF(
  ISNUMBER(MATCH(_xlpm.c,{"Abstract Class","Class"},0)),
    _xlfn.XLOOKUP(_xlpm.e,Class!E:E,Class!K:K,""),
    IF(ISNUMBER(MATCH(_xlpm.c,{"Composition","Reference Association","Specialization"},0)),
      _xlfn.XLOOKUP(_xlpm.h,Class!E:E,Class!K:K,""),
      _xlfn.XLOOKUP(_xlpm.f,Property!F:F,Property!K:K,"")
    )
  )
)</f>
        <v>bus</v>
      </c>
    </row>
    <row r="143" spans="1:12" x14ac:dyDescent="0.25">
      <c r="A143" s="3">
        <v>142</v>
      </c>
      <c r="B143" s="4">
        <v>2</v>
      </c>
      <c r="C143" s="3" t="s">
        <v>115</v>
      </c>
      <c r="E143" s="5" t="s">
        <v>236</v>
      </c>
      <c r="F143" s="5" t="s">
        <v>246</v>
      </c>
      <c r="H143" s="5" t="s">
        <v>37</v>
      </c>
      <c r="I143" s="4" t="s">
        <v>14</v>
      </c>
      <c r="J143" s="3" t="s">
        <v>232</v>
      </c>
      <c r="K143" s="4" t="s">
        <v>16</v>
      </c>
      <c r="L143" s="4" t="str">
        <f>_xlfn.LET(
_xlpm.c,C143,_xlpm.e,E143,_xlpm.f,F143,_xlpm.h,H143,
IF(
  ISNUMBER(MATCH(_xlpm.c,{"Abstract Class","Class"},0)),
    _xlfn.XLOOKUP(_xlpm.e,Class!E:E,Class!K:K,""),
    IF(ISNUMBER(MATCH(_xlpm.c,{"Composition","Reference Association","Specialization"},0)),
      _xlfn.XLOOKUP(_xlpm.h,Class!E:E,Class!K:K,""),
      _xlfn.XLOOKUP(_xlpm.f,Property!F:F,Property!K:K,"")
    )
  )
)</f>
        <v>bus</v>
      </c>
    </row>
    <row r="144" spans="1:12" x14ac:dyDescent="0.25">
      <c r="A144" s="3">
        <v>143</v>
      </c>
      <c r="B144" s="4">
        <v>2</v>
      </c>
      <c r="C144" s="3" t="s">
        <v>115</v>
      </c>
      <c r="E144" s="5" t="s">
        <v>236</v>
      </c>
      <c r="F144" s="5" t="s">
        <v>246</v>
      </c>
      <c r="H144" s="5" t="s">
        <v>43</v>
      </c>
      <c r="I144" s="4" t="s">
        <v>14</v>
      </c>
      <c r="J144" s="3" t="s">
        <v>233</v>
      </c>
      <c r="K144" s="4" t="s">
        <v>16</v>
      </c>
      <c r="L144" s="4" t="str">
        <f>_xlfn.LET(
_xlpm.c,C144,_xlpm.e,E144,_xlpm.f,F144,_xlpm.h,H144,
IF(
  ISNUMBER(MATCH(_xlpm.c,{"Abstract Class","Class"},0)),
    _xlfn.XLOOKUP(_xlpm.e,Class!E:E,Class!K:K,""),
    IF(ISNUMBER(MATCH(_xlpm.c,{"Composition","Reference Association","Specialization"},0)),
      _xlfn.XLOOKUP(_xlpm.h,Class!E:E,Class!K:K,""),
      _xlfn.XLOOKUP(_xlpm.f,Property!F:F,Property!K:K,"")
    )
  )
)</f>
        <v>bus</v>
      </c>
    </row>
    <row r="145" spans="1:12" x14ac:dyDescent="0.25">
      <c r="A145" s="3">
        <v>144</v>
      </c>
      <c r="B145" s="4">
        <v>2</v>
      </c>
      <c r="C145" s="3" t="s">
        <v>115</v>
      </c>
      <c r="E145" s="5" t="s">
        <v>236</v>
      </c>
      <c r="F145" s="5" t="s">
        <v>246</v>
      </c>
      <c r="H145" s="5" t="s">
        <v>55</v>
      </c>
      <c r="I145" s="4" t="s">
        <v>14</v>
      </c>
      <c r="J145" s="3" t="s">
        <v>234</v>
      </c>
      <c r="K145" s="4" t="s">
        <v>16</v>
      </c>
      <c r="L145" s="4" t="str">
        <f>_xlfn.LET(
_xlpm.c,C145,_xlpm.e,E145,_xlpm.f,F145,_xlpm.h,H145,
IF(
  ISNUMBER(MATCH(_xlpm.c,{"Abstract Class","Class"},0)),
    _xlfn.XLOOKUP(_xlpm.e,Class!E:E,Class!K:K,""),
    IF(ISNUMBER(MATCH(_xlpm.c,{"Composition","Reference Association","Specialization"},0)),
      _xlfn.XLOOKUP(_xlpm.h,Class!E:E,Class!K:K,""),
      _xlfn.XLOOKUP(_xlpm.f,Property!F:F,Property!K:K,"")
    )
  )
)</f>
        <v>bus</v>
      </c>
    </row>
    <row r="146" spans="1:12" x14ac:dyDescent="0.25">
      <c r="A146" s="3">
        <v>145</v>
      </c>
      <c r="B146" s="4">
        <v>2</v>
      </c>
      <c r="C146" s="3" t="s">
        <v>115</v>
      </c>
      <c r="E146" s="5" t="s">
        <v>236</v>
      </c>
      <c r="F146" s="5" t="s">
        <v>246</v>
      </c>
      <c r="H146" s="5" t="s">
        <v>119</v>
      </c>
      <c r="I146" s="4" t="s">
        <v>14</v>
      </c>
      <c r="J146" s="3" t="s">
        <v>235</v>
      </c>
      <c r="K146" s="4" t="s">
        <v>16</v>
      </c>
      <c r="L146" s="4" t="str">
        <f>_xlfn.LET(
_xlpm.c,C146,_xlpm.e,E146,_xlpm.f,F146,_xlpm.h,H146,
IF(
  ISNUMBER(MATCH(_xlpm.c,{"Abstract Class","Class"},0)),
    _xlfn.XLOOKUP(_xlpm.e,Class!E:E,Class!K:K,""),
    IF(ISNUMBER(MATCH(_xlpm.c,{"Composition","Reference Association","Specialization"},0)),
      _xlfn.XLOOKUP(_xlpm.h,Class!E:E,Class!K:K,""),
      _xlfn.XLOOKUP(_xlpm.f,Property!F:F,Property!K:K,"")
    )
  )
)</f>
        <v>bus</v>
      </c>
    </row>
    <row r="147" spans="1:12" x14ac:dyDescent="0.25">
      <c r="A147" s="3">
        <v>146</v>
      </c>
      <c r="B147" s="4">
        <v>1</v>
      </c>
      <c r="C147" s="3" t="s">
        <v>4</v>
      </c>
      <c r="E147" s="5" t="s">
        <v>247</v>
      </c>
      <c r="I147" s="4" t="s">
        <v>14</v>
      </c>
      <c r="J147" s="3" t="s">
        <v>248</v>
      </c>
      <c r="K147" s="4" t="s">
        <v>200</v>
      </c>
      <c r="L147" s="4" t="str">
        <f>_xlfn.LET(
_xlpm.c,C147,_xlpm.e,E147,_xlpm.f,F147,_xlpm.h,H147,
IF(
  ISNUMBER(MATCH(_xlpm.c,{"Abstract Class","Class"},0)),
    _xlfn.XLOOKUP(_xlpm.e,Class!E:E,Class!K:K,""),
    IF(ISNUMBER(MATCH(_xlpm.c,{"Composition","Reference Association","Specialization"},0)),
      _xlfn.XLOOKUP(_xlpm.h,Class!E:E,Class!K:K,""),
      _xlfn.XLOOKUP(_xlpm.f,Property!F:F,Property!K:K,"")
    )
  )
)</f>
        <v>cor</v>
      </c>
    </row>
    <row r="148" spans="1:12" x14ac:dyDescent="0.25">
      <c r="A148" s="3">
        <v>147</v>
      </c>
      <c r="B148" s="4">
        <v>2</v>
      </c>
      <c r="C148" s="3" t="s">
        <v>17</v>
      </c>
      <c r="D148" s="4" t="s">
        <v>78</v>
      </c>
      <c r="E148" s="5" t="s">
        <v>247</v>
      </c>
      <c r="F148" s="5" t="s">
        <v>249</v>
      </c>
      <c r="G148" s="5" t="s">
        <v>19</v>
      </c>
      <c r="I148" s="4" t="s">
        <v>20</v>
      </c>
      <c r="J148" s="3" t="s">
        <v>250</v>
      </c>
      <c r="K148" s="4" t="s">
        <v>200</v>
      </c>
      <c r="L148" s="4" t="str">
        <f>_xlfn.LET(
_xlpm.c,C148,_xlpm.e,E148,_xlpm.f,F148,_xlpm.h,H148,
IF(
  ISNUMBER(MATCH(_xlpm.c,{"Abstract Class","Class"},0)),
    _xlfn.XLOOKUP(_xlpm.e,Class!E:E,Class!K:K,""),
    IF(ISNUMBER(MATCH(_xlpm.c,{"Composition","Reference Association","Specialization"},0)),
      _xlfn.XLOOKUP(_xlpm.h,Class!E:E,Class!K:K,""),
      _xlfn.XLOOKUP(_xlpm.f,Property!F:F,Property!K:K,"")
    )
  )
)</f>
        <v>cor</v>
      </c>
    </row>
    <row r="149" spans="1:12" x14ac:dyDescent="0.25">
      <c r="A149" s="3">
        <v>148</v>
      </c>
      <c r="B149" s="4">
        <v>2</v>
      </c>
      <c r="C149" s="3" t="s">
        <v>17</v>
      </c>
      <c r="E149" s="5" t="s">
        <v>247</v>
      </c>
      <c r="F149" s="5" t="s">
        <v>251</v>
      </c>
      <c r="G149" s="5" t="s">
        <v>19</v>
      </c>
      <c r="I149" s="4" t="s">
        <v>20</v>
      </c>
      <c r="J149" s="3" t="s">
        <v>252</v>
      </c>
      <c r="K149" s="4" t="s">
        <v>200</v>
      </c>
      <c r="L149" s="4" t="str">
        <f>_xlfn.LET(
_xlpm.c,C149,_xlpm.e,E149,_xlpm.f,F149,_xlpm.h,H149,
IF(
  ISNUMBER(MATCH(_xlpm.c,{"Abstract Class","Class"},0)),
    _xlfn.XLOOKUP(_xlpm.e,Class!E:E,Class!K:K,""),
    IF(ISNUMBER(MATCH(_xlpm.c,{"Composition","Reference Association","Specialization"},0)),
      _xlfn.XLOOKUP(_xlpm.h,Class!E:E,Class!K:K,""),
      _xlfn.XLOOKUP(_xlpm.f,Property!F:F,Property!K:K,"")
    )
  )
)</f>
        <v>cor</v>
      </c>
    </row>
    <row r="150" spans="1:12" x14ac:dyDescent="0.25">
      <c r="A150" s="3">
        <v>149</v>
      </c>
      <c r="B150" s="4">
        <v>2</v>
      </c>
      <c r="C150" s="3" t="s">
        <v>17</v>
      </c>
      <c r="E150" s="5" t="s">
        <v>247</v>
      </c>
      <c r="F150" s="5" t="s">
        <v>253</v>
      </c>
      <c r="G150" s="5" t="s">
        <v>19</v>
      </c>
      <c r="I150" s="4" t="s">
        <v>20</v>
      </c>
      <c r="J150" s="3" t="s">
        <v>254</v>
      </c>
      <c r="K150" s="4" t="s">
        <v>200</v>
      </c>
      <c r="L150" s="4" t="str">
        <f>_xlfn.LET(
_xlpm.c,C150,_xlpm.e,E150,_xlpm.f,F150,_xlpm.h,H150,
IF(
  ISNUMBER(MATCH(_xlpm.c,{"Abstract Class","Class"},0)),
    _xlfn.XLOOKUP(_xlpm.e,Class!E:E,Class!K:K,""),
    IF(ISNUMBER(MATCH(_xlpm.c,{"Composition","Reference Association","Specialization"},0)),
      _xlfn.XLOOKUP(_xlpm.h,Class!E:E,Class!K:K,""),
      _xlfn.XLOOKUP(_xlpm.f,Property!F:F,Property!K:K,"")
    )
  )
)</f>
        <v>cor</v>
      </c>
    </row>
    <row r="151" spans="1:12" x14ac:dyDescent="0.25">
      <c r="A151" s="3">
        <v>150</v>
      </c>
      <c r="B151" s="4">
        <v>2</v>
      </c>
      <c r="C151" s="3" t="s">
        <v>230</v>
      </c>
      <c r="E151" s="5" t="s">
        <v>247</v>
      </c>
      <c r="F151" s="5" t="s">
        <v>247</v>
      </c>
      <c r="H151" s="5" t="s">
        <v>198</v>
      </c>
      <c r="I151" s="4" t="s">
        <v>14</v>
      </c>
      <c r="J151" s="3" t="s">
        <v>255</v>
      </c>
      <c r="K151" s="4" t="s">
        <v>200</v>
      </c>
      <c r="L151" s="4" t="str">
        <f>_xlfn.LET(
_xlpm.c,C151,_xlpm.e,E151,_xlpm.f,F151,_xlpm.h,H151,
IF(
  ISNUMBER(MATCH(_xlpm.c,{"Abstract Class","Class"},0)),
    _xlfn.XLOOKUP(_xlpm.e,Class!E:E,Class!K:K,""),
    IF(ISNUMBER(MATCH(_xlpm.c,{"Composition","Reference Association","Specialization"},0)),
      _xlfn.XLOOKUP(_xlpm.h,Class!E:E,Class!K:K,""),
      _xlfn.XLOOKUP(_xlpm.f,Property!F:F,Property!K:K,"")
    )
  )
)</f>
        <v>cor</v>
      </c>
    </row>
    <row r="152" spans="1:12" x14ac:dyDescent="0.25">
      <c r="A152" s="3">
        <v>151</v>
      </c>
      <c r="B152" s="4">
        <v>2</v>
      </c>
      <c r="C152" s="3" t="s">
        <v>115</v>
      </c>
      <c r="E152" s="5" t="s">
        <v>247</v>
      </c>
      <c r="F152" s="5" t="s">
        <v>247</v>
      </c>
      <c r="H152" s="5" t="s">
        <v>28</v>
      </c>
      <c r="I152" s="4" t="s">
        <v>14</v>
      </c>
      <c r="J152" s="3" t="s">
        <v>256</v>
      </c>
      <c r="K152" s="4" t="s">
        <v>16</v>
      </c>
      <c r="L152" s="4" t="str">
        <f>_xlfn.LET(
_xlpm.c,C152,_xlpm.e,E152,_xlpm.f,F152,_xlpm.h,H152,
IF(
  ISNUMBER(MATCH(_xlpm.c,{"Abstract Class","Class"},0)),
    _xlfn.XLOOKUP(_xlpm.e,Class!E:E,Class!K:K,""),
    IF(ISNUMBER(MATCH(_xlpm.c,{"Composition","Reference Association","Specialization"},0)),
      _xlfn.XLOOKUP(_xlpm.h,Class!E:E,Class!K:K,""),
      _xlfn.XLOOKUP(_xlpm.f,Property!F:F,Property!K:K,"")
    )
  )
)</f>
        <v>bus</v>
      </c>
    </row>
    <row r="153" spans="1:12" x14ac:dyDescent="0.25">
      <c r="A153" s="3">
        <v>152</v>
      </c>
      <c r="B153" s="4">
        <v>2</v>
      </c>
      <c r="C153" s="3" t="s">
        <v>115</v>
      </c>
      <c r="E153" s="5" t="s">
        <v>247</v>
      </c>
      <c r="F153" s="5" t="s">
        <v>247</v>
      </c>
      <c r="H153" s="5" t="s">
        <v>37</v>
      </c>
      <c r="I153" s="4" t="s">
        <v>14</v>
      </c>
      <c r="J153" s="3" t="s">
        <v>257</v>
      </c>
      <c r="K153" s="4" t="s">
        <v>16</v>
      </c>
      <c r="L153" s="4" t="str">
        <f>_xlfn.LET(
_xlpm.c,C153,_xlpm.e,E153,_xlpm.f,F153,_xlpm.h,H153,
IF(
  ISNUMBER(MATCH(_xlpm.c,{"Abstract Class","Class"},0)),
    _xlfn.XLOOKUP(_xlpm.e,Class!E:E,Class!K:K,""),
    IF(ISNUMBER(MATCH(_xlpm.c,{"Composition","Reference Association","Specialization"},0)),
      _xlfn.XLOOKUP(_xlpm.h,Class!E:E,Class!K:K,""),
      _xlfn.XLOOKUP(_xlpm.f,Property!F:F,Property!K:K,"")
    )
  )
)</f>
        <v>bus</v>
      </c>
    </row>
    <row r="154" spans="1:12" x14ac:dyDescent="0.25">
      <c r="A154" s="3">
        <v>153</v>
      </c>
      <c r="B154" s="4">
        <v>2</v>
      </c>
      <c r="C154" s="3" t="s">
        <v>115</v>
      </c>
      <c r="E154" s="5" t="s">
        <v>247</v>
      </c>
      <c r="F154" s="5" t="s">
        <v>247</v>
      </c>
      <c r="H154" s="5" t="s">
        <v>43</v>
      </c>
      <c r="I154" s="4" t="s">
        <v>14</v>
      </c>
      <c r="J154" s="3" t="s">
        <v>258</v>
      </c>
      <c r="K154" s="4" t="s">
        <v>16</v>
      </c>
      <c r="L154" s="4" t="str">
        <f>_xlfn.LET(
_xlpm.c,C154,_xlpm.e,E154,_xlpm.f,F154,_xlpm.h,H154,
IF(
  ISNUMBER(MATCH(_xlpm.c,{"Abstract Class","Class"},0)),
    _xlfn.XLOOKUP(_xlpm.e,Class!E:E,Class!K:K,""),
    IF(ISNUMBER(MATCH(_xlpm.c,{"Composition","Reference Association","Specialization"},0)),
      _xlfn.XLOOKUP(_xlpm.h,Class!E:E,Class!K:K,""),
      _xlfn.XLOOKUP(_xlpm.f,Property!F:F,Property!K:K,"")
    )
  )
)</f>
        <v>bus</v>
      </c>
    </row>
    <row r="155" spans="1:12" x14ac:dyDescent="0.25">
      <c r="A155" s="3">
        <v>154</v>
      </c>
      <c r="B155" s="4">
        <v>2</v>
      </c>
      <c r="C155" s="3" t="s">
        <v>115</v>
      </c>
      <c r="E155" s="5" t="s">
        <v>247</v>
      </c>
      <c r="F155" s="5" t="s">
        <v>247</v>
      </c>
      <c r="H155" s="5" t="s">
        <v>55</v>
      </c>
      <c r="I155" s="4" t="s">
        <v>14</v>
      </c>
      <c r="J155" s="3" t="s">
        <v>259</v>
      </c>
      <c r="K155" s="4" t="s">
        <v>16</v>
      </c>
      <c r="L155" s="4" t="str">
        <f>_xlfn.LET(
_xlpm.c,C155,_xlpm.e,E155,_xlpm.f,F155,_xlpm.h,H155,
IF(
  ISNUMBER(MATCH(_xlpm.c,{"Abstract Class","Class"},0)),
    _xlfn.XLOOKUP(_xlpm.e,Class!E:E,Class!K:K,""),
    IF(ISNUMBER(MATCH(_xlpm.c,{"Composition","Reference Association","Specialization"},0)),
      _xlfn.XLOOKUP(_xlpm.h,Class!E:E,Class!K:K,""),
      _xlfn.XLOOKUP(_xlpm.f,Property!F:F,Property!K:K,"")
    )
  )
)</f>
        <v>bus</v>
      </c>
    </row>
    <row r="156" spans="1:12" x14ac:dyDescent="0.25">
      <c r="A156" s="3">
        <v>155</v>
      </c>
      <c r="B156" s="4">
        <v>2</v>
      </c>
      <c r="C156" s="3" t="s">
        <v>115</v>
      </c>
      <c r="E156" s="5" t="s">
        <v>247</v>
      </c>
      <c r="F156" s="5" t="s">
        <v>247</v>
      </c>
      <c r="H156" s="5" t="s">
        <v>49</v>
      </c>
      <c r="I156" s="4" t="s">
        <v>14</v>
      </c>
      <c r="J156" s="3" t="s">
        <v>260</v>
      </c>
      <c r="K156" s="4" t="s">
        <v>16</v>
      </c>
      <c r="L156" s="4" t="str">
        <f>_xlfn.LET(
_xlpm.c,C156,_xlpm.e,E156,_xlpm.f,F156,_xlpm.h,H156,
IF(
  ISNUMBER(MATCH(_xlpm.c,{"Abstract Class","Class"},0)),
    _xlfn.XLOOKUP(_xlpm.e,Class!E:E,Class!K:K,""),
    IF(ISNUMBER(MATCH(_xlpm.c,{"Composition","Reference Association","Specialization"},0)),
      _xlfn.XLOOKUP(_xlpm.h,Class!E:E,Class!K:K,""),
      _xlfn.XLOOKUP(_xlpm.f,Property!F:F,Property!K:K,"")
    )
  )
)</f>
        <v>bus</v>
      </c>
    </row>
    <row r="157" spans="1:12" x14ac:dyDescent="0.25">
      <c r="A157" s="3">
        <v>156</v>
      </c>
      <c r="B157" s="4">
        <v>2</v>
      </c>
      <c r="C157" s="3" t="s">
        <v>115</v>
      </c>
      <c r="E157" s="5" t="s">
        <v>247</v>
      </c>
      <c r="F157" s="5" t="s">
        <v>247</v>
      </c>
      <c r="H157" s="5" t="s">
        <v>119</v>
      </c>
      <c r="I157" s="4" t="s">
        <v>14</v>
      </c>
      <c r="J157" s="3" t="s">
        <v>120</v>
      </c>
      <c r="K157" s="4" t="s">
        <v>16</v>
      </c>
      <c r="L157" s="4" t="str">
        <f>_xlfn.LET(
_xlpm.c,C157,_xlpm.e,E157,_xlpm.f,F157,_xlpm.h,H157,
IF(
  ISNUMBER(MATCH(_xlpm.c,{"Abstract Class","Class"},0)),
    _xlfn.XLOOKUP(_xlpm.e,Class!E:E,Class!K:K,""),
    IF(ISNUMBER(MATCH(_xlpm.c,{"Composition","Reference Association","Specialization"},0)),
      _xlfn.XLOOKUP(_xlpm.h,Class!E:E,Class!K:K,""),
      _xlfn.XLOOKUP(_xlpm.f,Property!F:F,Property!K:K,"")
    )
  )
)</f>
        <v>bus</v>
      </c>
    </row>
    <row r="158" spans="1:12" x14ac:dyDescent="0.25">
      <c r="A158" s="3">
        <v>157</v>
      </c>
      <c r="B158" s="4">
        <v>1</v>
      </c>
      <c r="C158" s="3" t="s">
        <v>4</v>
      </c>
      <c r="E158" s="5" t="s">
        <v>261</v>
      </c>
      <c r="I158" s="4" t="s">
        <v>20</v>
      </c>
      <c r="J158" s="3" t="s">
        <v>262</v>
      </c>
      <c r="K158" s="4" t="s">
        <v>200</v>
      </c>
      <c r="L158" s="4" t="str">
        <f>_xlfn.LET(
_xlpm.c,C158,_xlpm.e,E158,_xlpm.f,F158,_xlpm.h,H158,
IF(
  ISNUMBER(MATCH(_xlpm.c,{"Abstract Class","Class"},0)),
    _xlfn.XLOOKUP(_xlpm.e,Class!E:E,Class!K:K,""),
    IF(ISNUMBER(MATCH(_xlpm.c,{"Composition","Reference Association","Specialization"},0)),
      _xlfn.XLOOKUP(_xlpm.h,Class!E:E,Class!K:K,""),
      _xlfn.XLOOKUP(_xlpm.f,Property!F:F,Property!K:K,"")
    )
  )
)</f>
        <v>cor</v>
      </c>
    </row>
    <row r="159" spans="1:12" x14ac:dyDescent="0.25">
      <c r="A159" s="3">
        <v>158</v>
      </c>
      <c r="B159" s="4">
        <v>2</v>
      </c>
      <c r="C159" s="3" t="s">
        <v>30</v>
      </c>
      <c r="E159" s="5" t="s">
        <v>261</v>
      </c>
      <c r="H159" s="5" t="s">
        <v>247</v>
      </c>
      <c r="I159" s="4">
        <v>1</v>
      </c>
      <c r="K159" s="4" t="s">
        <v>200</v>
      </c>
      <c r="L159" s="4" t="str">
        <f>_xlfn.LET(
_xlpm.c,C159,_xlpm.e,E159,_xlpm.f,F159,_xlpm.h,H159,
IF(
  ISNUMBER(MATCH(_xlpm.c,{"Abstract Class","Class"},0)),
    _xlfn.XLOOKUP(_xlpm.e,Class!E:E,Class!K:K,""),
    IF(ISNUMBER(MATCH(_xlpm.c,{"Composition","Reference Association","Specialization"},0)),
      _xlfn.XLOOKUP(_xlpm.h,Class!E:E,Class!K:K,""),
      _xlfn.XLOOKUP(_xlpm.f,Property!F:F,Property!K:K,"")
    )
  )
)</f>
        <v>cor</v>
      </c>
    </row>
    <row r="160" spans="1:12" x14ac:dyDescent="0.25">
      <c r="A160" s="3">
        <v>159</v>
      </c>
      <c r="B160" s="4">
        <v>2</v>
      </c>
      <c r="C160" s="3" t="s">
        <v>17</v>
      </c>
      <c r="D160" s="4" t="s">
        <v>78</v>
      </c>
      <c r="E160" s="5" t="s">
        <v>261</v>
      </c>
      <c r="F160" s="5" t="s">
        <v>263</v>
      </c>
      <c r="G160" s="5" t="s">
        <v>19</v>
      </c>
      <c r="I160" s="4" t="s">
        <v>20</v>
      </c>
      <c r="J160" s="3" t="s">
        <v>250</v>
      </c>
      <c r="K160" s="4" t="s">
        <v>200</v>
      </c>
      <c r="L160" s="4" t="str">
        <f>_xlfn.LET(
_xlpm.c,C160,_xlpm.e,E160,_xlpm.f,F160,_xlpm.h,H160,
IF(
  ISNUMBER(MATCH(_xlpm.c,{"Abstract Class","Class"},0)),
    _xlfn.XLOOKUP(_xlpm.e,Class!E:E,Class!K:K,""),
    IF(ISNUMBER(MATCH(_xlpm.c,{"Composition","Reference Association","Specialization"},0)),
      _xlfn.XLOOKUP(_xlpm.h,Class!E:E,Class!K:K,""),
      _xlfn.XLOOKUP(_xlpm.f,Property!F:F,Property!K:K,"")
    )
  )
)</f>
        <v>cor</v>
      </c>
    </row>
    <row r="161" spans="1:12" x14ac:dyDescent="0.25">
      <c r="A161" s="3">
        <v>160</v>
      </c>
      <c r="B161" s="4">
        <v>2</v>
      </c>
      <c r="C161" s="3" t="s">
        <v>17</v>
      </c>
      <c r="E161" s="5" t="s">
        <v>261</v>
      </c>
      <c r="F161" s="5" t="s">
        <v>264</v>
      </c>
      <c r="G161" s="5" t="s">
        <v>19</v>
      </c>
      <c r="I161" s="4" t="s">
        <v>20</v>
      </c>
      <c r="J161" s="3" t="s">
        <v>252</v>
      </c>
      <c r="K161" s="4" t="s">
        <v>200</v>
      </c>
      <c r="L161" s="4" t="str">
        <f>_xlfn.LET(
_xlpm.c,C161,_xlpm.e,E161,_xlpm.f,F161,_xlpm.h,H161,
IF(
  ISNUMBER(MATCH(_xlpm.c,{"Abstract Class","Class"},0)),
    _xlfn.XLOOKUP(_xlpm.e,Class!E:E,Class!K:K,""),
    IF(ISNUMBER(MATCH(_xlpm.c,{"Composition","Reference Association","Specialization"},0)),
      _xlfn.XLOOKUP(_xlpm.h,Class!E:E,Class!K:K,""),
      _xlfn.XLOOKUP(_xlpm.f,Property!F:F,Property!K:K,"")
    )
  )
)</f>
        <v>cor</v>
      </c>
    </row>
    <row r="162" spans="1:12" x14ac:dyDescent="0.25">
      <c r="A162" s="3">
        <v>161</v>
      </c>
      <c r="B162" s="4">
        <v>2</v>
      </c>
      <c r="C162" s="3" t="s">
        <v>17</v>
      </c>
      <c r="E162" s="5" t="s">
        <v>261</v>
      </c>
      <c r="F162" s="5" t="s">
        <v>265</v>
      </c>
      <c r="G162" s="5" t="s">
        <v>19</v>
      </c>
      <c r="I162" s="4" t="s">
        <v>20</v>
      </c>
      <c r="J162" s="3" t="s">
        <v>254</v>
      </c>
      <c r="K162" s="4" t="s">
        <v>200</v>
      </c>
      <c r="L162" s="4" t="str">
        <f>_xlfn.LET(
_xlpm.c,C162,_xlpm.e,E162,_xlpm.f,F162,_xlpm.h,H162,
IF(
  ISNUMBER(MATCH(_xlpm.c,{"Abstract Class","Class"},0)),
    _xlfn.XLOOKUP(_xlpm.e,Class!E:E,Class!K:K,""),
    IF(ISNUMBER(MATCH(_xlpm.c,{"Composition","Reference Association","Specialization"},0)),
      _xlfn.XLOOKUP(_xlpm.h,Class!E:E,Class!K:K,""),
      _xlfn.XLOOKUP(_xlpm.f,Property!F:F,Property!K:K,"")
    )
  )
)</f>
        <v>cor</v>
      </c>
    </row>
    <row r="163" spans="1:12" x14ac:dyDescent="0.25">
      <c r="A163" s="3">
        <v>162</v>
      </c>
      <c r="B163" s="4">
        <v>2</v>
      </c>
      <c r="C163" s="3" t="s">
        <v>230</v>
      </c>
      <c r="E163" s="5" t="s">
        <v>261</v>
      </c>
      <c r="F163" s="5" t="s">
        <v>261</v>
      </c>
      <c r="H163" s="5" t="s">
        <v>198</v>
      </c>
      <c r="I163" s="4" t="s">
        <v>14</v>
      </c>
      <c r="J163" s="3" t="s">
        <v>266</v>
      </c>
      <c r="K163" s="4" t="s">
        <v>200</v>
      </c>
      <c r="L163" s="4" t="str">
        <f>_xlfn.LET(
_xlpm.c,C163,_xlpm.e,E163,_xlpm.f,F163,_xlpm.h,H163,
IF(
  ISNUMBER(MATCH(_xlpm.c,{"Abstract Class","Class"},0)),
    _xlfn.XLOOKUP(_xlpm.e,Class!E:E,Class!K:K,""),
    IF(ISNUMBER(MATCH(_xlpm.c,{"Composition","Reference Association","Specialization"},0)),
      _xlfn.XLOOKUP(_xlpm.h,Class!E:E,Class!K:K,""),
      _xlfn.XLOOKUP(_xlpm.f,Property!F:F,Property!K:K,"")
    )
  )
)</f>
        <v>cor</v>
      </c>
    </row>
    <row r="164" spans="1:12" x14ac:dyDescent="0.25">
      <c r="A164" s="3">
        <v>163</v>
      </c>
      <c r="B164" s="4">
        <v>2</v>
      </c>
      <c r="C164" s="3" t="s">
        <v>115</v>
      </c>
      <c r="E164" s="5" t="s">
        <v>261</v>
      </c>
      <c r="F164" s="5" t="s">
        <v>261</v>
      </c>
      <c r="H164" s="5" t="s">
        <v>28</v>
      </c>
      <c r="I164" s="4" t="s">
        <v>14</v>
      </c>
      <c r="J164" s="3" t="s">
        <v>256</v>
      </c>
      <c r="K164" s="4" t="s">
        <v>16</v>
      </c>
      <c r="L164" s="4" t="str">
        <f>_xlfn.LET(
_xlpm.c,C164,_xlpm.e,E164,_xlpm.f,F164,_xlpm.h,H164,
IF(
  ISNUMBER(MATCH(_xlpm.c,{"Abstract Class","Class"},0)),
    _xlfn.XLOOKUP(_xlpm.e,Class!E:E,Class!K:K,""),
    IF(ISNUMBER(MATCH(_xlpm.c,{"Composition","Reference Association","Specialization"},0)),
      _xlfn.XLOOKUP(_xlpm.h,Class!E:E,Class!K:K,""),
      _xlfn.XLOOKUP(_xlpm.f,Property!F:F,Property!K:K,"")
    )
  )
)</f>
        <v>bus</v>
      </c>
    </row>
    <row r="165" spans="1:12" x14ac:dyDescent="0.25">
      <c r="A165" s="3">
        <v>164</v>
      </c>
      <c r="B165" s="4">
        <v>2</v>
      </c>
      <c r="C165" s="3" t="s">
        <v>115</v>
      </c>
      <c r="E165" s="5" t="s">
        <v>261</v>
      </c>
      <c r="F165" s="5" t="s">
        <v>261</v>
      </c>
      <c r="H165" s="5" t="s">
        <v>37</v>
      </c>
      <c r="I165" s="4" t="s">
        <v>14</v>
      </c>
      <c r="J165" s="3" t="s">
        <v>257</v>
      </c>
      <c r="K165" s="4" t="s">
        <v>16</v>
      </c>
      <c r="L165" s="4" t="str">
        <f>_xlfn.LET(
_xlpm.c,C165,_xlpm.e,E165,_xlpm.f,F165,_xlpm.h,H165,
IF(
  ISNUMBER(MATCH(_xlpm.c,{"Abstract Class","Class"},0)),
    _xlfn.XLOOKUP(_xlpm.e,Class!E:E,Class!K:K,""),
    IF(ISNUMBER(MATCH(_xlpm.c,{"Composition","Reference Association","Specialization"},0)),
      _xlfn.XLOOKUP(_xlpm.h,Class!E:E,Class!K:K,""),
      _xlfn.XLOOKUP(_xlpm.f,Property!F:F,Property!K:K,"")
    )
  )
)</f>
        <v>bus</v>
      </c>
    </row>
    <row r="166" spans="1:12" x14ac:dyDescent="0.25">
      <c r="A166" s="3">
        <v>165</v>
      </c>
      <c r="B166" s="4">
        <v>2</v>
      </c>
      <c r="C166" s="3" t="s">
        <v>115</v>
      </c>
      <c r="E166" s="5" t="s">
        <v>261</v>
      </c>
      <c r="F166" s="5" t="s">
        <v>261</v>
      </c>
      <c r="H166" s="5" t="s">
        <v>43</v>
      </c>
      <c r="I166" s="4" t="s">
        <v>14</v>
      </c>
      <c r="J166" s="3" t="s">
        <v>258</v>
      </c>
      <c r="K166" s="4" t="s">
        <v>16</v>
      </c>
      <c r="L166" s="4" t="str">
        <f>_xlfn.LET(
_xlpm.c,C166,_xlpm.e,E166,_xlpm.f,F166,_xlpm.h,H166,
IF(
  ISNUMBER(MATCH(_xlpm.c,{"Abstract Class","Class"},0)),
    _xlfn.XLOOKUP(_xlpm.e,Class!E:E,Class!K:K,""),
    IF(ISNUMBER(MATCH(_xlpm.c,{"Composition","Reference Association","Specialization"},0)),
      _xlfn.XLOOKUP(_xlpm.h,Class!E:E,Class!K:K,""),
      _xlfn.XLOOKUP(_xlpm.f,Property!F:F,Property!K:K,"")
    )
  )
)</f>
        <v>bus</v>
      </c>
    </row>
    <row r="167" spans="1:12" x14ac:dyDescent="0.25">
      <c r="A167" s="3">
        <v>166</v>
      </c>
      <c r="B167" s="4">
        <v>2</v>
      </c>
      <c r="C167" s="3" t="s">
        <v>115</v>
      </c>
      <c r="E167" s="5" t="s">
        <v>261</v>
      </c>
      <c r="F167" s="5" t="s">
        <v>261</v>
      </c>
      <c r="H167" s="5" t="s">
        <v>55</v>
      </c>
      <c r="I167" s="4" t="s">
        <v>14</v>
      </c>
      <c r="J167" s="3" t="s">
        <v>259</v>
      </c>
      <c r="K167" s="4" t="s">
        <v>16</v>
      </c>
      <c r="L167" s="4" t="str">
        <f>_xlfn.LET(
_xlpm.c,C167,_xlpm.e,E167,_xlpm.f,F167,_xlpm.h,H167,
IF(
  ISNUMBER(MATCH(_xlpm.c,{"Abstract Class","Class"},0)),
    _xlfn.XLOOKUP(_xlpm.e,Class!E:E,Class!K:K,""),
    IF(ISNUMBER(MATCH(_xlpm.c,{"Composition","Reference Association","Specialization"},0)),
      _xlfn.XLOOKUP(_xlpm.h,Class!E:E,Class!K:K,""),
      _xlfn.XLOOKUP(_xlpm.f,Property!F:F,Property!K:K,"")
    )
  )
)</f>
        <v>bus</v>
      </c>
    </row>
    <row r="168" spans="1:12" x14ac:dyDescent="0.25">
      <c r="A168" s="3">
        <v>167</v>
      </c>
      <c r="B168" s="4">
        <v>2</v>
      </c>
      <c r="C168" s="3" t="s">
        <v>115</v>
      </c>
      <c r="E168" s="5" t="s">
        <v>261</v>
      </c>
      <c r="F168" s="5" t="s">
        <v>261</v>
      </c>
      <c r="H168" s="5" t="s">
        <v>49</v>
      </c>
      <c r="I168" s="4" t="s">
        <v>14</v>
      </c>
      <c r="J168" s="3" t="s">
        <v>260</v>
      </c>
      <c r="K168" s="4" t="s">
        <v>16</v>
      </c>
      <c r="L168" s="4" t="str">
        <f>_xlfn.LET(
_xlpm.c,C168,_xlpm.e,E168,_xlpm.f,F168,_xlpm.h,H168,
IF(
  ISNUMBER(MATCH(_xlpm.c,{"Abstract Class","Class"},0)),
    _xlfn.XLOOKUP(_xlpm.e,Class!E:E,Class!K:K,""),
    IF(ISNUMBER(MATCH(_xlpm.c,{"Composition","Reference Association","Specialization"},0)),
      _xlfn.XLOOKUP(_xlpm.h,Class!E:E,Class!K:K,""),
      _xlfn.XLOOKUP(_xlpm.f,Property!F:F,Property!K:K,"")
    )
  )
)</f>
        <v>bus</v>
      </c>
    </row>
    <row r="169" spans="1:12" x14ac:dyDescent="0.25">
      <c r="A169" s="3">
        <v>168</v>
      </c>
      <c r="B169" s="4">
        <v>2</v>
      </c>
      <c r="C169" s="3" t="s">
        <v>115</v>
      </c>
      <c r="E169" s="5" t="s">
        <v>261</v>
      </c>
      <c r="F169" s="5" t="s">
        <v>261</v>
      </c>
      <c r="H169" s="5" t="s">
        <v>119</v>
      </c>
      <c r="I169" s="4" t="s">
        <v>14</v>
      </c>
      <c r="J169" s="3" t="s">
        <v>120</v>
      </c>
      <c r="K169" s="4" t="s">
        <v>16</v>
      </c>
      <c r="L169" s="4" t="str">
        <f>_xlfn.LET(
_xlpm.c,C169,_xlpm.e,E169,_xlpm.f,F169,_xlpm.h,H169,
IF(
  ISNUMBER(MATCH(_xlpm.c,{"Abstract Class","Class"},0)),
    _xlfn.XLOOKUP(_xlpm.e,Class!E:E,Class!K:K,""),
    IF(ISNUMBER(MATCH(_xlpm.c,{"Composition","Reference Association","Specialization"},0)),
      _xlfn.XLOOKUP(_xlpm.h,Class!E:E,Class!K:K,""),
      _xlfn.XLOOKUP(_xlpm.f,Property!F:F,Property!K:K,"")
    )
  )
)</f>
        <v>bus</v>
      </c>
    </row>
    <row r="170" spans="1:12" x14ac:dyDescent="0.25">
      <c r="A170" s="3">
        <v>169</v>
      </c>
      <c r="B170" s="4">
        <v>2</v>
      </c>
      <c r="C170" s="3" t="s">
        <v>17</v>
      </c>
      <c r="E170" s="5" t="s">
        <v>261</v>
      </c>
      <c r="F170" s="5" t="s">
        <v>267</v>
      </c>
      <c r="G170" s="5" t="s">
        <v>82</v>
      </c>
      <c r="I170" s="4" t="s">
        <v>20</v>
      </c>
      <c r="J170" s="3" t="s">
        <v>268</v>
      </c>
      <c r="K170" s="4" t="s">
        <v>16</v>
      </c>
      <c r="L170" s="4" t="str">
        <f>_xlfn.LET(
_xlpm.c,C170,_xlpm.e,E170,_xlpm.f,F170,_xlpm.h,H170,
IF(
  ISNUMBER(MATCH(_xlpm.c,{"Abstract Class","Class"},0)),
    _xlfn.XLOOKUP(_xlpm.e,Class!E:E,Class!K:K,""),
    IF(ISNUMBER(MATCH(_xlpm.c,{"Composition","Reference Association","Specialization"},0)),
      _xlfn.XLOOKUP(_xlpm.h,Class!E:E,Class!K:K,""),
      _xlfn.XLOOKUP(_xlpm.f,Property!F:F,Property!K:K,"")
    )
  )
)</f>
        <v>bus</v>
      </c>
    </row>
    <row r="171" spans="1:12" x14ac:dyDescent="0.25">
      <c r="A171" s="3">
        <v>170</v>
      </c>
      <c r="B171" s="4">
        <v>2</v>
      </c>
      <c r="C171" s="3" t="s">
        <v>17</v>
      </c>
      <c r="E171" s="5" t="s">
        <v>261</v>
      </c>
      <c r="F171" s="5" t="s">
        <v>269</v>
      </c>
      <c r="G171" s="5" t="s">
        <v>19</v>
      </c>
      <c r="I171" s="4" t="s">
        <v>20</v>
      </c>
      <c r="J171" s="3" t="s">
        <v>270</v>
      </c>
      <c r="K171" s="4" t="s">
        <v>16</v>
      </c>
      <c r="L171" s="4" t="str">
        <f>_xlfn.LET(
_xlpm.c,C171,_xlpm.e,E171,_xlpm.f,F171,_xlpm.h,H171,
IF(
  ISNUMBER(MATCH(_xlpm.c,{"Abstract Class","Class"},0)),
    _xlfn.XLOOKUP(_xlpm.e,Class!E:E,Class!K:K,""),
    IF(ISNUMBER(MATCH(_xlpm.c,{"Composition","Reference Association","Specialization"},0)),
      _xlfn.XLOOKUP(_xlpm.h,Class!E:E,Class!K:K,""),
      _xlfn.XLOOKUP(_xlpm.f,Property!F:F,Property!K:K,"")
    )
  )
)</f>
        <v>bus</v>
      </c>
    </row>
    <row r="172" spans="1:12" x14ac:dyDescent="0.25">
      <c r="A172" s="3">
        <v>171</v>
      </c>
      <c r="B172" s="4">
        <v>2</v>
      </c>
      <c r="C172" s="3" t="s">
        <v>17</v>
      </c>
      <c r="E172" s="5" t="s">
        <v>261</v>
      </c>
      <c r="F172" s="5" t="s">
        <v>271</v>
      </c>
      <c r="G172" s="5" t="s">
        <v>19</v>
      </c>
      <c r="I172" s="4" t="s">
        <v>20</v>
      </c>
      <c r="J172" s="3" t="s">
        <v>272</v>
      </c>
      <c r="K172" s="4" t="s">
        <v>16</v>
      </c>
      <c r="L172" s="4" t="str">
        <f>_xlfn.LET(
_xlpm.c,C172,_xlpm.e,E172,_xlpm.f,F172,_xlpm.h,H172,
IF(
  ISNUMBER(MATCH(_xlpm.c,{"Abstract Class","Class"},0)),
    _xlfn.XLOOKUP(_xlpm.e,Class!E:E,Class!K:K,""),
    IF(ISNUMBER(MATCH(_xlpm.c,{"Composition","Reference Association","Specialization"},0)),
      _xlfn.XLOOKUP(_xlpm.h,Class!E:E,Class!K:K,""),
      _xlfn.XLOOKUP(_xlpm.f,Property!F:F,Property!K:K,"")
    )
  )
)</f>
        <v>bus</v>
      </c>
    </row>
    <row r="173" spans="1:12" x14ac:dyDescent="0.25">
      <c r="A173" s="3">
        <v>172</v>
      </c>
      <c r="B173" s="4">
        <v>2</v>
      </c>
      <c r="C173" s="3" t="s">
        <v>17</v>
      </c>
      <c r="E173" s="5" t="s">
        <v>261</v>
      </c>
      <c r="F173" s="5" t="s">
        <v>273</v>
      </c>
      <c r="G173" s="5" t="s">
        <v>274</v>
      </c>
      <c r="I173" s="4" t="s">
        <v>20</v>
      </c>
      <c r="J173" s="3" t="s">
        <v>275</v>
      </c>
      <c r="K173" s="4" t="s">
        <v>16</v>
      </c>
      <c r="L173" s="4" t="str">
        <f>_xlfn.LET(
_xlpm.c,C173,_xlpm.e,E173,_xlpm.f,F173,_xlpm.h,H173,
IF(
  ISNUMBER(MATCH(_xlpm.c,{"Abstract Class","Class"},0)),
    _xlfn.XLOOKUP(_xlpm.e,Class!E:E,Class!K:K,""),
    IF(ISNUMBER(MATCH(_xlpm.c,{"Composition","Reference Association","Specialization"},0)),
      _xlfn.XLOOKUP(_xlpm.h,Class!E:E,Class!K:K,""),
      _xlfn.XLOOKUP(_xlpm.f,Property!F:F,Property!K:K,"")
    )
  )
)</f>
        <v>bus</v>
      </c>
    </row>
    <row r="174" spans="1:12" x14ac:dyDescent="0.25">
      <c r="A174" s="3">
        <v>173</v>
      </c>
      <c r="B174" s="4">
        <v>2</v>
      </c>
      <c r="C174" s="3" t="s">
        <v>17</v>
      </c>
      <c r="E174" s="5" t="s">
        <v>261</v>
      </c>
      <c r="F174" s="5" t="s">
        <v>276</v>
      </c>
      <c r="G174" s="5" t="s">
        <v>274</v>
      </c>
      <c r="I174" s="4" t="s">
        <v>20</v>
      </c>
      <c r="J174" s="3" t="s">
        <v>277</v>
      </c>
      <c r="K174" s="4" t="s">
        <v>16</v>
      </c>
      <c r="L174" s="4" t="str">
        <f>_xlfn.LET(
_xlpm.c,C174,_xlpm.e,E174,_xlpm.f,F174,_xlpm.h,H174,
IF(
  ISNUMBER(MATCH(_xlpm.c,{"Abstract Class","Class"},0)),
    _xlfn.XLOOKUP(_xlpm.e,Class!E:E,Class!K:K,""),
    IF(ISNUMBER(MATCH(_xlpm.c,{"Composition","Reference Association","Specialization"},0)),
      _xlfn.XLOOKUP(_xlpm.h,Class!E:E,Class!K:K,""),
      _xlfn.XLOOKUP(_xlpm.f,Property!F:F,Property!K:K,"")
    )
  )
)</f>
        <v>bus</v>
      </c>
    </row>
    <row r="175" spans="1:12" x14ac:dyDescent="0.25">
      <c r="A175" s="3">
        <v>174</v>
      </c>
      <c r="B175" s="4">
        <v>2</v>
      </c>
      <c r="C175" s="3" t="s">
        <v>115</v>
      </c>
      <c r="E175" s="5" t="s">
        <v>261</v>
      </c>
      <c r="F175" s="5" t="s">
        <v>278</v>
      </c>
      <c r="H175" s="5" t="s">
        <v>142</v>
      </c>
      <c r="I175" s="4" t="s">
        <v>14</v>
      </c>
      <c r="J175" s="3" t="s">
        <v>143</v>
      </c>
      <c r="K175" s="4" t="s">
        <v>16</v>
      </c>
      <c r="L175" s="4" t="str">
        <f>_xlfn.LET(
_xlpm.c,C175,_xlpm.e,E175,_xlpm.f,F175,_xlpm.h,H175,
IF(
  ISNUMBER(MATCH(_xlpm.c,{"Abstract Class","Class"},0)),
    _xlfn.XLOOKUP(_xlpm.e,Class!E:E,Class!K:K,""),
    IF(ISNUMBER(MATCH(_xlpm.c,{"Composition","Reference Association","Specialization"},0)),
      _xlfn.XLOOKUP(_xlpm.h,Class!E:E,Class!K:K,""),
      _xlfn.XLOOKUP(_xlpm.f,Property!F:F,Property!K:K,"")
    )
  )
)</f>
        <v>bus</v>
      </c>
    </row>
    <row r="176" spans="1:12" x14ac:dyDescent="0.25">
      <c r="A176" s="3">
        <v>175</v>
      </c>
      <c r="B176" s="4">
        <v>2</v>
      </c>
      <c r="C176" s="3" t="s">
        <v>115</v>
      </c>
      <c r="E176" s="5" t="s">
        <v>261</v>
      </c>
      <c r="F176" s="5" t="s">
        <v>278</v>
      </c>
      <c r="H176" s="5" t="s">
        <v>154</v>
      </c>
      <c r="I176" s="4" t="s">
        <v>14</v>
      </c>
      <c r="J176" s="3" t="s">
        <v>155</v>
      </c>
      <c r="K176" s="4" t="s">
        <v>16</v>
      </c>
      <c r="L176" s="4" t="str">
        <f>_xlfn.LET(
_xlpm.c,C176,_xlpm.e,E176,_xlpm.f,F176,_xlpm.h,H176,
IF(
  ISNUMBER(MATCH(_xlpm.c,{"Abstract Class","Class"},0)),
    _xlfn.XLOOKUP(_xlpm.e,Class!E:E,Class!K:K,""),
    IF(ISNUMBER(MATCH(_xlpm.c,{"Composition","Reference Association","Specialization"},0)),
      _xlfn.XLOOKUP(_xlpm.h,Class!E:E,Class!K:K,""),
      _xlfn.XLOOKUP(_xlpm.f,Property!F:F,Property!K:K,"")
    )
  )
)</f>
        <v>bus</v>
      </c>
    </row>
    <row r="177" spans="1:12" x14ac:dyDescent="0.25">
      <c r="A177" s="3">
        <v>176</v>
      </c>
      <c r="B177" s="4">
        <v>2</v>
      </c>
      <c r="C177" s="3" t="s">
        <v>115</v>
      </c>
      <c r="E177" s="5" t="s">
        <v>261</v>
      </c>
      <c r="F177" s="5" t="s">
        <v>278</v>
      </c>
      <c r="H177" s="5" t="s">
        <v>181</v>
      </c>
      <c r="I177" s="4" t="s">
        <v>14</v>
      </c>
      <c r="J177" s="3" t="s">
        <v>182</v>
      </c>
      <c r="K177" s="4" t="s">
        <v>16</v>
      </c>
      <c r="L177" s="4" t="str">
        <f>_xlfn.LET(
_xlpm.c,C177,_xlpm.e,E177,_xlpm.f,F177,_xlpm.h,H177,
IF(
  ISNUMBER(MATCH(_xlpm.c,{"Abstract Class","Class"},0)),
    _xlfn.XLOOKUP(_xlpm.e,Class!E:E,Class!K:K,""),
    IF(ISNUMBER(MATCH(_xlpm.c,{"Composition","Reference Association","Specialization"},0)),
      _xlfn.XLOOKUP(_xlpm.h,Class!E:E,Class!K:K,""),
      _xlfn.XLOOKUP(_xlpm.f,Property!F:F,Property!K:K,"")
    )
  )
)</f>
        <v>bus</v>
      </c>
    </row>
    <row r="178" spans="1:12" x14ac:dyDescent="0.25">
      <c r="A178" s="3">
        <v>177</v>
      </c>
      <c r="B178" s="4">
        <v>1</v>
      </c>
      <c r="C178" s="3" t="s">
        <v>4</v>
      </c>
      <c r="E178" s="5" t="s">
        <v>279</v>
      </c>
      <c r="I178" s="4" t="s">
        <v>14</v>
      </c>
      <c r="J178" s="3" t="s">
        <v>280</v>
      </c>
      <c r="K178" s="4" t="s">
        <v>200</v>
      </c>
      <c r="L178" s="4" t="str">
        <f>_xlfn.LET(
_xlpm.c,C178,_xlpm.e,E178,_xlpm.f,F178,_xlpm.h,H178,
IF(
  ISNUMBER(MATCH(_xlpm.c,{"Abstract Class","Class"},0)),
    _xlfn.XLOOKUP(_xlpm.e,Class!E:E,Class!K:K,""),
    IF(ISNUMBER(MATCH(_xlpm.c,{"Composition","Reference Association","Specialization"},0)),
      _xlfn.XLOOKUP(_xlpm.h,Class!E:E,Class!K:K,""),
      _xlfn.XLOOKUP(_xlpm.f,Property!F:F,Property!K:K,"")
    )
  )
)</f>
        <v>cor</v>
      </c>
    </row>
    <row r="179" spans="1:12" x14ac:dyDescent="0.25">
      <c r="A179" s="3">
        <v>178</v>
      </c>
      <c r="B179" s="4">
        <v>2</v>
      </c>
      <c r="C179" s="3" t="s">
        <v>17</v>
      </c>
      <c r="D179" s="4" t="s">
        <v>78</v>
      </c>
      <c r="E179" s="5" t="s">
        <v>279</v>
      </c>
      <c r="F179" s="5" t="s">
        <v>281</v>
      </c>
      <c r="G179" s="5" t="s">
        <v>19</v>
      </c>
      <c r="I179" s="4" t="s">
        <v>20</v>
      </c>
      <c r="J179" s="3" t="s">
        <v>282</v>
      </c>
      <c r="K179" s="4" t="s">
        <v>200</v>
      </c>
      <c r="L179" s="4" t="str">
        <f>_xlfn.LET(
_xlpm.c,C179,_xlpm.e,E179,_xlpm.f,F179,_xlpm.h,H179,
IF(
  ISNUMBER(MATCH(_xlpm.c,{"Abstract Class","Class"},0)),
    _xlfn.XLOOKUP(_xlpm.e,Class!E:E,Class!K:K,""),
    IF(ISNUMBER(MATCH(_xlpm.c,{"Composition","Reference Association","Specialization"},0)),
      _xlfn.XLOOKUP(_xlpm.h,Class!E:E,Class!K:K,""),
      _xlfn.XLOOKUP(_xlpm.f,Property!F:F,Property!K:K,"")
    )
  )
)</f>
        <v>cor</v>
      </c>
    </row>
    <row r="180" spans="1:12" x14ac:dyDescent="0.25">
      <c r="A180" s="3">
        <v>179</v>
      </c>
      <c r="B180" s="4">
        <v>2</v>
      </c>
      <c r="C180" s="3" t="s">
        <v>17</v>
      </c>
      <c r="E180" s="5" t="s">
        <v>279</v>
      </c>
      <c r="F180" s="5" t="s">
        <v>283</v>
      </c>
      <c r="G180" s="5" t="s">
        <v>19</v>
      </c>
      <c r="I180" s="4" t="s">
        <v>20</v>
      </c>
      <c r="J180" s="3" t="s">
        <v>284</v>
      </c>
      <c r="K180" s="4" t="s">
        <v>200</v>
      </c>
      <c r="L180" s="4" t="str">
        <f>_xlfn.LET(
_xlpm.c,C180,_xlpm.e,E180,_xlpm.f,F180,_xlpm.h,H180,
IF(
  ISNUMBER(MATCH(_xlpm.c,{"Abstract Class","Class"},0)),
    _xlfn.XLOOKUP(_xlpm.e,Class!E:E,Class!K:K,""),
    IF(ISNUMBER(MATCH(_xlpm.c,{"Composition","Reference Association","Specialization"},0)),
      _xlfn.XLOOKUP(_xlpm.h,Class!E:E,Class!K:K,""),
      _xlfn.XLOOKUP(_xlpm.f,Property!F:F,Property!K:K,"")
    )
  )
)</f>
        <v>cor</v>
      </c>
    </row>
    <row r="181" spans="1:12" x14ac:dyDescent="0.25">
      <c r="A181" s="3">
        <v>180</v>
      </c>
      <c r="B181" s="4">
        <v>2</v>
      </c>
      <c r="C181" s="3" t="s">
        <v>17</v>
      </c>
      <c r="E181" s="5" t="s">
        <v>279</v>
      </c>
      <c r="F181" s="5" t="s">
        <v>285</v>
      </c>
      <c r="G181" s="5" t="s">
        <v>82</v>
      </c>
      <c r="I181" s="4" t="s">
        <v>20</v>
      </c>
      <c r="J181" s="3" t="s">
        <v>286</v>
      </c>
      <c r="K181" s="4" t="s">
        <v>200</v>
      </c>
      <c r="L181" s="4" t="str">
        <f>_xlfn.LET(
_xlpm.c,C181,_xlpm.e,E181,_xlpm.f,F181,_xlpm.h,H181,
IF(
  ISNUMBER(MATCH(_xlpm.c,{"Abstract Class","Class"},0)),
    _xlfn.XLOOKUP(_xlpm.e,Class!E:E,Class!K:K,""),
    IF(ISNUMBER(MATCH(_xlpm.c,{"Composition","Reference Association","Specialization"},0)),
      _xlfn.XLOOKUP(_xlpm.h,Class!E:E,Class!K:K,""),
      _xlfn.XLOOKUP(_xlpm.f,Property!F:F,Property!K:K,"")
    )
  )
)</f>
        <v>cor</v>
      </c>
    </row>
    <row r="182" spans="1:12" x14ac:dyDescent="0.25">
      <c r="A182" s="3">
        <v>181</v>
      </c>
      <c r="B182" s="4">
        <v>2</v>
      </c>
      <c r="C182" s="3" t="s">
        <v>230</v>
      </c>
      <c r="E182" s="5" t="s">
        <v>279</v>
      </c>
      <c r="H182" s="5" t="s">
        <v>287</v>
      </c>
      <c r="I182" s="4" t="s">
        <v>20</v>
      </c>
      <c r="J182" s="3" t="s">
        <v>288</v>
      </c>
      <c r="K182" s="4" t="s">
        <v>200</v>
      </c>
      <c r="L182" s="4" t="str">
        <f>_xlfn.LET(
_xlpm.c,C182,_xlpm.e,E182,_xlpm.f,F182,_xlpm.h,H182,
IF(
  ISNUMBER(MATCH(_xlpm.c,{"Abstract Class","Class"},0)),
    _xlfn.XLOOKUP(_xlpm.e,Class!E:E,Class!K:K,""),
    IF(ISNUMBER(MATCH(_xlpm.c,{"Composition","Reference Association","Specialization"},0)),
      _xlfn.XLOOKUP(_xlpm.h,Class!E:E,Class!K:K,""),
      _xlfn.XLOOKUP(_xlpm.f,Property!F:F,Property!K:K,"")
    )
  )
)</f>
        <v>cor</v>
      </c>
    </row>
    <row r="183" spans="1:12" x14ac:dyDescent="0.25">
      <c r="A183" s="3">
        <v>182</v>
      </c>
      <c r="B183" s="4">
        <v>1</v>
      </c>
      <c r="C183" s="3" t="s">
        <v>4</v>
      </c>
      <c r="E183" s="5" t="s">
        <v>287</v>
      </c>
      <c r="I183" s="4" t="s">
        <v>14</v>
      </c>
      <c r="J183" s="3" t="s">
        <v>289</v>
      </c>
      <c r="K183" s="4" t="s">
        <v>200</v>
      </c>
      <c r="L183" s="4" t="str">
        <f>_xlfn.LET(
_xlpm.c,C183,_xlpm.e,E183,_xlpm.f,F183,_xlpm.h,H183,
IF(
  ISNUMBER(MATCH(_xlpm.c,{"Abstract Class","Class"},0)),
    _xlfn.XLOOKUP(_xlpm.e,Class!E:E,Class!K:K,""),
    IF(ISNUMBER(MATCH(_xlpm.c,{"Composition","Reference Association","Specialization"},0)),
      _xlfn.XLOOKUP(_xlpm.h,Class!E:E,Class!K:K,""),
      _xlfn.XLOOKUP(_xlpm.f,Property!F:F,Property!K:K,"")
    )
  )
)</f>
        <v>cor</v>
      </c>
    </row>
    <row r="184" spans="1:12" x14ac:dyDescent="0.25">
      <c r="A184" s="3">
        <v>183</v>
      </c>
      <c r="B184" s="4">
        <v>2</v>
      </c>
      <c r="C184" s="3" t="s">
        <v>17</v>
      </c>
      <c r="D184" s="4" t="s">
        <v>78</v>
      </c>
      <c r="E184" s="5" t="s">
        <v>287</v>
      </c>
      <c r="F184" s="5" t="s">
        <v>290</v>
      </c>
      <c r="G184" s="5" t="s">
        <v>19</v>
      </c>
      <c r="I184" s="4" t="s">
        <v>20</v>
      </c>
      <c r="J184" s="3" t="s">
        <v>291</v>
      </c>
      <c r="K184" s="4" t="s">
        <v>200</v>
      </c>
      <c r="L184" s="4" t="str">
        <f>_xlfn.LET(
_xlpm.c,C184,_xlpm.e,E184,_xlpm.f,F184,_xlpm.h,H184,
IF(
  ISNUMBER(MATCH(_xlpm.c,{"Abstract Class","Class"},0)),
    _xlfn.XLOOKUP(_xlpm.e,Class!E:E,Class!K:K,""),
    IF(ISNUMBER(MATCH(_xlpm.c,{"Composition","Reference Association","Specialization"},0)),
      _xlfn.XLOOKUP(_xlpm.h,Class!E:E,Class!K:K,""),
      _xlfn.XLOOKUP(_xlpm.f,Property!F:F,Property!K:K,"")
    )
  )
)</f>
        <v>cor</v>
      </c>
    </row>
    <row r="185" spans="1:12" x14ac:dyDescent="0.25">
      <c r="A185" s="3">
        <v>184</v>
      </c>
      <c r="B185" s="4">
        <v>2</v>
      </c>
      <c r="C185" s="3" t="s">
        <v>17</v>
      </c>
      <c r="E185" s="5" t="s">
        <v>287</v>
      </c>
      <c r="F185" s="5" t="s">
        <v>292</v>
      </c>
      <c r="G185" s="5" t="s">
        <v>19</v>
      </c>
      <c r="I185" s="4" t="s">
        <v>20</v>
      </c>
      <c r="J185" s="3" t="s">
        <v>293</v>
      </c>
      <c r="K185" s="4" t="s">
        <v>200</v>
      </c>
      <c r="L185" s="4" t="str">
        <f>_xlfn.LET(
_xlpm.c,C185,_xlpm.e,E185,_xlpm.f,F185,_xlpm.h,H185,
IF(
  ISNUMBER(MATCH(_xlpm.c,{"Abstract Class","Class"},0)),
    _xlfn.XLOOKUP(_xlpm.e,Class!E:E,Class!K:K,""),
    IF(ISNUMBER(MATCH(_xlpm.c,{"Composition","Reference Association","Specialization"},0)),
      _xlfn.XLOOKUP(_xlpm.h,Class!E:E,Class!K:K,""),
      _xlfn.XLOOKUP(_xlpm.f,Property!F:F,Property!K:K,"")
    )
  )
)</f>
        <v>cor</v>
      </c>
    </row>
    <row r="186" spans="1:12" x14ac:dyDescent="0.25">
      <c r="A186" s="3">
        <v>185</v>
      </c>
      <c r="B186" s="4">
        <v>2</v>
      </c>
      <c r="C186" s="3" t="s">
        <v>17</v>
      </c>
      <c r="E186" s="5" t="s">
        <v>287</v>
      </c>
      <c r="F186" s="5" t="s">
        <v>294</v>
      </c>
      <c r="G186" s="5" t="s">
        <v>19</v>
      </c>
      <c r="I186" s="4" t="s">
        <v>20</v>
      </c>
      <c r="J186" s="3" t="s">
        <v>295</v>
      </c>
      <c r="K186" s="4" t="s">
        <v>200</v>
      </c>
      <c r="L186" s="4" t="str">
        <f>_xlfn.LET(
_xlpm.c,C186,_xlpm.e,E186,_xlpm.f,F186,_xlpm.h,H186,
IF(
  ISNUMBER(MATCH(_xlpm.c,{"Abstract Class","Class"},0)),
    _xlfn.XLOOKUP(_xlpm.e,Class!E:E,Class!K:K,""),
    IF(ISNUMBER(MATCH(_xlpm.c,{"Composition","Reference Association","Specialization"},0)),
      _xlfn.XLOOKUP(_xlpm.h,Class!E:E,Class!K:K,""),
      _xlfn.XLOOKUP(_xlpm.f,Property!F:F,Property!K:K,"")
    )
  )
)</f>
        <v>cor</v>
      </c>
    </row>
    <row r="187" spans="1:12" x14ac:dyDescent="0.25">
      <c r="A187" s="3">
        <v>186</v>
      </c>
      <c r="B187" s="4">
        <v>2</v>
      </c>
      <c r="C187" s="3" t="s">
        <v>17</v>
      </c>
      <c r="E187" s="5" t="s">
        <v>287</v>
      </c>
      <c r="F187" s="5" t="s">
        <v>296</v>
      </c>
      <c r="G187" s="5" t="s">
        <v>297</v>
      </c>
      <c r="I187" s="4" t="s">
        <v>20</v>
      </c>
      <c r="J187" s="3" t="s">
        <v>298</v>
      </c>
      <c r="K187" s="4" t="s">
        <v>200</v>
      </c>
      <c r="L187" s="4" t="str">
        <f>_xlfn.LET(
_xlpm.c,C187,_xlpm.e,E187,_xlpm.f,F187,_xlpm.h,H187,
IF(
  ISNUMBER(MATCH(_xlpm.c,{"Abstract Class","Class"},0)),
    _xlfn.XLOOKUP(_xlpm.e,Class!E:E,Class!K:K,""),
    IF(ISNUMBER(MATCH(_xlpm.c,{"Composition","Reference Association","Specialization"},0)),
      _xlfn.XLOOKUP(_xlpm.h,Class!E:E,Class!K:K,""),
      _xlfn.XLOOKUP(_xlpm.f,Property!F:F,Property!K:K,"")
    )
  )
)</f>
        <v>cor</v>
      </c>
    </row>
    <row r="188" spans="1:12" x14ac:dyDescent="0.25">
      <c r="A188" s="3">
        <v>187</v>
      </c>
      <c r="B188" s="4">
        <v>1</v>
      </c>
      <c r="C188" s="3" t="s">
        <v>211</v>
      </c>
      <c r="E188" s="5" t="s">
        <v>299</v>
      </c>
      <c r="I188" s="4" t="s">
        <v>14</v>
      </c>
      <c r="J188" s="3" t="s">
        <v>300</v>
      </c>
      <c r="K188" s="4" t="s">
        <v>200</v>
      </c>
      <c r="L188" s="4" t="str">
        <f>_xlfn.LET(
_xlpm.c,C188,_xlpm.e,E188,_xlpm.f,F188,_xlpm.h,H188,
IF(
  ISNUMBER(MATCH(_xlpm.c,{"Abstract Class","Class"},0)),
    _xlfn.XLOOKUP(_xlpm.e,Class!E:E,Class!K:K,""),
    IF(ISNUMBER(MATCH(_xlpm.c,{"Composition","Reference Association","Specialization"},0)),
      _xlfn.XLOOKUP(_xlpm.h,Class!E:E,Class!K:K,""),
      _xlfn.XLOOKUP(_xlpm.f,Property!F:F,Property!K:K,"")
    )
  )
)</f>
        <v>cor</v>
      </c>
    </row>
    <row r="189" spans="1:12" x14ac:dyDescent="0.25">
      <c r="A189" s="3">
        <v>188</v>
      </c>
      <c r="B189" s="4">
        <v>2</v>
      </c>
      <c r="C189" s="3" t="s">
        <v>17</v>
      </c>
      <c r="D189" s="4" t="s">
        <v>78</v>
      </c>
      <c r="E189" s="5" t="s">
        <v>299</v>
      </c>
      <c r="F189" s="5" t="s">
        <v>301</v>
      </c>
      <c r="G189" s="5" t="s">
        <v>19</v>
      </c>
      <c r="I189" s="4" t="s">
        <v>20</v>
      </c>
      <c r="J189" s="3" t="s">
        <v>302</v>
      </c>
      <c r="K189" s="4" t="s">
        <v>200</v>
      </c>
      <c r="L189" s="4" t="str">
        <f>_xlfn.LET(
_xlpm.c,C189,_xlpm.e,E189,_xlpm.f,F189,_xlpm.h,H189,
IF(
  ISNUMBER(MATCH(_xlpm.c,{"Abstract Class","Class"},0)),
    _xlfn.XLOOKUP(_xlpm.e,Class!E:E,Class!K:K,""),
    IF(ISNUMBER(MATCH(_xlpm.c,{"Composition","Reference Association","Specialization"},0)),
      _xlfn.XLOOKUP(_xlpm.h,Class!E:E,Class!K:K,""),
      _xlfn.XLOOKUP(_xlpm.f,Property!F:F,Property!K:K,"")
    )
  )
)</f>
        <v>cor</v>
      </c>
    </row>
    <row r="190" spans="1:12" x14ac:dyDescent="0.25">
      <c r="A190" s="3">
        <v>189</v>
      </c>
      <c r="B190" s="4">
        <v>2</v>
      </c>
      <c r="C190" s="3" t="s">
        <v>17</v>
      </c>
      <c r="E190" s="5" t="s">
        <v>299</v>
      </c>
      <c r="F190" s="5" t="s">
        <v>303</v>
      </c>
      <c r="G190" s="5" t="s">
        <v>19</v>
      </c>
      <c r="I190" s="4" t="s">
        <v>20</v>
      </c>
      <c r="J190" s="3" t="s">
        <v>304</v>
      </c>
      <c r="K190" s="4" t="s">
        <v>200</v>
      </c>
      <c r="L190" s="4" t="str">
        <f>_xlfn.LET(
_xlpm.c,C190,_xlpm.e,E190,_xlpm.f,F190,_xlpm.h,H190,
IF(
  ISNUMBER(MATCH(_xlpm.c,{"Abstract Class","Class"},0)),
    _xlfn.XLOOKUP(_xlpm.e,Class!E:E,Class!K:K,""),
    IF(ISNUMBER(MATCH(_xlpm.c,{"Composition","Reference Association","Specialization"},0)),
      _xlfn.XLOOKUP(_xlpm.h,Class!E:E,Class!K:K,""),
      _xlfn.XLOOKUP(_xlpm.f,Property!F:F,Property!K:K,"")
    )
  )
)</f>
        <v>cor</v>
      </c>
    </row>
    <row r="191" spans="1:12" x14ac:dyDescent="0.25">
      <c r="A191" s="3">
        <v>190</v>
      </c>
      <c r="B191" s="4">
        <v>2</v>
      </c>
      <c r="C191" s="3" t="s">
        <v>17</v>
      </c>
      <c r="E191" s="5" t="s">
        <v>299</v>
      </c>
      <c r="F191" s="5" t="s">
        <v>305</v>
      </c>
      <c r="G191" s="5" t="s">
        <v>82</v>
      </c>
      <c r="I191" s="4" t="s">
        <v>20</v>
      </c>
      <c r="J191" s="3" t="s">
        <v>306</v>
      </c>
      <c r="K191" s="4" t="s">
        <v>200</v>
      </c>
      <c r="L191" s="4" t="str">
        <f>_xlfn.LET(
_xlpm.c,C191,_xlpm.e,E191,_xlpm.f,F191,_xlpm.h,H191,
IF(
  ISNUMBER(MATCH(_xlpm.c,{"Abstract Class","Class"},0)),
    _xlfn.XLOOKUP(_xlpm.e,Class!E:E,Class!K:K,""),
    IF(ISNUMBER(MATCH(_xlpm.c,{"Composition","Reference Association","Specialization"},0)),
      _xlfn.XLOOKUP(_xlpm.h,Class!E:E,Class!K:K,""),
      _xlfn.XLOOKUP(_xlpm.f,Property!F:F,Property!K:K,"")
    )
  )
)</f>
        <v>cor</v>
      </c>
    </row>
    <row r="192" spans="1:12" x14ac:dyDescent="0.25">
      <c r="A192" s="3">
        <v>191</v>
      </c>
      <c r="B192" s="4">
        <v>2</v>
      </c>
      <c r="C192" s="3" t="s">
        <v>17</v>
      </c>
      <c r="E192" s="5" t="s">
        <v>299</v>
      </c>
      <c r="F192" s="5" t="s">
        <v>307</v>
      </c>
      <c r="G192" s="5" t="s">
        <v>19</v>
      </c>
      <c r="I192" s="4" t="s">
        <v>20</v>
      </c>
      <c r="J192" s="3" t="s">
        <v>308</v>
      </c>
      <c r="K192" s="4" t="s">
        <v>200</v>
      </c>
      <c r="L192" s="4" t="str">
        <f>_xlfn.LET(
_xlpm.c,C192,_xlpm.e,E192,_xlpm.f,F192,_xlpm.h,H192,
IF(
  ISNUMBER(MATCH(_xlpm.c,{"Abstract Class","Class"},0)),
    _xlfn.XLOOKUP(_xlpm.e,Class!E:E,Class!K:K,""),
    IF(ISNUMBER(MATCH(_xlpm.c,{"Composition","Reference Association","Specialization"},0)),
      _xlfn.XLOOKUP(_xlpm.h,Class!E:E,Class!K:K,""),
      _xlfn.XLOOKUP(_xlpm.f,Property!F:F,Property!K:K,"")
    )
  )
)</f>
        <v>cor</v>
      </c>
    </row>
    <row r="193" spans="1:12" x14ac:dyDescent="0.25">
      <c r="A193" s="3">
        <v>192</v>
      </c>
      <c r="B193" s="4">
        <v>2</v>
      </c>
      <c r="C193" s="3" t="s">
        <v>17</v>
      </c>
      <c r="E193" s="5" t="s">
        <v>299</v>
      </c>
      <c r="F193" s="5" t="s">
        <v>309</v>
      </c>
      <c r="G193" s="5" t="s">
        <v>19</v>
      </c>
      <c r="I193" s="4" t="s">
        <v>20</v>
      </c>
      <c r="J193" s="3" t="s">
        <v>310</v>
      </c>
      <c r="K193" s="4" t="s">
        <v>200</v>
      </c>
      <c r="L193" s="4" t="str">
        <f>_xlfn.LET(
_xlpm.c,C193,_xlpm.e,E193,_xlpm.f,F193,_xlpm.h,H193,
IF(
  ISNUMBER(MATCH(_xlpm.c,{"Abstract Class","Class"},0)),
    _xlfn.XLOOKUP(_xlpm.e,Class!E:E,Class!K:K,""),
    IF(ISNUMBER(MATCH(_xlpm.c,{"Composition","Reference Association","Specialization"},0)),
      _xlfn.XLOOKUP(_xlpm.h,Class!E:E,Class!K:K,""),
      _xlfn.XLOOKUP(_xlpm.f,Property!F:F,Property!K:K,"")
    )
  )
)</f>
        <v>cor</v>
      </c>
    </row>
    <row r="194" spans="1:12" x14ac:dyDescent="0.25">
      <c r="A194" s="3">
        <v>193</v>
      </c>
      <c r="B194" s="4">
        <v>2</v>
      </c>
      <c r="C194" s="3" t="s">
        <v>17</v>
      </c>
      <c r="E194" s="5" t="s">
        <v>299</v>
      </c>
      <c r="F194" s="5" t="s">
        <v>311</v>
      </c>
      <c r="G194" s="5" t="s">
        <v>82</v>
      </c>
      <c r="I194" s="4" t="s">
        <v>20</v>
      </c>
      <c r="J194" s="3" t="s">
        <v>312</v>
      </c>
      <c r="K194" s="4" t="s">
        <v>200</v>
      </c>
      <c r="L194" s="4" t="str">
        <f>_xlfn.LET(
_xlpm.c,C194,_xlpm.e,E194,_xlpm.f,F194,_xlpm.h,H194,
IF(
  ISNUMBER(MATCH(_xlpm.c,{"Abstract Class","Class"},0)),
    _xlfn.XLOOKUP(_xlpm.e,Class!E:E,Class!K:K,""),
    IF(ISNUMBER(MATCH(_xlpm.c,{"Composition","Reference Association","Specialization"},0)),
      _xlfn.XLOOKUP(_xlpm.h,Class!E:E,Class!K:K,""),
      _xlfn.XLOOKUP(_xlpm.f,Property!F:F,Property!K:K,"")
    )
  )
)</f>
        <v>cor</v>
      </c>
    </row>
    <row r="195" spans="1:12" x14ac:dyDescent="0.25">
      <c r="A195" s="3">
        <v>194</v>
      </c>
      <c r="B195" s="4">
        <v>2</v>
      </c>
      <c r="C195" s="3" t="s">
        <v>17</v>
      </c>
      <c r="E195" s="5" t="s">
        <v>299</v>
      </c>
      <c r="F195" s="5" t="s">
        <v>313</v>
      </c>
      <c r="G195" s="5" t="s">
        <v>19</v>
      </c>
      <c r="I195" s="4" t="s">
        <v>20</v>
      </c>
      <c r="J195" s="3" t="s">
        <v>314</v>
      </c>
      <c r="K195" s="4" t="s">
        <v>200</v>
      </c>
      <c r="L195" s="4" t="str">
        <f>_xlfn.LET(
_xlpm.c,C195,_xlpm.e,E195,_xlpm.f,F195,_xlpm.h,H195,
IF(
  ISNUMBER(MATCH(_xlpm.c,{"Abstract Class","Class"},0)),
    _xlfn.XLOOKUP(_xlpm.e,Class!E:E,Class!K:K,""),
    IF(ISNUMBER(MATCH(_xlpm.c,{"Composition","Reference Association","Specialization"},0)),
      _xlfn.XLOOKUP(_xlpm.h,Class!E:E,Class!K:K,""),
      _xlfn.XLOOKUP(_xlpm.f,Property!F:F,Property!K:K,"")
    )
  )
)</f>
        <v>cor</v>
      </c>
    </row>
    <row r="196" spans="1:12" x14ac:dyDescent="0.25">
      <c r="A196" s="3">
        <v>195</v>
      </c>
      <c r="B196" s="4">
        <v>2</v>
      </c>
      <c r="C196" s="3" t="s">
        <v>17</v>
      </c>
      <c r="E196" s="5" t="s">
        <v>299</v>
      </c>
      <c r="F196" s="5" t="s">
        <v>315</v>
      </c>
      <c r="G196" s="5" t="s">
        <v>82</v>
      </c>
      <c r="I196" s="4" t="s">
        <v>20</v>
      </c>
      <c r="J196" s="3" t="s">
        <v>316</v>
      </c>
      <c r="K196" s="4" t="s">
        <v>200</v>
      </c>
      <c r="L196" s="4" t="str">
        <f>_xlfn.LET(
_xlpm.c,C196,_xlpm.e,E196,_xlpm.f,F196,_xlpm.h,H196,
IF(
  ISNUMBER(MATCH(_xlpm.c,{"Abstract Class","Class"},0)),
    _xlfn.XLOOKUP(_xlpm.e,Class!E:E,Class!K:K,""),
    IF(ISNUMBER(MATCH(_xlpm.c,{"Composition","Reference Association","Specialization"},0)),
      _xlfn.XLOOKUP(_xlpm.h,Class!E:E,Class!K:K,""),
      _xlfn.XLOOKUP(_xlpm.f,Property!F:F,Property!K:K,"")
    )
  )
)</f>
        <v>cor</v>
      </c>
    </row>
    <row r="197" spans="1:12" x14ac:dyDescent="0.25">
      <c r="A197" s="3">
        <v>196</v>
      </c>
      <c r="B197" s="4">
        <v>2</v>
      </c>
      <c r="C197" s="3" t="s">
        <v>17</v>
      </c>
      <c r="E197" s="5" t="s">
        <v>299</v>
      </c>
      <c r="F197" s="5" t="s">
        <v>317</v>
      </c>
      <c r="G197" s="5" t="s">
        <v>19</v>
      </c>
      <c r="I197" s="4" t="s">
        <v>20</v>
      </c>
      <c r="J197" s="3" t="s">
        <v>318</v>
      </c>
      <c r="K197" s="4" t="s">
        <v>200</v>
      </c>
      <c r="L197" s="4" t="str">
        <f>_xlfn.LET(
_xlpm.c,C197,_xlpm.e,E197,_xlpm.f,F197,_xlpm.h,H197,
IF(
  ISNUMBER(MATCH(_xlpm.c,{"Abstract Class","Class"},0)),
    _xlfn.XLOOKUP(_xlpm.e,Class!E:E,Class!K:K,""),
    IF(ISNUMBER(MATCH(_xlpm.c,{"Composition","Reference Association","Specialization"},0)),
      _xlfn.XLOOKUP(_xlpm.h,Class!E:E,Class!K:K,""),
      _xlfn.XLOOKUP(_xlpm.f,Property!F:F,Property!K:K,"")
    )
  )
)</f>
        <v>cor</v>
      </c>
    </row>
    <row r="198" spans="1:12" x14ac:dyDescent="0.25">
      <c r="A198" s="3">
        <v>197</v>
      </c>
      <c r="B198" s="4">
        <v>2</v>
      </c>
      <c r="C198" s="3" t="s">
        <v>17</v>
      </c>
      <c r="E198" s="5" t="s">
        <v>299</v>
      </c>
      <c r="F198" s="5" t="s">
        <v>144</v>
      </c>
      <c r="G198" s="5" t="s">
        <v>82</v>
      </c>
      <c r="I198" s="4" t="s">
        <v>20</v>
      </c>
      <c r="J198" s="3" t="s">
        <v>319</v>
      </c>
      <c r="K198" s="4" t="s">
        <v>16</v>
      </c>
      <c r="L198" s="4" t="str">
        <f>_xlfn.LET(
_xlpm.c,C198,_xlpm.e,E198,_xlpm.f,F198,_xlpm.h,H198,
IF(
  ISNUMBER(MATCH(_xlpm.c,{"Abstract Class","Class"},0)),
    _xlfn.XLOOKUP(_xlpm.e,Class!E:E,Class!K:K,""),
    IF(ISNUMBER(MATCH(_xlpm.c,{"Composition","Reference Association","Specialization"},0)),
      _xlfn.XLOOKUP(_xlpm.h,Class!E:E,Class!K:K,""),
      _xlfn.XLOOKUP(_xlpm.f,Property!F:F,Property!K:K,"")
    )
  )
)</f>
        <v>bus</v>
      </c>
    </row>
    <row r="199" spans="1:12" x14ac:dyDescent="0.25">
      <c r="A199" s="3">
        <v>198</v>
      </c>
      <c r="B199" s="4">
        <v>2</v>
      </c>
      <c r="C199" s="3" t="s">
        <v>17</v>
      </c>
      <c r="E199" s="5" t="s">
        <v>299</v>
      </c>
      <c r="F199" s="5" t="s">
        <v>146</v>
      </c>
      <c r="G199" s="5" t="s">
        <v>19</v>
      </c>
      <c r="I199" s="4" t="s">
        <v>20</v>
      </c>
      <c r="J199" s="3" t="s">
        <v>320</v>
      </c>
      <c r="K199" s="4" t="s">
        <v>16</v>
      </c>
      <c r="L199" s="4" t="str">
        <f>_xlfn.LET(
_xlpm.c,C199,_xlpm.e,E199,_xlpm.f,F199,_xlpm.h,H199,
IF(
  ISNUMBER(MATCH(_xlpm.c,{"Abstract Class","Class"},0)),
    _xlfn.XLOOKUP(_xlpm.e,Class!E:E,Class!K:K,""),
    IF(ISNUMBER(MATCH(_xlpm.c,{"Composition","Reference Association","Specialization"},0)),
      _xlfn.XLOOKUP(_xlpm.h,Class!E:E,Class!K:K,""),
      _xlfn.XLOOKUP(_xlpm.f,Property!F:F,Property!K:K,"")
    )
  )
)</f>
        <v>bus</v>
      </c>
    </row>
    <row r="200" spans="1:12" x14ac:dyDescent="0.25">
      <c r="A200" s="3">
        <v>199</v>
      </c>
      <c r="B200" s="4">
        <v>2</v>
      </c>
      <c r="C200" s="3" t="s">
        <v>17</v>
      </c>
      <c r="E200" s="5" t="s">
        <v>299</v>
      </c>
      <c r="F200" s="5" t="s">
        <v>148</v>
      </c>
      <c r="G200" s="5" t="s">
        <v>82</v>
      </c>
      <c r="I200" s="4" t="s">
        <v>20</v>
      </c>
      <c r="J200" s="3" t="s">
        <v>321</v>
      </c>
      <c r="K200" s="4" t="s">
        <v>16</v>
      </c>
      <c r="L200" s="4" t="str">
        <f>_xlfn.LET(
_xlpm.c,C200,_xlpm.e,E200,_xlpm.f,F200,_xlpm.h,H200,
IF(
  ISNUMBER(MATCH(_xlpm.c,{"Abstract Class","Class"},0)),
    _xlfn.XLOOKUP(_xlpm.e,Class!E:E,Class!K:K,""),
    IF(ISNUMBER(MATCH(_xlpm.c,{"Composition","Reference Association","Specialization"},0)),
      _xlfn.XLOOKUP(_xlpm.h,Class!E:E,Class!K:K,""),
      _xlfn.XLOOKUP(_xlpm.f,Property!F:F,Property!K:K,"")
    )
  )
)</f>
        <v>bus</v>
      </c>
    </row>
    <row r="201" spans="1:12" x14ac:dyDescent="0.25">
      <c r="A201" s="3">
        <v>200</v>
      </c>
      <c r="B201" s="4">
        <v>2</v>
      </c>
      <c r="C201" s="3" t="s">
        <v>17</v>
      </c>
      <c r="E201" s="5" t="s">
        <v>299</v>
      </c>
      <c r="F201" s="5" t="s">
        <v>150</v>
      </c>
      <c r="G201" s="5" t="s">
        <v>19</v>
      </c>
      <c r="I201" s="4" t="s">
        <v>20</v>
      </c>
      <c r="J201" s="3" t="s">
        <v>322</v>
      </c>
      <c r="K201" s="4" t="s">
        <v>16</v>
      </c>
      <c r="L201" s="4" t="str">
        <f>_xlfn.LET(
_xlpm.c,C201,_xlpm.e,E201,_xlpm.f,F201,_xlpm.h,H201,
IF(
  ISNUMBER(MATCH(_xlpm.c,{"Abstract Class","Class"},0)),
    _xlfn.XLOOKUP(_xlpm.e,Class!E:E,Class!K:K,""),
    IF(ISNUMBER(MATCH(_xlpm.c,{"Composition","Reference Association","Specialization"},0)),
      _xlfn.XLOOKUP(_xlpm.h,Class!E:E,Class!K:K,""),
      _xlfn.XLOOKUP(_xlpm.f,Property!F:F,Property!K:K,"")
    )
  )
)</f>
        <v>bus</v>
      </c>
    </row>
    <row r="202" spans="1:12" x14ac:dyDescent="0.25">
      <c r="A202" s="3">
        <v>201</v>
      </c>
      <c r="B202" s="4">
        <v>2</v>
      </c>
      <c r="C202" s="3" t="s">
        <v>17</v>
      </c>
      <c r="E202" s="5" t="s">
        <v>299</v>
      </c>
      <c r="F202" s="5" t="s">
        <v>323</v>
      </c>
      <c r="G202" s="5" t="s">
        <v>73</v>
      </c>
      <c r="I202" s="4" t="s">
        <v>20</v>
      </c>
      <c r="J202" s="3" t="s">
        <v>324</v>
      </c>
      <c r="K202" s="4" t="s">
        <v>200</v>
      </c>
      <c r="L202" s="4" t="str">
        <f>_xlfn.LET(
_xlpm.c,C202,_xlpm.e,E202,_xlpm.f,F202,_xlpm.h,H202,
IF(
  ISNUMBER(MATCH(_xlpm.c,{"Abstract Class","Class"},0)),
    _xlfn.XLOOKUP(_xlpm.e,Class!E:E,Class!K:K,""),
    IF(ISNUMBER(MATCH(_xlpm.c,{"Composition","Reference Association","Specialization"},0)),
      _xlfn.XLOOKUP(_xlpm.h,Class!E:E,Class!K:K,""),
      _xlfn.XLOOKUP(_xlpm.f,Property!F:F,Property!K:K,"")
    )
  )
)</f>
        <v>cor</v>
      </c>
    </row>
    <row r="203" spans="1:12" x14ac:dyDescent="0.25">
      <c r="A203" s="3">
        <v>202</v>
      </c>
      <c r="B203" s="4">
        <v>2</v>
      </c>
      <c r="C203" s="3" t="s">
        <v>230</v>
      </c>
      <c r="E203" s="5" t="s">
        <v>299</v>
      </c>
      <c r="H203" s="5" t="s">
        <v>279</v>
      </c>
      <c r="I203" s="4" t="s">
        <v>14</v>
      </c>
      <c r="J203" s="3" t="s">
        <v>280</v>
      </c>
      <c r="K203" s="4" t="s">
        <v>200</v>
      </c>
      <c r="L203" s="4" t="str">
        <f>_xlfn.LET(
_xlpm.c,C203,_xlpm.e,E203,_xlpm.f,F203,_xlpm.h,H203,
IF(
  ISNUMBER(MATCH(_xlpm.c,{"Abstract Class","Class"},0)),
    _xlfn.XLOOKUP(_xlpm.e,Class!E:E,Class!K:K,""),
    IF(ISNUMBER(MATCH(_xlpm.c,{"Composition","Reference Association","Specialization"},0)),
      _xlfn.XLOOKUP(_xlpm.h,Class!E:E,Class!K:K,""),
      _xlfn.XLOOKUP(_xlpm.f,Property!F:F,Property!K:K,"")
    )
  )
)</f>
        <v>cor</v>
      </c>
    </row>
    <row r="204" spans="1:12" x14ac:dyDescent="0.25">
      <c r="A204" s="3">
        <v>203</v>
      </c>
      <c r="B204" s="4">
        <v>1</v>
      </c>
      <c r="C204" s="3" t="s">
        <v>4</v>
      </c>
      <c r="E204" s="5" t="s">
        <v>325</v>
      </c>
      <c r="I204" s="4" t="s">
        <v>14</v>
      </c>
      <c r="J204" s="3" t="s">
        <v>326</v>
      </c>
      <c r="K204" s="4" t="s">
        <v>200</v>
      </c>
      <c r="L204" s="4" t="str">
        <f>_xlfn.LET(
_xlpm.c,C204,_xlpm.e,E204,_xlpm.f,F204,_xlpm.h,H204,
IF(
  ISNUMBER(MATCH(_xlpm.c,{"Abstract Class","Class"},0)),
    _xlfn.XLOOKUP(_xlpm.e,Class!E:E,Class!K:K,""),
    IF(ISNUMBER(MATCH(_xlpm.c,{"Composition","Reference Association","Specialization"},0)),
      _xlfn.XLOOKUP(_xlpm.h,Class!E:E,Class!K:K,""),
      _xlfn.XLOOKUP(_xlpm.f,Property!F:F,Property!K:K,"")
    )
  )
)</f>
        <v>cor</v>
      </c>
    </row>
    <row r="205" spans="1:12" x14ac:dyDescent="0.25">
      <c r="A205" s="3">
        <v>204</v>
      </c>
      <c r="B205" s="4">
        <v>2</v>
      </c>
      <c r="C205" s="3" t="s">
        <v>30</v>
      </c>
      <c r="E205" s="5" t="s">
        <v>325</v>
      </c>
      <c r="H205" s="5" t="s">
        <v>299</v>
      </c>
      <c r="I205" s="4">
        <v>1</v>
      </c>
      <c r="K205" s="4" t="s">
        <v>200</v>
      </c>
      <c r="L205" s="4" t="str">
        <f>_xlfn.LET(
_xlpm.c,C205,_xlpm.e,E205,_xlpm.f,F205,_xlpm.h,H205,
IF(
  ISNUMBER(MATCH(_xlpm.c,{"Abstract Class","Class"},0)),
    _xlfn.XLOOKUP(_xlpm.e,Class!E:E,Class!K:K,""),
    IF(ISNUMBER(MATCH(_xlpm.c,{"Composition","Reference Association","Specialization"},0)),
      _xlfn.XLOOKUP(_xlpm.h,Class!E:E,Class!K:K,""),
      _xlfn.XLOOKUP(_xlpm.f,Property!F:F,Property!K:K,"")
    )
  )
)</f>
        <v>cor</v>
      </c>
    </row>
    <row r="206" spans="1:12" x14ac:dyDescent="0.25">
      <c r="A206" s="3">
        <v>205</v>
      </c>
      <c r="B206" s="4">
        <v>2</v>
      </c>
      <c r="C206" s="3" t="s">
        <v>17</v>
      </c>
      <c r="D206" s="4" t="s">
        <v>78</v>
      </c>
      <c r="E206" s="5" t="s">
        <v>325</v>
      </c>
      <c r="F206" s="5" t="s">
        <v>327</v>
      </c>
      <c r="G206" s="5" t="s">
        <v>19</v>
      </c>
      <c r="I206" s="4" t="s">
        <v>20</v>
      </c>
      <c r="J206" s="3" t="s">
        <v>302</v>
      </c>
      <c r="K206" s="4" t="s">
        <v>200</v>
      </c>
      <c r="L206" s="4" t="str">
        <f>_xlfn.LET(
_xlpm.c,C206,_xlpm.e,E206,_xlpm.f,F206,_xlpm.h,H206,
IF(
  ISNUMBER(MATCH(_xlpm.c,{"Abstract Class","Class"},0)),
    _xlfn.XLOOKUP(_xlpm.e,Class!E:E,Class!K:K,""),
    IF(ISNUMBER(MATCH(_xlpm.c,{"Composition","Reference Association","Specialization"},0)),
      _xlfn.XLOOKUP(_xlpm.h,Class!E:E,Class!K:K,""),
      _xlfn.XLOOKUP(_xlpm.f,Property!F:F,Property!K:K,"")
    )
  )
)</f>
        <v>cor</v>
      </c>
    </row>
    <row r="207" spans="1:12" x14ac:dyDescent="0.25">
      <c r="A207" s="3">
        <v>206</v>
      </c>
      <c r="B207" s="4">
        <v>2</v>
      </c>
      <c r="C207" s="3" t="s">
        <v>17</v>
      </c>
      <c r="E207" s="5" t="s">
        <v>325</v>
      </c>
      <c r="F207" s="5" t="s">
        <v>328</v>
      </c>
      <c r="G207" s="5" t="s">
        <v>19</v>
      </c>
      <c r="I207" s="4" t="s">
        <v>20</v>
      </c>
      <c r="J207" s="3" t="s">
        <v>304</v>
      </c>
      <c r="K207" s="4" t="s">
        <v>200</v>
      </c>
      <c r="L207" s="4" t="str">
        <f>_xlfn.LET(
_xlpm.c,C207,_xlpm.e,E207,_xlpm.f,F207,_xlpm.h,H207,
IF(
  ISNUMBER(MATCH(_xlpm.c,{"Abstract Class","Class"},0)),
    _xlfn.XLOOKUP(_xlpm.e,Class!E:E,Class!K:K,""),
    IF(ISNUMBER(MATCH(_xlpm.c,{"Composition","Reference Association","Specialization"},0)),
      _xlfn.XLOOKUP(_xlpm.h,Class!E:E,Class!K:K,""),
      _xlfn.XLOOKUP(_xlpm.f,Property!F:F,Property!K:K,"")
    )
  )
)</f>
        <v>cor</v>
      </c>
    </row>
    <row r="208" spans="1:12" x14ac:dyDescent="0.25">
      <c r="A208" s="3">
        <v>207</v>
      </c>
      <c r="B208" s="4">
        <v>2</v>
      </c>
      <c r="C208" s="3" t="s">
        <v>17</v>
      </c>
      <c r="E208" s="5" t="s">
        <v>325</v>
      </c>
      <c r="F208" s="5" t="s">
        <v>329</v>
      </c>
      <c r="G208" s="5" t="s">
        <v>82</v>
      </c>
      <c r="I208" s="4" t="s">
        <v>20</v>
      </c>
      <c r="J208" s="3" t="s">
        <v>306</v>
      </c>
      <c r="K208" s="4" t="s">
        <v>200</v>
      </c>
      <c r="L208" s="4" t="str">
        <f>_xlfn.LET(
_xlpm.c,C208,_xlpm.e,E208,_xlpm.f,F208,_xlpm.h,H208,
IF(
  ISNUMBER(MATCH(_xlpm.c,{"Abstract Class","Class"},0)),
    _xlfn.XLOOKUP(_xlpm.e,Class!E:E,Class!K:K,""),
    IF(ISNUMBER(MATCH(_xlpm.c,{"Composition","Reference Association","Specialization"},0)),
      _xlfn.XLOOKUP(_xlpm.h,Class!E:E,Class!K:K,""),
      _xlfn.XLOOKUP(_xlpm.f,Property!F:F,Property!K:K,"")
    )
  )
)</f>
        <v>cor</v>
      </c>
    </row>
    <row r="209" spans="1:12" x14ac:dyDescent="0.25">
      <c r="A209" s="3">
        <v>208</v>
      </c>
      <c r="B209" s="4">
        <v>2</v>
      </c>
      <c r="C209" s="3" t="s">
        <v>17</v>
      </c>
      <c r="E209" s="5" t="s">
        <v>325</v>
      </c>
      <c r="F209" s="5" t="s">
        <v>330</v>
      </c>
      <c r="G209" s="5" t="s">
        <v>19</v>
      </c>
      <c r="I209" s="4" t="s">
        <v>20</v>
      </c>
      <c r="J209" s="3" t="s">
        <v>308</v>
      </c>
      <c r="K209" s="4" t="s">
        <v>200</v>
      </c>
      <c r="L209" s="4" t="str">
        <f>_xlfn.LET(
_xlpm.c,C209,_xlpm.e,E209,_xlpm.f,F209,_xlpm.h,H209,
IF(
  ISNUMBER(MATCH(_xlpm.c,{"Abstract Class","Class"},0)),
    _xlfn.XLOOKUP(_xlpm.e,Class!E:E,Class!K:K,""),
    IF(ISNUMBER(MATCH(_xlpm.c,{"Composition","Reference Association","Specialization"},0)),
      _xlfn.XLOOKUP(_xlpm.h,Class!E:E,Class!K:K,""),
      _xlfn.XLOOKUP(_xlpm.f,Property!F:F,Property!K:K,"")
    )
  )
)</f>
        <v>cor</v>
      </c>
    </row>
    <row r="210" spans="1:12" x14ac:dyDescent="0.25">
      <c r="A210" s="3">
        <v>209</v>
      </c>
      <c r="B210" s="4">
        <v>2</v>
      </c>
      <c r="C210" s="3" t="s">
        <v>17</v>
      </c>
      <c r="E210" s="5" t="s">
        <v>325</v>
      </c>
      <c r="F210" s="5" t="s">
        <v>331</v>
      </c>
      <c r="G210" s="5" t="s">
        <v>19</v>
      </c>
      <c r="I210" s="4" t="s">
        <v>20</v>
      </c>
      <c r="J210" s="3" t="s">
        <v>310</v>
      </c>
      <c r="K210" s="4" t="s">
        <v>200</v>
      </c>
      <c r="L210" s="4" t="str">
        <f>_xlfn.LET(
_xlpm.c,C210,_xlpm.e,E210,_xlpm.f,F210,_xlpm.h,H210,
IF(
  ISNUMBER(MATCH(_xlpm.c,{"Abstract Class","Class"},0)),
    _xlfn.XLOOKUP(_xlpm.e,Class!E:E,Class!K:K,""),
    IF(ISNUMBER(MATCH(_xlpm.c,{"Composition","Reference Association","Specialization"},0)),
      _xlfn.XLOOKUP(_xlpm.h,Class!E:E,Class!K:K,""),
      _xlfn.XLOOKUP(_xlpm.f,Property!F:F,Property!K:K,"")
    )
  )
)</f>
        <v>cor</v>
      </c>
    </row>
    <row r="211" spans="1:12" x14ac:dyDescent="0.25">
      <c r="A211" s="3">
        <v>210</v>
      </c>
      <c r="B211" s="4">
        <v>2</v>
      </c>
      <c r="C211" s="3" t="s">
        <v>17</v>
      </c>
      <c r="E211" s="5" t="s">
        <v>325</v>
      </c>
      <c r="F211" s="5" t="s">
        <v>332</v>
      </c>
      <c r="G211" s="5" t="s">
        <v>82</v>
      </c>
      <c r="I211" s="4" t="s">
        <v>20</v>
      </c>
      <c r="J211" s="3" t="s">
        <v>312</v>
      </c>
      <c r="K211" s="4" t="s">
        <v>200</v>
      </c>
      <c r="L211" s="4" t="str">
        <f>_xlfn.LET(
_xlpm.c,C211,_xlpm.e,E211,_xlpm.f,F211,_xlpm.h,H211,
IF(
  ISNUMBER(MATCH(_xlpm.c,{"Abstract Class","Class"},0)),
    _xlfn.XLOOKUP(_xlpm.e,Class!E:E,Class!K:K,""),
    IF(ISNUMBER(MATCH(_xlpm.c,{"Composition","Reference Association","Specialization"},0)),
      _xlfn.XLOOKUP(_xlpm.h,Class!E:E,Class!K:K,""),
      _xlfn.XLOOKUP(_xlpm.f,Property!F:F,Property!K:K,"")
    )
  )
)</f>
        <v>cor</v>
      </c>
    </row>
    <row r="212" spans="1:12" x14ac:dyDescent="0.25">
      <c r="A212" s="3">
        <v>211</v>
      </c>
      <c r="B212" s="4">
        <v>2</v>
      </c>
      <c r="C212" s="3" t="s">
        <v>17</v>
      </c>
      <c r="E212" s="5" t="s">
        <v>325</v>
      </c>
      <c r="F212" s="5" t="s">
        <v>333</v>
      </c>
      <c r="G212" s="5" t="s">
        <v>19</v>
      </c>
      <c r="I212" s="4" t="s">
        <v>20</v>
      </c>
      <c r="J212" s="3" t="s">
        <v>314</v>
      </c>
      <c r="K212" s="4" t="s">
        <v>200</v>
      </c>
      <c r="L212" s="4" t="str">
        <f>_xlfn.LET(
_xlpm.c,C212,_xlpm.e,E212,_xlpm.f,F212,_xlpm.h,H212,
IF(
  ISNUMBER(MATCH(_xlpm.c,{"Abstract Class","Class"},0)),
    _xlfn.XLOOKUP(_xlpm.e,Class!E:E,Class!K:K,""),
    IF(ISNUMBER(MATCH(_xlpm.c,{"Composition","Reference Association","Specialization"},0)),
      _xlfn.XLOOKUP(_xlpm.h,Class!E:E,Class!K:K,""),
      _xlfn.XLOOKUP(_xlpm.f,Property!F:F,Property!K:K,"")
    )
  )
)</f>
        <v>cor</v>
      </c>
    </row>
    <row r="213" spans="1:12" x14ac:dyDescent="0.25">
      <c r="A213" s="3">
        <v>212</v>
      </c>
      <c r="B213" s="4">
        <v>2</v>
      </c>
      <c r="C213" s="3" t="s">
        <v>17</v>
      </c>
      <c r="E213" s="5" t="s">
        <v>325</v>
      </c>
      <c r="F213" s="5" t="s">
        <v>334</v>
      </c>
      <c r="G213" s="5" t="s">
        <v>82</v>
      </c>
      <c r="I213" s="4" t="s">
        <v>20</v>
      </c>
      <c r="J213" s="3" t="s">
        <v>316</v>
      </c>
      <c r="K213" s="4" t="s">
        <v>200</v>
      </c>
      <c r="L213" s="4" t="str">
        <f>_xlfn.LET(
_xlpm.c,C213,_xlpm.e,E213,_xlpm.f,F213,_xlpm.h,H213,
IF(
  ISNUMBER(MATCH(_xlpm.c,{"Abstract Class","Class"},0)),
    _xlfn.XLOOKUP(_xlpm.e,Class!E:E,Class!K:K,""),
    IF(ISNUMBER(MATCH(_xlpm.c,{"Composition","Reference Association","Specialization"},0)),
      _xlfn.XLOOKUP(_xlpm.h,Class!E:E,Class!K:K,""),
      _xlfn.XLOOKUP(_xlpm.f,Property!F:F,Property!K:K,"")
    )
  )
)</f>
        <v>cor</v>
      </c>
    </row>
    <row r="214" spans="1:12" x14ac:dyDescent="0.25">
      <c r="A214" s="3">
        <v>213</v>
      </c>
      <c r="B214" s="4">
        <v>2</v>
      </c>
      <c r="C214" s="3" t="s">
        <v>17</v>
      </c>
      <c r="E214" s="5" t="s">
        <v>325</v>
      </c>
      <c r="F214" s="5" t="s">
        <v>335</v>
      </c>
      <c r="G214" s="5" t="s">
        <v>19</v>
      </c>
      <c r="I214" s="4" t="s">
        <v>20</v>
      </c>
      <c r="J214" s="3" t="s">
        <v>318</v>
      </c>
      <c r="K214" s="4" t="s">
        <v>200</v>
      </c>
      <c r="L214" s="4" t="str">
        <f>_xlfn.LET(
_xlpm.c,C214,_xlpm.e,E214,_xlpm.f,F214,_xlpm.h,H214,
IF(
  ISNUMBER(MATCH(_xlpm.c,{"Abstract Class","Class"},0)),
    _xlfn.XLOOKUP(_xlpm.e,Class!E:E,Class!K:K,""),
    IF(ISNUMBER(MATCH(_xlpm.c,{"Composition","Reference Association","Specialization"},0)),
      _xlfn.XLOOKUP(_xlpm.h,Class!E:E,Class!K:K,""),
      _xlfn.XLOOKUP(_xlpm.f,Property!F:F,Property!K:K,"")
    )
  )
)</f>
        <v>cor</v>
      </c>
    </row>
    <row r="215" spans="1:12" x14ac:dyDescent="0.25">
      <c r="A215" s="3">
        <v>214</v>
      </c>
      <c r="B215" s="4">
        <v>2</v>
      </c>
      <c r="C215" s="3" t="s">
        <v>17</v>
      </c>
      <c r="E215" s="5" t="s">
        <v>325</v>
      </c>
      <c r="F215" s="5" t="s">
        <v>336</v>
      </c>
      <c r="G215" s="5" t="s">
        <v>82</v>
      </c>
      <c r="I215" s="4" t="s">
        <v>20</v>
      </c>
      <c r="J215" s="3" t="s">
        <v>319</v>
      </c>
      <c r="K215" s="4" t="s">
        <v>16</v>
      </c>
      <c r="L215" s="4" t="str">
        <f>_xlfn.LET(
_xlpm.c,C215,_xlpm.e,E215,_xlpm.f,F215,_xlpm.h,H215,
IF(
  ISNUMBER(MATCH(_xlpm.c,{"Abstract Class","Class"},0)),
    _xlfn.XLOOKUP(_xlpm.e,Class!E:E,Class!K:K,""),
    IF(ISNUMBER(MATCH(_xlpm.c,{"Composition","Reference Association","Specialization"},0)),
      _xlfn.XLOOKUP(_xlpm.h,Class!E:E,Class!K:K,""),
      _xlfn.XLOOKUP(_xlpm.f,Property!F:F,Property!K:K,"")
    )
  )
)</f>
        <v>bus</v>
      </c>
    </row>
    <row r="216" spans="1:12" x14ac:dyDescent="0.25">
      <c r="A216" s="3">
        <v>215</v>
      </c>
      <c r="B216" s="4">
        <v>2</v>
      </c>
      <c r="C216" s="3" t="s">
        <v>17</v>
      </c>
      <c r="E216" s="5" t="s">
        <v>325</v>
      </c>
      <c r="F216" s="5" t="s">
        <v>337</v>
      </c>
      <c r="G216" s="5" t="s">
        <v>19</v>
      </c>
      <c r="I216" s="4" t="s">
        <v>20</v>
      </c>
      <c r="J216" s="3" t="s">
        <v>320</v>
      </c>
      <c r="K216" s="4" t="s">
        <v>16</v>
      </c>
      <c r="L216" s="4" t="str">
        <f>_xlfn.LET(
_xlpm.c,C216,_xlpm.e,E216,_xlpm.f,F216,_xlpm.h,H216,
IF(
  ISNUMBER(MATCH(_xlpm.c,{"Abstract Class","Class"},0)),
    _xlfn.XLOOKUP(_xlpm.e,Class!E:E,Class!K:K,""),
    IF(ISNUMBER(MATCH(_xlpm.c,{"Composition","Reference Association","Specialization"},0)),
      _xlfn.XLOOKUP(_xlpm.h,Class!E:E,Class!K:K,""),
      _xlfn.XLOOKUP(_xlpm.f,Property!F:F,Property!K:K,"")
    )
  )
)</f>
        <v>bus</v>
      </c>
    </row>
    <row r="217" spans="1:12" x14ac:dyDescent="0.25">
      <c r="A217" s="3">
        <v>216</v>
      </c>
      <c r="B217" s="4">
        <v>2</v>
      </c>
      <c r="C217" s="3" t="s">
        <v>17</v>
      </c>
      <c r="E217" s="5" t="s">
        <v>325</v>
      </c>
      <c r="F217" s="5" t="s">
        <v>338</v>
      </c>
      <c r="G217" s="5" t="s">
        <v>82</v>
      </c>
      <c r="I217" s="4" t="s">
        <v>20</v>
      </c>
      <c r="J217" s="3" t="s">
        <v>321</v>
      </c>
      <c r="K217" s="4" t="s">
        <v>16</v>
      </c>
      <c r="L217" s="4" t="str">
        <f>_xlfn.LET(
_xlpm.c,C217,_xlpm.e,E217,_xlpm.f,F217,_xlpm.h,H217,
IF(
  ISNUMBER(MATCH(_xlpm.c,{"Abstract Class","Class"},0)),
    _xlfn.XLOOKUP(_xlpm.e,Class!E:E,Class!K:K,""),
    IF(ISNUMBER(MATCH(_xlpm.c,{"Composition","Reference Association","Specialization"},0)),
      _xlfn.XLOOKUP(_xlpm.h,Class!E:E,Class!K:K,""),
      _xlfn.XLOOKUP(_xlpm.f,Property!F:F,Property!K:K,"")
    )
  )
)</f>
        <v>bus</v>
      </c>
    </row>
    <row r="218" spans="1:12" x14ac:dyDescent="0.25">
      <c r="A218" s="3">
        <v>217</v>
      </c>
      <c r="B218" s="4">
        <v>2</v>
      </c>
      <c r="C218" s="3" t="s">
        <v>17</v>
      </c>
      <c r="E218" s="5" t="s">
        <v>325</v>
      </c>
      <c r="F218" s="5" t="s">
        <v>339</v>
      </c>
      <c r="G218" s="5" t="s">
        <v>19</v>
      </c>
      <c r="I218" s="4" t="s">
        <v>20</v>
      </c>
      <c r="J218" s="3" t="s">
        <v>322</v>
      </c>
      <c r="K218" s="4" t="s">
        <v>16</v>
      </c>
      <c r="L218" s="4" t="str">
        <f>_xlfn.LET(
_xlpm.c,C218,_xlpm.e,E218,_xlpm.f,F218,_xlpm.h,H218,
IF(
  ISNUMBER(MATCH(_xlpm.c,{"Abstract Class","Class"},0)),
    _xlfn.XLOOKUP(_xlpm.e,Class!E:E,Class!K:K,""),
    IF(ISNUMBER(MATCH(_xlpm.c,{"Composition","Reference Association","Specialization"},0)),
      _xlfn.XLOOKUP(_xlpm.h,Class!E:E,Class!K:K,""),
      _xlfn.XLOOKUP(_xlpm.f,Property!F:F,Property!K:K,"")
    )
  )
)</f>
        <v>bus</v>
      </c>
    </row>
    <row r="219" spans="1:12" x14ac:dyDescent="0.25">
      <c r="A219" s="3">
        <v>218</v>
      </c>
      <c r="B219" s="4">
        <v>2</v>
      </c>
      <c r="C219" s="3" t="s">
        <v>17</v>
      </c>
      <c r="E219" s="5" t="s">
        <v>325</v>
      </c>
      <c r="F219" s="5" t="s">
        <v>340</v>
      </c>
      <c r="G219" s="5" t="s">
        <v>73</v>
      </c>
      <c r="I219" s="4" t="s">
        <v>20</v>
      </c>
      <c r="J219" s="3" t="s">
        <v>324</v>
      </c>
      <c r="K219" s="4" t="s">
        <v>200</v>
      </c>
      <c r="L219" s="4" t="str">
        <f>_xlfn.LET(
_xlpm.c,C219,_xlpm.e,E219,_xlpm.f,F219,_xlpm.h,H219,
IF(
  ISNUMBER(MATCH(_xlpm.c,{"Abstract Class","Class"},0)),
    _xlfn.XLOOKUP(_xlpm.e,Class!E:E,Class!K:K,""),
    IF(ISNUMBER(MATCH(_xlpm.c,{"Composition","Reference Association","Specialization"},0)),
      _xlfn.XLOOKUP(_xlpm.h,Class!E:E,Class!K:K,""),
      _xlfn.XLOOKUP(_xlpm.f,Property!F:F,Property!K:K,"")
    )
  )
)</f>
        <v>cor</v>
      </c>
    </row>
    <row r="220" spans="1:12" x14ac:dyDescent="0.25">
      <c r="A220" s="3">
        <v>219</v>
      </c>
      <c r="B220" s="4">
        <v>2</v>
      </c>
      <c r="C220" s="3" t="s">
        <v>230</v>
      </c>
      <c r="E220" s="5" t="s">
        <v>325</v>
      </c>
      <c r="F220" s="5" t="s">
        <v>668</v>
      </c>
      <c r="H220" s="5" t="s">
        <v>279</v>
      </c>
      <c r="I220" s="4" t="s">
        <v>14</v>
      </c>
      <c r="J220" s="3" t="s">
        <v>280</v>
      </c>
      <c r="K220" s="4" t="s">
        <v>200</v>
      </c>
      <c r="L220" s="4" t="str">
        <f>_xlfn.LET(
_xlpm.c,C220,_xlpm.e,E220,_xlpm.f,F220,_xlpm.h,H220,
IF(
  ISNUMBER(MATCH(_xlpm.c,{"Abstract Class","Class"},0)),
    _xlfn.XLOOKUP(_xlpm.e,Class!E:E,Class!K:K,""),
    IF(ISNUMBER(MATCH(_xlpm.c,{"Composition","Reference Association","Specialization"},0)),
      _xlfn.XLOOKUP(_xlpm.h,Class!E:E,Class!K:K,""),
      _xlfn.XLOOKUP(_xlpm.f,Property!F:F,Property!K:K,"")
    )
  )
)</f>
        <v>cor</v>
      </c>
    </row>
    <row r="221" spans="1:12" x14ac:dyDescent="0.25">
      <c r="A221" s="3">
        <v>220</v>
      </c>
      <c r="B221" s="4">
        <v>1</v>
      </c>
      <c r="C221" s="3" t="s">
        <v>211</v>
      </c>
      <c r="E221" s="5" t="s">
        <v>341</v>
      </c>
      <c r="I221" s="4" t="s">
        <v>14</v>
      </c>
      <c r="J221" s="3" t="s">
        <v>342</v>
      </c>
      <c r="K221" s="4" t="s">
        <v>343</v>
      </c>
      <c r="L221" s="4" t="str">
        <f>_xlfn.LET(
_xlpm.c,C221,_xlpm.e,E221,_xlpm.f,F221,_xlpm.h,H221,
IF(
  ISNUMBER(MATCH(_xlpm.c,{"Abstract Class","Class"},0)),
    _xlfn.XLOOKUP(_xlpm.e,Class!E:E,Class!K:K,""),
    IF(ISNUMBER(MATCH(_xlpm.c,{"Composition","Reference Association","Specialization"},0)),
      _xlfn.XLOOKUP(_xlpm.h,Class!E:E,Class!K:K,""),
      _xlfn.XLOOKUP(_xlpm.f,Property!F:F,Property!K:K,"")
    )
  )
)</f>
        <v>muc</v>
      </c>
    </row>
    <row r="222" spans="1:12" x14ac:dyDescent="0.25">
      <c r="A222" s="3">
        <v>221</v>
      </c>
      <c r="B222" s="4">
        <v>2</v>
      </c>
      <c r="C222" s="3" t="s">
        <v>17</v>
      </c>
      <c r="E222" s="5" t="s">
        <v>341</v>
      </c>
      <c r="F222" s="5" t="s">
        <v>344</v>
      </c>
      <c r="G222" s="5" t="s">
        <v>85</v>
      </c>
      <c r="I222" s="4" t="s">
        <v>20</v>
      </c>
      <c r="J222" s="3" t="s">
        <v>345</v>
      </c>
      <c r="K222" s="4" t="s">
        <v>343</v>
      </c>
      <c r="L222" s="4" t="str">
        <f>_xlfn.LET(
_xlpm.c,C222,_xlpm.e,E222,_xlpm.f,F222,_xlpm.h,H222,
IF(
  ISNUMBER(MATCH(_xlpm.c,{"Abstract Class","Class"},0)),
    _xlfn.XLOOKUP(_xlpm.e,Class!E:E,Class!K:K,""),
    IF(ISNUMBER(MATCH(_xlpm.c,{"Composition","Reference Association","Specialization"},0)),
      _xlfn.XLOOKUP(_xlpm.h,Class!E:E,Class!K:K,""),
      _xlfn.XLOOKUP(_xlpm.f,Property!F:F,Property!K:K,"")
    )
  )
)</f>
        <v>muc</v>
      </c>
    </row>
    <row r="223" spans="1:12" x14ac:dyDescent="0.25">
      <c r="A223" s="3">
        <v>222</v>
      </c>
      <c r="B223" s="4">
        <v>2</v>
      </c>
      <c r="C223" s="3" t="s">
        <v>17</v>
      </c>
      <c r="E223" s="5" t="s">
        <v>341</v>
      </c>
      <c r="F223" s="5" t="s">
        <v>346</v>
      </c>
      <c r="G223" s="5" t="s">
        <v>347</v>
      </c>
      <c r="I223" s="4" t="s">
        <v>20</v>
      </c>
      <c r="J223" s="3" t="s">
        <v>348</v>
      </c>
      <c r="K223" s="4" t="s">
        <v>343</v>
      </c>
      <c r="L223" s="4" t="str">
        <f>_xlfn.LET(
_xlpm.c,C223,_xlpm.e,E223,_xlpm.f,F223,_xlpm.h,H223,
IF(
  ISNUMBER(MATCH(_xlpm.c,{"Abstract Class","Class"},0)),
    _xlfn.XLOOKUP(_xlpm.e,Class!E:E,Class!K:K,""),
    IF(ISNUMBER(MATCH(_xlpm.c,{"Composition","Reference Association","Specialization"},0)),
      _xlfn.XLOOKUP(_xlpm.h,Class!E:E,Class!K:K,""),
      _xlfn.XLOOKUP(_xlpm.f,Property!F:F,Property!K:K,"")
    )
  )
)</f>
        <v>muc</v>
      </c>
    </row>
    <row r="224" spans="1:12" x14ac:dyDescent="0.25">
      <c r="A224" s="3">
        <v>223</v>
      </c>
      <c r="B224" s="4">
        <v>2</v>
      </c>
      <c r="C224" s="3" t="s">
        <v>17</v>
      </c>
      <c r="E224" s="5" t="s">
        <v>341</v>
      </c>
      <c r="F224" s="5" t="s">
        <v>349</v>
      </c>
      <c r="G224" s="5" t="s">
        <v>92</v>
      </c>
      <c r="I224" s="4" t="s">
        <v>20</v>
      </c>
      <c r="J224" s="3" t="s">
        <v>350</v>
      </c>
      <c r="K224" s="4" t="s">
        <v>343</v>
      </c>
      <c r="L224" s="4" t="str">
        <f>_xlfn.LET(
_xlpm.c,C224,_xlpm.e,E224,_xlpm.f,F224,_xlpm.h,H224,
IF(
  ISNUMBER(MATCH(_xlpm.c,{"Abstract Class","Class"},0)),
    _xlfn.XLOOKUP(_xlpm.e,Class!E:E,Class!K:K,""),
    IF(ISNUMBER(MATCH(_xlpm.c,{"Composition","Reference Association","Specialization"},0)),
      _xlfn.XLOOKUP(_xlpm.h,Class!E:E,Class!K:K,""),
      _xlfn.XLOOKUP(_xlpm.f,Property!F:F,Property!K:K,"")
    )
  )
)</f>
        <v>muc</v>
      </c>
    </row>
    <row r="225" spans="1:12" x14ac:dyDescent="0.25">
      <c r="A225" s="3">
        <v>224</v>
      </c>
      <c r="B225" s="4">
        <v>2</v>
      </c>
      <c r="C225" s="3" t="s">
        <v>17</v>
      </c>
      <c r="E225" s="5" t="s">
        <v>341</v>
      </c>
      <c r="F225" s="5" t="s">
        <v>351</v>
      </c>
      <c r="G225" s="5" t="s">
        <v>297</v>
      </c>
      <c r="I225" s="4" t="s">
        <v>20</v>
      </c>
      <c r="J225" s="3" t="s">
        <v>352</v>
      </c>
      <c r="K225" s="4" t="s">
        <v>343</v>
      </c>
      <c r="L225" s="4" t="str">
        <f>_xlfn.LET(
_xlpm.c,C225,_xlpm.e,E225,_xlpm.f,F225,_xlpm.h,H225,
IF(
  ISNUMBER(MATCH(_xlpm.c,{"Abstract Class","Class"},0)),
    _xlfn.XLOOKUP(_xlpm.e,Class!E:E,Class!K:K,""),
    IF(ISNUMBER(MATCH(_xlpm.c,{"Composition","Reference Association","Specialization"},0)),
      _xlfn.XLOOKUP(_xlpm.h,Class!E:E,Class!K:K,""),
      _xlfn.XLOOKUP(_xlpm.f,Property!F:F,Property!K:K,"")
    )
  )
)</f>
        <v>muc</v>
      </c>
    </row>
    <row r="226" spans="1:12" x14ac:dyDescent="0.25">
      <c r="A226" s="3">
        <v>225</v>
      </c>
      <c r="B226" s="4">
        <v>2</v>
      </c>
      <c r="C226" s="3" t="s">
        <v>17</v>
      </c>
      <c r="E226" s="5" t="s">
        <v>341</v>
      </c>
      <c r="F226" s="5" t="s">
        <v>353</v>
      </c>
      <c r="G226" s="5" t="s">
        <v>19</v>
      </c>
      <c r="I226" s="4" t="s">
        <v>20</v>
      </c>
      <c r="J226" s="3" t="s">
        <v>354</v>
      </c>
      <c r="K226" s="4" t="s">
        <v>343</v>
      </c>
      <c r="L226" s="4" t="str">
        <f>_xlfn.LET(
_xlpm.c,C226,_xlpm.e,E226,_xlpm.f,F226,_xlpm.h,H226,
IF(
  ISNUMBER(MATCH(_xlpm.c,{"Abstract Class","Class"},0)),
    _xlfn.XLOOKUP(_xlpm.e,Class!E:E,Class!K:K,""),
    IF(ISNUMBER(MATCH(_xlpm.c,{"Composition","Reference Association","Specialization"},0)),
      _xlfn.XLOOKUP(_xlpm.h,Class!E:E,Class!K:K,""),
      _xlfn.XLOOKUP(_xlpm.f,Property!F:F,Property!K:K,"")
    )
  )
)</f>
        <v>muc</v>
      </c>
    </row>
    <row r="227" spans="1:12" x14ac:dyDescent="0.25">
      <c r="A227" s="3">
        <v>226</v>
      </c>
      <c r="B227" s="4">
        <v>2</v>
      </c>
      <c r="C227" s="3" t="s">
        <v>17</v>
      </c>
      <c r="E227" s="5" t="s">
        <v>341</v>
      </c>
      <c r="F227" s="5" t="s">
        <v>355</v>
      </c>
      <c r="G227" s="5" t="s">
        <v>19</v>
      </c>
      <c r="I227" s="4" t="s">
        <v>20</v>
      </c>
      <c r="J227" s="3" t="s">
        <v>356</v>
      </c>
      <c r="K227" s="4" t="s">
        <v>343</v>
      </c>
      <c r="L227" s="4" t="str">
        <f>_xlfn.LET(
_xlpm.c,C227,_xlpm.e,E227,_xlpm.f,F227,_xlpm.h,H227,
IF(
  ISNUMBER(MATCH(_xlpm.c,{"Abstract Class","Class"},0)),
    _xlfn.XLOOKUP(_xlpm.e,Class!E:E,Class!K:K,""),
    IF(ISNUMBER(MATCH(_xlpm.c,{"Composition","Reference Association","Specialization"},0)),
      _xlfn.XLOOKUP(_xlpm.h,Class!E:E,Class!K:K,""),
      _xlfn.XLOOKUP(_xlpm.f,Property!F:F,Property!K:K,"")
    )
  )
)</f>
        <v>muc</v>
      </c>
    </row>
    <row r="228" spans="1:12" x14ac:dyDescent="0.25">
      <c r="A228" s="3">
        <v>227</v>
      </c>
      <c r="B228" s="4">
        <v>2</v>
      </c>
      <c r="C228" s="3" t="s">
        <v>17</v>
      </c>
      <c r="E228" s="5" t="s">
        <v>341</v>
      </c>
      <c r="F228" s="5" t="s">
        <v>357</v>
      </c>
      <c r="G228" s="5" t="s">
        <v>347</v>
      </c>
      <c r="I228" s="4" t="s">
        <v>20</v>
      </c>
      <c r="J228" s="3" t="s">
        <v>358</v>
      </c>
      <c r="K228" s="4" t="s">
        <v>343</v>
      </c>
      <c r="L228" s="4" t="str">
        <f>_xlfn.LET(
_xlpm.c,C228,_xlpm.e,E228,_xlpm.f,F228,_xlpm.h,H228,
IF(
  ISNUMBER(MATCH(_xlpm.c,{"Abstract Class","Class"},0)),
    _xlfn.XLOOKUP(_xlpm.e,Class!E:E,Class!K:K,""),
    IF(ISNUMBER(MATCH(_xlpm.c,{"Composition","Reference Association","Specialization"},0)),
      _xlfn.XLOOKUP(_xlpm.h,Class!E:E,Class!K:K,""),
      _xlfn.XLOOKUP(_xlpm.f,Property!F:F,Property!K:K,"")
    )
  )
)</f>
        <v>muc</v>
      </c>
    </row>
    <row r="229" spans="1:12" x14ac:dyDescent="0.25">
      <c r="A229" s="3">
        <v>228</v>
      </c>
      <c r="B229" s="4">
        <v>2</v>
      </c>
      <c r="C229" s="3" t="s">
        <v>17</v>
      </c>
      <c r="E229" s="5" t="s">
        <v>341</v>
      </c>
      <c r="F229" s="5" t="s">
        <v>359</v>
      </c>
      <c r="G229" s="5" t="s">
        <v>92</v>
      </c>
      <c r="I229" s="4" t="s">
        <v>20</v>
      </c>
      <c r="J229" s="3" t="s">
        <v>360</v>
      </c>
      <c r="K229" s="4" t="s">
        <v>343</v>
      </c>
      <c r="L229" s="4" t="str">
        <f>_xlfn.LET(
_xlpm.c,C229,_xlpm.e,E229,_xlpm.f,F229,_xlpm.h,H229,
IF(
  ISNUMBER(MATCH(_xlpm.c,{"Abstract Class","Class"},0)),
    _xlfn.XLOOKUP(_xlpm.e,Class!E:E,Class!K:K,""),
    IF(ISNUMBER(MATCH(_xlpm.c,{"Composition","Reference Association","Specialization"},0)),
      _xlfn.XLOOKUP(_xlpm.h,Class!E:E,Class!K:K,""),
      _xlfn.XLOOKUP(_xlpm.f,Property!F:F,Property!K:K,"")
    )
  )
)</f>
        <v>muc</v>
      </c>
    </row>
    <row r="230" spans="1:12" x14ac:dyDescent="0.25">
      <c r="A230" s="3">
        <v>229</v>
      </c>
      <c r="B230" s="4">
        <v>2</v>
      </c>
      <c r="C230" s="3" t="s">
        <v>17</v>
      </c>
      <c r="E230" s="5" t="s">
        <v>341</v>
      </c>
      <c r="F230" s="5" t="s">
        <v>361</v>
      </c>
      <c r="G230" s="5" t="s">
        <v>297</v>
      </c>
      <c r="I230" s="4" t="s">
        <v>20</v>
      </c>
      <c r="J230" s="3" t="s">
        <v>362</v>
      </c>
      <c r="K230" s="4" t="s">
        <v>343</v>
      </c>
      <c r="L230" s="4" t="str">
        <f>_xlfn.LET(
_xlpm.c,C230,_xlpm.e,E230,_xlpm.f,F230,_xlpm.h,H230,
IF(
  ISNUMBER(MATCH(_xlpm.c,{"Abstract Class","Class"},0)),
    _xlfn.XLOOKUP(_xlpm.e,Class!E:E,Class!K:K,""),
    IF(ISNUMBER(MATCH(_xlpm.c,{"Composition","Reference Association","Specialization"},0)),
      _xlfn.XLOOKUP(_xlpm.h,Class!E:E,Class!K:K,""),
      _xlfn.XLOOKUP(_xlpm.f,Property!F:F,Property!K:K,"")
    )
  )
)</f>
        <v>muc</v>
      </c>
    </row>
    <row r="231" spans="1:12" x14ac:dyDescent="0.25">
      <c r="A231" s="3">
        <v>230</v>
      </c>
      <c r="B231" s="4">
        <v>2</v>
      </c>
      <c r="C231" s="3" t="s">
        <v>17</v>
      </c>
      <c r="E231" s="5" t="s">
        <v>341</v>
      </c>
      <c r="F231" s="5" t="s">
        <v>363</v>
      </c>
      <c r="G231" s="5" t="s">
        <v>19</v>
      </c>
      <c r="I231" s="4" t="s">
        <v>20</v>
      </c>
      <c r="J231" s="3" t="s">
        <v>364</v>
      </c>
      <c r="K231" s="4" t="s">
        <v>343</v>
      </c>
      <c r="L231" s="4" t="str">
        <f>_xlfn.LET(
_xlpm.c,C231,_xlpm.e,E231,_xlpm.f,F231,_xlpm.h,H231,
IF(
  ISNUMBER(MATCH(_xlpm.c,{"Abstract Class","Class"},0)),
    _xlfn.XLOOKUP(_xlpm.e,Class!E:E,Class!K:K,""),
    IF(ISNUMBER(MATCH(_xlpm.c,{"Composition","Reference Association","Specialization"},0)),
      _xlfn.XLOOKUP(_xlpm.h,Class!E:E,Class!K:K,""),
      _xlfn.XLOOKUP(_xlpm.f,Property!F:F,Property!K:K,"")
    )
  )
)</f>
        <v>muc</v>
      </c>
    </row>
    <row r="232" spans="1:12" x14ac:dyDescent="0.25">
      <c r="A232" s="3">
        <v>231</v>
      </c>
      <c r="B232" s="4">
        <v>2</v>
      </c>
      <c r="C232" s="3" t="s">
        <v>17</v>
      </c>
      <c r="E232" s="5" t="s">
        <v>341</v>
      </c>
      <c r="F232" s="5" t="s">
        <v>365</v>
      </c>
      <c r="G232" s="5" t="s">
        <v>19</v>
      </c>
      <c r="I232" s="4" t="s">
        <v>20</v>
      </c>
      <c r="J232" s="3" t="s">
        <v>366</v>
      </c>
      <c r="K232" s="4" t="s">
        <v>343</v>
      </c>
      <c r="L232" s="4" t="str">
        <f>_xlfn.LET(
_xlpm.c,C232,_xlpm.e,E232,_xlpm.f,F232,_xlpm.h,H232,
IF(
  ISNUMBER(MATCH(_xlpm.c,{"Abstract Class","Class"},0)),
    _xlfn.XLOOKUP(_xlpm.e,Class!E:E,Class!K:K,""),
    IF(ISNUMBER(MATCH(_xlpm.c,{"Composition","Reference Association","Specialization"},0)),
      _xlfn.XLOOKUP(_xlpm.h,Class!E:E,Class!K:K,""),
      _xlfn.XLOOKUP(_xlpm.f,Property!F:F,Property!K:K,"")
    )
  )
)</f>
        <v>muc</v>
      </c>
    </row>
    <row r="233" spans="1:12" x14ac:dyDescent="0.25">
      <c r="A233" s="3">
        <v>232</v>
      </c>
      <c r="B233" s="4">
        <v>2</v>
      </c>
      <c r="C233" s="3" t="s">
        <v>17</v>
      </c>
      <c r="E233" s="5" t="s">
        <v>341</v>
      </c>
      <c r="F233" s="5" t="s">
        <v>367</v>
      </c>
      <c r="G233" s="5" t="s">
        <v>297</v>
      </c>
      <c r="I233" s="4" t="s">
        <v>20</v>
      </c>
      <c r="J233" s="3" t="s">
        <v>368</v>
      </c>
      <c r="K233" s="4" t="s">
        <v>343</v>
      </c>
      <c r="L233" s="4" t="str">
        <f>_xlfn.LET(
_xlpm.c,C233,_xlpm.e,E233,_xlpm.f,F233,_xlpm.h,H233,
IF(
  ISNUMBER(MATCH(_xlpm.c,{"Abstract Class","Class"},0)),
    _xlfn.XLOOKUP(_xlpm.e,Class!E:E,Class!K:K,""),
    IF(ISNUMBER(MATCH(_xlpm.c,{"Composition","Reference Association","Specialization"},0)),
      _xlfn.XLOOKUP(_xlpm.h,Class!E:E,Class!K:K,""),
      _xlfn.XLOOKUP(_xlpm.f,Property!F:F,Property!K:K,"")
    )
  )
)</f>
        <v>muc</v>
      </c>
    </row>
    <row r="234" spans="1:12" x14ac:dyDescent="0.25">
      <c r="A234" s="3">
        <v>233</v>
      </c>
      <c r="B234" s="4">
        <v>2</v>
      </c>
      <c r="C234" s="3" t="s">
        <v>17</v>
      </c>
      <c r="E234" s="5" t="s">
        <v>341</v>
      </c>
      <c r="F234" s="5" t="s">
        <v>369</v>
      </c>
      <c r="G234" s="5" t="s">
        <v>19</v>
      </c>
      <c r="I234" s="4" t="s">
        <v>20</v>
      </c>
      <c r="J234" s="3" t="s">
        <v>370</v>
      </c>
      <c r="K234" s="4" t="s">
        <v>343</v>
      </c>
      <c r="L234" s="4" t="str">
        <f>_xlfn.LET(
_xlpm.c,C234,_xlpm.e,E234,_xlpm.f,F234,_xlpm.h,H234,
IF(
  ISNUMBER(MATCH(_xlpm.c,{"Abstract Class","Class"},0)),
    _xlfn.XLOOKUP(_xlpm.e,Class!E:E,Class!K:K,""),
    IF(ISNUMBER(MATCH(_xlpm.c,{"Composition","Reference Association","Specialization"},0)),
      _xlfn.XLOOKUP(_xlpm.h,Class!E:E,Class!K:K,""),
      _xlfn.XLOOKUP(_xlpm.f,Property!F:F,Property!K:K,"")
    )
  )
)</f>
        <v>muc</v>
      </c>
    </row>
    <row r="235" spans="1:12" x14ac:dyDescent="0.25">
      <c r="A235" s="3">
        <v>234</v>
      </c>
      <c r="B235" s="4">
        <v>2</v>
      </c>
      <c r="C235" s="3" t="s">
        <v>17</v>
      </c>
      <c r="E235" s="5" t="s">
        <v>341</v>
      </c>
      <c r="F235" s="5" t="s">
        <v>371</v>
      </c>
      <c r="G235" s="5" t="s">
        <v>19</v>
      </c>
      <c r="I235" s="4" t="s">
        <v>20</v>
      </c>
      <c r="J235" s="3" t="s">
        <v>372</v>
      </c>
      <c r="K235" s="4" t="s">
        <v>343</v>
      </c>
      <c r="L235" s="4" t="str">
        <f>_xlfn.LET(
_xlpm.c,C235,_xlpm.e,E235,_xlpm.f,F235,_xlpm.h,H235,
IF(
  ISNUMBER(MATCH(_xlpm.c,{"Abstract Class","Class"},0)),
    _xlfn.XLOOKUP(_xlpm.e,Class!E:E,Class!K:K,""),
    IF(ISNUMBER(MATCH(_xlpm.c,{"Composition","Reference Association","Specialization"},0)),
      _xlfn.XLOOKUP(_xlpm.h,Class!E:E,Class!K:K,""),
      _xlfn.XLOOKUP(_xlpm.f,Property!F:F,Property!K:K,"")
    )
  )
)</f>
        <v>muc</v>
      </c>
    </row>
    <row r="236" spans="1:12" x14ac:dyDescent="0.25">
      <c r="A236" s="3">
        <v>235</v>
      </c>
      <c r="B236" s="4">
        <v>2</v>
      </c>
      <c r="C236" s="3" t="s">
        <v>17</v>
      </c>
      <c r="E236" s="5" t="s">
        <v>341</v>
      </c>
      <c r="F236" s="5" t="s">
        <v>373</v>
      </c>
      <c r="G236" s="5" t="s">
        <v>19</v>
      </c>
      <c r="I236" s="4" t="s">
        <v>20</v>
      </c>
      <c r="J236" s="3" t="s">
        <v>374</v>
      </c>
      <c r="K236" s="4" t="s">
        <v>343</v>
      </c>
      <c r="L236" s="4" t="str">
        <f>_xlfn.LET(
_xlpm.c,C236,_xlpm.e,E236,_xlpm.f,F236,_xlpm.h,H236,
IF(
  ISNUMBER(MATCH(_xlpm.c,{"Abstract Class","Class"},0)),
    _xlfn.XLOOKUP(_xlpm.e,Class!E:E,Class!K:K,""),
    IF(ISNUMBER(MATCH(_xlpm.c,{"Composition","Reference Association","Specialization"},0)),
      _xlfn.XLOOKUP(_xlpm.h,Class!E:E,Class!K:K,""),
      _xlfn.XLOOKUP(_xlpm.f,Property!F:F,Property!K:K,"")
    )
  )
)</f>
        <v>muc</v>
      </c>
    </row>
    <row r="237" spans="1:12" x14ac:dyDescent="0.25">
      <c r="A237" s="3">
        <v>236</v>
      </c>
      <c r="B237" s="4">
        <v>1</v>
      </c>
      <c r="C237" s="3" t="s">
        <v>4</v>
      </c>
      <c r="E237" s="5" t="s">
        <v>375</v>
      </c>
      <c r="I237" s="4" t="s">
        <v>14</v>
      </c>
      <c r="J237" s="3" t="s">
        <v>376</v>
      </c>
      <c r="K237" s="4" t="s">
        <v>343</v>
      </c>
      <c r="L237" s="4" t="str">
        <f>_xlfn.LET(
_xlpm.c,C237,_xlpm.e,E237,_xlpm.f,F237,_xlpm.h,H237,
IF(
  ISNUMBER(MATCH(_xlpm.c,{"Abstract Class","Class"},0)),
    _xlfn.XLOOKUP(_xlpm.e,Class!E:E,Class!K:K,""),
    IF(ISNUMBER(MATCH(_xlpm.c,{"Composition","Reference Association","Specialization"},0)),
      _xlfn.XLOOKUP(_xlpm.h,Class!E:E,Class!K:K,""),
      _xlfn.XLOOKUP(_xlpm.f,Property!F:F,Property!K:K,"")
    )
  )
)</f>
        <v>muc</v>
      </c>
    </row>
    <row r="238" spans="1:12" x14ac:dyDescent="0.25">
      <c r="A238" s="3">
        <v>237</v>
      </c>
      <c r="B238" s="4">
        <v>2</v>
      </c>
      <c r="C238" s="3" t="s">
        <v>30</v>
      </c>
      <c r="E238" s="5" t="s">
        <v>375</v>
      </c>
      <c r="H238" s="5" t="s">
        <v>341</v>
      </c>
      <c r="I238" s="4">
        <v>1</v>
      </c>
      <c r="K238" s="4" t="s">
        <v>343</v>
      </c>
      <c r="L238" s="4" t="str">
        <f>_xlfn.LET(
_xlpm.c,C238,_xlpm.e,E238,_xlpm.f,F238,_xlpm.h,H238,
IF(
  ISNUMBER(MATCH(_xlpm.c,{"Abstract Class","Class"},0)),
    _xlfn.XLOOKUP(_xlpm.e,Class!E:E,Class!K:K,""),
    IF(ISNUMBER(MATCH(_xlpm.c,{"Composition","Reference Association","Specialization"},0)),
      _xlfn.XLOOKUP(_xlpm.h,Class!E:E,Class!K:K,""),
      _xlfn.XLOOKUP(_xlpm.f,Property!F:F,Property!K:K,"")
    )
  )
)</f>
        <v>muc</v>
      </c>
    </row>
    <row r="239" spans="1:12" x14ac:dyDescent="0.25">
      <c r="A239" s="3">
        <v>238</v>
      </c>
      <c r="B239" s="4">
        <v>2</v>
      </c>
      <c r="C239" s="3" t="s">
        <v>17</v>
      </c>
      <c r="E239" s="5" t="s">
        <v>375</v>
      </c>
      <c r="F239" s="5" t="s">
        <v>377</v>
      </c>
      <c r="G239" s="5" t="s">
        <v>85</v>
      </c>
      <c r="I239" s="4" t="s">
        <v>20</v>
      </c>
      <c r="J239" s="3" t="s">
        <v>345</v>
      </c>
      <c r="K239" s="4" t="s">
        <v>343</v>
      </c>
      <c r="L239" s="4" t="str">
        <f>_xlfn.LET(
_xlpm.c,C239,_xlpm.e,E239,_xlpm.f,F239,_xlpm.h,H239,
IF(
  ISNUMBER(MATCH(_xlpm.c,{"Abstract Class","Class"},0)),
    _xlfn.XLOOKUP(_xlpm.e,Class!E:E,Class!K:K,""),
    IF(ISNUMBER(MATCH(_xlpm.c,{"Composition","Reference Association","Specialization"},0)),
      _xlfn.XLOOKUP(_xlpm.h,Class!E:E,Class!K:K,""),
      _xlfn.XLOOKUP(_xlpm.f,Property!F:F,Property!K:K,"")
    )
  )
)</f>
        <v>muc</v>
      </c>
    </row>
    <row r="240" spans="1:12" x14ac:dyDescent="0.25">
      <c r="A240" s="3">
        <v>239</v>
      </c>
      <c r="B240" s="4">
        <v>2</v>
      </c>
      <c r="C240" s="3" t="s">
        <v>17</v>
      </c>
      <c r="E240" s="5" t="s">
        <v>375</v>
      </c>
      <c r="F240" s="5" t="s">
        <v>378</v>
      </c>
      <c r="G240" s="5" t="s">
        <v>347</v>
      </c>
      <c r="I240" s="4" t="s">
        <v>20</v>
      </c>
      <c r="J240" s="3" t="s">
        <v>348</v>
      </c>
      <c r="K240" s="4" t="s">
        <v>343</v>
      </c>
      <c r="L240" s="4" t="str">
        <f>_xlfn.LET(
_xlpm.c,C240,_xlpm.e,E240,_xlpm.f,F240,_xlpm.h,H240,
IF(
  ISNUMBER(MATCH(_xlpm.c,{"Abstract Class","Class"},0)),
    _xlfn.XLOOKUP(_xlpm.e,Class!E:E,Class!K:K,""),
    IF(ISNUMBER(MATCH(_xlpm.c,{"Composition","Reference Association","Specialization"},0)),
      _xlfn.XLOOKUP(_xlpm.h,Class!E:E,Class!K:K,""),
      _xlfn.XLOOKUP(_xlpm.f,Property!F:F,Property!K:K,"")
    )
  )
)</f>
        <v>muc</v>
      </c>
    </row>
    <row r="241" spans="1:12" x14ac:dyDescent="0.25">
      <c r="A241" s="3">
        <v>240</v>
      </c>
      <c r="B241" s="4">
        <v>2</v>
      </c>
      <c r="C241" s="3" t="s">
        <v>17</v>
      </c>
      <c r="E241" s="5" t="s">
        <v>375</v>
      </c>
      <c r="F241" s="5" t="s">
        <v>379</v>
      </c>
      <c r="G241" s="5" t="s">
        <v>92</v>
      </c>
      <c r="I241" s="4" t="s">
        <v>20</v>
      </c>
      <c r="J241" s="3" t="s">
        <v>350</v>
      </c>
      <c r="K241" s="4" t="s">
        <v>343</v>
      </c>
      <c r="L241" s="4" t="str">
        <f>_xlfn.LET(
_xlpm.c,C241,_xlpm.e,E241,_xlpm.f,F241,_xlpm.h,H241,
IF(
  ISNUMBER(MATCH(_xlpm.c,{"Abstract Class","Class"},0)),
    _xlfn.XLOOKUP(_xlpm.e,Class!E:E,Class!K:K,""),
    IF(ISNUMBER(MATCH(_xlpm.c,{"Composition","Reference Association","Specialization"},0)),
      _xlfn.XLOOKUP(_xlpm.h,Class!E:E,Class!K:K,""),
      _xlfn.XLOOKUP(_xlpm.f,Property!F:F,Property!K:K,"")
    )
  )
)</f>
        <v>muc</v>
      </c>
    </row>
    <row r="242" spans="1:12" x14ac:dyDescent="0.25">
      <c r="A242" s="3">
        <v>241</v>
      </c>
      <c r="B242" s="4">
        <v>2</v>
      </c>
      <c r="C242" s="3" t="s">
        <v>17</v>
      </c>
      <c r="E242" s="5" t="s">
        <v>375</v>
      </c>
      <c r="F242" s="5" t="s">
        <v>380</v>
      </c>
      <c r="G242" s="5" t="s">
        <v>297</v>
      </c>
      <c r="I242" s="4" t="s">
        <v>20</v>
      </c>
      <c r="J242" s="3" t="s">
        <v>352</v>
      </c>
      <c r="K242" s="4" t="s">
        <v>343</v>
      </c>
      <c r="L242" s="4" t="str">
        <f>_xlfn.LET(
_xlpm.c,C242,_xlpm.e,E242,_xlpm.f,F242,_xlpm.h,H242,
IF(
  ISNUMBER(MATCH(_xlpm.c,{"Abstract Class","Class"},0)),
    _xlfn.XLOOKUP(_xlpm.e,Class!E:E,Class!K:K,""),
    IF(ISNUMBER(MATCH(_xlpm.c,{"Composition","Reference Association","Specialization"},0)),
      _xlfn.XLOOKUP(_xlpm.h,Class!E:E,Class!K:K,""),
      _xlfn.XLOOKUP(_xlpm.f,Property!F:F,Property!K:K,"")
    )
  )
)</f>
        <v>muc</v>
      </c>
    </row>
    <row r="243" spans="1:12" x14ac:dyDescent="0.25">
      <c r="A243" s="3">
        <v>242</v>
      </c>
      <c r="B243" s="4">
        <v>2</v>
      </c>
      <c r="C243" s="3" t="s">
        <v>17</v>
      </c>
      <c r="E243" s="5" t="s">
        <v>375</v>
      </c>
      <c r="F243" s="5" t="s">
        <v>381</v>
      </c>
      <c r="G243" s="5" t="s">
        <v>19</v>
      </c>
      <c r="I243" s="4" t="s">
        <v>20</v>
      </c>
      <c r="J243" s="3" t="s">
        <v>354</v>
      </c>
      <c r="K243" s="4" t="s">
        <v>343</v>
      </c>
      <c r="L243" s="4" t="str">
        <f>_xlfn.LET(
_xlpm.c,C243,_xlpm.e,E243,_xlpm.f,F243,_xlpm.h,H243,
IF(
  ISNUMBER(MATCH(_xlpm.c,{"Abstract Class","Class"},0)),
    _xlfn.XLOOKUP(_xlpm.e,Class!E:E,Class!K:K,""),
    IF(ISNUMBER(MATCH(_xlpm.c,{"Composition","Reference Association","Specialization"},0)),
      _xlfn.XLOOKUP(_xlpm.h,Class!E:E,Class!K:K,""),
      _xlfn.XLOOKUP(_xlpm.f,Property!F:F,Property!K:K,"")
    )
  )
)</f>
        <v>muc</v>
      </c>
    </row>
    <row r="244" spans="1:12" x14ac:dyDescent="0.25">
      <c r="A244" s="3">
        <v>243</v>
      </c>
      <c r="B244" s="4">
        <v>2</v>
      </c>
      <c r="C244" s="3" t="s">
        <v>17</v>
      </c>
      <c r="E244" s="5" t="s">
        <v>375</v>
      </c>
      <c r="F244" s="5" t="s">
        <v>382</v>
      </c>
      <c r="G244" s="5" t="s">
        <v>19</v>
      </c>
      <c r="I244" s="4" t="s">
        <v>20</v>
      </c>
      <c r="J244" s="3" t="s">
        <v>356</v>
      </c>
      <c r="K244" s="4" t="s">
        <v>343</v>
      </c>
      <c r="L244" s="4" t="str">
        <f>_xlfn.LET(
_xlpm.c,C244,_xlpm.e,E244,_xlpm.f,F244,_xlpm.h,H244,
IF(
  ISNUMBER(MATCH(_xlpm.c,{"Abstract Class","Class"},0)),
    _xlfn.XLOOKUP(_xlpm.e,Class!E:E,Class!K:K,""),
    IF(ISNUMBER(MATCH(_xlpm.c,{"Composition","Reference Association","Specialization"},0)),
      _xlfn.XLOOKUP(_xlpm.h,Class!E:E,Class!K:K,""),
      _xlfn.XLOOKUP(_xlpm.f,Property!F:F,Property!K:K,"")
    )
  )
)</f>
        <v>muc</v>
      </c>
    </row>
    <row r="245" spans="1:12" x14ac:dyDescent="0.25">
      <c r="A245" s="3">
        <v>244</v>
      </c>
      <c r="B245" s="4">
        <v>2</v>
      </c>
      <c r="C245" s="3" t="s">
        <v>17</v>
      </c>
      <c r="E245" s="5" t="s">
        <v>375</v>
      </c>
      <c r="F245" s="5" t="s">
        <v>383</v>
      </c>
      <c r="G245" s="5" t="s">
        <v>347</v>
      </c>
      <c r="I245" s="4" t="s">
        <v>20</v>
      </c>
      <c r="J245" s="3" t="s">
        <v>358</v>
      </c>
      <c r="K245" s="4" t="s">
        <v>343</v>
      </c>
      <c r="L245" s="4" t="str">
        <f>_xlfn.LET(
_xlpm.c,C245,_xlpm.e,E245,_xlpm.f,F245,_xlpm.h,H245,
IF(
  ISNUMBER(MATCH(_xlpm.c,{"Abstract Class","Class"},0)),
    _xlfn.XLOOKUP(_xlpm.e,Class!E:E,Class!K:K,""),
    IF(ISNUMBER(MATCH(_xlpm.c,{"Composition","Reference Association","Specialization"},0)),
      _xlfn.XLOOKUP(_xlpm.h,Class!E:E,Class!K:K,""),
      _xlfn.XLOOKUP(_xlpm.f,Property!F:F,Property!K:K,"")
    )
  )
)</f>
        <v>muc</v>
      </c>
    </row>
    <row r="246" spans="1:12" x14ac:dyDescent="0.25">
      <c r="A246" s="3">
        <v>245</v>
      </c>
      <c r="B246" s="4">
        <v>2</v>
      </c>
      <c r="C246" s="3" t="s">
        <v>17</v>
      </c>
      <c r="E246" s="5" t="s">
        <v>375</v>
      </c>
      <c r="F246" s="5" t="s">
        <v>384</v>
      </c>
      <c r="G246" s="5" t="s">
        <v>92</v>
      </c>
      <c r="I246" s="4" t="s">
        <v>20</v>
      </c>
      <c r="J246" s="3" t="s">
        <v>360</v>
      </c>
      <c r="K246" s="4" t="s">
        <v>343</v>
      </c>
      <c r="L246" s="4" t="str">
        <f>_xlfn.LET(
_xlpm.c,C246,_xlpm.e,E246,_xlpm.f,F246,_xlpm.h,H246,
IF(
  ISNUMBER(MATCH(_xlpm.c,{"Abstract Class","Class"},0)),
    _xlfn.XLOOKUP(_xlpm.e,Class!E:E,Class!K:K,""),
    IF(ISNUMBER(MATCH(_xlpm.c,{"Composition","Reference Association","Specialization"},0)),
      _xlfn.XLOOKUP(_xlpm.h,Class!E:E,Class!K:K,""),
      _xlfn.XLOOKUP(_xlpm.f,Property!F:F,Property!K:K,"")
    )
  )
)</f>
        <v>muc</v>
      </c>
    </row>
    <row r="247" spans="1:12" x14ac:dyDescent="0.25">
      <c r="A247" s="3">
        <v>246</v>
      </c>
      <c r="B247" s="4">
        <v>2</v>
      </c>
      <c r="C247" s="3" t="s">
        <v>17</v>
      </c>
      <c r="E247" s="5" t="s">
        <v>375</v>
      </c>
      <c r="F247" s="5" t="s">
        <v>385</v>
      </c>
      <c r="G247" s="5" t="s">
        <v>297</v>
      </c>
      <c r="I247" s="4" t="s">
        <v>20</v>
      </c>
      <c r="J247" s="3" t="s">
        <v>362</v>
      </c>
      <c r="K247" s="4" t="s">
        <v>343</v>
      </c>
      <c r="L247" s="4" t="str">
        <f>_xlfn.LET(
_xlpm.c,C247,_xlpm.e,E247,_xlpm.f,F247,_xlpm.h,H247,
IF(
  ISNUMBER(MATCH(_xlpm.c,{"Abstract Class","Class"},0)),
    _xlfn.XLOOKUP(_xlpm.e,Class!E:E,Class!K:K,""),
    IF(ISNUMBER(MATCH(_xlpm.c,{"Composition","Reference Association","Specialization"},0)),
      _xlfn.XLOOKUP(_xlpm.h,Class!E:E,Class!K:K,""),
      _xlfn.XLOOKUP(_xlpm.f,Property!F:F,Property!K:K,"")
    )
  )
)</f>
        <v>muc</v>
      </c>
    </row>
    <row r="248" spans="1:12" x14ac:dyDescent="0.25">
      <c r="A248" s="3">
        <v>247</v>
      </c>
      <c r="B248" s="4">
        <v>2</v>
      </c>
      <c r="C248" s="3" t="s">
        <v>17</v>
      </c>
      <c r="E248" s="5" t="s">
        <v>375</v>
      </c>
      <c r="F248" s="5" t="s">
        <v>386</v>
      </c>
      <c r="G248" s="5" t="s">
        <v>19</v>
      </c>
      <c r="I248" s="4" t="s">
        <v>20</v>
      </c>
      <c r="J248" s="3" t="s">
        <v>364</v>
      </c>
      <c r="K248" s="4" t="s">
        <v>343</v>
      </c>
      <c r="L248" s="4" t="str">
        <f>_xlfn.LET(
_xlpm.c,C248,_xlpm.e,E248,_xlpm.f,F248,_xlpm.h,H248,
IF(
  ISNUMBER(MATCH(_xlpm.c,{"Abstract Class","Class"},0)),
    _xlfn.XLOOKUP(_xlpm.e,Class!E:E,Class!K:K,""),
    IF(ISNUMBER(MATCH(_xlpm.c,{"Composition","Reference Association","Specialization"},0)),
      _xlfn.XLOOKUP(_xlpm.h,Class!E:E,Class!K:K,""),
      _xlfn.XLOOKUP(_xlpm.f,Property!F:F,Property!K:K,"")
    )
  )
)</f>
        <v>muc</v>
      </c>
    </row>
    <row r="249" spans="1:12" x14ac:dyDescent="0.25">
      <c r="A249" s="3">
        <v>248</v>
      </c>
      <c r="B249" s="4">
        <v>2</v>
      </c>
      <c r="C249" s="3" t="s">
        <v>17</v>
      </c>
      <c r="E249" s="5" t="s">
        <v>375</v>
      </c>
      <c r="F249" s="5" t="s">
        <v>387</v>
      </c>
      <c r="G249" s="5" t="s">
        <v>19</v>
      </c>
      <c r="I249" s="4" t="s">
        <v>20</v>
      </c>
      <c r="J249" s="3" t="s">
        <v>366</v>
      </c>
      <c r="K249" s="4" t="s">
        <v>343</v>
      </c>
      <c r="L249" s="4" t="str">
        <f>_xlfn.LET(
_xlpm.c,C249,_xlpm.e,E249,_xlpm.f,F249,_xlpm.h,H249,
IF(
  ISNUMBER(MATCH(_xlpm.c,{"Abstract Class","Class"},0)),
    _xlfn.XLOOKUP(_xlpm.e,Class!E:E,Class!K:K,""),
    IF(ISNUMBER(MATCH(_xlpm.c,{"Composition","Reference Association","Specialization"},0)),
      _xlfn.XLOOKUP(_xlpm.h,Class!E:E,Class!K:K,""),
      _xlfn.XLOOKUP(_xlpm.f,Property!F:F,Property!K:K,"")
    )
  )
)</f>
        <v>muc</v>
      </c>
    </row>
    <row r="250" spans="1:12" x14ac:dyDescent="0.25">
      <c r="A250" s="3">
        <v>249</v>
      </c>
      <c r="B250" s="4">
        <v>2</v>
      </c>
      <c r="C250" s="3" t="s">
        <v>17</v>
      </c>
      <c r="E250" s="5" t="s">
        <v>375</v>
      </c>
      <c r="F250" s="5" t="s">
        <v>388</v>
      </c>
      <c r="G250" s="5" t="s">
        <v>297</v>
      </c>
      <c r="I250" s="4" t="s">
        <v>20</v>
      </c>
      <c r="J250" s="3" t="s">
        <v>368</v>
      </c>
      <c r="K250" s="4" t="s">
        <v>343</v>
      </c>
      <c r="L250" s="4" t="str">
        <f>_xlfn.LET(
_xlpm.c,C250,_xlpm.e,E250,_xlpm.f,F250,_xlpm.h,H250,
IF(
  ISNUMBER(MATCH(_xlpm.c,{"Abstract Class","Class"},0)),
    _xlfn.XLOOKUP(_xlpm.e,Class!E:E,Class!K:K,""),
    IF(ISNUMBER(MATCH(_xlpm.c,{"Composition","Reference Association","Specialization"},0)),
      _xlfn.XLOOKUP(_xlpm.h,Class!E:E,Class!K:K,""),
      _xlfn.XLOOKUP(_xlpm.f,Property!F:F,Property!K:K,"")
    )
  )
)</f>
        <v>muc</v>
      </c>
    </row>
    <row r="251" spans="1:12" x14ac:dyDescent="0.25">
      <c r="A251" s="3">
        <v>250</v>
      </c>
      <c r="B251" s="4">
        <v>2</v>
      </c>
      <c r="C251" s="3" t="s">
        <v>17</v>
      </c>
      <c r="E251" s="5" t="s">
        <v>375</v>
      </c>
      <c r="F251" s="5" t="s">
        <v>389</v>
      </c>
      <c r="G251" s="5" t="s">
        <v>19</v>
      </c>
      <c r="I251" s="4" t="s">
        <v>20</v>
      </c>
      <c r="J251" s="3" t="s">
        <v>370</v>
      </c>
      <c r="K251" s="4" t="s">
        <v>343</v>
      </c>
      <c r="L251" s="4" t="str">
        <f>_xlfn.LET(
_xlpm.c,C251,_xlpm.e,E251,_xlpm.f,F251,_xlpm.h,H251,
IF(
  ISNUMBER(MATCH(_xlpm.c,{"Abstract Class","Class"},0)),
    _xlfn.XLOOKUP(_xlpm.e,Class!E:E,Class!K:K,""),
    IF(ISNUMBER(MATCH(_xlpm.c,{"Composition","Reference Association","Specialization"},0)),
      _xlfn.XLOOKUP(_xlpm.h,Class!E:E,Class!K:K,""),
      _xlfn.XLOOKUP(_xlpm.f,Property!F:F,Property!K:K,"")
    )
  )
)</f>
        <v>muc</v>
      </c>
    </row>
    <row r="252" spans="1:12" x14ac:dyDescent="0.25">
      <c r="A252" s="3">
        <v>251</v>
      </c>
      <c r="B252" s="4">
        <v>2</v>
      </c>
      <c r="C252" s="3" t="s">
        <v>17</v>
      </c>
      <c r="E252" s="5" t="s">
        <v>375</v>
      </c>
      <c r="F252" s="5" t="s">
        <v>390</v>
      </c>
      <c r="G252" s="5" t="s">
        <v>19</v>
      </c>
      <c r="I252" s="4" t="s">
        <v>20</v>
      </c>
      <c r="J252" s="3" t="s">
        <v>372</v>
      </c>
      <c r="K252" s="4" t="s">
        <v>343</v>
      </c>
      <c r="L252" s="4" t="str">
        <f>_xlfn.LET(
_xlpm.c,C252,_xlpm.e,E252,_xlpm.f,F252,_xlpm.h,H252,
IF(
  ISNUMBER(MATCH(_xlpm.c,{"Abstract Class","Class"},0)),
    _xlfn.XLOOKUP(_xlpm.e,Class!E:E,Class!K:K,""),
    IF(ISNUMBER(MATCH(_xlpm.c,{"Composition","Reference Association","Specialization"},0)),
      _xlfn.XLOOKUP(_xlpm.h,Class!E:E,Class!K:K,""),
      _xlfn.XLOOKUP(_xlpm.f,Property!F:F,Property!K:K,"")
    )
  )
)</f>
        <v>muc</v>
      </c>
    </row>
    <row r="253" spans="1:12" x14ac:dyDescent="0.25">
      <c r="A253" s="3">
        <v>252</v>
      </c>
      <c r="B253" s="4">
        <v>2</v>
      </c>
      <c r="C253" s="3" t="s">
        <v>17</v>
      </c>
      <c r="E253" s="5" t="s">
        <v>375</v>
      </c>
      <c r="F253" s="5" t="s">
        <v>391</v>
      </c>
      <c r="G253" s="5" t="s">
        <v>19</v>
      </c>
      <c r="I253" s="4" t="s">
        <v>20</v>
      </c>
      <c r="J253" s="3" t="s">
        <v>374</v>
      </c>
      <c r="K253" s="4" t="s">
        <v>343</v>
      </c>
      <c r="L253" s="4" t="str">
        <f>_xlfn.LET(
_xlpm.c,C253,_xlpm.e,E253,_xlpm.f,F253,_xlpm.h,H253,
IF(
  ISNUMBER(MATCH(_xlpm.c,{"Abstract Class","Class"},0)),
    _xlfn.XLOOKUP(_xlpm.e,Class!E:E,Class!K:K,""),
    IF(ISNUMBER(MATCH(_xlpm.c,{"Composition","Reference Association","Specialization"},0)),
      _xlfn.XLOOKUP(_xlpm.h,Class!E:E,Class!K:K,""),
      _xlfn.XLOOKUP(_xlpm.f,Property!F:F,Property!K:K,"")
    )
  )
)</f>
        <v>muc</v>
      </c>
    </row>
    <row r="254" spans="1:12" x14ac:dyDescent="0.25">
      <c r="A254" s="3">
        <v>253</v>
      </c>
      <c r="B254" s="4">
        <v>1</v>
      </c>
      <c r="C254" s="3" t="s">
        <v>211</v>
      </c>
      <c r="E254" s="5" t="s">
        <v>392</v>
      </c>
      <c r="I254" s="4" t="s">
        <v>14</v>
      </c>
      <c r="J254" s="3" t="s">
        <v>393</v>
      </c>
      <c r="K254" s="4" t="s">
        <v>200</v>
      </c>
      <c r="L254" s="4" t="str">
        <f>_xlfn.LET(
_xlpm.c,C254,_xlpm.e,E254,_xlpm.f,F254,_xlpm.h,H254,
IF(
  ISNUMBER(MATCH(_xlpm.c,{"Abstract Class","Class"},0)),
    _xlfn.XLOOKUP(_xlpm.e,Class!E:E,Class!K:K,""),
    IF(ISNUMBER(MATCH(_xlpm.c,{"Composition","Reference Association","Specialization"},0)),
      _xlfn.XLOOKUP(_xlpm.h,Class!E:E,Class!K:K,""),
      _xlfn.XLOOKUP(_xlpm.f,Property!F:F,Property!K:K,"")
    )
  )
)</f>
        <v>cor</v>
      </c>
    </row>
    <row r="255" spans="1:12" x14ac:dyDescent="0.25">
      <c r="A255" s="3">
        <v>254</v>
      </c>
      <c r="B255" s="4">
        <v>2</v>
      </c>
      <c r="C255" s="3" t="s">
        <v>17</v>
      </c>
      <c r="E255" s="5" t="s">
        <v>392</v>
      </c>
      <c r="F255" s="5" t="s">
        <v>394</v>
      </c>
      <c r="G255" s="5" t="s">
        <v>82</v>
      </c>
      <c r="I255" s="4" t="s">
        <v>20</v>
      </c>
      <c r="J255" s="3" t="s">
        <v>395</v>
      </c>
      <c r="K255" s="4" t="s">
        <v>200</v>
      </c>
      <c r="L255" s="4" t="str">
        <f>_xlfn.LET(
_xlpm.c,C255,_xlpm.e,E255,_xlpm.f,F255,_xlpm.h,H255,
IF(
  ISNUMBER(MATCH(_xlpm.c,{"Abstract Class","Class"},0)),
    _xlfn.XLOOKUP(_xlpm.e,Class!E:E,Class!K:K,""),
    IF(ISNUMBER(MATCH(_xlpm.c,{"Composition","Reference Association","Specialization"},0)),
      _xlfn.XLOOKUP(_xlpm.h,Class!E:E,Class!K:K,""),
      _xlfn.XLOOKUP(_xlpm.f,Property!F:F,Property!K:K,"")
    )
  )
)</f>
        <v>cor</v>
      </c>
    </row>
    <row r="256" spans="1:12" x14ac:dyDescent="0.25">
      <c r="A256" s="3">
        <v>255</v>
      </c>
      <c r="B256" s="4">
        <v>2</v>
      </c>
      <c r="C256" s="3" t="s">
        <v>17</v>
      </c>
      <c r="E256" s="5" t="s">
        <v>392</v>
      </c>
      <c r="F256" s="5" t="s">
        <v>396</v>
      </c>
      <c r="G256" s="5" t="s">
        <v>92</v>
      </c>
      <c r="I256" s="4" t="s">
        <v>20</v>
      </c>
      <c r="J256" s="3" t="s">
        <v>397</v>
      </c>
      <c r="K256" s="4" t="s">
        <v>200</v>
      </c>
      <c r="L256" s="4" t="str">
        <f>_xlfn.LET(
_xlpm.c,C256,_xlpm.e,E256,_xlpm.f,F256,_xlpm.h,H256,
IF(
  ISNUMBER(MATCH(_xlpm.c,{"Abstract Class","Class"},0)),
    _xlfn.XLOOKUP(_xlpm.e,Class!E:E,Class!K:K,""),
    IF(ISNUMBER(MATCH(_xlpm.c,{"Composition","Reference Association","Specialization"},0)),
      _xlfn.XLOOKUP(_xlpm.h,Class!E:E,Class!K:K,""),
      _xlfn.XLOOKUP(_xlpm.f,Property!F:F,Property!K:K,"")
    )
  )
)</f>
        <v>cor</v>
      </c>
    </row>
    <row r="257" spans="1:12" x14ac:dyDescent="0.25">
      <c r="A257" s="3">
        <v>256</v>
      </c>
      <c r="B257" s="4">
        <v>2</v>
      </c>
      <c r="C257" s="3" t="s">
        <v>17</v>
      </c>
      <c r="E257" s="5" t="s">
        <v>392</v>
      </c>
      <c r="F257" s="5" t="s">
        <v>398</v>
      </c>
      <c r="G257" s="5" t="s">
        <v>92</v>
      </c>
      <c r="I257" s="4" t="s">
        <v>20</v>
      </c>
      <c r="J257" s="3" t="s">
        <v>399</v>
      </c>
      <c r="K257" s="4" t="s">
        <v>200</v>
      </c>
      <c r="L257" s="4" t="str">
        <f>_xlfn.LET(
_xlpm.c,C257,_xlpm.e,E257,_xlpm.f,F257,_xlpm.h,H257,
IF(
  ISNUMBER(MATCH(_xlpm.c,{"Abstract Class","Class"},0)),
    _xlfn.XLOOKUP(_xlpm.e,Class!E:E,Class!K:K,""),
    IF(ISNUMBER(MATCH(_xlpm.c,{"Composition","Reference Association","Specialization"},0)),
      _xlfn.XLOOKUP(_xlpm.h,Class!E:E,Class!K:K,""),
      _xlfn.XLOOKUP(_xlpm.f,Property!F:F,Property!K:K,"")
    )
  )
)</f>
        <v>cor</v>
      </c>
    </row>
    <row r="258" spans="1:12" x14ac:dyDescent="0.25">
      <c r="A258" s="3">
        <v>257</v>
      </c>
      <c r="B258" s="4">
        <v>2</v>
      </c>
      <c r="C258" s="3" t="s">
        <v>17</v>
      </c>
      <c r="E258" s="5" t="s">
        <v>392</v>
      </c>
      <c r="F258" s="5" t="s">
        <v>400</v>
      </c>
      <c r="G258" s="5" t="s">
        <v>19</v>
      </c>
      <c r="I258" s="4" t="s">
        <v>20</v>
      </c>
      <c r="J258" s="3" t="s">
        <v>401</v>
      </c>
      <c r="K258" s="4" t="s">
        <v>118</v>
      </c>
      <c r="L258" s="4" t="str">
        <f>_xlfn.LET(
_xlpm.c,C258,_xlpm.e,E258,_xlpm.f,F258,_xlpm.h,H258,
IF(
  ISNUMBER(MATCH(_xlpm.c,{"Abstract Class","Class"},0)),
    _xlfn.XLOOKUP(_xlpm.e,Class!E:E,Class!K:K,""),
    IF(ISNUMBER(MATCH(_xlpm.c,{"Composition","Reference Association","Specialization"},0)),
      _xlfn.XLOOKUP(_xlpm.h,Class!E:E,Class!K:K,""),
      _xlfn.XLOOKUP(_xlpm.f,Property!F:F,Property!K:K,"")
    )
  )
)</f>
        <v>lnk</v>
      </c>
    </row>
    <row r="259" spans="1:12" x14ac:dyDescent="0.25">
      <c r="A259" s="3">
        <v>258</v>
      </c>
      <c r="B259" s="4">
        <v>2</v>
      </c>
      <c r="C259" s="3" t="s">
        <v>17</v>
      </c>
      <c r="E259" s="5" t="s">
        <v>392</v>
      </c>
      <c r="F259" s="5" t="s">
        <v>402</v>
      </c>
      <c r="G259" s="5" t="s">
        <v>19</v>
      </c>
      <c r="I259" s="4" t="s">
        <v>20</v>
      </c>
      <c r="J259" s="3" t="s">
        <v>403</v>
      </c>
      <c r="K259" s="4" t="s">
        <v>118</v>
      </c>
      <c r="L259" s="4" t="str">
        <f>_xlfn.LET(
_xlpm.c,C259,_xlpm.e,E259,_xlpm.f,F259,_xlpm.h,H259,
IF(
  ISNUMBER(MATCH(_xlpm.c,{"Abstract Class","Class"},0)),
    _xlfn.XLOOKUP(_xlpm.e,Class!E:E,Class!K:K,""),
    IF(ISNUMBER(MATCH(_xlpm.c,{"Composition","Reference Association","Specialization"},0)),
      _xlfn.XLOOKUP(_xlpm.h,Class!E:E,Class!K:K,""),
      _xlfn.XLOOKUP(_xlpm.f,Property!F:F,Property!K:K,"")
    )
  )
)</f>
        <v>lnk</v>
      </c>
    </row>
    <row r="260" spans="1:12" x14ac:dyDescent="0.25">
      <c r="A260" s="3">
        <v>259</v>
      </c>
      <c r="B260" s="4">
        <v>2</v>
      </c>
      <c r="C260" s="3" t="s">
        <v>17</v>
      </c>
      <c r="E260" s="5" t="s">
        <v>392</v>
      </c>
      <c r="F260" s="5" t="s">
        <v>404</v>
      </c>
      <c r="G260" s="5" t="s">
        <v>82</v>
      </c>
      <c r="I260" s="4" t="s">
        <v>20</v>
      </c>
      <c r="J260" s="3" t="s">
        <v>405</v>
      </c>
      <c r="K260" s="4" t="s">
        <v>118</v>
      </c>
      <c r="L260" s="4" t="str">
        <f>_xlfn.LET(
_xlpm.c,C260,_xlpm.e,E260,_xlpm.f,F260,_xlpm.h,H260,
IF(
  ISNUMBER(MATCH(_xlpm.c,{"Abstract Class","Class"},0)),
    _xlfn.XLOOKUP(_xlpm.e,Class!E:E,Class!K:K,""),
    IF(ISNUMBER(MATCH(_xlpm.c,{"Composition","Reference Association","Specialization"},0)),
      _xlfn.XLOOKUP(_xlpm.h,Class!E:E,Class!K:K,""),
      _xlfn.XLOOKUP(_xlpm.f,Property!F:F,Property!K:K,"")
    )
  )
)</f>
        <v>lnk</v>
      </c>
    </row>
    <row r="261" spans="1:12" x14ac:dyDescent="0.25">
      <c r="A261" s="3">
        <v>260</v>
      </c>
      <c r="B261" s="4">
        <v>2</v>
      </c>
      <c r="C261" s="3" t="s">
        <v>17</v>
      </c>
      <c r="E261" s="5" t="s">
        <v>392</v>
      </c>
      <c r="F261" s="5" t="s">
        <v>406</v>
      </c>
      <c r="G261" s="5" t="s">
        <v>19</v>
      </c>
      <c r="I261" s="4" t="s">
        <v>20</v>
      </c>
      <c r="J261" s="3" t="s">
        <v>407</v>
      </c>
      <c r="K261" s="4" t="s">
        <v>118</v>
      </c>
      <c r="L261" s="4" t="str">
        <f>_xlfn.LET(
_xlpm.c,C261,_xlpm.e,E261,_xlpm.f,F261,_xlpm.h,H261,
IF(
  ISNUMBER(MATCH(_xlpm.c,{"Abstract Class","Class"},0)),
    _xlfn.XLOOKUP(_xlpm.e,Class!E:E,Class!K:K,""),
    IF(ISNUMBER(MATCH(_xlpm.c,{"Composition","Reference Association","Specialization"},0)),
      _xlfn.XLOOKUP(_xlpm.h,Class!E:E,Class!K:K,""),
      _xlfn.XLOOKUP(_xlpm.f,Property!F:F,Property!K:K,"")
    )
  )
)</f>
        <v>lnk</v>
      </c>
    </row>
    <row r="262" spans="1:12" x14ac:dyDescent="0.25">
      <c r="A262" s="3">
        <v>261</v>
      </c>
      <c r="B262" s="4">
        <v>2</v>
      </c>
      <c r="C262" s="3" t="s">
        <v>17</v>
      </c>
      <c r="E262" s="5" t="s">
        <v>392</v>
      </c>
      <c r="F262" s="5" t="s">
        <v>408</v>
      </c>
      <c r="G262" s="5" t="s">
        <v>82</v>
      </c>
      <c r="I262" s="4" t="s">
        <v>76</v>
      </c>
      <c r="J262" s="3" t="s">
        <v>409</v>
      </c>
      <c r="K262" s="4" t="s">
        <v>118</v>
      </c>
      <c r="L262" s="4" t="str">
        <f>_xlfn.LET(
_xlpm.c,C262,_xlpm.e,E262,_xlpm.f,F262,_xlpm.h,H262,
IF(
  ISNUMBER(MATCH(_xlpm.c,{"Abstract Class","Class"},0)),
    _xlfn.XLOOKUP(_xlpm.e,Class!E:E,Class!K:K,""),
    IF(ISNUMBER(MATCH(_xlpm.c,{"Composition","Reference Association","Specialization"},0)),
      _xlfn.XLOOKUP(_xlpm.h,Class!E:E,Class!K:K,""),
      _xlfn.XLOOKUP(_xlpm.f,Property!F:F,Property!K:K,"")
    )
  )
)</f>
        <v>lnk</v>
      </c>
    </row>
    <row r="263" spans="1:12" x14ac:dyDescent="0.25">
      <c r="A263" s="3">
        <v>262</v>
      </c>
      <c r="B263" s="4">
        <v>2</v>
      </c>
      <c r="C263" s="3" t="s">
        <v>17</v>
      </c>
      <c r="E263" s="5" t="s">
        <v>392</v>
      </c>
      <c r="F263" s="5" t="s">
        <v>410</v>
      </c>
      <c r="G263" s="5" t="s">
        <v>82</v>
      </c>
      <c r="I263" s="4" t="s">
        <v>20</v>
      </c>
      <c r="J263" s="3" t="s">
        <v>411</v>
      </c>
      <c r="K263" s="4" t="s">
        <v>118</v>
      </c>
      <c r="L263" s="4" t="str">
        <f>_xlfn.LET(
_xlpm.c,C263,_xlpm.e,E263,_xlpm.f,F263,_xlpm.h,H263,
IF(
  ISNUMBER(MATCH(_xlpm.c,{"Abstract Class","Class"},0)),
    _xlfn.XLOOKUP(_xlpm.e,Class!E:E,Class!K:K,""),
    IF(ISNUMBER(MATCH(_xlpm.c,{"Composition","Reference Association","Specialization"},0)),
      _xlfn.XLOOKUP(_xlpm.h,Class!E:E,Class!K:K,""),
      _xlfn.XLOOKUP(_xlpm.f,Property!F:F,Property!K:K,"")
    )
  )
)</f>
        <v>lnk</v>
      </c>
    </row>
    <row r="264" spans="1:12" x14ac:dyDescent="0.25">
      <c r="A264" s="3">
        <v>263</v>
      </c>
      <c r="B264" s="4">
        <v>2</v>
      </c>
      <c r="C264" s="3" t="s">
        <v>17</v>
      </c>
      <c r="E264" s="5" t="s">
        <v>392</v>
      </c>
      <c r="F264" s="5" t="s">
        <v>412</v>
      </c>
      <c r="G264" s="5" t="s">
        <v>19</v>
      </c>
      <c r="I264" s="4" t="s">
        <v>20</v>
      </c>
      <c r="J264" s="3" t="s">
        <v>413</v>
      </c>
      <c r="K264" s="4" t="s">
        <v>118</v>
      </c>
      <c r="L264" s="4" t="str">
        <f>_xlfn.LET(
_xlpm.c,C264,_xlpm.e,E264,_xlpm.f,F264,_xlpm.h,H264,
IF(
  ISNUMBER(MATCH(_xlpm.c,{"Abstract Class","Class"},0)),
    _xlfn.XLOOKUP(_xlpm.e,Class!E:E,Class!K:K,""),
    IF(ISNUMBER(MATCH(_xlpm.c,{"Composition","Reference Association","Specialization"},0)),
      _xlfn.XLOOKUP(_xlpm.h,Class!E:E,Class!K:K,""),
      _xlfn.XLOOKUP(_xlpm.f,Property!F:F,Property!K:K,"")
    )
  )
)</f>
        <v>lnk</v>
      </c>
    </row>
    <row r="265" spans="1:12" x14ac:dyDescent="0.25">
      <c r="A265" s="3">
        <v>264</v>
      </c>
      <c r="B265" s="4">
        <v>1</v>
      </c>
      <c r="C265" s="3" t="s">
        <v>4</v>
      </c>
      <c r="E265" s="5" t="s">
        <v>414</v>
      </c>
      <c r="I265" s="4" t="s">
        <v>14</v>
      </c>
      <c r="J265" s="3" t="s">
        <v>393</v>
      </c>
      <c r="K265" s="4" t="s">
        <v>200</v>
      </c>
      <c r="L265" s="4" t="str">
        <f>_xlfn.LET(
_xlpm.c,C265,_xlpm.e,E265,_xlpm.f,F265,_xlpm.h,H265,
IF(
  ISNUMBER(MATCH(_xlpm.c,{"Abstract Class","Class"},0)),
    _xlfn.XLOOKUP(_xlpm.e,Class!E:E,Class!K:K,""),
    IF(ISNUMBER(MATCH(_xlpm.c,{"Composition","Reference Association","Specialization"},0)),
      _xlfn.XLOOKUP(_xlpm.h,Class!E:E,Class!K:K,""),
      _xlfn.XLOOKUP(_xlpm.f,Property!F:F,Property!K:K,"")
    )
  )
)</f>
        <v>cor</v>
      </c>
    </row>
    <row r="266" spans="1:12" x14ac:dyDescent="0.25">
      <c r="A266" s="3">
        <v>265</v>
      </c>
      <c r="B266" s="4">
        <v>2</v>
      </c>
      <c r="C266" s="3" t="s">
        <v>30</v>
      </c>
      <c r="E266" s="5" t="s">
        <v>414</v>
      </c>
      <c r="H266" s="5" t="s">
        <v>392</v>
      </c>
      <c r="I266" s="4">
        <v>1</v>
      </c>
      <c r="K266" s="4" t="s">
        <v>200</v>
      </c>
      <c r="L266" s="4" t="str">
        <f>_xlfn.LET(
_xlpm.c,C266,_xlpm.e,E266,_xlpm.f,F266,_xlpm.h,H266,
IF(
  ISNUMBER(MATCH(_xlpm.c,{"Abstract Class","Class"},0)),
    _xlfn.XLOOKUP(_xlpm.e,Class!E:E,Class!K:K,""),
    IF(ISNUMBER(MATCH(_xlpm.c,{"Composition","Reference Association","Specialization"},0)),
      _xlfn.XLOOKUP(_xlpm.h,Class!E:E,Class!K:K,""),
      _xlfn.XLOOKUP(_xlpm.f,Property!F:F,Property!K:K,"")
    )
  )
)</f>
        <v>cor</v>
      </c>
    </row>
    <row r="267" spans="1:12" x14ac:dyDescent="0.25">
      <c r="A267" s="3">
        <v>266</v>
      </c>
      <c r="B267" s="4">
        <v>2</v>
      </c>
      <c r="C267" s="3" t="s">
        <v>17</v>
      </c>
      <c r="E267" s="5" t="s">
        <v>414</v>
      </c>
      <c r="F267" s="5" t="s">
        <v>415</v>
      </c>
      <c r="G267" s="5" t="s">
        <v>82</v>
      </c>
      <c r="I267" s="4" t="s">
        <v>20</v>
      </c>
      <c r="J267" s="3" t="s">
        <v>395</v>
      </c>
      <c r="K267" s="4" t="s">
        <v>200</v>
      </c>
      <c r="L267" s="4" t="str">
        <f>_xlfn.LET(
_xlpm.c,C267,_xlpm.e,E267,_xlpm.f,F267,_xlpm.h,H267,
IF(
  ISNUMBER(MATCH(_xlpm.c,{"Abstract Class","Class"},0)),
    _xlfn.XLOOKUP(_xlpm.e,Class!E:E,Class!K:K,""),
    IF(ISNUMBER(MATCH(_xlpm.c,{"Composition","Reference Association","Specialization"},0)),
      _xlfn.XLOOKUP(_xlpm.h,Class!E:E,Class!K:K,""),
      _xlfn.XLOOKUP(_xlpm.f,Property!F:F,Property!K:K,"")
    )
  )
)</f>
        <v>cor</v>
      </c>
    </row>
    <row r="268" spans="1:12" x14ac:dyDescent="0.25">
      <c r="A268" s="3">
        <v>267</v>
      </c>
      <c r="B268" s="4">
        <v>2</v>
      </c>
      <c r="C268" s="3" t="s">
        <v>17</v>
      </c>
      <c r="E268" s="5" t="s">
        <v>414</v>
      </c>
      <c r="F268" s="5" t="s">
        <v>416</v>
      </c>
      <c r="G268" s="5" t="s">
        <v>92</v>
      </c>
      <c r="I268" s="4" t="s">
        <v>20</v>
      </c>
      <c r="J268" s="3" t="s">
        <v>397</v>
      </c>
      <c r="K268" s="4" t="s">
        <v>200</v>
      </c>
      <c r="L268" s="4" t="str">
        <f>_xlfn.LET(
_xlpm.c,C268,_xlpm.e,E268,_xlpm.f,F268,_xlpm.h,H268,
IF(
  ISNUMBER(MATCH(_xlpm.c,{"Abstract Class","Class"},0)),
    _xlfn.XLOOKUP(_xlpm.e,Class!E:E,Class!K:K,""),
    IF(ISNUMBER(MATCH(_xlpm.c,{"Composition","Reference Association","Specialization"},0)),
      _xlfn.XLOOKUP(_xlpm.h,Class!E:E,Class!K:K,""),
      _xlfn.XLOOKUP(_xlpm.f,Property!F:F,Property!K:K,"")
    )
  )
)</f>
        <v>cor</v>
      </c>
    </row>
    <row r="269" spans="1:12" x14ac:dyDescent="0.25">
      <c r="A269" s="3">
        <v>268</v>
      </c>
      <c r="B269" s="4">
        <v>2</v>
      </c>
      <c r="C269" s="3" t="s">
        <v>17</v>
      </c>
      <c r="E269" s="5" t="s">
        <v>414</v>
      </c>
      <c r="F269" s="5" t="s">
        <v>417</v>
      </c>
      <c r="G269" s="5" t="s">
        <v>92</v>
      </c>
      <c r="I269" s="4" t="s">
        <v>20</v>
      </c>
      <c r="J269" s="3" t="s">
        <v>399</v>
      </c>
      <c r="K269" s="4" t="s">
        <v>200</v>
      </c>
      <c r="L269" s="4" t="str">
        <f>_xlfn.LET(
_xlpm.c,C269,_xlpm.e,E269,_xlpm.f,F269,_xlpm.h,H269,
IF(
  ISNUMBER(MATCH(_xlpm.c,{"Abstract Class","Class"},0)),
    _xlfn.XLOOKUP(_xlpm.e,Class!E:E,Class!K:K,""),
    IF(ISNUMBER(MATCH(_xlpm.c,{"Composition","Reference Association","Specialization"},0)),
      _xlfn.XLOOKUP(_xlpm.h,Class!E:E,Class!K:K,""),
      _xlfn.XLOOKUP(_xlpm.f,Property!F:F,Property!K:K,"")
    )
  )
)</f>
        <v>cor</v>
      </c>
    </row>
    <row r="270" spans="1:12" x14ac:dyDescent="0.25">
      <c r="A270" s="3">
        <v>269</v>
      </c>
      <c r="B270" s="4">
        <v>2</v>
      </c>
      <c r="C270" s="3" t="s">
        <v>17</v>
      </c>
      <c r="E270" s="5" t="s">
        <v>414</v>
      </c>
      <c r="F270" s="5" t="s">
        <v>418</v>
      </c>
      <c r="G270" s="5" t="s">
        <v>19</v>
      </c>
      <c r="I270" s="4" t="s">
        <v>20</v>
      </c>
      <c r="J270" s="3" t="s">
        <v>401</v>
      </c>
      <c r="K270" s="4" t="s">
        <v>118</v>
      </c>
      <c r="L270" s="4" t="str">
        <f>_xlfn.LET(
_xlpm.c,C270,_xlpm.e,E270,_xlpm.f,F270,_xlpm.h,H270,
IF(
  ISNUMBER(MATCH(_xlpm.c,{"Abstract Class","Class"},0)),
    _xlfn.XLOOKUP(_xlpm.e,Class!E:E,Class!K:K,""),
    IF(ISNUMBER(MATCH(_xlpm.c,{"Composition","Reference Association","Specialization"},0)),
      _xlfn.XLOOKUP(_xlpm.h,Class!E:E,Class!K:K,""),
      _xlfn.XLOOKUP(_xlpm.f,Property!F:F,Property!K:K,"")
    )
  )
)</f>
        <v>lnk</v>
      </c>
    </row>
    <row r="271" spans="1:12" x14ac:dyDescent="0.25">
      <c r="A271" s="3">
        <v>270</v>
      </c>
      <c r="B271" s="4">
        <v>2</v>
      </c>
      <c r="C271" s="3" t="s">
        <v>17</v>
      </c>
      <c r="E271" s="5" t="s">
        <v>414</v>
      </c>
      <c r="F271" s="5" t="s">
        <v>419</v>
      </c>
      <c r="G271" s="5" t="s">
        <v>19</v>
      </c>
      <c r="I271" s="4" t="s">
        <v>20</v>
      </c>
      <c r="J271" s="3" t="s">
        <v>403</v>
      </c>
      <c r="K271" s="4" t="s">
        <v>118</v>
      </c>
      <c r="L271" s="4" t="str">
        <f>_xlfn.LET(
_xlpm.c,C271,_xlpm.e,E271,_xlpm.f,F271,_xlpm.h,H271,
IF(
  ISNUMBER(MATCH(_xlpm.c,{"Abstract Class","Class"},0)),
    _xlfn.XLOOKUP(_xlpm.e,Class!E:E,Class!K:K,""),
    IF(ISNUMBER(MATCH(_xlpm.c,{"Composition","Reference Association","Specialization"},0)),
      _xlfn.XLOOKUP(_xlpm.h,Class!E:E,Class!K:K,""),
      _xlfn.XLOOKUP(_xlpm.f,Property!F:F,Property!K:K,"")
    )
  )
)</f>
        <v>lnk</v>
      </c>
    </row>
    <row r="272" spans="1:12" x14ac:dyDescent="0.25">
      <c r="A272" s="3">
        <v>271</v>
      </c>
      <c r="B272" s="4">
        <v>2</v>
      </c>
      <c r="C272" s="3" t="s">
        <v>17</v>
      </c>
      <c r="E272" s="5" t="s">
        <v>414</v>
      </c>
      <c r="F272" s="5" t="s">
        <v>420</v>
      </c>
      <c r="G272" s="5" t="s">
        <v>82</v>
      </c>
      <c r="I272" s="4" t="s">
        <v>20</v>
      </c>
      <c r="J272" s="3" t="s">
        <v>405</v>
      </c>
      <c r="K272" s="4" t="s">
        <v>118</v>
      </c>
      <c r="L272" s="4" t="str">
        <f>_xlfn.LET(
_xlpm.c,C272,_xlpm.e,E272,_xlpm.f,F272,_xlpm.h,H272,
IF(
  ISNUMBER(MATCH(_xlpm.c,{"Abstract Class","Class"},0)),
    _xlfn.XLOOKUP(_xlpm.e,Class!E:E,Class!K:K,""),
    IF(ISNUMBER(MATCH(_xlpm.c,{"Composition","Reference Association","Specialization"},0)),
      _xlfn.XLOOKUP(_xlpm.h,Class!E:E,Class!K:K,""),
      _xlfn.XLOOKUP(_xlpm.f,Property!F:F,Property!K:K,"")
    )
  )
)</f>
        <v>lnk</v>
      </c>
    </row>
    <row r="273" spans="1:12" x14ac:dyDescent="0.25">
      <c r="A273" s="3">
        <v>272</v>
      </c>
      <c r="B273" s="4">
        <v>2</v>
      </c>
      <c r="C273" s="3" t="s">
        <v>17</v>
      </c>
      <c r="E273" s="5" t="s">
        <v>414</v>
      </c>
      <c r="F273" s="5" t="s">
        <v>421</v>
      </c>
      <c r="G273" s="5" t="s">
        <v>19</v>
      </c>
      <c r="I273" s="4" t="s">
        <v>20</v>
      </c>
      <c r="J273" s="3" t="s">
        <v>407</v>
      </c>
      <c r="K273" s="4" t="s">
        <v>118</v>
      </c>
      <c r="L273" s="4" t="str">
        <f>_xlfn.LET(
_xlpm.c,C273,_xlpm.e,E273,_xlpm.f,F273,_xlpm.h,H273,
IF(
  ISNUMBER(MATCH(_xlpm.c,{"Abstract Class","Class"},0)),
    _xlfn.XLOOKUP(_xlpm.e,Class!E:E,Class!K:K,""),
    IF(ISNUMBER(MATCH(_xlpm.c,{"Composition","Reference Association","Specialization"},0)),
      _xlfn.XLOOKUP(_xlpm.h,Class!E:E,Class!K:K,""),
      _xlfn.XLOOKUP(_xlpm.f,Property!F:F,Property!K:K,"")
    )
  )
)</f>
        <v>lnk</v>
      </c>
    </row>
    <row r="274" spans="1:12" x14ac:dyDescent="0.25">
      <c r="A274" s="3">
        <v>273</v>
      </c>
      <c r="B274" s="4">
        <v>2</v>
      </c>
      <c r="C274" s="3" t="s">
        <v>17</v>
      </c>
      <c r="E274" s="5" t="s">
        <v>414</v>
      </c>
      <c r="F274" s="5" t="s">
        <v>422</v>
      </c>
      <c r="G274" s="5" t="s">
        <v>82</v>
      </c>
      <c r="I274" s="4" t="s">
        <v>76</v>
      </c>
      <c r="J274" s="3" t="s">
        <v>409</v>
      </c>
      <c r="K274" s="4" t="s">
        <v>118</v>
      </c>
      <c r="L274" s="4" t="str">
        <f>_xlfn.LET(
_xlpm.c,C274,_xlpm.e,E274,_xlpm.f,F274,_xlpm.h,H274,
IF(
  ISNUMBER(MATCH(_xlpm.c,{"Abstract Class","Class"},0)),
    _xlfn.XLOOKUP(_xlpm.e,Class!E:E,Class!K:K,""),
    IF(ISNUMBER(MATCH(_xlpm.c,{"Composition","Reference Association","Specialization"},0)),
      _xlfn.XLOOKUP(_xlpm.h,Class!E:E,Class!K:K,""),
      _xlfn.XLOOKUP(_xlpm.f,Property!F:F,Property!K:K,"")
    )
  )
)</f>
        <v>lnk</v>
      </c>
    </row>
    <row r="275" spans="1:12" x14ac:dyDescent="0.25">
      <c r="A275" s="3">
        <v>274</v>
      </c>
      <c r="B275" s="4">
        <v>2</v>
      </c>
      <c r="C275" s="3" t="s">
        <v>17</v>
      </c>
      <c r="E275" s="5" t="s">
        <v>414</v>
      </c>
      <c r="F275" s="5" t="s">
        <v>423</v>
      </c>
      <c r="G275" s="5" t="s">
        <v>82</v>
      </c>
      <c r="I275" s="4" t="s">
        <v>20</v>
      </c>
      <c r="J275" s="3" t="s">
        <v>411</v>
      </c>
      <c r="K275" s="4" t="s">
        <v>118</v>
      </c>
      <c r="L275" s="4" t="str">
        <f>_xlfn.LET(
_xlpm.c,C275,_xlpm.e,E275,_xlpm.f,F275,_xlpm.h,H275,
IF(
  ISNUMBER(MATCH(_xlpm.c,{"Abstract Class","Class"},0)),
    _xlfn.XLOOKUP(_xlpm.e,Class!E:E,Class!K:K,""),
    IF(ISNUMBER(MATCH(_xlpm.c,{"Composition","Reference Association","Specialization"},0)),
      _xlfn.XLOOKUP(_xlpm.h,Class!E:E,Class!K:K,""),
      _xlfn.XLOOKUP(_xlpm.f,Property!F:F,Property!K:K,"")
    )
  )
)</f>
        <v>lnk</v>
      </c>
    </row>
    <row r="276" spans="1:12" x14ac:dyDescent="0.25">
      <c r="A276" s="3">
        <v>275</v>
      </c>
      <c r="B276" s="4">
        <v>2</v>
      </c>
      <c r="C276" s="3" t="s">
        <v>17</v>
      </c>
      <c r="E276" s="5" t="s">
        <v>414</v>
      </c>
      <c r="F276" s="5" t="s">
        <v>424</v>
      </c>
      <c r="G276" s="5" t="s">
        <v>19</v>
      </c>
      <c r="I276" s="4" t="s">
        <v>20</v>
      </c>
      <c r="J276" s="3" t="s">
        <v>413</v>
      </c>
      <c r="K276" s="4" t="s">
        <v>118</v>
      </c>
      <c r="L276" s="4" t="str">
        <f>_xlfn.LET(
_xlpm.c,C276,_xlpm.e,E276,_xlpm.f,F276,_xlpm.h,H276,
IF(
  ISNUMBER(MATCH(_xlpm.c,{"Abstract Class","Class"},0)),
    _xlfn.XLOOKUP(_xlpm.e,Class!E:E,Class!K:K,""),
    IF(ISNUMBER(MATCH(_xlpm.c,{"Composition","Reference Association","Specialization"},0)),
      _xlfn.XLOOKUP(_xlpm.h,Class!E:E,Class!K:K,""),
      _xlfn.XLOOKUP(_xlpm.f,Property!F:F,Property!K:K,"")
    )
  )
)</f>
        <v>lnk</v>
      </c>
    </row>
    <row r="277" spans="1:12" x14ac:dyDescent="0.25">
      <c r="A277" s="3">
        <v>276</v>
      </c>
      <c r="B277" s="4">
        <v>1</v>
      </c>
      <c r="C277" s="3" t="s">
        <v>211</v>
      </c>
      <c r="E277" s="5" t="s">
        <v>425</v>
      </c>
      <c r="I277" s="4" t="s">
        <v>14</v>
      </c>
      <c r="J277" s="3" t="s">
        <v>426</v>
      </c>
      <c r="K277" s="4" t="s">
        <v>16</v>
      </c>
      <c r="L277" s="4" t="str">
        <f>_xlfn.LET(
_xlpm.c,C277,_xlpm.e,E277,_xlpm.f,F277,_xlpm.h,H277,
IF(
  ISNUMBER(MATCH(_xlpm.c,{"Abstract Class","Class"},0)),
    _xlfn.XLOOKUP(_xlpm.e,Class!E:E,Class!K:K,""),
    IF(ISNUMBER(MATCH(_xlpm.c,{"Composition","Reference Association","Specialization"},0)),
      _xlfn.XLOOKUP(_xlpm.h,Class!E:E,Class!K:K,""),
      _xlfn.XLOOKUP(_xlpm.f,Property!F:F,Property!K:K,"")
    )
  )
)</f>
        <v>bus</v>
      </c>
    </row>
    <row r="278" spans="1:12" x14ac:dyDescent="0.25">
      <c r="A278" s="3">
        <v>277</v>
      </c>
      <c r="B278" s="4">
        <v>2</v>
      </c>
      <c r="C278" s="3" t="s">
        <v>17</v>
      </c>
      <c r="D278" s="4" t="s">
        <v>78</v>
      </c>
      <c r="E278" s="5" t="s">
        <v>425</v>
      </c>
      <c r="F278" s="5" t="s">
        <v>427</v>
      </c>
      <c r="G278" s="5" t="s">
        <v>82</v>
      </c>
      <c r="I278" s="4" t="s">
        <v>20</v>
      </c>
      <c r="J278" s="3" t="s">
        <v>428</v>
      </c>
      <c r="K278" s="4" t="s">
        <v>16</v>
      </c>
      <c r="L278" s="4" t="str">
        <f>_xlfn.LET(
_xlpm.c,C278,_xlpm.e,E278,_xlpm.f,F278,_xlpm.h,H278,
IF(
  ISNUMBER(MATCH(_xlpm.c,{"Abstract Class","Class"},0)),
    _xlfn.XLOOKUP(_xlpm.e,Class!E:E,Class!K:K,""),
    IF(ISNUMBER(MATCH(_xlpm.c,{"Composition","Reference Association","Specialization"},0)),
      _xlfn.XLOOKUP(_xlpm.h,Class!E:E,Class!K:K,""),
      _xlfn.XLOOKUP(_xlpm.f,Property!F:F,Property!K:K,"")
    )
  )
)</f>
        <v>bus</v>
      </c>
    </row>
    <row r="279" spans="1:12" x14ac:dyDescent="0.25">
      <c r="A279" s="3">
        <v>278</v>
      </c>
      <c r="B279" s="4">
        <v>2</v>
      </c>
      <c r="C279" s="3" t="s">
        <v>17</v>
      </c>
      <c r="E279" s="5" t="s">
        <v>425</v>
      </c>
      <c r="F279" s="5" t="s">
        <v>429</v>
      </c>
      <c r="G279" s="5" t="s">
        <v>19</v>
      </c>
      <c r="I279" s="4" t="s">
        <v>20</v>
      </c>
      <c r="J279" s="3" t="s">
        <v>430</v>
      </c>
      <c r="K279" s="4" t="s">
        <v>16</v>
      </c>
      <c r="L279" s="4" t="str">
        <f>_xlfn.LET(
_xlpm.c,C279,_xlpm.e,E279,_xlpm.f,F279,_xlpm.h,H279,
IF(
  ISNUMBER(MATCH(_xlpm.c,{"Abstract Class","Class"},0)),
    _xlfn.XLOOKUP(_xlpm.e,Class!E:E,Class!K:K,""),
    IF(ISNUMBER(MATCH(_xlpm.c,{"Composition","Reference Association","Specialization"},0)),
      _xlfn.XLOOKUP(_xlpm.h,Class!E:E,Class!K:K,""),
      _xlfn.XLOOKUP(_xlpm.f,Property!F:F,Property!K:K,"")
    )
  )
)</f>
        <v>bus</v>
      </c>
    </row>
    <row r="280" spans="1:12" x14ac:dyDescent="0.25">
      <c r="A280" s="3">
        <v>279</v>
      </c>
      <c r="B280" s="4">
        <v>2</v>
      </c>
      <c r="C280" s="3" t="s">
        <v>17</v>
      </c>
      <c r="E280" s="5" t="s">
        <v>425</v>
      </c>
      <c r="F280" s="5" t="s">
        <v>431</v>
      </c>
      <c r="G280" s="5" t="s">
        <v>19</v>
      </c>
      <c r="I280" s="4" t="s">
        <v>20</v>
      </c>
      <c r="J280" s="3" t="s">
        <v>432</v>
      </c>
      <c r="K280" s="4" t="s">
        <v>16</v>
      </c>
      <c r="L280" s="4" t="str">
        <f>_xlfn.LET(
_xlpm.c,C280,_xlpm.e,E280,_xlpm.f,F280,_xlpm.h,H280,
IF(
  ISNUMBER(MATCH(_xlpm.c,{"Abstract Class","Class"},0)),
    _xlfn.XLOOKUP(_xlpm.e,Class!E:E,Class!K:K,""),
    IF(ISNUMBER(MATCH(_xlpm.c,{"Composition","Reference Association","Specialization"},0)),
      _xlfn.XLOOKUP(_xlpm.h,Class!E:E,Class!K:K,""),
      _xlfn.XLOOKUP(_xlpm.f,Property!F:F,Property!K:K,"")
    )
  )
)</f>
        <v>bus</v>
      </c>
    </row>
    <row r="281" spans="1:12" x14ac:dyDescent="0.25">
      <c r="A281" s="3">
        <v>280</v>
      </c>
      <c r="B281" s="4">
        <v>2</v>
      </c>
      <c r="C281" s="3" t="s">
        <v>17</v>
      </c>
      <c r="E281" s="5" t="s">
        <v>425</v>
      </c>
      <c r="F281" s="5" t="s">
        <v>433</v>
      </c>
      <c r="G281" s="5" t="s">
        <v>19</v>
      </c>
      <c r="I281" s="4" t="s">
        <v>20</v>
      </c>
      <c r="J281" s="3" t="s">
        <v>434</v>
      </c>
      <c r="K281" s="4" t="s">
        <v>16</v>
      </c>
      <c r="L281" s="4" t="str">
        <f>_xlfn.LET(
_xlpm.c,C281,_xlpm.e,E281,_xlpm.f,F281,_xlpm.h,H281,
IF(
  ISNUMBER(MATCH(_xlpm.c,{"Abstract Class","Class"},0)),
    _xlfn.XLOOKUP(_xlpm.e,Class!E:E,Class!K:K,""),
    IF(ISNUMBER(MATCH(_xlpm.c,{"Composition","Reference Association","Specialization"},0)),
      _xlfn.XLOOKUP(_xlpm.h,Class!E:E,Class!K:K,""),
      _xlfn.XLOOKUP(_xlpm.f,Property!F:F,Property!K:K,"")
    )
  )
)</f>
        <v>bus</v>
      </c>
    </row>
    <row r="282" spans="1:12" x14ac:dyDescent="0.25">
      <c r="A282" s="3">
        <v>281</v>
      </c>
      <c r="B282" s="4">
        <v>2</v>
      </c>
      <c r="C282" s="3" t="s">
        <v>17</v>
      </c>
      <c r="E282" s="5" t="s">
        <v>425</v>
      </c>
      <c r="F282" s="5" t="s">
        <v>435</v>
      </c>
      <c r="G282" s="5" t="s">
        <v>19</v>
      </c>
      <c r="I282" s="4" t="s">
        <v>20</v>
      </c>
      <c r="J282" s="3" t="s">
        <v>436</v>
      </c>
      <c r="K282" s="4" t="s">
        <v>16</v>
      </c>
      <c r="L282" s="4" t="str">
        <f>_xlfn.LET(
_xlpm.c,C282,_xlpm.e,E282,_xlpm.f,F282,_xlpm.h,H282,
IF(
  ISNUMBER(MATCH(_xlpm.c,{"Abstract Class","Class"},0)),
    _xlfn.XLOOKUP(_xlpm.e,Class!E:E,Class!K:K,""),
    IF(ISNUMBER(MATCH(_xlpm.c,{"Composition","Reference Association","Specialization"},0)),
      _xlfn.XLOOKUP(_xlpm.h,Class!E:E,Class!K:K,""),
      _xlfn.XLOOKUP(_xlpm.f,Property!F:F,Property!K:K,"")
    )
  )
)</f>
        <v>bus</v>
      </c>
    </row>
    <row r="283" spans="1:12" x14ac:dyDescent="0.25">
      <c r="A283" s="3">
        <v>282</v>
      </c>
      <c r="B283" s="4">
        <v>2</v>
      </c>
      <c r="C283" s="3" t="s">
        <v>17</v>
      </c>
      <c r="E283" s="5" t="s">
        <v>425</v>
      </c>
      <c r="F283" s="5" t="s">
        <v>437</v>
      </c>
      <c r="G283" s="5" t="s">
        <v>19</v>
      </c>
      <c r="I283" s="4" t="s">
        <v>20</v>
      </c>
      <c r="J283" s="3" t="s">
        <v>438</v>
      </c>
      <c r="K283" s="4" t="s">
        <v>16</v>
      </c>
      <c r="L283" s="4" t="str">
        <f>_xlfn.LET(
_xlpm.c,C283,_xlpm.e,E283,_xlpm.f,F283,_xlpm.h,H283,
IF(
  ISNUMBER(MATCH(_xlpm.c,{"Abstract Class","Class"},0)),
    _xlfn.XLOOKUP(_xlpm.e,Class!E:E,Class!K:K,""),
    IF(ISNUMBER(MATCH(_xlpm.c,{"Composition","Reference Association","Specialization"},0)),
      _xlfn.XLOOKUP(_xlpm.h,Class!E:E,Class!K:K,""),
      _xlfn.XLOOKUP(_xlpm.f,Property!F:F,Property!K:K,"")
    )
  )
)</f>
        <v>bus</v>
      </c>
    </row>
    <row r="284" spans="1:12" x14ac:dyDescent="0.25">
      <c r="A284" s="3">
        <v>283</v>
      </c>
      <c r="B284" s="4">
        <v>2</v>
      </c>
      <c r="C284" s="3" t="s">
        <v>17</v>
      </c>
      <c r="E284" s="5" t="s">
        <v>425</v>
      </c>
      <c r="F284" s="5" t="s">
        <v>439</v>
      </c>
      <c r="G284" s="5" t="s">
        <v>19</v>
      </c>
      <c r="I284" s="4" t="s">
        <v>20</v>
      </c>
      <c r="J284" s="3" t="s">
        <v>440</v>
      </c>
      <c r="K284" s="4" t="s">
        <v>16</v>
      </c>
      <c r="L284" s="4" t="str">
        <f>_xlfn.LET(
_xlpm.c,C284,_xlpm.e,E284,_xlpm.f,F284,_xlpm.h,H284,
IF(
  ISNUMBER(MATCH(_xlpm.c,{"Abstract Class","Class"},0)),
    _xlfn.XLOOKUP(_xlpm.e,Class!E:E,Class!K:K,""),
    IF(ISNUMBER(MATCH(_xlpm.c,{"Composition","Reference Association","Specialization"},0)),
      _xlfn.XLOOKUP(_xlpm.h,Class!E:E,Class!K:K,""),
      _xlfn.XLOOKUP(_xlpm.f,Property!F:F,Property!K:K,"")
    )
  )
)</f>
        <v>bus</v>
      </c>
    </row>
    <row r="285" spans="1:12" x14ac:dyDescent="0.25">
      <c r="A285" s="3">
        <v>284</v>
      </c>
      <c r="B285" s="4">
        <v>2</v>
      </c>
      <c r="C285" s="3" t="s">
        <v>17</v>
      </c>
      <c r="E285" s="5" t="s">
        <v>425</v>
      </c>
      <c r="F285" s="5" t="s">
        <v>441</v>
      </c>
      <c r="G285" s="5" t="s">
        <v>19</v>
      </c>
      <c r="I285" s="4" t="s">
        <v>20</v>
      </c>
      <c r="J285" s="3" t="s">
        <v>442</v>
      </c>
      <c r="K285" s="4" t="s">
        <v>16</v>
      </c>
      <c r="L285" s="4" t="str">
        <f>_xlfn.LET(
_xlpm.c,C285,_xlpm.e,E285,_xlpm.f,F285,_xlpm.h,H285,
IF(
  ISNUMBER(MATCH(_xlpm.c,{"Abstract Class","Class"},0)),
    _xlfn.XLOOKUP(_xlpm.e,Class!E:E,Class!K:K,""),
    IF(ISNUMBER(MATCH(_xlpm.c,{"Composition","Reference Association","Specialization"},0)),
      _xlfn.XLOOKUP(_xlpm.h,Class!E:E,Class!K:K,""),
      _xlfn.XLOOKUP(_xlpm.f,Property!F:F,Property!K:K,"")
    )
  )
)</f>
        <v>bus</v>
      </c>
    </row>
    <row r="286" spans="1:12" x14ac:dyDescent="0.25">
      <c r="A286" s="3">
        <v>285</v>
      </c>
      <c r="B286" s="4">
        <v>2</v>
      </c>
      <c r="C286" s="3" t="s">
        <v>17</v>
      </c>
      <c r="E286" s="5" t="s">
        <v>425</v>
      </c>
      <c r="F286" s="5" t="s">
        <v>443</v>
      </c>
      <c r="G286" s="5" t="s">
        <v>103</v>
      </c>
      <c r="I286" s="4" t="s">
        <v>20</v>
      </c>
      <c r="J286" s="3" t="s">
        <v>444</v>
      </c>
      <c r="K286" s="4" t="s">
        <v>16</v>
      </c>
      <c r="L286" s="4" t="str">
        <f>_xlfn.LET(
_xlpm.c,C286,_xlpm.e,E286,_xlpm.f,F286,_xlpm.h,H286,
IF(
  ISNUMBER(MATCH(_xlpm.c,{"Abstract Class","Class"},0)),
    _xlfn.XLOOKUP(_xlpm.e,Class!E:E,Class!K:K,""),
    IF(ISNUMBER(MATCH(_xlpm.c,{"Composition","Reference Association","Specialization"},0)),
      _xlfn.XLOOKUP(_xlpm.h,Class!E:E,Class!K:K,""),
      _xlfn.XLOOKUP(_xlpm.f,Property!F:F,Property!K:K,"")
    )
  )
)</f>
        <v>bus</v>
      </c>
    </row>
    <row r="287" spans="1:12" x14ac:dyDescent="0.25">
      <c r="A287" s="3">
        <v>286</v>
      </c>
      <c r="B287" s="4">
        <v>2</v>
      </c>
      <c r="C287" s="3" t="s">
        <v>17</v>
      </c>
      <c r="E287" s="5" t="s">
        <v>425</v>
      </c>
      <c r="F287" s="5" t="s">
        <v>445</v>
      </c>
      <c r="G287" s="5" t="s">
        <v>82</v>
      </c>
      <c r="I287" s="4" t="s">
        <v>20</v>
      </c>
      <c r="J287" s="3" t="s">
        <v>446</v>
      </c>
      <c r="K287" s="4" t="s">
        <v>16</v>
      </c>
      <c r="L287" s="4" t="str">
        <f>_xlfn.LET(
_xlpm.c,C287,_xlpm.e,E287,_xlpm.f,F287,_xlpm.h,H287,
IF(
  ISNUMBER(MATCH(_xlpm.c,{"Abstract Class","Class"},0)),
    _xlfn.XLOOKUP(_xlpm.e,Class!E:E,Class!K:K,""),
    IF(ISNUMBER(MATCH(_xlpm.c,{"Composition","Reference Association","Specialization"},0)),
      _xlfn.XLOOKUP(_xlpm.h,Class!E:E,Class!K:K,""),
      _xlfn.XLOOKUP(_xlpm.f,Property!F:F,Property!K:K,"")
    )
  )
)</f>
        <v>bus</v>
      </c>
    </row>
    <row r="288" spans="1:12" x14ac:dyDescent="0.25">
      <c r="A288" s="3">
        <v>287</v>
      </c>
      <c r="B288" s="4">
        <v>2</v>
      </c>
      <c r="C288" s="3" t="s">
        <v>17</v>
      </c>
      <c r="E288" s="5" t="s">
        <v>425</v>
      </c>
      <c r="F288" s="5" t="s">
        <v>447</v>
      </c>
      <c r="G288" s="5" t="s">
        <v>19</v>
      </c>
      <c r="I288" s="4" t="s">
        <v>20</v>
      </c>
      <c r="J288" s="3" t="s">
        <v>448</v>
      </c>
      <c r="K288" s="4" t="s">
        <v>16</v>
      </c>
      <c r="L288" s="4" t="str">
        <f>_xlfn.LET(
_xlpm.c,C288,_xlpm.e,E288,_xlpm.f,F288,_xlpm.h,H288,
IF(
  ISNUMBER(MATCH(_xlpm.c,{"Abstract Class","Class"},0)),
    _xlfn.XLOOKUP(_xlpm.e,Class!E:E,Class!K:K,""),
    IF(ISNUMBER(MATCH(_xlpm.c,{"Composition","Reference Association","Specialization"},0)),
      _xlfn.XLOOKUP(_xlpm.h,Class!E:E,Class!K:K,""),
      _xlfn.XLOOKUP(_xlpm.f,Property!F:F,Property!K:K,"")
    )
  )
)</f>
        <v>bus</v>
      </c>
    </row>
    <row r="289" spans="1:12" x14ac:dyDescent="0.25">
      <c r="A289" s="3">
        <v>288</v>
      </c>
      <c r="B289" s="4">
        <v>2</v>
      </c>
      <c r="C289" s="3" t="s">
        <v>17</v>
      </c>
      <c r="E289" s="5" t="s">
        <v>425</v>
      </c>
      <c r="F289" s="5" t="s">
        <v>449</v>
      </c>
      <c r="G289" s="5" t="s">
        <v>347</v>
      </c>
      <c r="I289" s="4" t="s">
        <v>20</v>
      </c>
      <c r="J289" s="3" t="s">
        <v>450</v>
      </c>
      <c r="K289" s="4" t="s">
        <v>16</v>
      </c>
      <c r="L289" s="4" t="str">
        <f>_xlfn.LET(
_xlpm.c,C289,_xlpm.e,E289,_xlpm.f,F289,_xlpm.h,H289,
IF(
  ISNUMBER(MATCH(_xlpm.c,{"Abstract Class","Class"},0)),
    _xlfn.XLOOKUP(_xlpm.e,Class!E:E,Class!K:K,""),
    IF(ISNUMBER(MATCH(_xlpm.c,{"Composition","Reference Association","Specialization"},0)),
      _xlfn.XLOOKUP(_xlpm.h,Class!E:E,Class!K:K,""),
      _xlfn.XLOOKUP(_xlpm.f,Property!F:F,Property!K:K,"")
    )
  )
)</f>
        <v>bus</v>
      </c>
    </row>
    <row r="290" spans="1:12" x14ac:dyDescent="0.25">
      <c r="A290" s="3">
        <v>289</v>
      </c>
      <c r="B290" s="4">
        <v>2</v>
      </c>
      <c r="C290" s="3" t="s">
        <v>17</v>
      </c>
      <c r="E290" s="5" t="s">
        <v>425</v>
      </c>
      <c r="F290" s="5" t="s">
        <v>451</v>
      </c>
      <c r="G290" s="5" t="s">
        <v>85</v>
      </c>
      <c r="I290" s="4" t="s">
        <v>20</v>
      </c>
      <c r="J290" s="3" t="s">
        <v>452</v>
      </c>
      <c r="K290" s="4" t="s">
        <v>16</v>
      </c>
      <c r="L290" s="4" t="str">
        <f>_xlfn.LET(
_xlpm.c,C290,_xlpm.e,E290,_xlpm.f,F290,_xlpm.h,H290,
IF(
  ISNUMBER(MATCH(_xlpm.c,{"Abstract Class","Class"},0)),
    _xlfn.XLOOKUP(_xlpm.e,Class!E:E,Class!K:K,""),
    IF(ISNUMBER(MATCH(_xlpm.c,{"Composition","Reference Association","Specialization"},0)),
      _xlfn.XLOOKUP(_xlpm.h,Class!E:E,Class!K:K,""),
      _xlfn.XLOOKUP(_xlpm.f,Property!F:F,Property!K:K,"")
    )
  )
)</f>
        <v>bus</v>
      </c>
    </row>
    <row r="291" spans="1:12" x14ac:dyDescent="0.25">
      <c r="A291" s="3">
        <v>290</v>
      </c>
      <c r="B291" s="4">
        <v>2</v>
      </c>
      <c r="C291" s="3" t="s">
        <v>17</v>
      </c>
      <c r="E291" s="5" t="s">
        <v>425</v>
      </c>
      <c r="F291" s="5" t="s">
        <v>453</v>
      </c>
      <c r="G291" s="5" t="s">
        <v>85</v>
      </c>
      <c r="I291" s="4" t="s">
        <v>20</v>
      </c>
      <c r="J291" s="3" t="s">
        <v>454</v>
      </c>
      <c r="K291" s="4" t="s">
        <v>16</v>
      </c>
      <c r="L291" s="4" t="str">
        <f>_xlfn.LET(
_xlpm.c,C291,_xlpm.e,E291,_xlpm.f,F291,_xlpm.h,H291,
IF(
  ISNUMBER(MATCH(_xlpm.c,{"Abstract Class","Class"},0)),
    _xlfn.XLOOKUP(_xlpm.e,Class!E:E,Class!K:K,""),
    IF(ISNUMBER(MATCH(_xlpm.c,{"Composition","Reference Association","Specialization"},0)),
      _xlfn.XLOOKUP(_xlpm.h,Class!E:E,Class!K:K,""),
      _xlfn.XLOOKUP(_xlpm.f,Property!F:F,Property!K:K,"")
    )
  )
)</f>
        <v>bus</v>
      </c>
    </row>
    <row r="292" spans="1:12" x14ac:dyDescent="0.25">
      <c r="A292" s="3">
        <v>291</v>
      </c>
      <c r="B292" s="4">
        <v>2</v>
      </c>
      <c r="C292" s="3" t="s">
        <v>17</v>
      </c>
      <c r="E292" s="5" t="s">
        <v>425</v>
      </c>
      <c r="F292" s="5" t="s">
        <v>455</v>
      </c>
      <c r="G292" s="5" t="s">
        <v>73</v>
      </c>
      <c r="I292" s="4" t="s">
        <v>20</v>
      </c>
      <c r="J292" s="3" t="s">
        <v>456</v>
      </c>
      <c r="K292" s="4" t="s">
        <v>16</v>
      </c>
      <c r="L292" s="4" t="str">
        <f>_xlfn.LET(
_xlpm.c,C292,_xlpm.e,E292,_xlpm.f,F292,_xlpm.h,H292,
IF(
  ISNUMBER(MATCH(_xlpm.c,{"Abstract Class","Class"},0)),
    _xlfn.XLOOKUP(_xlpm.e,Class!E:E,Class!K:K,""),
    IF(ISNUMBER(MATCH(_xlpm.c,{"Composition","Reference Association","Specialization"},0)),
      _xlfn.XLOOKUP(_xlpm.h,Class!E:E,Class!K:K,""),
      _xlfn.XLOOKUP(_xlpm.f,Property!F:F,Property!K:K,"")
    )
  )
)</f>
        <v>bus</v>
      </c>
    </row>
    <row r="293" spans="1:12" x14ac:dyDescent="0.25">
      <c r="A293" s="3">
        <v>292</v>
      </c>
      <c r="B293" s="4">
        <v>1</v>
      </c>
      <c r="C293" s="3" t="s">
        <v>4</v>
      </c>
      <c r="E293" s="5" t="s">
        <v>457</v>
      </c>
      <c r="I293" s="4" t="s">
        <v>14</v>
      </c>
      <c r="J293" s="3" t="s">
        <v>458</v>
      </c>
      <c r="K293" s="4" t="s">
        <v>16</v>
      </c>
      <c r="L293" s="4" t="str">
        <f>_xlfn.LET(
_xlpm.c,C293,_xlpm.e,E293,_xlpm.f,F293,_xlpm.h,H293,
IF(
  ISNUMBER(MATCH(_xlpm.c,{"Abstract Class","Class"},0)),
    _xlfn.XLOOKUP(_xlpm.e,Class!E:E,Class!K:K,""),
    IF(ISNUMBER(MATCH(_xlpm.c,{"Composition","Reference Association","Specialization"},0)),
      _xlfn.XLOOKUP(_xlpm.h,Class!E:E,Class!K:K,""),
      _xlfn.XLOOKUP(_xlpm.f,Property!F:F,Property!K:K,"")
    )
  )
)</f>
        <v>bus</v>
      </c>
    </row>
    <row r="294" spans="1:12" x14ac:dyDescent="0.25">
      <c r="A294" s="3">
        <v>293</v>
      </c>
      <c r="B294" s="4">
        <v>2</v>
      </c>
      <c r="C294" s="3" t="s">
        <v>30</v>
      </c>
      <c r="E294" s="5" t="s">
        <v>457</v>
      </c>
      <c r="H294" s="5" t="s">
        <v>425</v>
      </c>
      <c r="I294" s="4">
        <v>1</v>
      </c>
      <c r="K294" s="4" t="s">
        <v>16</v>
      </c>
      <c r="L294" s="4" t="str">
        <f>_xlfn.LET(
_xlpm.c,C294,_xlpm.e,E294,_xlpm.f,F294,_xlpm.h,H294,
IF(
  ISNUMBER(MATCH(_xlpm.c,{"Abstract Class","Class"},0)),
    _xlfn.XLOOKUP(_xlpm.e,Class!E:E,Class!K:K,""),
    IF(ISNUMBER(MATCH(_xlpm.c,{"Composition","Reference Association","Specialization"},0)),
      _xlfn.XLOOKUP(_xlpm.h,Class!E:E,Class!K:K,""),
      _xlfn.XLOOKUP(_xlpm.f,Property!F:F,Property!K:K,"")
    )
  )
)</f>
        <v>bus</v>
      </c>
    </row>
    <row r="295" spans="1:12" x14ac:dyDescent="0.25">
      <c r="A295" s="3">
        <v>294</v>
      </c>
      <c r="B295" s="4">
        <v>2</v>
      </c>
      <c r="C295" s="3" t="s">
        <v>17</v>
      </c>
      <c r="D295" s="4" t="s">
        <v>78</v>
      </c>
      <c r="E295" s="5" t="s">
        <v>457</v>
      </c>
      <c r="F295" s="5" t="s">
        <v>459</v>
      </c>
      <c r="G295" s="5" t="s">
        <v>82</v>
      </c>
      <c r="I295" s="4" t="s">
        <v>20</v>
      </c>
      <c r="J295" s="3" t="s">
        <v>428</v>
      </c>
      <c r="K295" s="4" t="s">
        <v>16</v>
      </c>
      <c r="L295" s="4" t="str">
        <f>_xlfn.LET(
_xlpm.c,C295,_xlpm.e,E295,_xlpm.f,F295,_xlpm.h,H295,
IF(
  ISNUMBER(MATCH(_xlpm.c,{"Abstract Class","Class"},0)),
    _xlfn.XLOOKUP(_xlpm.e,Class!E:E,Class!K:K,""),
    IF(ISNUMBER(MATCH(_xlpm.c,{"Composition","Reference Association","Specialization"},0)),
      _xlfn.XLOOKUP(_xlpm.h,Class!E:E,Class!K:K,""),
      _xlfn.XLOOKUP(_xlpm.f,Property!F:F,Property!K:K,"")
    )
  )
)</f>
        <v>bus</v>
      </c>
    </row>
    <row r="296" spans="1:12" x14ac:dyDescent="0.25">
      <c r="A296" s="3">
        <v>295</v>
      </c>
      <c r="B296" s="4">
        <v>2</v>
      </c>
      <c r="C296" s="3" t="s">
        <v>17</v>
      </c>
      <c r="E296" s="5" t="s">
        <v>457</v>
      </c>
      <c r="F296" s="5" t="s">
        <v>460</v>
      </c>
      <c r="G296" s="5" t="s">
        <v>19</v>
      </c>
      <c r="I296" s="4" t="s">
        <v>20</v>
      </c>
      <c r="J296" s="3" t="s">
        <v>430</v>
      </c>
      <c r="K296" s="4" t="s">
        <v>16</v>
      </c>
      <c r="L296" s="4" t="str">
        <f>_xlfn.LET(
_xlpm.c,C296,_xlpm.e,E296,_xlpm.f,F296,_xlpm.h,H296,
IF(
  ISNUMBER(MATCH(_xlpm.c,{"Abstract Class","Class"},0)),
    _xlfn.XLOOKUP(_xlpm.e,Class!E:E,Class!K:K,""),
    IF(ISNUMBER(MATCH(_xlpm.c,{"Composition","Reference Association","Specialization"},0)),
      _xlfn.XLOOKUP(_xlpm.h,Class!E:E,Class!K:K,""),
      _xlfn.XLOOKUP(_xlpm.f,Property!F:F,Property!K:K,"")
    )
  )
)</f>
        <v>bus</v>
      </c>
    </row>
    <row r="297" spans="1:12" x14ac:dyDescent="0.25">
      <c r="A297" s="3">
        <v>296</v>
      </c>
      <c r="B297" s="4">
        <v>2</v>
      </c>
      <c r="C297" s="3" t="s">
        <v>17</v>
      </c>
      <c r="E297" s="5" t="s">
        <v>457</v>
      </c>
      <c r="F297" s="5" t="s">
        <v>461</v>
      </c>
      <c r="G297" s="5" t="s">
        <v>19</v>
      </c>
      <c r="I297" s="4" t="s">
        <v>20</v>
      </c>
      <c r="J297" s="3" t="s">
        <v>432</v>
      </c>
      <c r="K297" s="4" t="s">
        <v>16</v>
      </c>
      <c r="L297" s="4" t="str">
        <f>_xlfn.LET(
_xlpm.c,C297,_xlpm.e,E297,_xlpm.f,F297,_xlpm.h,H297,
IF(
  ISNUMBER(MATCH(_xlpm.c,{"Abstract Class","Class"},0)),
    _xlfn.XLOOKUP(_xlpm.e,Class!E:E,Class!K:K,""),
    IF(ISNUMBER(MATCH(_xlpm.c,{"Composition","Reference Association","Specialization"},0)),
      _xlfn.XLOOKUP(_xlpm.h,Class!E:E,Class!K:K,""),
      _xlfn.XLOOKUP(_xlpm.f,Property!F:F,Property!K:K,"")
    )
  )
)</f>
        <v>bus</v>
      </c>
    </row>
    <row r="298" spans="1:12" x14ac:dyDescent="0.25">
      <c r="A298" s="3">
        <v>297</v>
      </c>
      <c r="B298" s="4">
        <v>2</v>
      </c>
      <c r="C298" s="3" t="s">
        <v>17</v>
      </c>
      <c r="E298" s="5" t="s">
        <v>457</v>
      </c>
      <c r="F298" s="5" t="s">
        <v>462</v>
      </c>
      <c r="G298" s="5" t="s">
        <v>19</v>
      </c>
      <c r="I298" s="4" t="s">
        <v>20</v>
      </c>
      <c r="J298" s="3" t="s">
        <v>434</v>
      </c>
      <c r="K298" s="4" t="s">
        <v>16</v>
      </c>
      <c r="L298" s="4" t="str">
        <f>_xlfn.LET(
_xlpm.c,C298,_xlpm.e,E298,_xlpm.f,F298,_xlpm.h,H298,
IF(
  ISNUMBER(MATCH(_xlpm.c,{"Abstract Class","Class"},0)),
    _xlfn.XLOOKUP(_xlpm.e,Class!E:E,Class!K:K,""),
    IF(ISNUMBER(MATCH(_xlpm.c,{"Composition","Reference Association","Specialization"},0)),
      _xlfn.XLOOKUP(_xlpm.h,Class!E:E,Class!K:K,""),
      _xlfn.XLOOKUP(_xlpm.f,Property!F:F,Property!K:K,"")
    )
  )
)</f>
        <v>bus</v>
      </c>
    </row>
    <row r="299" spans="1:12" x14ac:dyDescent="0.25">
      <c r="A299" s="3">
        <v>298</v>
      </c>
      <c r="B299" s="4">
        <v>2</v>
      </c>
      <c r="C299" s="3" t="s">
        <v>17</v>
      </c>
      <c r="E299" s="5" t="s">
        <v>457</v>
      </c>
      <c r="F299" s="5" t="s">
        <v>463</v>
      </c>
      <c r="G299" s="5" t="s">
        <v>19</v>
      </c>
      <c r="I299" s="4" t="s">
        <v>20</v>
      </c>
      <c r="J299" s="3" t="s">
        <v>436</v>
      </c>
      <c r="K299" s="4" t="s">
        <v>16</v>
      </c>
      <c r="L299" s="4" t="str">
        <f>_xlfn.LET(
_xlpm.c,C299,_xlpm.e,E299,_xlpm.f,F299,_xlpm.h,H299,
IF(
  ISNUMBER(MATCH(_xlpm.c,{"Abstract Class","Class"},0)),
    _xlfn.XLOOKUP(_xlpm.e,Class!E:E,Class!K:K,""),
    IF(ISNUMBER(MATCH(_xlpm.c,{"Composition","Reference Association","Specialization"},0)),
      _xlfn.XLOOKUP(_xlpm.h,Class!E:E,Class!K:K,""),
      _xlfn.XLOOKUP(_xlpm.f,Property!F:F,Property!K:K,"")
    )
  )
)</f>
        <v>bus</v>
      </c>
    </row>
    <row r="300" spans="1:12" x14ac:dyDescent="0.25">
      <c r="A300" s="3">
        <v>299</v>
      </c>
      <c r="B300" s="4">
        <v>2</v>
      </c>
      <c r="C300" s="3" t="s">
        <v>17</v>
      </c>
      <c r="E300" s="5" t="s">
        <v>457</v>
      </c>
      <c r="F300" s="5" t="s">
        <v>464</v>
      </c>
      <c r="G300" s="5" t="s">
        <v>19</v>
      </c>
      <c r="I300" s="4" t="s">
        <v>20</v>
      </c>
      <c r="J300" s="3" t="s">
        <v>438</v>
      </c>
      <c r="K300" s="4" t="s">
        <v>16</v>
      </c>
      <c r="L300" s="4" t="str">
        <f>_xlfn.LET(
_xlpm.c,C300,_xlpm.e,E300,_xlpm.f,F300,_xlpm.h,H300,
IF(
  ISNUMBER(MATCH(_xlpm.c,{"Abstract Class","Class"},0)),
    _xlfn.XLOOKUP(_xlpm.e,Class!E:E,Class!K:K,""),
    IF(ISNUMBER(MATCH(_xlpm.c,{"Composition","Reference Association","Specialization"},0)),
      _xlfn.XLOOKUP(_xlpm.h,Class!E:E,Class!K:K,""),
      _xlfn.XLOOKUP(_xlpm.f,Property!F:F,Property!K:K,"")
    )
  )
)</f>
        <v>bus</v>
      </c>
    </row>
    <row r="301" spans="1:12" x14ac:dyDescent="0.25">
      <c r="A301" s="3">
        <v>300</v>
      </c>
      <c r="B301" s="4">
        <v>2</v>
      </c>
      <c r="C301" s="3" t="s">
        <v>17</v>
      </c>
      <c r="E301" s="5" t="s">
        <v>457</v>
      </c>
      <c r="F301" s="5" t="s">
        <v>465</v>
      </c>
      <c r="G301" s="5" t="s">
        <v>19</v>
      </c>
      <c r="I301" s="4" t="s">
        <v>20</v>
      </c>
      <c r="J301" s="3" t="s">
        <v>440</v>
      </c>
      <c r="K301" s="4" t="s">
        <v>16</v>
      </c>
      <c r="L301" s="4" t="str">
        <f>_xlfn.LET(
_xlpm.c,C301,_xlpm.e,E301,_xlpm.f,F301,_xlpm.h,H301,
IF(
  ISNUMBER(MATCH(_xlpm.c,{"Abstract Class","Class"},0)),
    _xlfn.XLOOKUP(_xlpm.e,Class!E:E,Class!K:K,""),
    IF(ISNUMBER(MATCH(_xlpm.c,{"Composition","Reference Association","Specialization"},0)),
      _xlfn.XLOOKUP(_xlpm.h,Class!E:E,Class!K:K,""),
      _xlfn.XLOOKUP(_xlpm.f,Property!F:F,Property!K:K,"")
    )
  )
)</f>
        <v>bus</v>
      </c>
    </row>
    <row r="302" spans="1:12" x14ac:dyDescent="0.25">
      <c r="A302" s="3">
        <v>301</v>
      </c>
      <c r="B302" s="4">
        <v>2</v>
      </c>
      <c r="C302" s="3" t="s">
        <v>17</v>
      </c>
      <c r="E302" s="5" t="s">
        <v>457</v>
      </c>
      <c r="F302" s="5" t="s">
        <v>466</v>
      </c>
      <c r="G302" s="5" t="s">
        <v>19</v>
      </c>
      <c r="I302" s="4" t="s">
        <v>20</v>
      </c>
      <c r="J302" s="3" t="s">
        <v>442</v>
      </c>
      <c r="K302" s="4" t="s">
        <v>16</v>
      </c>
      <c r="L302" s="4" t="str">
        <f>_xlfn.LET(
_xlpm.c,C302,_xlpm.e,E302,_xlpm.f,F302,_xlpm.h,H302,
IF(
  ISNUMBER(MATCH(_xlpm.c,{"Abstract Class","Class"},0)),
    _xlfn.XLOOKUP(_xlpm.e,Class!E:E,Class!K:K,""),
    IF(ISNUMBER(MATCH(_xlpm.c,{"Composition","Reference Association","Specialization"},0)),
      _xlfn.XLOOKUP(_xlpm.h,Class!E:E,Class!K:K,""),
      _xlfn.XLOOKUP(_xlpm.f,Property!F:F,Property!K:K,"")
    )
  )
)</f>
        <v>bus</v>
      </c>
    </row>
    <row r="303" spans="1:12" x14ac:dyDescent="0.25">
      <c r="A303" s="3">
        <v>302</v>
      </c>
      <c r="B303" s="4">
        <v>2</v>
      </c>
      <c r="C303" s="3" t="s">
        <v>17</v>
      </c>
      <c r="E303" s="5" t="s">
        <v>457</v>
      </c>
      <c r="F303" s="5" t="s">
        <v>467</v>
      </c>
      <c r="G303" s="5" t="s">
        <v>103</v>
      </c>
      <c r="I303" s="4" t="s">
        <v>20</v>
      </c>
      <c r="J303" s="3" t="s">
        <v>444</v>
      </c>
      <c r="K303" s="4" t="s">
        <v>16</v>
      </c>
      <c r="L303" s="4" t="str">
        <f>_xlfn.LET(
_xlpm.c,C303,_xlpm.e,E303,_xlpm.f,F303,_xlpm.h,H303,
IF(
  ISNUMBER(MATCH(_xlpm.c,{"Abstract Class","Class"},0)),
    _xlfn.XLOOKUP(_xlpm.e,Class!E:E,Class!K:K,""),
    IF(ISNUMBER(MATCH(_xlpm.c,{"Composition","Reference Association","Specialization"},0)),
      _xlfn.XLOOKUP(_xlpm.h,Class!E:E,Class!K:K,""),
      _xlfn.XLOOKUP(_xlpm.f,Property!F:F,Property!K:K,"")
    )
  )
)</f>
        <v>bus</v>
      </c>
    </row>
    <row r="304" spans="1:12" x14ac:dyDescent="0.25">
      <c r="A304" s="3">
        <v>303</v>
      </c>
      <c r="B304" s="4">
        <v>2</v>
      </c>
      <c r="C304" s="3" t="s">
        <v>17</v>
      </c>
      <c r="E304" s="5" t="s">
        <v>457</v>
      </c>
      <c r="F304" s="5" t="s">
        <v>468</v>
      </c>
      <c r="G304" s="5" t="s">
        <v>82</v>
      </c>
      <c r="I304" s="4" t="s">
        <v>20</v>
      </c>
      <c r="J304" s="3" t="s">
        <v>446</v>
      </c>
      <c r="K304" s="4" t="s">
        <v>16</v>
      </c>
      <c r="L304" s="4" t="str">
        <f>_xlfn.LET(
_xlpm.c,C304,_xlpm.e,E304,_xlpm.f,F304,_xlpm.h,H304,
IF(
  ISNUMBER(MATCH(_xlpm.c,{"Abstract Class","Class"},0)),
    _xlfn.XLOOKUP(_xlpm.e,Class!E:E,Class!K:K,""),
    IF(ISNUMBER(MATCH(_xlpm.c,{"Composition","Reference Association","Specialization"},0)),
      _xlfn.XLOOKUP(_xlpm.h,Class!E:E,Class!K:K,""),
      _xlfn.XLOOKUP(_xlpm.f,Property!F:F,Property!K:K,"")
    )
  )
)</f>
        <v>bus</v>
      </c>
    </row>
    <row r="305" spans="1:12" x14ac:dyDescent="0.25">
      <c r="A305" s="3">
        <v>304</v>
      </c>
      <c r="B305" s="4">
        <v>2</v>
      </c>
      <c r="C305" s="3" t="s">
        <v>17</v>
      </c>
      <c r="E305" s="5" t="s">
        <v>457</v>
      </c>
      <c r="F305" s="5" t="s">
        <v>469</v>
      </c>
      <c r="G305" s="5" t="s">
        <v>19</v>
      </c>
      <c r="I305" s="4" t="s">
        <v>20</v>
      </c>
      <c r="J305" s="3" t="s">
        <v>448</v>
      </c>
      <c r="K305" s="4" t="s">
        <v>16</v>
      </c>
      <c r="L305" s="4" t="str">
        <f>_xlfn.LET(
_xlpm.c,C305,_xlpm.e,E305,_xlpm.f,F305,_xlpm.h,H305,
IF(
  ISNUMBER(MATCH(_xlpm.c,{"Abstract Class","Class"},0)),
    _xlfn.XLOOKUP(_xlpm.e,Class!E:E,Class!K:K,""),
    IF(ISNUMBER(MATCH(_xlpm.c,{"Composition","Reference Association","Specialization"},0)),
      _xlfn.XLOOKUP(_xlpm.h,Class!E:E,Class!K:K,""),
      _xlfn.XLOOKUP(_xlpm.f,Property!F:F,Property!K:K,"")
    )
  )
)</f>
        <v>bus</v>
      </c>
    </row>
    <row r="306" spans="1:12" x14ac:dyDescent="0.25">
      <c r="A306" s="3">
        <v>305</v>
      </c>
      <c r="B306" s="4">
        <v>2</v>
      </c>
      <c r="C306" s="3" t="s">
        <v>17</v>
      </c>
      <c r="E306" s="5" t="s">
        <v>457</v>
      </c>
      <c r="F306" s="5" t="s">
        <v>470</v>
      </c>
      <c r="G306" s="5" t="s">
        <v>347</v>
      </c>
      <c r="I306" s="4" t="s">
        <v>20</v>
      </c>
      <c r="J306" s="3" t="s">
        <v>450</v>
      </c>
      <c r="K306" s="4" t="s">
        <v>16</v>
      </c>
      <c r="L306" s="4" t="str">
        <f>_xlfn.LET(
_xlpm.c,C306,_xlpm.e,E306,_xlpm.f,F306,_xlpm.h,H306,
IF(
  ISNUMBER(MATCH(_xlpm.c,{"Abstract Class","Class"},0)),
    _xlfn.XLOOKUP(_xlpm.e,Class!E:E,Class!K:K,""),
    IF(ISNUMBER(MATCH(_xlpm.c,{"Composition","Reference Association","Specialization"},0)),
      _xlfn.XLOOKUP(_xlpm.h,Class!E:E,Class!K:K,""),
      _xlfn.XLOOKUP(_xlpm.f,Property!F:F,Property!K:K,"")
    )
  )
)</f>
        <v>bus</v>
      </c>
    </row>
    <row r="307" spans="1:12" x14ac:dyDescent="0.25">
      <c r="A307" s="3">
        <v>306</v>
      </c>
      <c r="B307" s="4">
        <v>2</v>
      </c>
      <c r="C307" s="3" t="s">
        <v>17</v>
      </c>
      <c r="E307" s="5" t="s">
        <v>457</v>
      </c>
      <c r="F307" s="5" t="s">
        <v>471</v>
      </c>
      <c r="G307" s="5" t="s">
        <v>85</v>
      </c>
      <c r="I307" s="4" t="s">
        <v>20</v>
      </c>
      <c r="J307" s="3" t="s">
        <v>452</v>
      </c>
      <c r="K307" s="4" t="s">
        <v>16</v>
      </c>
      <c r="L307" s="4" t="str">
        <f>_xlfn.LET(
_xlpm.c,C307,_xlpm.e,E307,_xlpm.f,F307,_xlpm.h,H307,
IF(
  ISNUMBER(MATCH(_xlpm.c,{"Abstract Class","Class"},0)),
    _xlfn.XLOOKUP(_xlpm.e,Class!E:E,Class!K:K,""),
    IF(ISNUMBER(MATCH(_xlpm.c,{"Composition","Reference Association","Specialization"},0)),
      _xlfn.XLOOKUP(_xlpm.h,Class!E:E,Class!K:K,""),
      _xlfn.XLOOKUP(_xlpm.f,Property!F:F,Property!K:K,"")
    )
  )
)</f>
        <v>bus</v>
      </c>
    </row>
    <row r="308" spans="1:12" x14ac:dyDescent="0.25">
      <c r="A308" s="3">
        <v>307</v>
      </c>
      <c r="B308" s="4">
        <v>2</v>
      </c>
      <c r="C308" s="3" t="s">
        <v>17</v>
      </c>
      <c r="E308" s="5" t="s">
        <v>457</v>
      </c>
      <c r="F308" s="5" t="s">
        <v>472</v>
      </c>
      <c r="G308" s="5" t="s">
        <v>85</v>
      </c>
      <c r="I308" s="4" t="s">
        <v>20</v>
      </c>
      <c r="J308" s="3" t="s">
        <v>454</v>
      </c>
      <c r="K308" s="4" t="s">
        <v>16</v>
      </c>
      <c r="L308" s="4" t="str">
        <f>_xlfn.LET(
_xlpm.c,C308,_xlpm.e,E308,_xlpm.f,F308,_xlpm.h,H308,
IF(
  ISNUMBER(MATCH(_xlpm.c,{"Abstract Class","Class"},0)),
    _xlfn.XLOOKUP(_xlpm.e,Class!E:E,Class!K:K,""),
    IF(ISNUMBER(MATCH(_xlpm.c,{"Composition","Reference Association","Specialization"},0)),
      _xlfn.XLOOKUP(_xlpm.h,Class!E:E,Class!K:K,""),
      _xlfn.XLOOKUP(_xlpm.f,Property!F:F,Property!K:K,"")
    )
  )
)</f>
        <v>bus</v>
      </c>
    </row>
    <row r="309" spans="1:12" x14ac:dyDescent="0.25">
      <c r="A309" s="3">
        <v>308</v>
      </c>
      <c r="B309" s="4">
        <v>2</v>
      </c>
      <c r="C309" s="3" t="s">
        <v>17</v>
      </c>
      <c r="E309" s="5" t="s">
        <v>457</v>
      </c>
      <c r="F309" s="5" t="s">
        <v>473</v>
      </c>
      <c r="G309" s="5" t="s">
        <v>73</v>
      </c>
      <c r="I309" s="4" t="s">
        <v>20</v>
      </c>
      <c r="J309" s="3" t="s">
        <v>456</v>
      </c>
      <c r="K309" s="4" t="s">
        <v>16</v>
      </c>
      <c r="L309" s="4" t="str">
        <f>_xlfn.LET(
_xlpm.c,C309,_xlpm.e,E309,_xlpm.f,F309,_xlpm.h,H309,
IF(
  ISNUMBER(MATCH(_xlpm.c,{"Abstract Class","Class"},0)),
    _xlfn.XLOOKUP(_xlpm.e,Class!E:E,Class!K:K,""),
    IF(ISNUMBER(MATCH(_xlpm.c,{"Composition","Reference Association","Specialization"},0)),
      _xlfn.XLOOKUP(_xlpm.h,Class!E:E,Class!K:K,""),
      _xlfn.XLOOKUP(_xlpm.f,Property!F:F,Property!K:K,"")
    )
  )
)</f>
        <v>bus</v>
      </c>
    </row>
    <row r="310" spans="1:12" x14ac:dyDescent="0.25">
      <c r="A310" s="3">
        <v>309</v>
      </c>
      <c r="B310" s="4">
        <v>1</v>
      </c>
      <c r="C310" s="3" t="s">
        <v>211</v>
      </c>
      <c r="E310" s="5" t="s">
        <v>474</v>
      </c>
      <c r="I310" s="4" t="s">
        <v>14</v>
      </c>
      <c r="J310" s="3" t="s">
        <v>475</v>
      </c>
      <c r="K310" s="4" t="s">
        <v>16</v>
      </c>
      <c r="L310" s="4" t="str">
        <f>_xlfn.LET(
_xlpm.c,C310,_xlpm.e,E310,_xlpm.f,F310,_xlpm.h,H310,
IF(
  ISNUMBER(MATCH(_xlpm.c,{"Abstract Class","Class"},0)),
    _xlfn.XLOOKUP(_xlpm.e,Class!E:E,Class!K:K,""),
    IF(ISNUMBER(MATCH(_xlpm.c,{"Composition","Reference Association","Specialization"},0)),
      _xlfn.XLOOKUP(_xlpm.h,Class!E:E,Class!K:K,""),
      _xlfn.XLOOKUP(_xlpm.f,Property!F:F,Property!K:K,"")
    )
  )
)</f>
        <v>bus</v>
      </c>
    </row>
    <row r="311" spans="1:12" x14ac:dyDescent="0.25">
      <c r="A311" s="3">
        <v>310</v>
      </c>
      <c r="B311" s="4">
        <v>2</v>
      </c>
      <c r="C311" s="3" t="s">
        <v>17</v>
      </c>
      <c r="D311" s="4" t="s">
        <v>78</v>
      </c>
      <c r="E311" s="5" t="s">
        <v>474</v>
      </c>
      <c r="F311" s="5" t="s">
        <v>476</v>
      </c>
      <c r="G311" s="5" t="s">
        <v>19</v>
      </c>
      <c r="I311" s="4" t="s">
        <v>20</v>
      </c>
      <c r="J311" s="3" t="s">
        <v>477</v>
      </c>
      <c r="K311" s="4" t="s">
        <v>478</v>
      </c>
      <c r="L311" s="4" t="str">
        <f>_xlfn.LET(
_xlpm.c,C311,_xlpm.e,E311,_xlpm.f,F311,_xlpm.h,H311,
IF(
  ISNUMBER(MATCH(_xlpm.c,{"Abstract Class","Class"},0)),
    _xlfn.XLOOKUP(_xlpm.e,Class!E:E,Class!K:K,""),
    IF(ISNUMBER(MATCH(_xlpm.c,{"Composition","Reference Association","Specialization"},0)),
      _xlfn.XLOOKUP(_xlpm.h,Class!E:E,Class!K:K,""),
      _xlfn.XLOOKUP(_xlpm.f,Property!F:F,Property!K:K,"")
    )
  )
)</f>
        <v>usk</v>
      </c>
    </row>
    <row r="312" spans="1:12" x14ac:dyDescent="0.25">
      <c r="A312" s="3">
        <v>311</v>
      </c>
      <c r="B312" s="4">
        <v>2</v>
      </c>
      <c r="C312" s="3" t="s">
        <v>17</v>
      </c>
      <c r="E312" s="5" t="s">
        <v>474</v>
      </c>
      <c r="F312" s="5" t="s">
        <v>479</v>
      </c>
      <c r="G312" s="5" t="s">
        <v>19</v>
      </c>
      <c r="I312" s="4" t="s">
        <v>20</v>
      </c>
      <c r="J312" s="3" t="s">
        <v>480</v>
      </c>
      <c r="K312" s="4" t="s">
        <v>478</v>
      </c>
      <c r="L312" s="4" t="str">
        <f>_xlfn.LET(
_xlpm.c,C312,_xlpm.e,E312,_xlpm.f,F312,_xlpm.h,H312,
IF(
  ISNUMBER(MATCH(_xlpm.c,{"Abstract Class","Class"},0)),
    _xlfn.XLOOKUP(_xlpm.e,Class!E:E,Class!K:K,""),
    IF(ISNUMBER(MATCH(_xlpm.c,{"Composition","Reference Association","Specialization"},0)),
      _xlfn.XLOOKUP(_xlpm.h,Class!E:E,Class!K:K,""),
      _xlfn.XLOOKUP(_xlpm.f,Property!F:F,Property!K:K,"")
    )
  )
)</f>
        <v>usk</v>
      </c>
    </row>
    <row r="313" spans="1:12" x14ac:dyDescent="0.25">
      <c r="A313" s="3">
        <v>312</v>
      </c>
      <c r="B313" s="4">
        <v>2</v>
      </c>
      <c r="C313" s="3" t="s">
        <v>17</v>
      </c>
      <c r="E313" s="5" t="s">
        <v>474</v>
      </c>
      <c r="F313" s="5" t="s">
        <v>481</v>
      </c>
      <c r="G313" s="5" t="s">
        <v>19</v>
      </c>
      <c r="I313" s="4" t="s">
        <v>20</v>
      </c>
      <c r="J313" s="3" t="s">
        <v>482</v>
      </c>
      <c r="K313" s="4" t="s">
        <v>478</v>
      </c>
      <c r="L313" s="4" t="str">
        <f>_xlfn.LET(
_xlpm.c,C313,_xlpm.e,E313,_xlpm.f,F313,_xlpm.h,H313,
IF(
  ISNUMBER(MATCH(_xlpm.c,{"Abstract Class","Class"},0)),
    _xlfn.XLOOKUP(_xlpm.e,Class!E:E,Class!K:K,""),
    IF(ISNUMBER(MATCH(_xlpm.c,{"Composition","Reference Association","Specialization"},0)),
      _xlfn.XLOOKUP(_xlpm.h,Class!E:E,Class!K:K,""),
      _xlfn.XLOOKUP(_xlpm.f,Property!F:F,Property!K:K,"")
    )
  )
)</f>
        <v>usk</v>
      </c>
    </row>
    <row r="314" spans="1:12" x14ac:dyDescent="0.25">
      <c r="A314" s="3">
        <v>313</v>
      </c>
      <c r="B314" s="4">
        <v>2</v>
      </c>
      <c r="C314" s="3" t="s">
        <v>17</v>
      </c>
      <c r="E314" s="5" t="s">
        <v>474</v>
      </c>
      <c r="F314" s="5" t="s">
        <v>483</v>
      </c>
      <c r="G314" s="5" t="s">
        <v>19</v>
      </c>
      <c r="I314" s="4" t="s">
        <v>20</v>
      </c>
      <c r="J314" s="3" t="s">
        <v>484</v>
      </c>
      <c r="K314" s="4" t="s">
        <v>478</v>
      </c>
      <c r="L314" s="4" t="str">
        <f>_xlfn.LET(
_xlpm.c,C314,_xlpm.e,E314,_xlpm.f,F314,_xlpm.h,H314,
IF(
  ISNUMBER(MATCH(_xlpm.c,{"Abstract Class","Class"},0)),
    _xlfn.XLOOKUP(_xlpm.e,Class!E:E,Class!K:K,""),
    IF(ISNUMBER(MATCH(_xlpm.c,{"Composition","Reference Association","Specialization"},0)),
      _xlfn.XLOOKUP(_xlpm.h,Class!E:E,Class!K:K,""),
      _xlfn.XLOOKUP(_xlpm.f,Property!F:F,Property!K:K,"")
    )
  )
)</f>
        <v>usk</v>
      </c>
    </row>
    <row r="315" spans="1:12" x14ac:dyDescent="0.25">
      <c r="A315" s="3">
        <v>314</v>
      </c>
      <c r="B315" s="4">
        <v>2</v>
      </c>
      <c r="C315" s="3" t="s">
        <v>17</v>
      </c>
      <c r="E315" s="5" t="s">
        <v>474</v>
      </c>
      <c r="F315" s="5" t="s">
        <v>485</v>
      </c>
      <c r="G315" s="5" t="s">
        <v>73</v>
      </c>
      <c r="I315" s="4" t="s">
        <v>20</v>
      </c>
      <c r="J315" s="3" t="s">
        <v>486</v>
      </c>
      <c r="K315" s="4" t="s">
        <v>478</v>
      </c>
      <c r="L315" s="4" t="str">
        <f>_xlfn.LET(
_xlpm.c,C315,_xlpm.e,E315,_xlpm.f,F315,_xlpm.h,H315,
IF(
  ISNUMBER(MATCH(_xlpm.c,{"Abstract Class","Class"},0)),
    _xlfn.XLOOKUP(_xlpm.e,Class!E:E,Class!K:K,""),
    IF(ISNUMBER(MATCH(_xlpm.c,{"Composition","Reference Association","Specialization"},0)),
      _xlfn.XLOOKUP(_xlpm.h,Class!E:E,Class!K:K,""),
      _xlfn.XLOOKUP(_xlpm.f,Property!F:F,Property!K:K,"")
    )
  )
)</f>
        <v>usk</v>
      </c>
    </row>
    <row r="316" spans="1:12" x14ac:dyDescent="0.25">
      <c r="A316" s="3">
        <v>315</v>
      </c>
      <c r="B316" s="4">
        <v>1</v>
      </c>
      <c r="C316" s="3" t="s">
        <v>4</v>
      </c>
      <c r="E316" s="5" t="s">
        <v>487</v>
      </c>
      <c r="I316" s="4" t="s">
        <v>14</v>
      </c>
      <c r="J316" s="3" t="s">
        <v>488</v>
      </c>
      <c r="K316" s="4" t="s">
        <v>16</v>
      </c>
      <c r="L316" s="4" t="str">
        <f>_xlfn.LET(
_xlpm.c,C316,_xlpm.e,E316,_xlpm.f,F316,_xlpm.h,H316,
IF(
  ISNUMBER(MATCH(_xlpm.c,{"Abstract Class","Class"},0)),
    _xlfn.XLOOKUP(_xlpm.e,Class!E:E,Class!K:K,""),
    IF(ISNUMBER(MATCH(_xlpm.c,{"Composition","Reference Association","Specialization"},0)),
      _xlfn.XLOOKUP(_xlpm.h,Class!E:E,Class!K:K,""),
      _xlfn.XLOOKUP(_xlpm.f,Property!F:F,Property!K:K,"")
    )
  )
)</f>
        <v>bus</v>
      </c>
    </row>
    <row r="317" spans="1:12" x14ac:dyDescent="0.25">
      <c r="A317" s="3">
        <v>316</v>
      </c>
      <c r="B317" s="4">
        <v>2</v>
      </c>
      <c r="C317" s="3" t="s">
        <v>30</v>
      </c>
      <c r="E317" s="5" t="s">
        <v>487</v>
      </c>
      <c r="H317" s="5" t="s">
        <v>474</v>
      </c>
      <c r="I317" s="4">
        <v>1</v>
      </c>
      <c r="K317" s="4" t="s">
        <v>16</v>
      </c>
      <c r="L317" s="4" t="str">
        <f>_xlfn.LET(
_xlpm.c,C317,_xlpm.e,E317,_xlpm.f,F317,_xlpm.h,H317,
IF(
  ISNUMBER(MATCH(_xlpm.c,{"Abstract Class","Class"},0)),
    _xlfn.XLOOKUP(_xlpm.e,Class!E:E,Class!K:K,""),
    IF(ISNUMBER(MATCH(_xlpm.c,{"Composition","Reference Association","Specialization"},0)),
      _xlfn.XLOOKUP(_xlpm.h,Class!E:E,Class!K:K,""),
      _xlfn.XLOOKUP(_xlpm.f,Property!F:F,Property!K:K,"")
    )
  )
)</f>
        <v>bus</v>
      </c>
    </row>
    <row r="318" spans="1:12" x14ac:dyDescent="0.25">
      <c r="A318" s="3">
        <v>317</v>
      </c>
      <c r="B318" s="4">
        <v>2</v>
      </c>
      <c r="C318" s="3" t="s">
        <v>17</v>
      </c>
      <c r="D318" s="4" t="s">
        <v>78</v>
      </c>
      <c r="E318" s="5" t="s">
        <v>487</v>
      </c>
      <c r="F318" s="5" t="s">
        <v>489</v>
      </c>
      <c r="G318" s="5" t="s">
        <v>19</v>
      </c>
      <c r="I318" s="4" t="s">
        <v>20</v>
      </c>
      <c r="J318" s="3" t="s">
        <v>477</v>
      </c>
      <c r="K318" s="4" t="s">
        <v>478</v>
      </c>
      <c r="L318" s="4" t="str">
        <f>_xlfn.LET(
_xlpm.c,C318,_xlpm.e,E318,_xlpm.f,F318,_xlpm.h,H318,
IF(
  ISNUMBER(MATCH(_xlpm.c,{"Abstract Class","Class"},0)),
    _xlfn.XLOOKUP(_xlpm.e,Class!E:E,Class!K:K,""),
    IF(ISNUMBER(MATCH(_xlpm.c,{"Composition","Reference Association","Specialization"},0)),
      _xlfn.XLOOKUP(_xlpm.h,Class!E:E,Class!K:K,""),
      _xlfn.XLOOKUP(_xlpm.f,Property!F:F,Property!K:K,"")
    )
  )
)</f>
        <v>usk</v>
      </c>
    </row>
    <row r="319" spans="1:12" x14ac:dyDescent="0.25">
      <c r="A319" s="3">
        <v>318</v>
      </c>
      <c r="B319" s="4">
        <v>2</v>
      </c>
      <c r="C319" s="3" t="s">
        <v>17</v>
      </c>
      <c r="E319" s="5" t="s">
        <v>487</v>
      </c>
      <c r="F319" s="5" t="s">
        <v>490</v>
      </c>
      <c r="G319" s="5" t="s">
        <v>19</v>
      </c>
      <c r="I319" s="4" t="s">
        <v>20</v>
      </c>
      <c r="J319" s="3" t="s">
        <v>480</v>
      </c>
      <c r="K319" s="4" t="s">
        <v>478</v>
      </c>
      <c r="L319" s="4" t="str">
        <f>_xlfn.LET(
_xlpm.c,C319,_xlpm.e,E319,_xlpm.f,F319,_xlpm.h,H319,
IF(
  ISNUMBER(MATCH(_xlpm.c,{"Abstract Class","Class"},0)),
    _xlfn.XLOOKUP(_xlpm.e,Class!E:E,Class!K:K,""),
    IF(ISNUMBER(MATCH(_xlpm.c,{"Composition","Reference Association","Specialization"},0)),
      _xlfn.XLOOKUP(_xlpm.h,Class!E:E,Class!K:K,""),
      _xlfn.XLOOKUP(_xlpm.f,Property!F:F,Property!K:K,"")
    )
  )
)</f>
        <v>usk</v>
      </c>
    </row>
    <row r="320" spans="1:12" x14ac:dyDescent="0.25">
      <c r="A320" s="3">
        <v>319</v>
      </c>
      <c r="B320" s="4">
        <v>2</v>
      </c>
      <c r="C320" s="3" t="s">
        <v>17</v>
      </c>
      <c r="E320" s="5" t="s">
        <v>487</v>
      </c>
      <c r="F320" s="5" t="s">
        <v>491</v>
      </c>
      <c r="G320" s="5" t="s">
        <v>19</v>
      </c>
      <c r="I320" s="4" t="s">
        <v>20</v>
      </c>
      <c r="J320" s="3" t="s">
        <v>482</v>
      </c>
      <c r="K320" s="4" t="s">
        <v>478</v>
      </c>
      <c r="L320" s="4" t="str">
        <f>_xlfn.LET(
_xlpm.c,C320,_xlpm.e,E320,_xlpm.f,F320,_xlpm.h,H320,
IF(
  ISNUMBER(MATCH(_xlpm.c,{"Abstract Class","Class"},0)),
    _xlfn.XLOOKUP(_xlpm.e,Class!E:E,Class!K:K,""),
    IF(ISNUMBER(MATCH(_xlpm.c,{"Composition","Reference Association","Specialization"},0)),
      _xlfn.XLOOKUP(_xlpm.h,Class!E:E,Class!K:K,""),
      _xlfn.XLOOKUP(_xlpm.f,Property!F:F,Property!K:K,"")
    )
  )
)</f>
        <v>usk</v>
      </c>
    </row>
    <row r="321" spans="1:12" x14ac:dyDescent="0.25">
      <c r="A321" s="3">
        <v>320</v>
      </c>
      <c r="B321" s="4">
        <v>2</v>
      </c>
      <c r="C321" s="3" t="s">
        <v>17</v>
      </c>
      <c r="E321" s="5" t="s">
        <v>487</v>
      </c>
      <c r="F321" s="5" t="s">
        <v>492</v>
      </c>
      <c r="G321" s="5" t="s">
        <v>19</v>
      </c>
      <c r="I321" s="4" t="s">
        <v>20</v>
      </c>
      <c r="J321" s="3" t="s">
        <v>484</v>
      </c>
      <c r="K321" s="4" t="s">
        <v>478</v>
      </c>
      <c r="L321" s="4" t="str">
        <f>_xlfn.LET(
_xlpm.c,C321,_xlpm.e,E321,_xlpm.f,F321,_xlpm.h,H321,
IF(
  ISNUMBER(MATCH(_xlpm.c,{"Abstract Class","Class"},0)),
    _xlfn.XLOOKUP(_xlpm.e,Class!E:E,Class!K:K,""),
    IF(ISNUMBER(MATCH(_xlpm.c,{"Composition","Reference Association","Specialization"},0)),
      _xlfn.XLOOKUP(_xlpm.h,Class!E:E,Class!K:K,""),
      _xlfn.XLOOKUP(_xlpm.f,Property!F:F,Property!K:K,"")
    )
  )
)</f>
        <v>usk</v>
      </c>
    </row>
    <row r="322" spans="1:12" x14ac:dyDescent="0.25">
      <c r="A322" s="3">
        <v>321</v>
      </c>
      <c r="B322" s="4">
        <v>2</v>
      </c>
      <c r="C322" s="3" t="s">
        <v>17</v>
      </c>
      <c r="E322" s="5" t="s">
        <v>487</v>
      </c>
      <c r="F322" s="5" t="s">
        <v>493</v>
      </c>
      <c r="G322" s="5" t="s">
        <v>73</v>
      </c>
      <c r="I322" s="4" t="s">
        <v>20</v>
      </c>
      <c r="J322" s="3" t="s">
        <v>486</v>
      </c>
      <c r="K322" s="4" t="s">
        <v>478</v>
      </c>
      <c r="L322" s="4" t="str">
        <f>_xlfn.LET(
_xlpm.c,C322,_xlpm.e,E322,_xlpm.f,F322,_xlpm.h,H322,
IF(
  ISNUMBER(MATCH(_xlpm.c,{"Abstract Class","Class"},0)),
    _xlfn.XLOOKUP(_xlpm.e,Class!E:E,Class!K:K,""),
    IF(ISNUMBER(MATCH(_xlpm.c,{"Composition","Reference Association","Specialization"},0)),
      _xlfn.XLOOKUP(_xlpm.h,Class!E:E,Class!K:K,""),
      _xlfn.XLOOKUP(_xlpm.f,Property!F:F,Property!K:K,"")
    )
  )
)</f>
        <v>usk</v>
      </c>
    </row>
    <row r="323" spans="1:12" x14ac:dyDescent="0.25">
      <c r="A323" s="3">
        <v>322</v>
      </c>
      <c r="B323" s="4">
        <v>1</v>
      </c>
      <c r="C323" s="3" t="s">
        <v>211</v>
      </c>
      <c r="E323" s="5" t="s">
        <v>494</v>
      </c>
      <c r="I323" s="4" t="s">
        <v>14</v>
      </c>
      <c r="J323" s="3" t="s">
        <v>495</v>
      </c>
      <c r="K323" s="4" t="s">
        <v>16</v>
      </c>
      <c r="L323" s="4" t="str">
        <f>_xlfn.LET(
_xlpm.c,C323,_xlpm.e,E323,_xlpm.f,F323,_xlpm.h,H323,
IF(
  ISNUMBER(MATCH(_xlpm.c,{"Abstract Class","Class"},0)),
    _xlfn.XLOOKUP(_xlpm.e,Class!E:E,Class!K:K,""),
    IF(ISNUMBER(MATCH(_xlpm.c,{"Composition","Reference Association","Specialization"},0)),
      _xlfn.XLOOKUP(_xlpm.h,Class!E:E,Class!K:K,""),
      _xlfn.XLOOKUP(_xlpm.f,Property!F:F,Property!K:K,"")
    )
  )
)</f>
        <v>bus</v>
      </c>
    </row>
    <row r="324" spans="1:12" x14ac:dyDescent="0.25">
      <c r="A324" s="3">
        <v>323</v>
      </c>
      <c r="B324" s="4">
        <v>2</v>
      </c>
      <c r="C324" s="3" t="s">
        <v>17</v>
      </c>
      <c r="E324" s="5" t="s">
        <v>494</v>
      </c>
      <c r="F324" s="5" t="s">
        <v>496</v>
      </c>
      <c r="G324" s="5" t="s">
        <v>82</v>
      </c>
      <c r="I324" s="4" t="s">
        <v>20</v>
      </c>
      <c r="J324" s="3" t="s">
        <v>497</v>
      </c>
      <c r="K324" s="4" t="s">
        <v>16</v>
      </c>
      <c r="L324" s="4" t="str">
        <f>_xlfn.LET(
_xlpm.c,C324,_xlpm.e,E324,_xlpm.f,F324,_xlpm.h,H324,
IF(
  ISNUMBER(MATCH(_xlpm.c,{"Abstract Class","Class"},0)),
    _xlfn.XLOOKUP(_xlpm.e,Class!E:E,Class!K:K,""),
    IF(ISNUMBER(MATCH(_xlpm.c,{"Composition","Reference Association","Specialization"},0)),
      _xlfn.XLOOKUP(_xlpm.h,Class!E:E,Class!K:K,""),
      _xlfn.XLOOKUP(_xlpm.f,Property!F:F,Property!K:K,"")
    )
  )
)</f>
        <v>bus</v>
      </c>
    </row>
    <row r="325" spans="1:12" x14ac:dyDescent="0.25">
      <c r="A325" s="3">
        <v>324</v>
      </c>
      <c r="B325" s="4">
        <v>2</v>
      </c>
      <c r="C325" s="3" t="s">
        <v>17</v>
      </c>
      <c r="E325" s="5" t="s">
        <v>494</v>
      </c>
      <c r="F325" s="5" t="s">
        <v>498</v>
      </c>
      <c r="G325" s="5" t="s">
        <v>19</v>
      </c>
      <c r="I325" s="4" t="s">
        <v>20</v>
      </c>
      <c r="J325" s="3" t="s">
        <v>499</v>
      </c>
      <c r="K325" s="4" t="s">
        <v>16</v>
      </c>
      <c r="L325" s="4" t="str">
        <f>_xlfn.LET(
_xlpm.c,C325,_xlpm.e,E325,_xlpm.f,F325,_xlpm.h,H325,
IF(
  ISNUMBER(MATCH(_xlpm.c,{"Abstract Class","Class"},0)),
    _xlfn.XLOOKUP(_xlpm.e,Class!E:E,Class!K:K,""),
    IF(ISNUMBER(MATCH(_xlpm.c,{"Composition","Reference Association","Specialization"},0)),
      _xlfn.XLOOKUP(_xlpm.h,Class!E:E,Class!K:K,""),
      _xlfn.XLOOKUP(_xlpm.f,Property!F:F,Property!K:K,"")
    )
  )
)</f>
        <v>bus</v>
      </c>
    </row>
    <row r="326" spans="1:12" x14ac:dyDescent="0.25">
      <c r="A326" s="3">
        <v>325</v>
      </c>
      <c r="B326" s="4">
        <v>2</v>
      </c>
      <c r="C326" s="3" t="s">
        <v>17</v>
      </c>
      <c r="E326" s="5" t="s">
        <v>494</v>
      </c>
      <c r="F326" s="5" t="s">
        <v>500</v>
      </c>
      <c r="G326" s="5" t="s">
        <v>103</v>
      </c>
      <c r="I326" s="4" t="s">
        <v>20</v>
      </c>
      <c r="J326" s="3" t="s">
        <v>501</v>
      </c>
      <c r="K326" s="4" t="s">
        <v>16</v>
      </c>
      <c r="L326" s="4" t="str">
        <f>_xlfn.LET(
_xlpm.c,C326,_xlpm.e,E326,_xlpm.f,F326,_xlpm.h,H326,
IF(
  ISNUMBER(MATCH(_xlpm.c,{"Abstract Class","Class"},0)),
    _xlfn.XLOOKUP(_xlpm.e,Class!E:E,Class!K:K,""),
    IF(ISNUMBER(MATCH(_xlpm.c,{"Composition","Reference Association","Specialization"},0)),
      _xlfn.XLOOKUP(_xlpm.h,Class!E:E,Class!K:K,""),
      _xlfn.XLOOKUP(_xlpm.f,Property!F:F,Property!K:K,"")
    )
  )
)</f>
        <v>bus</v>
      </c>
    </row>
    <row r="327" spans="1:12" x14ac:dyDescent="0.25">
      <c r="A327" s="3">
        <v>326</v>
      </c>
      <c r="B327" s="4">
        <v>2</v>
      </c>
      <c r="C327" s="3" t="s">
        <v>17</v>
      </c>
      <c r="E327" s="5" t="s">
        <v>494</v>
      </c>
      <c r="F327" s="5" t="s">
        <v>502</v>
      </c>
      <c r="G327" s="5" t="s">
        <v>19</v>
      </c>
      <c r="I327" s="4" t="s">
        <v>20</v>
      </c>
      <c r="J327" s="3" t="s">
        <v>503</v>
      </c>
      <c r="K327" s="4" t="s">
        <v>16</v>
      </c>
      <c r="L327" s="4" t="str">
        <f>_xlfn.LET(
_xlpm.c,C327,_xlpm.e,E327,_xlpm.f,F327,_xlpm.h,H327,
IF(
  ISNUMBER(MATCH(_xlpm.c,{"Abstract Class","Class"},0)),
    _xlfn.XLOOKUP(_xlpm.e,Class!E:E,Class!K:K,""),
    IF(ISNUMBER(MATCH(_xlpm.c,{"Composition","Reference Association","Specialization"},0)),
      _xlfn.XLOOKUP(_xlpm.h,Class!E:E,Class!K:K,""),
      _xlfn.XLOOKUP(_xlpm.f,Property!F:F,Property!K:K,"")
    )
  )
)</f>
        <v>bus</v>
      </c>
    </row>
    <row r="328" spans="1:12" x14ac:dyDescent="0.25">
      <c r="A328" s="3">
        <v>327</v>
      </c>
      <c r="B328" s="4">
        <v>2</v>
      </c>
      <c r="C328" s="3" t="s">
        <v>17</v>
      </c>
      <c r="E328" s="5" t="s">
        <v>494</v>
      </c>
      <c r="F328" s="5" t="s">
        <v>504</v>
      </c>
      <c r="G328" s="5" t="s">
        <v>85</v>
      </c>
      <c r="I328" s="4" t="s">
        <v>20</v>
      </c>
      <c r="J328" s="3" t="s">
        <v>505</v>
      </c>
      <c r="K328" s="4" t="s">
        <v>16</v>
      </c>
      <c r="L328" s="4" t="str">
        <f>_xlfn.LET(
_xlpm.c,C328,_xlpm.e,E328,_xlpm.f,F328,_xlpm.h,H328,
IF(
  ISNUMBER(MATCH(_xlpm.c,{"Abstract Class","Class"},0)),
    _xlfn.XLOOKUP(_xlpm.e,Class!E:E,Class!K:K,""),
    IF(ISNUMBER(MATCH(_xlpm.c,{"Composition","Reference Association","Specialization"},0)),
      _xlfn.XLOOKUP(_xlpm.h,Class!E:E,Class!K:K,""),
      _xlfn.XLOOKUP(_xlpm.f,Property!F:F,Property!K:K,"")
    )
  )
)</f>
        <v>bus</v>
      </c>
    </row>
    <row r="329" spans="1:12" x14ac:dyDescent="0.25">
      <c r="A329" s="3">
        <v>328</v>
      </c>
      <c r="B329" s="4">
        <v>2</v>
      </c>
      <c r="C329" s="3" t="s">
        <v>17</v>
      </c>
      <c r="E329" s="5" t="s">
        <v>494</v>
      </c>
      <c r="F329" s="5" t="s">
        <v>506</v>
      </c>
      <c r="G329" s="5" t="s">
        <v>85</v>
      </c>
      <c r="I329" s="4" t="s">
        <v>20</v>
      </c>
      <c r="J329" s="3" t="s">
        <v>507</v>
      </c>
      <c r="K329" s="4" t="s">
        <v>16</v>
      </c>
      <c r="L329" s="4" t="str">
        <f>_xlfn.LET(
_xlpm.c,C329,_xlpm.e,E329,_xlpm.f,F329,_xlpm.h,H329,
IF(
  ISNUMBER(MATCH(_xlpm.c,{"Abstract Class","Class"},0)),
    _xlfn.XLOOKUP(_xlpm.e,Class!E:E,Class!K:K,""),
    IF(ISNUMBER(MATCH(_xlpm.c,{"Composition","Reference Association","Specialization"},0)),
      _xlfn.XLOOKUP(_xlpm.h,Class!E:E,Class!K:K,""),
      _xlfn.XLOOKUP(_xlpm.f,Property!F:F,Property!K:K,"")
    )
  )
)</f>
        <v>bus</v>
      </c>
    </row>
    <row r="330" spans="1:12" x14ac:dyDescent="0.25">
      <c r="A330" s="3">
        <v>329</v>
      </c>
      <c r="B330" s="4">
        <v>2</v>
      </c>
      <c r="C330" s="3" t="s">
        <v>17</v>
      </c>
      <c r="E330" s="5" t="s">
        <v>494</v>
      </c>
      <c r="F330" s="5" t="s">
        <v>508</v>
      </c>
      <c r="G330" s="5" t="s">
        <v>347</v>
      </c>
      <c r="I330" s="4" t="s">
        <v>20</v>
      </c>
      <c r="J330" s="3" t="s">
        <v>509</v>
      </c>
      <c r="K330" s="4" t="s">
        <v>16</v>
      </c>
      <c r="L330" s="4" t="str">
        <f>_xlfn.LET(
_xlpm.c,C330,_xlpm.e,E330,_xlpm.f,F330,_xlpm.h,H330,
IF(
  ISNUMBER(MATCH(_xlpm.c,{"Abstract Class","Class"},0)),
    _xlfn.XLOOKUP(_xlpm.e,Class!E:E,Class!K:K,""),
    IF(ISNUMBER(MATCH(_xlpm.c,{"Composition","Reference Association","Specialization"},0)),
      _xlfn.XLOOKUP(_xlpm.h,Class!E:E,Class!K:K,""),
      _xlfn.XLOOKUP(_xlpm.f,Property!F:F,Property!K:K,"")
    )
  )
)</f>
        <v>bus</v>
      </c>
    </row>
    <row r="331" spans="1:12" x14ac:dyDescent="0.25">
      <c r="A331" s="3">
        <v>330</v>
      </c>
      <c r="B331" s="4">
        <v>1</v>
      </c>
      <c r="C331" s="3" t="s">
        <v>4</v>
      </c>
      <c r="E331" s="5" t="s">
        <v>510</v>
      </c>
      <c r="I331" s="4" t="s">
        <v>14</v>
      </c>
      <c r="J331" s="3" t="s">
        <v>511</v>
      </c>
      <c r="K331" s="4" t="s">
        <v>16</v>
      </c>
      <c r="L331" s="4" t="str">
        <f>_xlfn.LET(
_xlpm.c,C331,_xlpm.e,E331,_xlpm.f,F331,_xlpm.h,H331,
IF(
  ISNUMBER(MATCH(_xlpm.c,{"Abstract Class","Class"},0)),
    _xlfn.XLOOKUP(_xlpm.e,Class!E:E,Class!K:K,""),
    IF(ISNUMBER(MATCH(_xlpm.c,{"Composition","Reference Association","Specialization"},0)),
      _xlfn.XLOOKUP(_xlpm.h,Class!E:E,Class!K:K,""),
      _xlfn.XLOOKUP(_xlpm.f,Property!F:F,Property!K:K,"")
    )
  )
)</f>
        <v>bus</v>
      </c>
    </row>
    <row r="332" spans="1:12" x14ac:dyDescent="0.25">
      <c r="A332" s="3">
        <v>331</v>
      </c>
      <c r="B332" s="4">
        <v>2</v>
      </c>
      <c r="C332" s="3" t="s">
        <v>30</v>
      </c>
      <c r="E332" s="5" t="s">
        <v>510</v>
      </c>
      <c r="H332" s="5" t="s">
        <v>494</v>
      </c>
      <c r="I332" s="4">
        <v>1</v>
      </c>
      <c r="K332" s="4" t="s">
        <v>16</v>
      </c>
      <c r="L332" s="4" t="str">
        <f>_xlfn.LET(
_xlpm.c,C332,_xlpm.e,E332,_xlpm.f,F332,_xlpm.h,H332,
IF(
  ISNUMBER(MATCH(_xlpm.c,{"Abstract Class","Class"},0)),
    _xlfn.XLOOKUP(_xlpm.e,Class!E:E,Class!K:K,""),
    IF(ISNUMBER(MATCH(_xlpm.c,{"Composition","Reference Association","Specialization"},0)),
      _xlfn.XLOOKUP(_xlpm.h,Class!E:E,Class!K:K,""),
      _xlfn.XLOOKUP(_xlpm.f,Property!F:F,Property!K:K,"")
    )
  )
)</f>
        <v>bus</v>
      </c>
    </row>
    <row r="333" spans="1:12" x14ac:dyDescent="0.25">
      <c r="A333" s="3">
        <v>332</v>
      </c>
      <c r="B333" s="4">
        <v>2</v>
      </c>
      <c r="C333" s="3" t="s">
        <v>17</v>
      </c>
      <c r="E333" s="5" t="s">
        <v>510</v>
      </c>
      <c r="F333" s="5" t="s">
        <v>512</v>
      </c>
      <c r="G333" s="5" t="s">
        <v>82</v>
      </c>
      <c r="I333" s="4" t="s">
        <v>20</v>
      </c>
      <c r="J333" s="3" t="s">
        <v>497</v>
      </c>
      <c r="K333" s="4" t="s">
        <v>16</v>
      </c>
      <c r="L333" s="4" t="str">
        <f>_xlfn.LET(
_xlpm.c,C333,_xlpm.e,E333,_xlpm.f,F333,_xlpm.h,H333,
IF(
  ISNUMBER(MATCH(_xlpm.c,{"Abstract Class","Class"},0)),
    _xlfn.XLOOKUP(_xlpm.e,Class!E:E,Class!K:K,""),
    IF(ISNUMBER(MATCH(_xlpm.c,{"Composition","Reference Association","Specialization"},0)),
      _xlfn.XLOOKUP(_xlpm.h,Class!E:E,Class!K:K,""),
      _xlfn.XLOOKUP(_xlpm.f,Property!F:F,Property!K:K,"")
    )
  )
)</f>
        <v>bus</v>
      </c>
    </row>
    <row r="334" spans="1:12" x14ac:dyDescent="0.25">
      <c r="A334" s="3">
        <v>333</v>
      </c>
      <c r="B334" s="4">
        <v>2</v>
      </c>
      <c r="C334" s="3" t="s">
        <v>17</v>
      </c>
      <c r="E334" s="5" t="s">
        <v>510</v>
      </c>
      <c r="F334" s="5" t="s">
        <v>513</v>
      </c>
      <c r="G334" s="5" t="s">
        <v>19</v>
      </c>
      <c r="I334" s="4" t="s">
        <v>20</v>
      </c>
      <c r="J334" s="3" t="s">
        <v>499</v>
      </c>
      <c r="K334" s="4" t="s">
        <v>16</v>
      </c>
      <c r="L334" s="4" t="str">
        <f>_xlfn.LET(
_xlpm.c,C334,_xlpm.e,E334,_xlpm.f,F334,_xlpm.h,H334,
IF(
  ISNUMBER(MATCH(_xlpm.c,{"Abstract Class","Class"},0)),
    _xlfn.XLOOKUP(_xlpm.e,Class!E:E,Class!K:K,""),
    IF(ISNUMBER(MATCH(_xlpm.c,{"Composition","Reference Association","Specialization"},0)),
      _xlfn.XLOOKUP(_xlpm.h,Class!E:E,Class!K:K,""),
      _xlfn.XLOOKUP(_xlpm.f,Property!F:F,Property!K:K,"")
    )
  )
)</f>
        <v>bus</v>
      </c>
    </row>
    <row r="335" spans="1:12" x14ac:dyDescent="0.25">
      <c r="A335" s="3">
        <v>334</v>
      </c>
      <c r="B335" s="4">
        <v>2</v>
      </c>
      <c r="C335" s="3" t="s">
        <v>17</v>
      </c>
      <c r="E335" s="5" t="s">
        <v>510</v>
      </c>
      <c r="F335" s="5" t="s">
        <v>514</v>
      </c>
      <c r="G335" s="5" t="s">
        <v>103</v>
      </c>
      <c r="I335" s="4" t="s">
        <v>20</v>
      </c>
      <c r="J335" s="3" t="s">
        <v>501</v>
      </c>
      <c r="K335" s="4" t="s">
        <v>16</v>
      </c>
      <c r="L335" s="4" t="str">
        <f>_xlfn.LET(
_xlpm.c,C335,_xlpm.e,E335,_xlpm.f,F335,_xlpm.h,H335,
IF(
  ISNUMBER(MATCH(_xlpm.c,{"Abstract Class","Class"},0)),
    _xlfn.XLOOKUP(_xlpm.e,Class!E:E,Class!K:K,""),
    IF(ISNUMBER(MATCH(_xlpm.c,{"Composition","Reference Association","Specialization"},0)),
      _xlfn.XLOOKUP(_xlpm.h,Class!E:E,Class!K:K,""),
      _xlfn.XLOOKUP(_xlpm.f,Property!F:F,Property!K:K,"")
    )
  )
)</f>
        <v>bus</v>
      </c>
    </row>
    <row r="336" spans="1:12" x14ac:dyDescent="0.25">
      <c r="A336" s="3">
        <v>335</v>
      </c>
      <c r="B336" s="4">
        <v>2</v>
      </c>
      <c r="C336" s="3" t="s">
        <v>17</v>
      </c>
      <c r="E336" s="5" t="s">
        <v>510</v>
      </c>
      <c r="F336" s="5" t="s">
        <v>515</v>
      </c>
      <c r="G336" s="5" t="s">
        <v>19</v>
      </c>
      <c r="I336" s="4" t="s">
        <v>20</v>
      </c>
      <c r="J336" s="3" t="s">
        <v>503</v>
      </c>
      <c r="K336" s="4" t="s">
        <v>16</v>
      </c>
      <c r="L336" s="4" t="str">
        <f>_xlfn.LET(
_xlpm.c,C336,_xlpm.e,E336,_xlpm.f,F336,_xlpm.h,H336,
IF(
  ISNUMBER(MATCH(_xlpm.c,{"Abstract Class","Class"},0)),
    _xlfn.XLOOKUP(_xlpm.e,Class!E:E,Class!K:K,""),
    IF(ISNUMBER(MATCH(_xlpm.c,{"Composition","Reference Association","Specialization"},0)),
      _xlfn.XLOOKUP(_xlpm.h,Class!E:E,Class!K:K,""),
      _xlfn.XLOOKUP(_xlpm.f,Property!F:F,Property!K:K,"")
    )
  )
)</f>
        <v>bus</v>
      </c>
    </row>
    <row r="337" spans="1:12" x14ac:dyDescent="0.25">
      <c r="A337" s="3">
        <v>336</v>
      </c>
      <c r="B337" s="4">
        <v>2</v>
      </c>
      <c r="C337" s="3" t="s">
        <v>17</v>
      </c>
      <c r="E337" s="5" t="s">
        <v>510</v>
      </c>
      <c r="F337" s="5" t="s">
        <v>516</v>
      </c>
      <c r="G337" s="5" t="s">
        <v>85</v>
      </c>
      <c r="I337" s="4" t="s">
        <v>20</v>
      </c>
      <c r="J337" s="3" t="s">
        <v>505</v>
      </c>
      <c r="K337" s="4" t="s">
        <v>16</v>
      </c>
      <c r="L337" s="4" t="str">
        <f>_xlfn.LET(
_xlpm.c,C337,_xlpm.e,E337,_xlpm.f,F337,_xlpm.h,H337,
IF(
  ISNUMBER(MATCH(_xlpm.c,{"Abstract Class","Class"},0)),
    _xlfn.XLOOKUP(_xlpm.e,Class!E:E,Class!K:K,""),
    IF(ISNUMBER(MATCH(_xlpm.c,{"Composition","Reference Association","Specialization"},0)),
      _xlfn.XLOOKUP(_xlpm.h,Class!E:E,Class!K:K,""),
      _xlfn.XLOOKUP(_xlpm.f,Property!F:F,Property!K:K,"")
    )
  )
)</f>
        <v>bus</v>
      </c>
    </row>
    <row r="338" spans="1:12" x14ac:dyDescent="0.25">
      <c r="A338" s="3">
        <v>337</v>
      </c>
      <c r="B338" s="4">
        <v>2</v>
      </c>
      <c r="C338" s="3" t="s">
        <v>17</v>
      </c>
      <c r="E338" s="5" t="s">
        <v>510</v>
      </c>
      <c r="F338" s="5" t="s">
        <v>517</v>
      </c>
      <c r="G338" s="5" t="s">
        <v>85</v>
      </c>
      <c r="I338" s="4" t="s">
        <v>20</v>
      </c>
      <c r="J338" s="3" t="s">
        <v>507</v>
      </c>
      <c r="K338" s="4" t="s">
        <v>16</v>
      </c>
      <c r="L338" s="4" t="str">
        <f>_xlfn.LET(
_xlpm.c,C338,_xlpm.e,E338,_xlpm.f,F338,_xlpm.h,H338,
IF(
  ISNUMBER(MATCH(_xlpm.c,{"Abstract Class","Class"},0)),
    _xlfn.XLOOKUP(_xlpm.e,Class!E:E,Class!K:K,""),
    IF(ISNUMBER(MATCH(_xlpm.c,{"Composition","Reference Association","Specialization"},0)),
      _xlfn.XLOOKUP(_xlpm.h,Class!E:E,Class!K:K,""),
      _xlfn.XLOOKUP(_xlpm.f,Property!F:F,Property!K:K,"")
    )
  )
)</f>
        <v>bus</v>
      </c>
    </row>
    <row r="339" spans="1:12" x14ac:dyDescent="0.25">
      <c r="A339" s="3">
        <v>338</v>
      </c>
      <c r="B339" s="4">
        <v>2</v>
      </c>
      <c r="C339" s="3" t="s">
        <v>17</v>
      </c>
      <c r="E339" s="5" t="s">
        <v>510</v>
      </c>
      <c r="F339" s="5" t="s">
        <v>518</v>
      </c>
      <c r="G339" s="5" t="s">
        <v>347</v>
      </c>
      <c r="I339" s="4" t="s">
        <v>20</v>
      </c>
      <c r="J339" s="3" t="s">
        <v>509</v>
      </c>
      <c r="K339" s="4" t="s">
        <v>16</v>
      </c>
      <c r="L339" s="4" t="str">
        <f>_xlfn.LET(
_xlpm.c,C339,_xlpm.e,E339,_xlpm.f,F339,_xlpm.h,H339,
IF(
  ISNUMBER(MATCH(_xlpm.c,{"Abstract Class","Class"},0)),
    _xlfn.XLOOKUP(_xlpm.e,Class!E:E,Class!K:K,""),
    IF(ISNUMBER(MATCH(_xlpm.c,{"Composition","Reference Association","Specialization"},0)),
      _xlfn.XLOOKUP(_xlpm.h,Class!E:E,Class!K:K,""),
      _xlfn.XLOOKUP(_xlpm.f,Property!F:F,Property!K:K,"")
    )
  )
)</f>
        <v>bus</v>
      </c>
    </row>
    <row r="340" spans="1:12" x14ac:dyDescent="0.25">
      <c r="A340" s="3">
        <v>339</v>
      </c>
      <c r="B340" s="4">
        <v>1</v>
      </c>
      <c r="C340" s="3" t="s">
        <v>211</v>
      </c>
      <c r="E340" s="5" t="s">
        <v>519</v>
      </c>
      <c r="I340" s="4" t="s">
        <v>14</v>
      </c>
      <c r="J340" s="3" t="s">
        <v>520</v>
      </c>
      <c r="K340" s="4" t="s">
        <v>521</v>
      </c>
      <c r="L340" s="4" t="str">
        <f>_xlfn.LET(
_xlpm.c,C340,_xlpm.e,E340,_xlpm.f,F340,_xlpm.h,H340,
IF(
  ISNUMBER(MATCH(_xlpm.c,{"Abstract Class","Class"},0)),
    _xlfn.XLOOKUP(_xlpm.e,Class!E:E,Class!K:K,""),
    IF(ISNUMBER(MATCH(_xlpm.c,{"Composition","Reference Association","Specialization"},0)),
      _xlfn.XLOOKUP(_xlpm.h,Class!E:E,Class!K:K,""),
      _xlfn.XLOOKUP(_xlpm.f,Property!F:F,Property!K:K,"")
    )
  )
)</f>
        <v>ehm</v>
      </c>
    </row>
    <row r="341" spans="1:12" x14ac:dyDescent="0.25">
      <c r="A341" s="3">
        <v>340</v>
      </c>
      <c r="B341" s="4">
        <v>2</v>
      </c>
      <c r="C341" s="3" t="s">
        <v>17</v>
      </c>
      <c r="D341" s="4" t="s">
        <v>78</v>
      </c>
      <c r="E341" s="5" t="s">
        <v>519</v>
      </c>
      <c r="F341" s="5" t="s">
        <v>522</v>
      </c>
      <c r="G341" s="5" t="s">
        <v>82</v>
      </c>
      <c r="I341" s="4" t="s">
        <v>20</v>
      </c>
      <c r="J341" s="3" t="s">
        <v>523</v>
      </c>
      <c r="K341" s="4" t="s">
        <v>521</v>
      </c>
      <c r="L341" s="4" t="str">
        <f>_xlfn.LET(
_xlpm.c,C341,_xlpm.e,E341,_xlpm.f,F341,_xlpm.h,H341,
IF(
  ISNUMBER(MATCH(_xlpm.c,{"Abstract Class","Class"},0)),
    _xlfn.XLOOKUP(_xlpm.e,Class!E:E,Class!K:K,""),
    IF(ISNUMBER(MATCH(_xlpm.c,{"Composition","Reference Association","Specialization"},0)),
      _xlfn.XLOOKUP(_xlpm.h,Class!E:E,Class!K:K,""),
      _xlfn.XLOOKUP(_xlpm.f,Property!F:F,Property!K:K,"")
    )
  )
)</f>
        <v>ehm</v>
      </c>
    </row>
    <row r="342" spans="1:12" x14ac:dyDescent="0.25">
      <c r="A342" s="3">
        <v>341</v>
      </c>
      <c r="B342" s="4">
        <v>2</v>
      </c>
      <c r="C342" s="3" t="s">
        <v>17</v>
      </c>
      <c r="E342" s="5" t="s">
        <v>519</v>
      </c>
      <c r="F342" s="5" t="s">
        <v>524</v>
      </c>
      <c r="G342" s="5" t="s">
        <v>19</v>
      </c>
      <c r="I342" s="4" t="s">
        <v>20</v>
      </c>
      <c r="J342" s="3" t="s">
        <v>525</v>
      </c>
      <c r="K342" s="4" t="s">
        <v>521</v>
      </c>
      <c r="L342" s="4" t="str">
        <f>_xlfn.LET(
_xlpm.c,C342,_xlpm.e,E342,_xlpm.f,F342,_xlpm.h,H342,
IF(
  ISNUMBER(MATCH(_xlpm.c,{"Abstract Class","Class"},0)),
    _xlfn.XLOOKUP(_xlpm.e,Class!E:E,Class!K:K,""),
    IF(ISNUMBER(MATCH(_xlpm.c,{"Composition","Reference Association","Specialization"},0)),
      _xlfn.XLOOKUP(_xlpm.h,Class!E:E,Class!K:K,""),
      _xlfn.XLOOKUP(_xlpm.f,Property!F:F,Property!K:K,"")
    )
  )
)</f>
        <v>ehm</v>
      </c>
    </row>
    <row r="343" spans="1:12" x14ac:dyDescent="0.25">
      <c r="A343" s="3">
        <v>342</v>
      </c>
      <c r="B343" s="4">
        <v>2</v>
      </c>
      <c r="C343" s="3" t="s">
        <v>17</v>
      </c>
      <c r="E343" s="5" t="s">
        <v>519</v>
      </c>
      <c r="F343" s="5" t="s">
        <v>526</v>
      </c>
      <c r="G343" s="5" t="s">
        <v>19</v>
      </c>
      <c r="I343" s="4" t="s">
        <v>20</v>
      </c>
      <c r="J343" s="3" t="s">
        <v>527</v>
      </c>
      <c r="K343" s="4" t="s">
        <v>521</v>
      </c>
      <c r="L343" s="4" t="str">
        <f>_xlfn.LET(
_xlpm.c,C343,_xlpm.e,E343,_xlpm.f,F343,_xlpm.h,H343,
IF(
  ISNUMBER(MATCH(_xlpm.c,{"Abstract Class","Class"},0)),
    _xlfn.XLOOKUP(_xlpm.e,Class!E:E,Class!K:K,""),
    IF(ISNUMBER(MATCH(_xlpm.c,{"Composition","Reference Association","Specialization"},0)),
      _xlfn.XLOOKUP(_xlpm.h,Class!E:E,Class!K:K,""),
      _xlfn.XLOOKUP(_xlpm.f,Property!F:F,Property!K:K,"")
    )
  )
)</f>
        <v>ehm</v>
      </c>
    </row>
    <row r="344" spans="1:12" x14ac:dyDescent="0.25">
      <c r="A344" s="3">
        <v>343</v>
      </c>
      <c r="B344" s="4">
        <v>2</v>
      </c>
      <c r="C344" s="3" t="s">
        <v>17</v>
      </c>
      <c r="E344" s="5" t="s">
        <v>519</v>
      </c>
      <c r="F344" s="5" t="s">
        <v>528</v>
      </c>
      <c r="G344" s="5" t="s">
        <v>19</v>
      </c>
      <c r="I344" s="4" t="s">
        <v>20</v>
      </c>
      <c r="J344" s="3" t="s">
        <v>529</v>
      </c>
      <c r="K344" s="4" t="s">
        <v>521</v>
      </c>
      <c r="L344" s="4" t="str">
        <f>_xlfn.LET(
_xlpm.c,C344,_xlpm.e,E344,_xlpm.f,F344,_xlpm.h,H344,
IF(
  ISNUMBER(MATCH(_xlpm.c,{"Abstract Class","Class"},0)),
    _xlfn.XLOOKUP(_xlpm.e,Class!E:E,Class!K:K,""),
    IF(ISNUMBER(MATCH(_xlpm.c,{"Composition","Reference Association","Specialization"},0)),
      _xlfn.XLOOKUP(_xlpm.h,Class!E:E,Class!K:K,""),
      _xlfn.XLOOKUP(_xlpm.f,Property!F:F,Property!K:K,"")
    )
  )
)</f>
        <v>ehm</v>
      </c>
    </row>
    <row r="345" spans="1:12" x14ac:dyDescent="0.25">
      <c r="A345" s="3">
        <v>344</v>
      </c>
      <c r="B345" s="4">
        <v>2</v>
      </c>
      <c r="C345" s="3" t="s">
        <v>17</v>
      </c>
      <c r="E345" s="5" t="s">
        <v>519</v>
      </c>
      <c r="F345" s="5" t="s">
        <v>530</v>
      </c>
      <c r="G345" s="5" t="s">
        <v>103</v>
      </c>
      <c r="I345" s="4" t="s">
        <v>20</v>
      </c>
      <c r="J345" s="3" t="s">
        <v>531</v>
      </c>
      <c r="K345" s="4" t="s">
        <v>521</v>
      </c>
      <c r="L345" s="4" t="str">
        <f>_xlfn.LET(
_xlpm.c,C345,_xlpm.e,E345,_xlpm.f,F345,_xlpm.h,H345,
IF(
  ISNUMBER(MATCH(_xlpm.c,{"Abstract Class","Class"},0)),
    _xlfn.XLOOKUP(_xlpm.e,Class!E:E,Class!K:K,""),
    IF(ISNUMBER(MATCH(_xlpm.c,{"Composition","Reference Association","Specialization"},0)),
      _xlfn.XLOOKUP(_xlpm.h,Class!E:E,Class!K:K,""),
      _xlfn.XLOOKUP(_xlpm.f,Property!F:F,Property!K:K,"")
    )
  )
)</f>
        <v>ehm</v>
      </c>
    </row>
    <row r="346" spans="1:12" x14ac:dyDescent="0.25">
      <c r="A346" s="3">
        <v>345</v>
      </c>
      <c r="B346" s="4">
        <v>2</v>
      </c>
      <c r="C346" s="3" t="s">
        <v>17</v>
      </c>
      <c r="E346" s="5" t="s">
        <v>519</v>
      </c>
      <c r="F346" s="5" t="s">
        <v>532</v>
      </c>
      <c r="G346" s="5" t="s">
        <v>103</v>
      </c>
      <c r="I346" s="4" t="s">
        <v>20</v>
      </c>
      <c r="J346" s="3" t="s">
        <v>533</v>
      </c>
      <c r="K346" s="4" t="s">
        <v>521</v>
      </c>
      <c r="L346" s="4" t="str">
        <f>_xlfn.LET(
_xlpm.c,C346,_xlpm.e,E346,_xlpm.f,F346,_xlpm.h,H346,
IF(
  ISNUMBER(MATCH(_xlpm.c,{"Abstract Class","Class"},0)),
    _xlfn.XLOOKUP(_xlpm.e,Class!E:E,Class!K:K,""),
    IF(ISNUMBER(MATCH(_xlpm.c,{"Composition","Reference Association","Specialization"},0)),
      _xlfn.XLOOKUP(_xlpm.h,Class!E:E,Class!K:K,""),
      _xlfn.XLOOKUP(_xlpm.f,Property!F:F,Property!K:K,"")
    )
  )
)</f>
        <v>ehm</v>
      </c>
    </row>
    <row r="347" spans="1:12" x14ac:dyDescent="0.25">
      <c r="A347" s="3">
        <v>346</v>
      </c>
      <c r="B347" s="4">
        <v>2</v>
      </c>
      <c r="C347" s="3" t="s">
        <v>17</v>
      </c>
      <c r="E347" s="5" t="s">
        <v>519</v>
      </c>
      <c r="F347" s="5" t="s">
        <v>534</v>
      </c>
      <c r="G347" s="5" t="s">
        <v>103</v>
      </c>
      <c r="I347" s="4" t="s">
        <v>20</v>
      </c>
      <c r="J347" s="3" t="s">
        <v>535</v>
      </c>
      <c r="K347" s="4" t="s">
        <v>521</v>
      </c>
      <c r="L347" s="4" t="str">
        <f>_xlfn.LET(
_xlpm.c,C347,_xlpm.e,E347,_xlpm.f,F347,_xlpm.h,H347,
IF(
  ISNUMBER(MATCH(_xlpm.c,{"Abstract Class","Class"},0)),
    _xlfn.XLOOKUP(_xlpm.e,Class!E:E,Class!K:K,""),
    IF(ISNUMBER(MATCH(_xlpm.c,{"Composition","Reference Association","Specialization"},0)),
      _xlfn.XLOOKUP(_xlpm.h,Class!E:E,Class!K:K,""),
      _xlfn.XLOOKUP(_xlpm.f,Property!F:F,Property!K:K,"")
    )
  )
)</f>
        <v>ehm</v>
      </c>
    </row>
    <row r="348" spans="1:12" x14ac:dyDescent="0.25">
      <c r="A348" s="3">
        <v>347</v>
      </c>
      <c r="B348" s="4">
        <v>2</v>
      </c>
      <c r="C348" s="3" t="s">
        <v>17</v>
      </c>
      <c r="E348" s="5" t="s">
        <v>519</v>
      </c>
      <c r="F348" s="5" t="s">
        <v>536</v>
      </c>
      <c r="G348" s="5" t="s">
        <v>85</v>
      </c>
      <c r="I348" s="4" t="s">
        <v>20</v>
      </c>
      <c r="J348" s="3" t="s">
        <v>537</v>
      </c>
      <c r="K348" s="4" t="s">
        <v>521</v>
      </c>
      <c r="L348" s="4" t="str">
        <f>_xlfn.LET(
_xlpm.c,C348,_xlpm.e,E348,_xlpm.f,F348,_xlpm.h,H348,
IF(
  ISNUMBER(MATCH(_xlpm.c,{"Abstract Class","Class"},0)),
    _xlfn.XLOOKUP(_xlpm.e,Class!E:E,Class!K:K,""),
    IF(ISNUMBER(MATCH(_xlpm.c,{"Composition","Reference Association","Specialization"},0)),
      _xlfn.XLOOKUP(_xlpm.h,Class!E:E,Class!K:K,""),
      _xlfn.XLOOKUP(_xlpm.f,Property!F:F,Property!K:K,"")
    )
  )
)</f>
        <v>ehm</v>
      </c>
    </row>
    <row r="349" spans="1:12" x14ac:dyDescent="0.25">
      <c r="A349" s="3">
        <v>348</v>
      </c>
      <c r="B349" s="4">
        <v>2</v>
      </c>
      <c r="C349" s="3" t="s">
        <v>17</v>
      </c>
      <c r="E349" s="5" t="s">
        <v>519</v>
      </c>
      <c r="F349" s="5" t="s">
        <v>538</v>
      </c>
      <c r="G349" s="5" t="s">
        <v>85</v>
      </c>
      <c r="I349" s="4" t="s">
        <v>20</v>
      </c>
      <c r="J349" s="3" t="s">
        <v>539</v>
      </c>
      <c r="K349" s="4" t="s">
        <v>521</v>
      </c>
      <c r="L349" s="4" t="str">
        <f>_xlfn.LET(
_xlpm.c,C349,_xlpm.e,E349,_xlpm.f,F349,_xlpm.h,H349,
IF(
  ISNUMBER(MATCH(_xlpm.c,{"Abstract Class","Class"},0)),
    _xlfn.XLOOKUP(_xlpm.e,Class!E:E,Class!K:K,""),
    IF(ISNUMBER(MATCH(_xlpm.c,{"Composition","Reference Association","Specialization"},0)),
      _xlfn.XLOOKUP(_xlpm.h,Class!E:E,Class!K:K,""),
      _xlfn.XLOOKUP(_xlpm.f,Property!F:F,Property!K:K,"")
    )
  )
)</f>
        <v>ehm</v>
      </c>
    </row>
    <row r="350" spans="1:12" x14ac:dyDescent="0.25">
      <c r="A350" s="3">
        <v>349</v>
      </c>
      <c r="B350" s="4">
        <v>2</v>
      </c>
      <c r="C350" s="3" t="s">
        <v>17</v>
      </c>
      <c r="E350" s="5" t="s">
        <v>519</v>
      </c>
      <c r="F350" s="5" t="s">
        <v>540</v>
      </c>
      <c r="G350" s="5" t="s">
        <v>19</v>
      </c>
      <c r="I350" s="4" t="s">
        <v>20</v>
      </c>
      <c r="J350" s="3" t="s">
        <v>541</v>
      </c>
      <c r="K350" s="4" t="s">
        <v>521</v>
      </c>
      <c r="L350" s="4" t="str">
        <f>_xlfn.LET(
_xlpm.c,C350,_xlpm.e,E350,_xlpm.f,F350,_xlpm.h,H350,
IF(
  ISNUMBER(MATCH(_xlpm.c,{"Abstract Class","Class"},0)),
    _xlfn.XLOOKUP(_xlpm.e,Class!E:E,Class!K:K,""),
    IF(ISNUMBER(MATCH(_xlpm.c,{"Composition","Reference Association","Specialization"},0)),
      _xlfn.XLOOKUP(_xlpm.h,Class!E:E,Class!K:K,""),
      _xlfn.XLOOKUP(_xlpm.f,Property!F:F,Property!K:K,"")
    )
  )
)</f>
        <v>ehm</v>
      </c>
    </row>
    <row r="351" spans="1:12" x14ac:dyDescent="0.25">
      <c r="A351" s="3">
        <v>350</v>
      </c>
      <c r="B351" s="4">
        <v>2</v>
      </c>
      <c r="C351" s="3" t="s">
        <v>17</v>
      </c>
      <c r="E351" s="5" t="s">
        <v>519</v>
      </c>
      <c r="F351" s="5" t="s">
        <v>542</v>
      </c>
      <c r="G351" s="5" t="s">
        <v>19</v>
      </c>
      <c r="I351" s="4" t="s">
        <v>20</v>
      </c>
      <c r="J351" s="3" t="s">
        <v>543</v>
      </c>
      <c r="K351" s="4" t="s">
        <v>521</v>
      </c>
      <c r="L351" s="4" t="str">
        <f>_xlfn.LET(
_xlpm.c,C351,_xlpm.e,E351,_xlpm.f,F351,_xlpm.h,H351,
IF(
  ISNUMBER(MATCH(_xlpm.c,{"Abstract Class","Class"},0)),
    _xlfn.XLOOKUP(_xlpm.e,Class!E:E,Class!K:K,""),
    IF(ISNUMBER(MATCH(_xlpm.c,{"Composition","Reference Association","Specialization"},0)),
      _xlfn.XLOOKUP(_xlpm.h,Class!E:E,Class!K:K,""),
      _xlfn.XLOOKUP(_xlpm.f,Property!F:F,Property!K:K,"")
    )
  )
)</f>
        <v>ehm</v>
      </c>
    </row>
    <row r="352" spans="1:12" x14ac:dyDescent="0.25">
      <c r="A352" s="3">
        <v>351</v>
      </c>
      <c r="B352" s="4">
        <v>2</v>
      </c>
      <c r="C352" s="3" t="s">
        <v>17</v>
      </c>
      <c r="E352" s="5" t="s">
        <v>519</v>
      </c>
      <c r="F352" s="5" t="s">
        <v>544</v>
      </c>
      <c r="G352" s="5" t="s">
        <v>85</v>
      </c>
      <c r="I352" s="4" t="s">
        <v>20</v>
      </c>
      <c r="J352" s="3" t="s">
        <v>545</v>
      </c>
      <c r="K352" s="4" t="s">
        <v>521</v>
      </c>
      <c r="L352" s="4" t="str">
        <f>_xlfn.LET(
_xlpm.c,C352,_xlpm.e,E352,_xlpm.f,F352,_xlpm.h,H352,
IF(
  ISNUMBER(MATCH(_xlpm.c,{"Abstract Class","Class"},0)),
    _xlfn.XLOOKUP(_xlpm.e,Class!E:E,Class!K:K,""),
    IF(ISNUMBER(MATCH(_xlpm.c,{"Composition","Reference Association","Specialization"},0)),
      _xlfn.XLOOKUP(_xlpm.h,Class!E:E,Class!K:K,""),
      _xlfn.XLOOKUP(_xlpm.f,Property!F:F,Property!K:K,"")
    )
  )
)</f>
        <v>ehm</v>
      </c>
    </row>
    <row r="353" spans="1:12" x14ac:dyDescent="0.25">
      <c r="A353" s="3">
        <v>352</v>
      </c>
      <c r="B353" s="4">
        <v>2</v>
      </c>
      <c r="C353" s="3" t="s">
        <v>17</v>
      </c>
      <c r="E353" s="5" t="s">
        <v>519</v>
      </c>
      <c r="F353" s="5" t="s">
        <v>546</v>
      </c>
      <c r="G353" s="5" t="s">
        <v>85</v>
      </c>
      <c r="I353" s="4" t="s">
        <v>20</v>
      </c>
      <c r="J353" s="3" t="s">
        <v>547</v>
      </c>
      <c r="K353" s="4" t="s">
        <v>521</v>
      </c>
      <c r="L353" s="4" t="str">
        <f>_xlfn.LET(
_xlpm.c,C353,_xlpm.e,E353,_xlpm.f,F353,_xlpm.h,H353,
IF(
  ISNUMBER(MATCH(_xlpm.c,{"Abstract Class","Class"},0)),
    _xlfn.XLOOKUP(_xlpm.e,Class!E:E,Class!K:K,""),
    IF(ISNUMBER(MATCH(_xlpm.c,{"Composition","Reference Association","Specialization"},0)),
      _xlfn.XLOOKUP(_xlpm.h,Class!E:E,Class!K:K,""),
      _xlfn.XLOOKUP(_xlpm.f,Property!F:F,Property!K:K,"")
    )
  )
)</f>
        <v>ehm</v>
      </c>
    </row>
    <row r="354" spans="1:12" x14ac:dyDescent="0.25">
      <c r="A354" s="3">
        <v>353</v>
      </c>
      <c r="B354" s="4">
        <v>2</v>
      </c>
      <c r="C354" s="3" t="s">
        <v>17</v>
      </c>
      <c r="E354" s="5" t="s">
        <v>519</v>
      </c>
      <c r="F354" s="5" t="s">
        <v>548</v>
      </c>
      <c r="G354" s="5" t="s">
        <v>103</v>
      </c>
      <c r="I354" s="4" t="s">
        <v>20</v>
      </c>
      <c r="J354" s="3" t="s">
        <v>549</v>
      </c>
      <c r="K354" s="4" t="s">
        <v>521</v>
      </c>
      <c r="L354" s="4" t="str">
        <f>_xlfn.LET(
_xlpm.c,C354,_xlpm.e,E354,_xlpm.f,F354,_xlpm.h,H354,
IF(
  ISNUMBER(MATCH(_xlpm.c,{"Abstract Class","Class"},0)),
    _xlfn.XLOOKUP(_xlpm.e,Class!E:E,Class!K:K,""),
    IF(ISNUMBER(MATCH(_xlpm.c,{"Composition","Reference Association","Specialization"},0)),
      _xlfn.XLOOKUP(_xlpm.h,Class!E:E,Class!K:K,""),
      _xlfn.XLOOKUP(_xlpm.f,Property!F:F,Property!K:K,"")
    )
  )
)</f>
        <v>ehm</v>
      </c>
    </row>
    <row r="355" spans="1:12" x14ac:dyDescent="0.25">
      <c r="A355" s="3">
        <v>354</v>
      </c>
      <c r="B355" s="4">
        <v>2</v>
      </c>
      <c r="C355" s="3" t="s">
        <v>17</v>
      </c>
      <c r="E355" s="5" t="s">
        <v>519</v>
      </c>
      <c r="F355" s="5" t="s">
        <v>550</v>
      </c>
      <c r="G355" s="5" t="s">
        <v>19</v>
      </c>
      <c r="I355" s="4" t="s">
        <v>20</v>
      </c>
      <c r="J355" s="3" t="s">
        <v>551</v>
      </c>
      <c r="K355" s="4" t="s">
        <v>521</v>
      </c>
      <c r="L355" s="4" t="str">
        <f>_xlfn.LET(
_xlpm.c,C355,_xlpm.e,E355,_xlpm.f,F355,_xlpm.h,H355,
IF(
  ISNUMBER(MATCH(_xlpm.c,{"Abstract Class","Class"},0)),
    _xlfn.XLOOKUP(_xlpm.e,Class!E:E,Class!K:K,""),
    IF(ISNUMBER(MATCH(_xlpm.c,{"Composition","Reference Association","Specialization"},0)),
      _xlfn.XLOOKUP(_xlpm.h,Class!E:E,Class!K:K,""),
      _xlfn.XLOOKUP(_xlpm.f,Property!F:F,Property!K:K,"")
    )
  )
)</f>
        <v>ehm</v>
      </c>
    </row>
    <row r="356" spans="1:12" x14ac:dyDescent="0.25">
      <c r="A356" s="3">
        <v>355</v>
      </c>
      <c r="B356" s="4">
        <v>2</v>
      </c>
      <c r="C356" s="3" t="s">
        <v>17</v>
      </c>
      <c r="E356" s="5" t="s">
        <v>519</v>
      </c>
      <c r="F356" s="5" t="s">
        <v>552</v>
      </c>
      <c r="G356" s="5" t="s">
        <v>19</v>
      </c>
      <c r="I356" s="4" t="s">
        <v>20</v>
      </c>
      <c r="J356" s="3" t="s">
        <v>553</v>
      </c>
      <c r="K356" s="4" t="s">
        <v>521</v>
      </c>
      <c r="L356" s="4" t="str">
        <f>_xlfn.LET(
_xlpm.c,C356,_xlpm.e,E356,_xlpm.f,F356,_xlpm.h,H356,
IF(
  ISNUMBER(MATCH(_xlpm.c,{"Abstract Class","Class"},0)),
    _xlfn.XLOOKUP(_xlpm.e,Class!E:E,Class!K:K,""),
    IF(ISNUMBER(MATCH(_xlpm.c,{"Composition","Reference Association","Specialization"},0)),
      _xlfn.XLOOKUP(_xlpm.h,Class!E:E,Class!K:K,""),
      _xlfn.XLOOKUP(_xlpm.f,Property!F:F,Property!K:K,"")
    )
  )
)</f>
        <v>ehm</v>
      </c>
    </row>
    <row r="357" spans="1:12" x14ac:dyDescent="0.25">
      <c r="A357" s="3">
        <v>356</v>
      </c>
      <c r="B357" s="4">
        <v>2</v>
      </c>
      <c r="C357" s="3" t="s">
        <v>17</v>
      </c>
      <c r="E357" s="5" t="s">
        <v>519</v>
      </c>
      <c r="F357" s="5" t="s">
        <v>554</v>
      </c>
      <c r="G357" s="5" t="s">
        <v>19</v>
      </c>
      <c r="I357" s="4" t="s">
        <v>20</v>
      </c>
      <c r="J357" s="3" t="s">
        <v>555</v>
      </c>
      <c r="K357" s="4" t="s">
        <v>521</v>
      </c>
      <c r="L357" s="4" t="str">
        <f>_xlfn.LET(
_xlpm.c,C357,_xlpm.e,E357,_xlpm.f,F357,_xlpm.h,H357,
IF(
  ISNUMBER(MATCH(_xlpm.c,{"Abstract Class","Class"},0)),
    _xlfn.XLOOKUP(_xlpm.e,Class!E:E,Class!K:K,""),
    IF(ISNUMBER(MATCH(_xlpm.c,{"Composition","Reference Association","Specialization"},0)),
      _xlfn.XLOOKUP(_xlpm.h,Class!E:E,Class!K:K,""),
      _xlfn.XLOOKUP(_xlpm.f,Property!F:F,Property!K:K,"")
    )
  )
)</f>
        <v>ehm</v>
      </c>
    </row>
    <row r="358" spans="1:12" x14ac:dyDescent="0.25">
      <c r="A358" s="3">
        <v>357</v>
      </c>
      <c r="B358" s="4">
        <v>2</v>
      </c>
      <c r="C358" s="3" t="s">
        <v>17</v>
      </c>
      <c r="E358" s="5" t="s">
        <v>519</v>
      </c>
      <c r="F358" s="5" t="s">
        <v>556</v>
      </c>
      <c r="G358" s="5" t="s">
        <v>19</v>
      </c>
      <c r="I358" s="4" t="s">
        <v>20</v>
      </c>
      <c r="J358" s="3" t="s">
        <v>557</v>
      </c>
      <c r="K358" s="4" t="s">
        <v>521</v>
      </c>
      <c r="L358" s="4" t="str">
        <f>_xlfn.LET(
_xlpm.c,C358,_xlpm.e,E358,_xlpm.f,F358,_xlpm.h,H358,
IF(
  ISNUMBER(MATCH(_xlpm.c,{"Abstract Class","Class"},0)),
    _xlfn.XLOOKUP(_xlpm.e,Class!E:E,Class!K:K,""),
    IF(ISNUMBER(MATCH(_xlpm.c,{"Composition","Reference Association","Specialization"},0)),
      _xlfn.XLOOKUP(_xlpm.h,Class!E:E,Class!K:K,""),
      _xlfn.XLOOKUP(_xlpm.f,Property!F:F,Property!K:K,"")
    )
  )
)</f>
        <v>ehm</v>
      </c>
    </row>
    <row r="359" spans="1:12" x14ac:dyDescent="0.25">
      <c r="A359" s="3">
        <v>358</v>
      </c>
      <c r="B359" s="4">
        <v>1</v>
      </c>
      <c r="C359" s="3" t="s">
        <v>4</v>
      </c>
      <c r="E359" s="5" t="s">
        <v>558</v>
      </c>
      <c r="I359" s="4" t="s">
        <v>14</v>
      </c>
      <c r="J359" s="3" t="s">
        <v>559</v>
      </c>
      <c r="K359" s="4" t="s">
        <v>521</v>
      </c>
      <c r="L359" s="4" t="str">
        <f>_xlfn.LET(
_xlpm.c,C359,_xlpm.e,E359,_xlpm.f,F359,_xlpm.h,H359,
IF(
  ISNUMBER(MATCH(_xlpm.c,{"Abstract Class","Class"},0)),
    _xlfn.XLOOKUP(_xlpm.e,Class!E:E,Class!K:K,""),
    IF(ISNUMBER(MATCH(_xlpm.c,{"Composition","Reference Association","Specialization"},0)),
      _xlfn.XLOOKUP(_xlpm.h,Class!E:E,Class!K:K,""),
      _xlfn.XLOOKUP(_xlpm.f,Property!F:F,Property!K:K,"")
    )
  )
)</f>
        <v>ehm</v>
      </c>
    </row>
    <row r="360" spans="1:12" x14ac:dyDescent="0.25">
      <c r="A360" s="3">
        <v>359</v>
      </c>
      <c r="B360" s="4">
        <v>2</v>
      </c>
      <c r="C360" s="3" t="s">
        <v>30</v>
      </c>
      <c r="E360" s="5" t="s">
        <v>558</v>
      </c>
      <c r="H360" s="5" t="s">
        <v>519</v>
      </c>
      <c r="I360" s="4">
        <v>1</v>
      </c>
      <c r="K360" s="4" t="s">
        <v>521</v>
      </c>
      <c r="L360" s="4" t="str">
        <f>_xlfn.LET(
_xlpm.c,C360,_xlpm.e,E360,_xlpm.f,F360,_xlpm.h,H360,
IF(
  ISNUMBER(MATCH(_xlpm.c,{"Abstract Class","Class"},0)),
    _xlfn.XLOOKUP(_xlpm.e,Class!E:E,Class!K:K,""),
    IF(ISNUMBER(MATCH(_xlpm.c,{"Composition","Reference Association","Specialization"},0)),
      _xlfn.XLOOKUP(_xlpm.h,Class!E:E,Class!K:K,""),
      _xlfn.XLOOKUP(_xlpm.f,Property!F:F,Property!K:K,"")
    )
  )
)</f>
        <v>ehm</v>
      </c>
    </row>
    <row r="361" spans="1:12" x14ac:dyDescent="0.25">
      <c r="A361" s="3">
        <v>360</v>
      </c>
      <c r="B361" s="4">
        <v>2</v>
      </c>
      <c r="C361" s="3" t="s">
        <v>17</v>
      </c>
      <c r="D361" s="4" t="s">
        <v>78</v>
      </c>
      <c r="E361" s="5" t="s">
        <v>558</v>
      </c>
      <c r="F361" s="5" t="s">
        <v>560</v>
      </c>
      <c r="G361" s="5" t="s">
        <v>82</v>
      </c>
      <c r="I361" s="4" t="s">
        <v>20</v>
      </c>
      <c r="J361" s="3" t="s">
        <v>523</v>
      </c>
      <c r="K361" s="4" t="s">
        <v>521</v>
      </c>
      <c r="L361" s="4" t="str">
        <f>_xlfn.LET(
_xlpm.c,C361,_xlpm.e,E361,_xlpm.f,F361,_xlpm.h,H361,
IF(
  ISNUMBER(MATCH(_xlpm.c,{"Abstract Class","Class"},0)),
    _xlfn.XLOOKUP(_xlpm.e,Class!E:E,Class!K:K,""),
    IF(ISNUMBER(MATCH(_xlpm.c,{"Composition","Reference Association","Specialization"},0)),
      _xlfn.XLOOKUP(_xlpm.h,Class!E:E,Class!K:K,""),
      _xlfn.XLOOKUP(_xlpm.f,Property!F:F,Property!K:K,"")
    )
  )
)</f>
        <v>ehm</v>
      </c>
    </row>
    <row r="362" spans="1:12" x14ac:dyDescent="0.25">
      <c r="A362" s="3">
        <v>361</v>
      </c>
      <c r="B362" s="4">
        <v>2</v>
      </c>
      <c r="C362" s="3" t="s">
        <v>17</v>
      </c>
      <c r="E362" s="5" t="s">
        <v>558</v>
      </c>
      <c r="F362" s="5" t="s">
        <v>561</v>
      </c>
      <c r="G362" s="5" t="s">
        <v>19</v>
      </c>
      <c r="I362" s="4" t="s">
        <v>20</v>
      </c>
      <c r="J362" s="3" t="s">
        <v>525</v>
      </c>
      <c r="K362" s="4" t="s">
        <v>521</v>
      </c>
      <c r="L362" s="4" t="str">
        <f>_xlfn.LET(
_xlpm.c,C362,_xlpm.e,E362,_xlpm.f,F362,_xlpm.h,H362,
IF(
  ISNUMBER(MATCH(_xlpm.c,{"Abstract Class","Class"},0)),
    _xlfn.XLOOKUP(_xlpm.e,Class!E:E,Class!K:K,""),
    IF(ISNUMBER(MATCH(_xlpm.c,{"Composition","Reference Association","Specialization"},0)),
      _xlfn.XLOOKUP(_xlpm.h,Class!E:E,Class!K:K,""),
      _xlfn.XLOOKUP(_xlpm.f,Property!F:F,Property!K:K,"")
    )
  )
)</f>
        <v>ehm</v>
      </c>
    </row>
    <row r="363" spans="1:12" x14ac:dyDescent="0.25">
      <c r="A363" s="3">
        <v>362</v>
      </c>
      <c r="B363" s="4">
        <v>2</v>
      </c>
      <c r="C363" s="3" t="s">
        <v>17</v>
      </c>
      <c r="E363" s="5" t="s">
        <v>558</v>
      </c>
      <c r="F363" s="5" t="s">
        <v>562</v>
      </c>
      <c r="G363" s="5" t="s">
        <v>19</v>
      </c>
      <c r="I363" s="4" t="s">
        <v>20</v>
      </c>
      <c r="J363" s="3" t="s">
        <v>527</v>
      </c>
      <c r="K363" s="4" t="s">
        <v>521</v>
      </c>
      <c r="L363" s="4" t="str">
        <f>_xlfn.LET(
_xlpm.c,C363,_xlpm.e,E363,_xlpm.f,F363,_xlpm.h,H363,
IF(
  ISNUMBER(MATCH(_xlpm.c,{"Abstract Class","Class"},0)),
    _xlfn.XLOOKUP(_xlpm.e,Class!E:E,Class!K:K,""),
    IF(ISNUMBER(MATCH(_xlpm.c,{"Composition","Reference Association","Specialization"},0)),
      _xlfn.XLOOKUP(_xlpm.h,Class!E:E,Class!K:K,""),
      _xlfn.XLOOKUP(_xlpm.f,Property!F:F,Property!K:K,"")
    )
  )
)</f>
        <v>ehm</v>
      </c>
    </row>
    <row r="364" spans="1:12" x14ac:dyDescent="0.25">
      <c r="A364" s="3">
        <v>363</v>
      </c>
      <c r="B364" s="4">
        <v>2</v>
      </c>
      <c r="C364" s="3" t="s">
        <v>17</v>
      </c>
      <c r="E364" s="5" t="s">
        <v>558</v>
      </c>
      <c r="F364" s="5" t="s">
        <v>563</v>
      </c>
      <c r="G364" s="5" t="s">
        <v>19</v>
      </c>
      <c r="I364" s="4" t="s">
        <v>20</v>
      </c>
      <c r="J364" s="3" t="s">
        <v>529</v>
      </c>
      <c r="K364" s="4" t="s">
        <v>521</v>
      </c>
      <c r="L364" s="4" t="str">
        <f>_xlfn.LET(
_xlpm.c,C364,_xlpm.e,E364,_xlpm.f,F364,_xlpm.h,H364,
IF(
  ISNUMBER(MATCH(_xlpm.c,{"Abstract Class","Class"},0)),
    _xlfn.XLOOKUP(_xlpm.e,Class!E:E,Class!K:K,""),
    IF(ISNUMBER(MATCH(_xlpm.c,{"Composition","Reference Association","Specialization"},0)),
      _xlfn.XLOOKUP(_xlpm.h,Class!E:E,Class!K:K,""),
      _xlfn.XLOOKUP(_xlpm.f,Property!F:F,Property!K:K,"")
    )
  )
)</f>
        <v>ehm</v>
      </c>
    </row>
    <row r="365" spans="1:12" x14ac:dyDescent="0.25">
      <c r="A365" s="3">
        <v>364</v>
      </c>
      <c r="B365" s="4">
        <v>2</v>
      </c>
      <c r="C365" s="3" t="s">
        <v>17</v>
      </c>
      <c r="E365" s="5" t="s">
        <v>558</v>
      </c>
      <c r="F365" s="5" t="s">
        <v>564</v>
      </c>
      <c r="G365" s="5" t="s">
        <v>103</v>
      </c>
      <c r="I365" s="4" t="s">
        <v>20</v>
      </c>
      <c r="J365" s="3" t="s">
        <v>531</v>
      </c>
      <c r="K365" s="4" t="s">
        <v>521</v>
      </c>
      <c r="L365" s="4" t="str">
        <f>_xlfn.LET(
_xlpm.c,C365,_xlpm.e,E365,_xlpm.f,F365,_xlpm.h,H365,
IF(
  ISNUMBER(MATCH(_xlpm.c,{"Abstract Class","Class"},0)),
    _xlfn.XLOOKUP(_xlpm.e,Class!E:E,Class!K:K,""),
    IF(ISNUMBER(MATCH(_xlpm.c,{"Composition","Reference Association","Specialization"},0)),
      _xlfn.XLOOKUP(_xlpm.h,Class!E:E,Class!K:K,""),
      _xlfn.XLOOKUP(_xlpm.f,Property!F:F,Property!K:K,"")
    )
  )
)</f>
        <v>ehm</v>
      </c>
    </row>
    <row r="366" spans="1:12" x14ac:dyDescent="0.25">
      <c r="A366" s="3">
        <v>365</v>
      </c>
      <c r="B366" s="4">
        <v>2</v>
      </c>
      <c r="C366" s="3" t="s">
        <v>17</v>
      </c>
      <c r="E366" s="5" t="s">
        <v>558</v>
      </c>
      <c r="F366" s="5" t="s">
        <v>565</v>
      </c>
      <c r="G366" s="5" t="s">
        <v>103</v>
      </c>
      <c r="I366" s="4" t="s">
        <v>20</v>
      </c>
      <c r="J366" s="3" t="s">
        <v>533</v>
      </c>
      <c r="K366" s="4" t="s">
        <v>521</v>
      </c>
      <c r="L366" s="4" t="str">
        <f>_xlfn.LET(
_xlpm.c,C366,_xlpm.e,E366,_xlpm.f,F366,_xlpm.h,H366,
IF(
  ISNUMBER(MATCH(_xlpm.c,{"Abstract Class","Class"},0)),
    _xlfn.XLOOKUP(_xlpm.e,Class!E:E,Class!K:K,""),
    IF(ISNUMBER(MATCH(_xlpm.c,{"Composition","Reference Association","Specialization"},0)),
      _xlfn.XLOOKUP(_xlpm.h,Class!E:E,Class!K:K,""),
      _xlfn.XLOOKUP(_xlpm.f,Property!F:F,Property!K:K,"")
    )
  )
)</f>
        <v>ehm</v>
      </c>
    </row>
    <row r="367" spans="1:12" x14ac:dyDescent="0.25">
      <c r="A367" s="3">
        <v>366</v>
      </c>
      <c r="B367" s="4">
        <v>2</v>
      </c>
      <c r="C367" s="3" t="s">
        <v>17</v>
      </c>
      <c r="E367" s="5" t="s">
        <v>558</v>
      </c>
      <c r="F367" s="5" t="s">
        <v>566</v>
      </c>
      <c r="G367" s="5" t="s">
        <v>103</v>
      </c>
      <c r="I367" s="4" t="s">
        <v>20</v>
      </c>
      <c r="J367" s="3" t="s">
        <v>535</v>
      </c>
      <c r="K367" s="4" t="s">
        <v>521</v>
      </c>
      <c r="L367" s="4" t="str">
        <f>_xlfn.LET(
_xlpm.c,C367,_xlpm.e,E367,_xlpm.f,F367,_xlpm.h,H367,
IF(
  ISNUMBER(MATCH(_xlpm.c,{"Abstract Class","Class"},0)),
    _xlfn.XLOOKUP(_xlpm.e,Class!E:E,Class!K:K,""),
    IF(ISNUMBER(MATCH(_xlpm.c,{"Composition","Reference Association","Specialization"},0)),
      _xlfn.XLOOKUP(_xlpm.h,Class!E:E,Class!K:K,""),
      _xlfn.XLOOKUP(_xlpm.f,Property!F:F,Property!K:K,"")
    )
  )
)</f>
        <v>ehm</v>
      </c>
    </row>
    <row r="368" spans="1:12" x14ac:dyDescent="0.25">
      <c r="A368" s="3">
        <v>367</v>
      </c>
      <c r="B368" s="4">
        <v>2</v>
      </c>
      <c r="C368" s="3" t="s">
        <v>17</v>
      </c>
      <c r="E368" s="5" t="s">
        <v>558</v>
      </c>
      <c r="F368" s="5" t="s">
        <v>567</v>
      </c>
      <c r="G368" s="5" t="s">
        <v>85</v>
      </c>
      <c r="I368" s="4" t="s">
        <v>20</v>
      </c>
      <c r="J368" s="3" t="s">
        <v>537</v>
      </c>
      <c r="K368" s="4" t="s">
        <v>521</v>
      </c>
      <c r="L368" s="4" t="str">
        <f>_xlfn.LET(
_xlpm.c,C368,_xlpm.e,E368,_xlpm.f,F368,_xlpm.h,H368,
IF(
  ISNUMBER(MATCH(_xlpm.c,{"Abstract Class","Class"},0)),
    _xlfn.XLOOKUP(_xlpm.e,Class!E:E,Class!K:K,""),
    IF(ISNUMBER(MATCH(_xlpm.c,{"Composition","Reference Association","Specialization"},0)),
      _xlfn.XLOOKUP(_xlpm.h,Class!E:E,Class!K:K,""),
      _xlfn.XLOOKUP(_xlpm.f,Property!F:F,Property!K:K,"")
    )
  )
)</f>
        <v>ehm</v>
      </c>
    </row>
    <row r="369" spans="1:12" x14ac:dyDescent="0.25">
      <c r="A369" s="3">
        <v>368</v>
      </c>
      <c r="B369" s="4">
        <v>2</v>
      </c>
      <c r="C369" s="3" t="s">
        <v>17</v>
      </c>
      <c r="E369" s="5" t="s">
        <v>558</v>
      </c>
      <c r="F369" s="5" t="s">
        <v>568</v>
      </c>
      <c r="G369" s="5" t="s">
        <v>85</v>
      </c>
      <c r="I369" s="4" t="s">
        <v>20</v>
      </c>
      <c r="J369" s="3" t="s">
        <v>539</v>
      </c>
      <c r="K369" s="4" t="s">
        <v>521</v>
      </c>
      <c r="L369" s="4" t="str">
        <f>_xlfn.LET(
_xlpm.c,C369,_xlpm.e,E369,_xlpm.f,F369,_xlpm.h,H369,
IF(
  ISNUMBER(MATCH(_xlpm.c,{"Abstract Class","Class"},0)),
    _xlfn.XLOOKUP(_xlpm.e,Class!E:E,Class!K:K,""),
    IF(ISNUMBER(MATCH(_xlpm.c,{"Composition","Reference Association","Specialization"},0)),
      _xlfn.XLOOKUP(_xlpm.h,Class!E:E,Class!K:K,""),
      _xlfn.XLOOKUP(_xlpm.f,Property!F:F,Property!K:K,"")
    )
  )
)</f>
        <v>ehm</v>
      </c>
    </row>
    <row r="370" spans="1:12" x14ac:dyDescent="0.25">
      <c r="A370" s="3">
        <v>369</v>
      </c>
      <c r="B370" s="4">
        <v>2</v>
      </c>
      <c r="C370" s="3" t="s">
        <v>17</v>
      </c>
      <c r="E370" s="5" t="s">
        <v>558</v>
      </c>
      <c r="F370" s="5" t="s">
        <v>569</v>
      </c>
      <c r="G370" s="5" t="s">
        <v>19</v>
      </c>
      <c r="I370" s="4" t="s">
        <v>20</v>
      </c>
      <c r="J370" s="3" t="s">
        <v>541</v>
      </c>
      <c r="K370" s="4" t="s">
        <v>521</v>
      </c>
      <c r="L370" s="4" t="str">
        <f>_xlfn.LET(
_xlpm.c,C370,_xlpm.e,E370,_xlpm.f,F370,_xlpm.h,H370,
IF(
  ISNUMBER(MATCH(_xlpm.c,{"Abstract Class","Class"},0)),
    _xlfn.XLOOKUP(_xlpm.e,Class!E:E,Class!K:K,""),
    IF(ISNUMBER(MATCH(_xlpm.c,{"Composition","Reference Association","Specialization"},0)),
      _xlfn.XLOOKUP(_xlpm.h,Class!E:E,Class!K:K,""),
      _xlfn.XLOOKUP(_xlpm.f,Property!F:F,Property!K:K,"")
    )
  )
)</f>
        <v>ehm</v>
      </c>
    </row>
    <row r="371" spans="1:12" x14ac:dyDescent="0.25">
      <c r="A371" s="3">
        <v>370</v>
      </c>
      <c r="B371" s="4">
        <v>2</v>
      </c>
      <c r="C371" s="3" t="s">
        <v>17</v>
      </c>
      <c r="E371" s="5" t="s">
        <v>558</v>
      </c>
      <c r="F371" s="5" t="s">
        <v>570</v>
      </c>
      <c r="G371" s="5" t="s">
        <v>19</v>
      </c>
      <c r="I371" s="4" t="s">
        <v>20</v>
      </c>
      <c r="J371" s="3" t="s">
        <v>543</v>
      </c>
      <c r="K371" s="4" t="s">
        <v>521</v>
      </c>
      <c r="L371" s="4" t="str">
        <f>_xlfn.LET(
_xlpm.c,C371,_xlpm.e,E371,_xlpm.f,F371,_xlpm.h,H371,
IF(
  ISNUMBER(MATCH(_xlpm.c,{"Abstract Class","Class"},0)),
    _xlfn.XLOOKUP(_xlpm.e,Class!E:E,Class!K:K,""),
    IF(ISNUMBER(MATCH(_xlpm.c,{"Composition","Reference Association","Specialization"},0)),
      _xlfn.XLOOKUP(_xlpm.h,Class!E:E,Class!K:K,""),
      _xlfn.XLOOKUP(_xlpm.f,Property!F:F,Property!K:K,"")
    )
  )
)</f>
        <v>ehm</v>
      </c>
    </row>
    <row r="372" spans="1:12" x14ac:dyDescent="0.25">
      <c r="A372" s="3">
        <v>371</v>
      </c>
      <c r="B372" s="4">
        <v>2</v>
      </c>
      <c r="C372" s="3" t="s">
        <v>17</v>
      </c>
      <c r="E372" s="5" t="s">
        <v>558</v>
      </c>
      <c r="F372" s="5" t="s">
        <v>571</v>
      </c>
      <c r="G372" s="5" t="s">
        <v>85</v>
      </c>
      <c r="I372" s="4" t="s">
        <v>20</v>
      </c>
      <c r="J372" s="3" t="s">
        <v>545</v>
      </c>
      <c r="K372" s="4" t="s">
        <v>521</v>
      </c>
      <c r="L372" s="4" t="str">
        <f>_xlfn.LET(
_xlpm.c,C372,_xlpm.e,E372,_xlpm.f,F372,_xlpm.h,H372,
IF(
  ISNUMBER(MATCH(_xlpm.c,{"Abstract Class","Class"},0)),
    _xlfn.XLOOKUP(_xlpm.e,Class!E:E,Class!K:K,""),
    IF(ISNUMBER(MATCH(_xlpm.c,{"Composition","Reference Association","Specialization"},0)),
      _xlfn.XLOOKUP(_xlpm.h,Class!E:E,Class!K:K,""),
      _xlfn.XLOOKUP(_xlpm.f,Property!F:F,Property!K:K,"")
    )
  )
)</f>
        <v>ehm</v>
      </c>
    </row>
    <row r="373" spans="1:12" x14ac:dyDescent="0.25">
      <c r="A373" s="3">
        <v>372</v>
      </c>
      <c r="B373" s="4">
        <v>2</v>
      </c>
      <c r="C373" s="3" t="s">
        <v>17</v>
      </c>
      <c r="E373" s="5" t="s">
        <v>558</v>
      </c>
      <c r="F373" s="5" t="s">
        <v>572</v>
      </c>
      <c r="G373" s="5" t="s">
        <v>85</v>
      </c>
      <c r="I373" s="4" t="s">
        <v>20</v>
      </c>
      <c r="J373" s="3" t="s">
        <v>547</v>
      </c>
      <c r="K373" s="4" t="s">
        <v>521</v>
      </c>
      <c r="L373" s="4" t="str">
        <f>_xlfn.LET(
_xlpm.c,C373,_xlpm.e,E373,_xlpm.f,F373,_xlpm.h,H373,
IF(
  ISNUMBER(MATCH(_xlpm.c,{"Abstract Class","Class"},0)),
    _xlfn.XLOOKUP(_xlpm.e,Class!E:E,Class!K:K,""),
    IF(ISNUMBER(MATCH(_xlpm.c,{"Composition","Reference Association","Specialization"},0)),
      _xlfn.XLOOKUP(_xlpm.h,Class!E:E,Class!K:K,""),
      _xlfn.XLOOKUP(_xlpm.f,Property!F:F,Property!K:K,"")
    )
  )
)</f>
        <v>ehm</v>
      </c>
    </row>
    <row r="374" spans="1:12" x14ac:dyDescent="0.25">
      <c r="A374" s="3">
        <v>373</v>
      </c>
      <c r="B374" s="4">
        <v>2</v>
      </c>
      <c r="C374" s="3" t="s">
        <v>17</v>
      </c>
      <c r="E374" s="5" t="s">
        <v>558</v>
      </c>
      <c r="F374" s="5" t="s">
        <v>573</v>
      </c>
      <c r="G374" s="5" t="s">
        <v>103</v>
      </c>
      <c r="I374" s="4" t="s">
        <v>20</v>
      </c>
      <c r="J374" s="3" t="s">
        <v>549</v>
      </c>
      <c r="K374" s="4" t="s">
        <v>521</v>
      </c>
      <c r="L374" s="4" t="str">
        <f>_xlfn.LET(
_xlpm.c,C374,_xlpm.e,E374,_xlpm.f,F374,_xlpm.h,H374,
IF(
  ISNUMBER(MATCH(_xlpm.c,{"Abstract Class","Class"},0)),
    _xlfn.XLOOKUP(_xlpm.e,Class!E:E,Class!K:K,""),
    IF(ISNUMBER(MATCH(_xlpm.c,{"Composition","Reference Association","Specialization"},0)),
      _xlfn.XLOOKUP(_xlpm.h,Class!E:E,Class!K:K,""),
      _xlfn.XLOOKUP(_xlpm.f,Property!F:F,Property!K:K,"")
    )
  )
)</f>
        <v>ehm</v>
      </c>
    </row>
    <row r="375" spans="1:12" x14ac:dyDescent="0.25">
      <c r="A375" s="3">
        <v>374</v>
      </c>
      <c r="B375" s="4">
        <v>2</v>
      </c>
      <c r="C375" s="3" t="s">
        <v>17</v>
      </c>
      <c r="E375" s="5" t="s">
        <v>558</v>
      </c>
      <c r="F375" s="5" t="s">
        <v>574</v>
      </c>
      <c r="G375" s="5" t="s">
        <v>19</v>
      </c>
      <c r="I375" s="4" t="s">
        <v>20</v>
      </c>
      <c r="J375" s="3" t="s">
        <v>551</v>
      </c>
      <c r="K375" s="4" t="s">
        <v>521</v>
      </c>
      <c r="L375" s="4" t="str">
        <f>_xlfn.LET(
_xlpm.c,C375,_xlpm.e,E375,_xlpm.f,F375,_xlpm.h,H375,
IF(
  ISNUMBER(MATCH(_xlpm.c,{"Abstract Class","Class"},0)),
    _xlfn.XLOOKUP(_xlpm.e,Class!E:E,Class!K:K,""),
    IF(ISNUMBER(MATCH(_xlpm.c,{"Composition","Reference Association","Specialization"},0)),
      _xlfn.XLOOKUP(_xlpm.h,Class!E:E,Class!K:K,""),
      _xlfn.XLOOKUP(_xlpm.f,Property!F:F,Property!K:K,"")
    )
  )
)</f>
        <v>ehm</v>
      </c>
    </row>
    <row r="376" spans="1:12" x14ac:dyDescent="0.25">
      <c r="A376" s="3">
        <v>375</v>
      </c>
      <c r="B376" s="4">
        <v>2</v>
      </c>
      <c r="C376" s="3" t="s">
        <v>17</v>
      </c>
      <c r="E376" s="5" t="s">
        <v>558</v>
      </c>
      <c r="F376" s="5" t="s">
        <v>575</v>
      </c>
      <c r="G376" s="5" t="s">
        <v>19</v>
      </c>
      <c r="I376" s="4" t="s">
        <v>20</v>
      </c>
      <c r="J376" s="3" t="s">
        <v>553</v>
      </c>
      <c r="K376" s="4" t="s">
        <v>521</v>
      </c>
      <c r="L376" s="4" t="str">
        <f>_xlfn.LET(
_xlpm.c,C376,_xlpm.e,E376,_xlpm.f,F376,_xlpm.h,H376,
IF(
  ISNUMBER(MATCH(_xlpm.c,{"Abstract Class","Class"},0)),
    _xlfn.XLOOKUP(_xlpm.e,Class!E:E,Class!K:K,""),
    IF(ISNUMBER(MATCH(_xlpm.c,{"Composition","Reference Association","Specialization"},0)),
      _xlfn.XLOOKUP(_xlpm.h,Class!E:E,Class!K:K,""),
      _xlfn.XLOOKUP(_xlpm.f,Property!F:F,Property!K:K,"")
    )
  )
)</f>
        <v>ehm</v>
      </c>
    </row>
    <row r="377" spans="1:12" x14ac:dyDescent="0.25">
      <c r="A377" s="3">
        <v>376</v>
      </c>
      <c r="B377" s="4">
        <v>2</v>
      </c>
      <c r="C377" s="3" t="s">
        <v>17</v>
      </c>
      <c r="E377" s="5" t="s">
        <v>558</v>
      </c>
      <c r="F377" s="5" t="s">
        <v>576</v>
      </c>
      <c r="G377" s="5" t="s">
        <v>19</v>
      </c>
      <c r="I377" s="4" t="s">
        <v>20</v>
      </c>
      <c r="J377" s="3" t="s">
        <v>555</v>
      </c>
      <c r="K377" s="4" t="s">
        <v>521</v>
      </c>
      <c r="L377" s="4" t="str">
        <f>_xlfn.LET(
_xlpm.c,C377,_xlpm.e,E377,_xlpm.f,F377,_xlpm.h,H377,
IF(
  ISNUMBER(MATCH(_xlpm.c,{"Abstract Class","Class"},0)),
    _xlfn.XLOOKUP(_xlpm.e,Class!E:E,Class!K:K,""),
    IF(ISNUMBER(MATCH(_xlpm.c,{"Composition","Reference Association","Specialization"},0)),
      _xlfn.XLOOKUP(_xlpm.h,Class!E:E,Class!K:K,""),
      _xlfn.XLOOKUP(_xlpm.f,Property!F:F,Property!K:K,"")
    )
  )
)</f>
        <v>ehm</v>
      </c>
    </row>
    <row r="378" spans="1:12" x14ac:dyDescent="0.25">
      <c r="A378" s="3">
        <v>377</v>
      </c>
      <c r="B378" s="4">
        <v>2</v>
      </c>
      <c r="C378" s="3" t="s">
        <v>17</v>
      </c>
      <c r="E378" s="5" t="s">
        <v>558</v>
      </c>
      <c r="F378" s="5" t="s">
        <v>577</v>
      </c>
      <c r="G378" s="5" t="s">
        <v>19</v>
      </c>
      <c r="I378" s="4" t="s">
        <v>20</v>
      </c>
      <c r="J378" s="3" t="s">
        <v>557</v>
      </c>
      <c r="K378" s="4" t="s">
        <v>521</v>
      </c>
      <c r="L378" s="4" t="str">
        <f>_xlfn.LET(
_xlpm.c,C378,_xlpm.e,E378,_xlpm.f,F378,_xlpm.h,H378,
IF(
  ISNUMBER(MATCH(_xlpm.c,{"Abstract Class","Class"},0)),
    _xlfn.XLOOKUP(_xlpm.e,Class!E:E,Class!K:K,""),
    IF(ISNUMBER(MATCH(_xlpm.c,{"Composition","Reference Association","Specialization"},0)),
      _xlfn.XLOOKUP(_xlpm.h,Class!E:E,Class!K:K,""),
      _xlfn.XLOOKUP(_xlpm.f,Property!F:F,Property!K:K,"")
    )
  )
)</f>
        <v>ehm</v>
      </c>
    </row>
    <row r="379" spans="1:12" x14ac:dyDescent="0.25">
      <c r="A379" s="3">
        <v>378</v>
      </c>
      <c r="B379" s="4">
        <v>1</v>
      </c>
      <c r="C379" s="3" t="s">
        <v>211</v>
      </c>
      <c r="E379" s="5" t="s">
        <v>578</v>
      </c>
      <c r="I379" s="4" t="s">
        <v>14</v>
      </c>
      <c r="J379" s="3" t="s">
        <v>579</v>
      </c>
      <c r="K379" s="4" t="s">
        <v>630</v>
      </c>
      <c r="L379" s="4" t="str">
        <f>_xlfn.LET(
_xlpm.c,C379,_xlpm.e,E379,_xlpm.f,F379,_xlpm.h,H379,
IF(
  ISNUMBER(MATCH(_xlpm.c,{"Abstract Class","Class"},0)),
    _xlfn.XLOOKUP(_xlpm.e,Class!E:E,Class!K:K,""),
    IF(ISNUMBER(MATCH(_xlpm.c,{"Composition","Reference Association","Specialization"},0)),
      _xlfn.XLOOKUP(_xlpm.h,Class!E:E,Class!K:K,""),
      _xlfn.XLOOKUP(_xlpm.f,Property!F:F,Property!K:K,"")
    )
  )
)</f>
        <v>taf</v>
      </c>
    </row>
    <row r="380" spans="1:12" x14ac:dyDescent="0.25">
      <c r="A380" s="3">
        <v>379</v>
      </c>
      <c r="B380" s="4">
        <v>2</v>
      </c>
      <c r="C380" s="3" t="s">
        <v>17</v>
      </c>
      <c r="E380" s="5" t="s">
        <v>578</v>
      </c>
      <c r="F380" s="5" t="s">
        <v>580</v>
      </c>
      <c r="G380" s="5" t="s">
        <v>19</v>
      </c>
      <c r="I380" s="4" t="s">
        <v>20</v>
      </c>
      <c r="J380" s="3" t="s">
        <v>581</v>
      </c>
      <c r="K380" s="4" t="s">
        <v>630</v>
      </c>
      <c r="L380" s="4" t="str">
        <f>_xlfn.LET(
_xlpm.c,C380,_xlpm.e,E380,_xlpm.f,F380,_xlpm.h,H380,
IF(
  ISNUMBER(MATCH(_xlpm.c,{"Abstract Class","Class"},0)),
    _xlfn.XLOOKUP(_xlpm.e,Class!E:E,Class!K:K,""),
    IF(ISNUMBER(MATCH(_xlpm.c,{"Composition","Reference Association","Specialization"},0)),
      _xlfn.XLOOKUP(_xlpm.h,Class!E:E,Class!K:K,""),
      _xlfn.XLOOKUP(_xlpm.f,Property!F:F,Property!K:K,"")
    )
  )
)</f>
        <v>taf</v>
      </c>
    </row>
    <row r="381" spans="1:12" x14ac:dyDescent="0.25">
      <c r="A381" s="3">
        <v>380</v>
      </c>
      <c r="B381" s="4">
        <v>2</v>
      </c>
      <c r="C381" s="3" t="s">
        <v>17</v>
      </c>
      <c r="E381" s="5" t="s">
        <v>578</v>
      </c>
      <c r="F381" s="5" t="s">
        <v>582</v>
      </c>
      <c r="G381" s="5" t="s">
        <v>19</v>
      </c>
      <c r="I381" s="4" t="s">
        <v>20</v>
      </c>
      <c r="J381" s="3" t="s">
        <v>583</v>
      </c>
      <c r="K381" s="4" t="s">
        <v>630</v>
      </c>
      <c r="L381" s="4" t="str">
        <f>_xlfn.LET(
_xlpm.c,C381,_xlpm.e,E381,_xlpm.f,F381,_xlpm.h,H381,
IF(
  ISNUMBER(MATCH(_xlpm.c,{"Abstract Class","Class"},0)),
    _xlfn.XLOOKUP(_xlpm.e,Class!E:E,Class!K:K,""),
    IF(ISNUMBER(MATCH(_xlpm.c,{"Composition","Reference Association","Specialization"},0)),
      _xlfn.XLOOKUP(_xlpm.h,Class!E:E,Class!K:K,""),
      _xlfn.XLOOKUP(_xlpm.f,Property!F:F,Property!K:K,"")
    )
  )
)</f>
        <v>taf</v>
      </c>
    </row>
    <row r="382" spans="1:12" x14ac:dyDescent="0.25">
      <c r="A382" s="3">
        <v>381</v>
      </c>
      <c r="B382" s="4">
        <v>2</v>
      </c>
      <c r="C382" s="3" t="s">
        <v>17</v>
      </c>
      <c r="E382" s="5" t="s">
        <v>578</v>
      </c>
      <c r="F382" s="5" t="s">
        <v>584</v>
      </c>
      <c r="G382" s="5" t="s">
        <v>19</v>
      </c>
      <c r="I382" s="4" t="s">
        <v>20</v>
      </c>
      <c r="J382" s="3" t="s">
        <v>585</v>
      </c>
      <c r="K382" s="4" t="s">
        <v>630</v>
      </c>
      <c r="L382" s="4" t="str">
        <f>_xlfn.LET(
_xlpm.c,C382,_xlpm.e,E382,_xlpm.f,F382,_xlpm.h,H382,
IF(
  ISNUMBER(MATCH(_xlpm.c,{"Abstract Class","Class"},0)),
    _xlfn.XLOOKUP(_xlpm.e,Class!E:E,Class!K:K,""),
    IF(ISNUMBER(MATCH(_xlpm.c,{"Composition","Reference Association","Specialization"},0)),
      _xlfn.XLOOKUP(_xlpm.h,Class!E:E,Class!K:K,""),
      _xlfn.XLOOKUP(_xlpm.f,Property!F:F,Property!K:K,"")
    )
  )
)</f>
        <v>taf</v>
      </c>
    </row>
    <row r="383" spans="1:12" x14ac:dyDescent="0.25">
      <c r="A383" s="3">
        <v>382</v>
      </c>
      <c r="B383" s="4">
        <v>2</v>
      </c>
      <c r="C383" s="3" t="s">
        <v>17</v>
      </c>
      <c r="E383" s="5" t="s">
        <v>578</v>
      </c>
      <c r="F383" s="5" t="s">
        <v>586</v>
      </c>
      <c r="G383" s="5" t="s">
        <v>347</v>
      </c>
      <c r="I383" s="4" t="s">
        <v>20</v>
      </c>
      <c r="J383" s="3" t="s">
        <v>587</v>
      </c>
      <c r="K383" s="4" t="s">
        <v>630</v>
      </c>
      <c r="L383" s="4" t="str">
        <f>_xlfn.LET(
_xlpm.c,C383,_xlpm.e,E383,_xlpm.f,F383,_xlpm.h,H383,
IF(
  ISNUMBER(MATCH(_xlpm.c,{"Abstract Class","Class"},0)),
    _xlfn.XLOOKUP(_xlpm.e,Class!E:E,Class!K:K,""),
    IF(ISNUMBER(MATCH(_xlpm.c,{"Composition","Reference Association","Specialization"},0)),
      _xlfn.XLOOKUP(_xlpm.h,Class!E:E,Class!K:K,""),
      _xlfn.XLOOKUP(_xlpm.f,Property!F:F,Property!K:K,"")
    )
  )
)</f>
        <v>taf</v>
      </c>
    </row>
    <row r="384" spans="1:12" x14ac:dyDescent="0.25">
      <c r="A384" s="3">
        <v>383</v>
      </c>
      <c r="B384" s="4">
        <v>2</v>
      </c>
      <c r="C384" s="3" t="s">
        <v>17</v>
      </c>
      <c r="E384" s="5" t="s">
        <v>578</v>
      </c>
      <c r="F384" s="5" t="s">
        <v>588</v>
      </c>
      <c r="G384" s="5" t="s">
        <v>347</v>
      </c>
      <c r="I384" s="4" t="s">
        <v>20</v>
      </c>
      <c r="J384" s="3" t="s">
        <v>589</v>
      </c>
      <c r="K384" s="4" t="s">
        <v>630</v>
      </c>
      <c r="L384" s="4" t="str">
        <f>_xlfn.LET(
_xlpm.c,C384,_xlpm.e,E384,_xlpm.f,F384,_xlpm.h,H384,
IF(
  ISNUMBER(MATCH(_xlpm.c,{"Abstract Class","Class"},0)),
    _xlfn.XLOOKUP(_xlpm.e,Class!E:E,Class!K:K,""),
    IF(ISNUMBER(MATCH(_xlpm.c,{"Composition","Reference Association","Specialization"},0)),
      _xlfn.XLOOKUP(_xlpm.h,Class!E:E,Class!K:K,""),
      _xlfn.XLOOKUP(_xlpm.f,Property!F:F,Property!K:K,"")
    )
  )
)</f>
        <v>taf</v>
      </c>
    </row>
    <row r="385" spans="1:12" x14ac:dyDescent="0.25">
      <c r="A385" s="3">
        <v>384</v>
      </c>
      <c r="B385" s="4">
        <v>2</v>
      </c>
      <c r="C385" s="3" t="s">
        <v>17</v>
      </c>
      <c r="E385" s="5" t="s">
        <v>578</v>
      </c>
      <c r="F385" s="5" t="s">
        <v>590</v>
      </c>
      <c r="G385" s="5" t="s">
        <v>297</v>
      </c>
      <c r="I385" s="4" t="s">
        <v>20</v>
      </c>
      <c r="J385" s="3" t="s">
        <v>591</v>
      </c>
      <c r="K385" s="4" t="s">
        <v>630</v>
      </c>
      <c r="L385" s="4" t="str">
        <f>_xlfn.LET(
_xlpm.c,C385,_xlpm.e,E385,_xlpm.f,F385,_xlpm.h,H385,
IF(
  ISNUMBER(MATCH(_xlpm.c,{"Abstract Class","Class"},0)),
    _xlfn.XLOOKUP(_xlpm.e,Class!E:E,Class!K:K,""),
    IF(ISNUMBER(MATCH(_xlpm.c,{"Composition","Reference Association","Specialization"},0)),
      _xlfn.XLOOKUP(_xlpm.h,Class!E:E,Class!K:K,""),
      _xlfn.XLOOKUP(_xlpm.f,Property!F:F,Property!K:K,"")
    )
  )
)</f>
        <v>taf</v>
      </c>
    </row>
    <row r="386" spans="1:12" x14ac:dyDescent="0.25">
      <c r="A386" s="3">
        <v>385</v>
      </c>
      <c r="B386" s="4">
        <v>2</v>
      </c>
      <c r="C386" s="3" t="s">
        <v>17</v>
      </c>
      <c r="E386" s="5" t="s">
        <v>578</v>
      </c>
      <c r="F386" s="5" t="s">
        <v>592</v>
      </c>
      <c r="G386" s="5" t="s">
        <v>19</v>
      </c>
      <c r="I386" s="4" t="s">
        <v>20</v>
      </c>
      <c r="J386" s="3" t="s">
        <v>593</v>
      </c>
      <c r="K386" s="4" t="s">
        <v>630</v>
      </c>
      <c r="L386" s="4" t="str">
        <f>_xlfn.LET(
_xlpm.c,C386,_xlpm.e,E386,_xlpm.f,F386,_xlpm.h,H386,
IF(
  ISNUMBER(MATCH(_xlpm.c,{"Abstract Class","Class"},0)),
    _xlfn.XLOOKUP(_xlpm.e,Class!E:E,Class!K:K,""),
    IF(ISNUMBER(MATCH(_xlpm.c,{"Composition","Reference Association","Specialization"},0)),
      _xlfn.XLOOKUP(_xlpm.h,Class!E:E,Class!K:K,""),
      _xlfn.XLOOKUP(_xlpm.f,Property!F:F,Property!K:K,"")
    )
  )
)</f>
        <v>taf</v>
      </c>
    </row>
    <row r="387" spans="1:12" x14ac:dyDescent="0.25">
      <c r="A387" s="3">
        <v>386</v>
      </c>
      <c r="B387" s="4">
        <v>2</v>
      </c>
      <c r="C387" s="3" t="s">
        <v>17</v>
      </c>
      <c r="E387" s="5" t="s">
        <v>578</v>
      </c>
      <c r="F387" s="5" t="s">
        <v>594</v>
      </c>
      <c r="G387" s="5" t="s">
        <v>595</v>
      </c>
      <c r="I387" s="4" t="s">
        <v>20</v>
      </c>
      <c r="J387" s="3" t="s">
        <v>596</v>
      </c>
      <c r="K387" s="4" t="s">
        <v>630</v>
      </c>
      <c r="L387" s="4" t="str">
        <f>_xlfn.LET(
_xlpm.c,C387,_xlpm.e,E387,_xlpm.f,F387,_xlpm.h,H387,
IF(
  ISNUMBER(MATCH(_xlpm.c,{"Abstract Class","Class"},0)),
    _xlfn.XLOOKUP(_xlpm.e,Class!E:E,Class!K:K,""),
    IF(ISNUMBER(MATCH(_xlpm.c,{"Composition","Reference Association","Specialization"},0)),
      _xlfn.XLOOKUP(_xlpm.h,Class!E:E,Class!K:K,""),
      _xlfn.XLOOKUP(_xlpm.f,Property!F:F,Property!K:K,"")
    )
  )
)</f>
        <v>taf</v>
      </c>
    </row>
    <row r="388" spans="1:12" x14ac:dyDescent="0.25">
      <c r="A388" s="3">
        <v>387</v>
      </c>
      <c r="B388" s="4">
        <v>2</v>
      </c>
      <c r="C388" s="3" t="s">
        <v>17</v>
      </c>
      <c r="E388" s="5" t="s">
        <v>578</v>
      </c>
      <c r="F388" s="5" t="s">
        <v>597</v>
      </c>
      <c r="G388" s="5" t="s">
        <v>19</v>
      </c>
      <c r="I388" s="4" t="s">
        <v>20</v>
      </c>
      <c r="J388" s="3" t="s">
        <v>598</v>
      </c>
      <c r="K388" s="4" t="s">
        <v>630</v>
      </c>
      <c r="L388" s="4" t="str">
        <f>_xlfn.LET(
_xlpm.c,C388,_xlpm.e,E388,_xlpm.f,F388,_xlpm.h,H388,
IF(
  ISNUMBER(MATCH(_xlpm.c,{"Abstract Class","Class"},0)),
    _xlfn.XLOOKUP(_xlpm.e,Class!E:E,Class!K:K,""),
    IF(ISNUMBER(MATCH(_xlpm.c,{"Composition","Reference Association","Specialization"},0)),
      _xlfn.XLOOKUP(_xlpm.h,Class!E:E,Class!K:K,""),
      _xlfn.XLOOKUP(_xlpm.f,Property!F:F,Property!K:K,"")
    )
  )
)</f>
        <v>taf</v>
      </c>
    </row>
    <row r="389" spans="1:12" x14ac:dyDescent="0.25">
      <c r="A389" s="3">
        <v>388</v>
      </c>
      <c r="B389" s="4">
        <v>2</v>
      </c>
      <c r="C389" s="3" t="s">
        <v>115</v>
      </c>
      <c r="E389" s="5" t="s">
        <v>578</v>
      </c>
      <c r="H389" s="5" t="s">
        <v>599</v>
      </c>
      <c r="I389" s="4" t="s">
        <v>20</v>
      </c>
      <c r="J389" s="3" t="s">
        <v>342</v>
      </c>
      <c r="K389" s="4" t="s">
        <v>630</v>
      </c>
      <c r="L389" s="4" t="str">
        <f>_xlfn.LET(
_xlpm.c,C389,_xlpm.e,E389,_xlpm.f,F389,_xlpm.h,H389,
IF(
  ISNUMBER(MATCH(_xlpm.c,{"Abstract Class","Class"},0)),
    _xlfn.XLOOKUP(_xlpm.e,Class!E:E,Class!K:K,""),
    IF(ISNUMBER(MATCH(_xlpm.c,{"Composition","Reference Association","Specialization"},0)),
      _xlfn.XLOOKUP(_xlpm.h,Class!E:E,Class!K:K,""),
      _xlfn.XLOOKUP(_xlpm.f,Property!F:F,Property!K:K,"")
    )
  )
)</f>
        <v>taf</v>
      </c>
    </row>
    <row r="390" spans="1:12" x14ac:dyDescent="0.25">
      <c r="A390" s="3">
        <v>389</v>
      </c>
      <c r="B390" s="4">
        <v>1</v>
      </c>
      <c r="C390" s="3" t="s">
        <v>4</v>
      </c>
      <c r="E390" s="5" t="s">
        <v>599</v>
      </c>
      <c r="I390" s="4" t="s">
        <v>14</v>
      </c>
      <c r="J390" s="3" t="s">
        <v>600</v>
      </c>
      <c r="K390" s="4" t="s">
        <v>630</v>
      </c>
      <c r="L390" s="4" t="str">
        <f>_xlfn.LET(
_xlpm.c,C390,_xlpm.e,E390,_xlpm.f,F390,_xlpm.h,H390,
IF(
  ISNUMBER(MATCH(_xlpm.c,{"Abstract Class","Class"},0)),
    _xlfn.XLOOKUP(_xlpm.e,Class!E:E,Class!K:K,""),
    IF(ISNUMBER(MATCH(_xlpm.c,{"Composition","Reference Association","Specialization"},0)),
      _xlfn.XLOOKUP(_xlpm.h,Class!E:E,Class!K:K,""),
      _xlfn.XLOOKUP(_xlpm.f,Property!F:F,Property!K:K,"")
    )
  )
)</f>
        <v>taf</v>
      </c>
    </row>
    <row r="391" spans="1:12" x14ac:dyDescent="0.25">
      <c r="A391" s="3">
        <v>390</v>
      </c>
      <c r="B391" s="4">
        <v>2</v>
      </c>
      <c r="C391" s="3" t="s">
        <v>30</v>
      </c>
      <c r="E391" s="5" t="s">
        <v>599</v>
      </c>
      <c r="H391" s="5" t="s">
        <v>341</v>
      </c>
      <c r="I391" s="4">
        <v>1</v>
      </c>
      <c r="K391" s="4" t="s">
        <v>343</v>
      </c>
      <c r="L391" s="4" t="str">
        <f>_xlfn.LET(
_xlpm.c,C391,_xlpm.e,E391,_xlpm.f,F391,_xlpm.h,H391,
IF(
  ISNUMBER(MATCH(_xlpm.c,{"Abstract Class","Class"},0)),
    _xlfn.XLOOKUP(_xlpm.e,Class!E:E,Class!K:K,""),
    IF(ISNUMBER(MATCH(_xlpm.c,{"Composition","Reference Association","Specialization"},0)),
      _xlfn.XLOOKUP(_xlpm.h,Class!E:E,Class!K:K,""),
      _xlfn.XLOOKUP(_xlpm.f,Property!F:F,Property!K:K,"")
    )
  )
)</f>
        <v>muc</v>
      </c>
    </row>
    <row r="392" spans="1:12" x14ac:dyDescent="0.25">
      <c r="A392" s="3">
        <v>391</v>
      </c>
      <c r="B392" s="4">
        <v>2</v>
      </c>
      <c r="C392" s="3" t="s">
        <v>17</v>
      </c>
      <c r="E392" s="5" t="s">
        <v>599</v>
      </c>
      <c r="F392" s="5" t="s">
        <v>602</v>
      </c>
      <c r="G392" s="5" t="s">
        <v>85</v>
      </c>
      <c r="I392" s="4" t="s">
        <v>20</v>
      </c>
      <c r="J392" s="3" t="s">
        <v>345</v>
      </c>
      <c r="K392" s="4" t="s">
        <v>630</v>
      </c>
      <c r="L392" s="4" t="str">
        <f>_xlfn.LET(
_xlpm.c,C392,_xlpm.e,E392,_xlpm.f,F392,_xlpm.h,H392,
IF(
  ISNUMBER(MATCH(_xlpm.c,{"Abstract Class","Class"},0)),
    _xlfn.XLOOKUP(_xlpm.e,Class!E:E,Class!K:K,""),
    IF(ISNUMBER(MATCH(_xlpm.c,{"Composition","Reference Association","Specialization"},0)),
      _xlfn.XLOOKUP(_xlpm.h,Class!E:E,Class!K:K,""),
      _xlfn.XLOOKUP(_xlpm.f,Property!F:F,Property!K:K,"")
    )
  )
)</f>
        <v>taf</v>
      </c>
    </row>
    <row r="393" spans="1:12" x14ac:dyDescent="0.25">
      <c r="A393" s="3">
        <v>392</v>
      </c>
      <c r="B393" s="4">
        <v>2</v>
      </c>
      <c r="C393" s="3" t="s">
        <v>17</v>
      </c>
      <c r="E393" s="5" t="s">
        <v>599</v>
      </c>
      <c r="F393" s="5" t="s">
        <v>603</v>
      </c>
      <c r="G393" s="5" t="s">
        <v>347</v>
      </c>
      <c r="I393" s="4" t="s">
        <v>20</v>
      </c>
      <c r="J393" s="3" t="s">
        <v>348</v>
      </c>
      <c r="K393" s="4" t="s">
        <v>601</v>
      </c>
      <c r="L393" s="4" t="str">
        <f>_xlfn.LET(
_xlpm.c,C393,_xlpm.e,E393,_xlpm.f,F393,_xlpm.h,H393,
IF(
  ISNUMBER(MATCH(_xlpm.c,{"Abstract Class","Class"},0)),
    _xlfn.XLOOKUP(_xlpm.e,Class!E:E,Class!K:K,""),
    IF(ISNUMBER(MATCH(_xlpm.c,{"Composition","Reference Association","Specialization"},0)),
      _xlfn.XLOOKUP(_xlpm.h,Class!E:E,Class!K:K,""),
      _xlfn.XLOOKUP(_xlpm.f,Property!F:F,Property!K:K,"")
    )
  )
)</f>
        <v>btx</v>
      </c>
    </row>
    <row r="394" spans="1:12" x14ac:dyDescent="0.25">
      <c r="A394" s="3">
        <v>393</v>
      </c>
      <c r="B394" s="4">
        <v>2</v>
      </c>
      <c r="C394" s="3" t="s">
        <v>17</v>
      </c>
      <c r="E394" s="5" t="s">
        <v>599</v>
      </c>
      <c r="F394" s="5" t="s">
        <v>604</v>
      </c>
      <c r="G394" s="5" t="s">
        <v>92</v>
      </c>
      <c r="I394" s="4" t="s">
        <v>20</v>
      </c>
      <c r="J394" s="3" t="s">
        <v>350</v>
      </c>
      <c r="K394" s="4" t="s">
        <v>601</v>
      </c>
      <c r="L394" s="4" t="str">
        <f>_xlfn.LET(
_xlpm.c,C394,_xlpm.e,E394,_xlpm.f,F394,_xlpm.h,H394,
IF(
  ISNUMBER(MATCH(_xlpm.c,{"Abstract Class","Class"},0)),
    _xlfn.XLOOKUP(_xlpm.e,Class!E:E,Class!K:K,""),
    IF(ISNUMBER(MATCH(_xlpm.c,{"Composition","Reference Association","Specialization"},0)),
      _xlfn.XLOOKUP(_xlpm.h,Class!E:E,Class!K:K,""),
      _xlfn.XLOOKUP(_xlpm.f,Property!F:F,Property!K:K,"")
    )
  )
)</f>
        <v>btx</v>
      </c>
    </row>
    <row r="395" spans="1:12" x14ac:dyDescent="0.25">
      <c r="A395" s="3">
        <v>394</v>
      </c>
      <c r="B395" s="4">
        <v>2</v>
      </c>
      <c r="C395" s="3" t="s">
        <v>17</v>
      </c>
      <c r="E395" s="5" t="s">
        <v>599</v>
      </c>
      <c r="F395" s="5" t="s">
        <v>605</v>
      </c>
      <c r="G395" s="5" t="s">
        <v>297</v>
      </c>
      <c r="I395" s="4" t="s">
        <v>20</v>
      </c>
      <c r="J395" s="3" t="s">
        <v>352</v>
      </c>
      <c r="K395" s="4" t="s">
        <v>601</v>
      </c>
      <c r="L395" s="4" t="str">
        <f>_xlfn.LET(
_xlpm.c,C395,_xlpm.e,E395,_xlpm.f,F395,_xlpm.h,H395,
IF(
  ISNUMBER(MATCH(_xlpm.c,{"Abstract Class","Class"},0)),
    _xlfn.XLOOKUP(_xlpm.e,Class!E:E,Class!K:K,""),
    IF(ISNUMBER(MATCH(_xlpm.c,{"Composition","Reference Association","Specialization"},0)),
      _xlfn.XLOOKUP(_xlpm.h,Class!E:E,Class!K:K,""),
      _xlfn.XLOOKUP(_xlpm.f,Property!F:F,Property!K:K,"")
    )
  )
)</f>
        <v>btx</v>
      </c>
    </row>
    <row r="396" spans="1:12" x14ac:dyDescent="0.25">
      <c r="A396" s="3">
        <v>395</v>
      </c>
      <c r="B396" s="4">
        <v>2</v>
      </c>
      <c r="C396" s="3" t="s">
        <v>17</v>
      </c>
      <c r="E396" s="5" t="s">
        <v>599</v>
      </c>
      <c r="F396" s="5" t="s">
        <v>606</v>
      </c>
      <c r="G396" s="5" t="s">
        <v>19</v>
      </c>
      <c r="I396" s="4" t="s">
        <v>20</v>
      </c>
      <c r="J396" s="3" t="s">
        <v>354</v>
      </c>
      <c r="K396" s="4" t="s">
        <v>601</v>
      </c>
      <c r="L396" s="4" t="str">
        <f>_xlfn.LET(
_xlpm.c,C396,_xlpm.e,E396,_xlpm.f,F396,_xlpm.h,H396,
IF(
  ISNUMBER(MATCH(_xlpm.c,{"Abstract Class","Class"},0)),
    _xlfn.XLOOKUP(_xlpm.e,Class!E:E,Class!K:K,""),
    IF(ISNUMBER(MATCH(_xlpm.c,{"Composition","Reference Association","Specialization"},0)),
      _xlfn.XLOOKUP(_xlpm.h,Class!E:E,Class!K:K,""),
      _xlfn.XLOOKUP(_xlpm.f,Property!F:F,Property!K:K,"")
    )
  )
)</f>
        <v>btx</v>
      </c>
    </row>
    <row r="397" spans="1:12" x14ac:dyDescent="0.25">
      <c r="A397" s="3">
        <v>396</v>
      </c>
      <c r="B397" s="4">
        <v>2</v>
      </c>
      <c r="C397" s="3" t="s">
        <v>17</v>
      </c>
      <c r="E397" s="5" t="s">
        <v>599</v>
      </c>
      <c r="F397" s="5" t="s">
        <v>607</v>
      </c>
      <c r="G397" s="5" t="s">
        <v>19</v>
      </c>
      <c r="I397" s="4" t="s">
        <v>20</v>
      </c>
      <c r="J397" s="3" t="s">
        <v>356</v>
      </c>
      <c r="K397" s="4" t="s">
        <v>601</v>
      </c>
      <c r="L397" s="4" t="str">
        <f>_xlfn.LET(
_xlpm.c,C397,_xlpm.e,E397,_xlpm.f,F397,_xlpm.h,H397,
IF(
  ISNUMBER(MATCH(_xlpm.c,{"Abstract Class","Class"},0)),
    _xlfn.XLOOKUP(_xlpm.e,Class!E:E,Class!K:K,""),
    IF(ISNUMBER(MATCH(_xlpm.c,{"Composition","Reference Association","Specialization"},0)),
      _xlfn.XLOOKUP(_xlpm.h,Class!E:E,Class!K:K,""),
      _xlfn.XLOOKUP(_xlpm.f,Property!F:F,Property!K:K,"")
    )
  )
)</f>
        <v>btx</v>
      </c>
    </row>
    <row r="398" spans="1:12" x14ac:dyDescent="0.25">
      <c r="A398" s="3">
        <v>397</v>
      </c>
      <c r="B398" s="4">
        <v>2</v>
      </c>
      <c r="C398" s="3" t="s">
        <v>17</v>
      </c>
      <c r="E398" s="5" t="s">
        <v>599</v>
      </c>
      <c r="F398" s="5" t="s">
        <v>608</v>
      </c>
      <c r="G398" s="5" t="s">
        <v>347</v>
      </c>
      <c r="I398" s="4" t="s">
        <v>20</v>
      </c>
      <c r="J398" s="3" t="s">
        <v>358</v>
      </c>
      <c r="K398" s="4" t="s">
        <v>601</v>
      </c>
      <c r="L398" s="4" t="str">
        <f>_xlfn.LET(
_xlpm.c,C398,_xlpm.e,E398,_xlpm.f,F398,_xlpm.h,H398,
IF(
  ISNUMBER(MATCH(_xlpm.c,{"Abstract Class","Class"},0)),
    _xlfn.XLOOKUP(_xlpm.e,Class!E:E,Class!K:K,""),
    IF(ISNUMBER(MATCH(_xlpm.c,{"Composition","Reference Association","Specialization"},0)),
      _xlfn.XLOOKUP(_xlpm.h,Class!E:E,Class!K:K,""),
      _xlfn.XLOOKUP(_xlpm.f,Property!F:F,Property!K:K,"")
    )
  )
)</f>
        <v>btx</v>
      </c>
    </row>
    <row r="399" spans="1:12" x14ac:dyDescent="0.25">
      <c r="A399" s="3">
        <v>398</v>
      </c>
      <c r="B399" s="4">
        <v>2</v>
      </c>
      <c r="C399" s="3" t="s">
        <v>17</v>
      </c>
      <c r="E399" s="5" t="s">
        <v>599</v>
      </c>
      <c r="F399" s="5" t="s">
        <v>609</v>
      </c>
      <c r="G399" s="5" t="s">
        <v>92</v>
      </c>
      <c r="I399" s="4" t="s">
        <v>20</v>
      </c>
      <c r="J399" s="3" t="s">
        <v>360</v>
      </c>
      <c r="K399" s="4" t="s">
        <v>601</v>
      </c>
      <c r="L399" s="4" t="str">
        <f>_xlfn.LET(
_xlpm.c,C399,_xlpm.e,E399,_xlpm.f,F399,_xlpm.h,H399,
IF(
  ISNUMBER(MATCH(_xlpm.c,{"Abstract Class","Class"},0)),
    _xlfn.XLOOKUP(_xlpm.e,Class!E:E,Class!K:K,""),
    IF(ISNUMBER(MATCH(_xlpm.c,{"Composition","Reference Association","Specialization"},0)),
      _xlfn.XLOOKUP(_xlpm.h,Class!E:E,Class!K:K,""),
      _xlfn.XLOOKUP(_xlpm.f,Property!F:F,Property!K:K,"")
    )
  )
)</f>
        <v>btx</v>
      </c>
    </row>
    <row r="400" spans="1:12" x14ac:dyDescent="0.25">
      <c r="A400" s="3">
        <v>399</v>
      </c>
      <c r="B400" s="4">
        <v>2</v>
      </c>
      <c r="C400" s="3" t="s">
        <v>17</v>
      </c>
      <c r="E400" s="5" t="s">
        <v>599</v>
      </c>
      <c r="F400" s="5" t="s">
        <v>610</v>
      </c>
      <c r="G400" s="5" t="s">
        <v>297</v>
      </c>
      <c r="I400" s="4" t="s">
        <v>20</v>
      </c>
      <c r="J400" s="3" t="s">
        <v>362</v>
      </c>
      <c r="K400" s="4" t="s">
        <v>601</v>
      </c>
      <c r="L400" s="4" t="str">
        <f>_xlfn.LET(
_xlpm.c,C400,_xlpm.e,E400,_xlpm.f,F400,_xlpm.h,H400,
IF(
  ISNUMBER(MATCH(_xlpm.c,{"Abstract Class","Class"},0)),
    _xlfn.XLOOKUP(_xlpm.e,Class!E:E,Class!K:K,""),
    IF(ISNUMBER(MATCH(_xlpm.c,{"Composition","Reference Association","Specialization"},0)),
      _xlfn.XLOOKUP(_xlpm.h,Class!E:E,Class!K:K,""),
      _xlfn.XLOOKUP(_xlpm.f,Property!F:F,Property!K:K,"")
    )
  )
)</f>
        <v>btx</v>
      </c>
    </row>
    <row r="401" spans="1:12" x14ac:dyDescent="0.25">
      <c r="A401" s="3">
        <v>400</v>
      </c>
      <c r="B401" s="4">
        <v>2</v>
      </c>
      <c r="C401" s="3" t="s">
        <v>17</v>
      </c>
      <c r="E401" s="5" t="s">
        <v>599</v>
      </c>
      <c r="F401" s="5" t="s">
        <v>611</v>
      </c>
      <c r="G401" s="5" t="s">
        <v>19</v>
      </c>
      <c r="I401" s="4" t="s">
        <v>20</v>
      </c>
      <c r="J401" s="3" t="s">
        <v>364</v>
      </c>
      <c r="K401" s="4" t="s">
        <v>601</v>
      </c>
      <c r="L401" s="4" t="str">
        <f>_xlfn.LET(
_xlpm.c,C401,_xlpm.e,E401,_xlpm.f,F401,_xlpm.h,H401,
IF(
  ISNUMBER(MATCH(_xlpm.c,{"Abstract Class","Class"},0)),
    _xlfn.XLOOKUP(_xlpm.e,Class!E:E,Class!K:K,""),
    IF(ISNUMBER(MATCH(_xlpm.c,{"Composition","Reference Association","Specialization"},0)),
      _xlfn.XLOOKUP(_xlpm.h,Class!E:E,Class!K:K,""),
      _xlfn.XLOOKUP(_xlpm.f,Property!F:F,Property!K:K,"")
    )
  )
)</f>
        <v>btx</v>
      </c>
    </row>
    <row r="402" spans="1:12" x14ac:dyDescent="0.25">
      <c r="A402" s="3">
        <v>401</v>
      </c>
      <c r="B402" s="4">
        <v>2</v>
      </c>
      <c r="C402" s="3" t="s">
        <v>17</v>
      </c>
      <c r="E402" s="5" t="s">
        <v>599</v>
      </c>
      <c r="F402" s="5" t="s">
        <v>612</v>
      </c>
      <c r="G402" s="5" t="s">
        <v>19</v>
      </c>
      <c r="I402" s="4" t="s">
        <v>20</v>
      </c>
      <c r="J402" s="3" t="s">
        <v>366</v>
      </c>
      <c r="K402" s="4" t="s">
        <v>601</v>
      </c>
      <c r="L402" s="4" t="str">
        <f>_xlfn.LET(
_xlpm.c,C402,_xlpm.e,E402,_xlpm.f,F402,_xlpm.h,H402,
IF(
  ISNUMBER(MATCH(_xlpm.c,{"Abstract Class","Class"},0)),
    _xlfn.XLOOKUP(_xlpm.e,Class!E:E,Class!K:K,""),
    IF(ISNUMBER(MATCH(_xlpm.c,{"Composition","Reference Association","Specialization"},0)),
      _xlfn.XLOOKUP(_xlpm.h,Class!E:E,Class!K:K,""),
      _xlfn.XLOOKUP(_xlpm.f,Property!F:F,Property!K:K,"")
    )
  )
)</f>
        <v>btx</v>
      </c>
    </row>
    <row r="403" spans="1:12" x14ac:dyDescent="0.25">
      <c r="A403" s="3">
        <v>402</v>
      </c>
      <c r="B403" s="4">
        <v>2</v>
      </c>
      <c r="C403" s="3" t="s">
        <v>17</v>
      </c>
      <c r="E403" s="5" t="s">
        <v>599</v>
      </c>
      <c r="F403" s="5" t="s">
        <v>613</v>
      </c>
      <c r="G403" s="5" t="s">
        <v>297</v>
      </c>
      <c r="I403" s="4" t="s">
        <v>20</v>
      </c>
      <c r="J403" s="3" t="s">
        <v>368</v>
      </c>
      <c r="K403" s="4" t="s">
        <v>601</v>
      </c>
      <c r="L403" s="4" t="str">
        <f>_xlfn.LET(
_xlpm.c,C403,_xlpm.e,E403,_xlpm.f,F403,_xlpm.h,H403,
IF(
  ISNUMBER(MATCH(_xlpm.c,{"Abstract Class","Class"},0)),
    _xlfn.XLOOKUP(_xlpm.e,Class!E:E,Class!K:K,""),
    IF(ISNUMBER(MATCH(_xlpm.c,{"Composition","Reference Association","Specialization"},0)),
      _xlfn.XLOOKUP(_xlpm.h,Class!E:E,Class!K:K,""),
      _xlfn.XLOOKUP(_xlpm.f,Property!F:F,Property!K:K,"")
    )
  )
)</f>
        <v>btx</v>
      </c>
    </row>
    <row r="404" spans="1:12" x14ac:dyDescent="0.25">
      <c r="A404" s="3">
        <v>403</v>
      </c>
      <c r="B404" s="4">
        <v>2</v>
      </c>
      <c r="C404" s="3" t="s">
        <v>17</v>
      </c>
      <c r="E404" s="5" t="s">
        <v>599</v>
      </c>
      <c r="F404" s="5" t="s">
        <v>614</v>
      </c>
      <c r="G404" s="5" t="s">
        <v>19</v>
      </c>
      <c r="I404" s="4" t="s">
        <v>20</v>
      </c>
      <c r="J404" s="3" t="s">
        <v>370</v>
      </c>
      <c r="K404" s="4" t="s">
        <v>601</v>
      </c>
      <c r="L404" s="4" t="str">
        <f>_xlfn.LET(
_xlpm.c,C404,_xlpm.e,E404,_xlpm.f,F404,_xlpm.h,H404,
IF(
  ISNUMBER(MATCH(_xlpm.c,{"Abstract Class","Class"},0)),
    _xlfn.XLOOKUP(_xlpm.e,Class!E:E,Class!K:K,""),
    IF(ISNUMBER(MATCH(_xlpm.c,{"Composition","Reference Association","Specialization"},0)),
      _xlfn.XLOOKUP(_xlpm.h,Class!E:E,Class!K:K,""),
      _xlfn.XLOOKUP(_xlpm.f,Property!F:F,Property!K:K,"")
    )
  )
)</f>
        <v>btx</v>
      </c>
    </row>
    <row r="405" spans="1:12" x14ac:dyDescent="0.25">
      <c r="A405" s="3">
        <v>404</v>
      </c>
      <c r="B405" s="4">
        <v>2</v>
      </c>
      <c r="C405" s="3" t="s">
        <v>17</v>
      </c>
      <c r="E405" s="5" t="s">
        <v>599</v>
      </c>
      <c r="F405" s="5" t="s">
        <v>615</v>
      </c>
      <c r="G405" s="5" t="s">
        <v>19</v>
      </c>
      <c r="I405" s="4" t="s">
        <v>20</v>
      </c>
      <c r="J405" s="3" t="s">
        <v>372</v>
      </c>
      <c r="K405" s="4" t="s">
        <v>601</v>
      </c>
      <c r="L405" s="4" t="str">
        <f>_xlfn.LET(
_xlpm.c,C405,_xlpm.e,E405,_xlpm.f,F405,_xlpm.h,H405,
IF(
  ISNUMBER(MATCH(_xlpm.c,{"Abstract Class","Class"},0)),
    _xlfn.XLOOKUP(_xlpm.e,Class!E:E,Class!K:K,""),
    IF(ISNUMBER(MATCH(_xlpm.c,{"Composition","Reference Association","Specialization"},0)),
      _xlfn.XLOOKUP(_xlpm.h,Class!E:E,Class!K:K,""),
      _xlfn.XLOOKUP(_xlpm.f,Property!F:F,Property!K:K,"")
    )
  )
)</f>
        <v>btx</v>
      </c>
    </row>
    <row r="406" spans="1:12" x14ac:dyDescent="0.25">
      <c r="A406" s="3">
        <v>405</v>
      </c>
      <c r="B406" s="4">
        <v>2</v>
      </c>
      <c r="C406" s="3" t="s">
        <v>17</v>
      </c>
      <c r="E406" s="5" t="s">
        <v>599</v>
      </c>
      <c r="F406" s="5" t="s">
        <v>616</v>
      </c>
      <c r="G406" s="5" t="s">
        <v>19</v>
      </c>
      <c r="I406" s="4" t="s">
        <v>20</v>
      </c>
      <c r="J406" s="3" t="s">
        <v>374</v>
      </c>
      <c r="K406" s="4" t="s">
        <v>601</v>
      </c>
      <c r="L406" s="4" t="str">
        <f>_xlfn.LET(
_xlpm.c,C406,_xlpm.e,E406,_xlpm.f,F406,_xlpm.h,H406,
IF(
  ISNUMBER(MATCH(_xlpm.c,{"Abstract Class","Class"},0)),
    _xlfn.XLOOKUP(_xlpm.e,Class!E:E,Class!K:K,""),
    IF(ISNUMBER(MATCH(_xlpm.c,{"Composition","Reference Association","Specialization"},0)),
      _xlfn.XLOOKUP(_xlpm.h,Class!E:E,Class!K:K,""),
      _xlfn.XLOOKUP(_xlpm.f,Property!F:F,Property!K:K,"")
    )
  )
)</f>
        <v>btx</v>
      </c>
    </row>
    <row r="407" spans="1:12" x14ac:dyDescent="0.25">
      <c r="A407" s="3">
        <v>406</v>
      </c>
      <c r="B407" s="4">
        <v>1</v>
      </c>
      <c r="C407" s="3" t="s">
        <v>4</v>
      </c>
      <c r="E407" s="5" t="s">
        <v>617</v>
      </c>
      <c r="I407" s="4" t="s">
        <v>14</v>
      </c>
      <c r="J407" s="3" t="s">
        <v>618</v>
      </c>
      <c r="K407" s="4" t="s">
        <v>200</v>
      </c>
      <c r="L407" s="4" t="str">
        <f>_xlfn.LET(
_xlpm.c,C407,_xlpm.e,E407,_xlpm.f,F407,_xlpm.h,H407,
IF(
  ISNUMBER(MATCH(_xlpm.c,{"Abstract Class","Class"},0)),
    _xlfn.XLOOKUP(_xlpm.e,Class!E:E,Class!K:K,""),
    IF(ISNUMBER(MATCH(_xlpm.c,{"Composition","Reference Association","Specialization"},0)),
      _xlfn.XLOOKUP(_xlpm.h,Class!E:E,Class!K:K,""),
      _xlfn.XLOOKUP(_xlpm.f,Property!F:F,Property!K:K,"")
    )
  )
)</f>
        <v>cor</v>
      </c>
    </row>
    <row r="408" spans="1:12" x14ac:dyDescent="0.25">
      <c r="A408" s="3">
        <v>407</v>
      </c>
      <c r="B408" s="4">
        <v>2</v>
      </c>
      <c r="C408" s="3" t="s">
        <v>30</v>
      </c>
      <c r="E408" s="5" t="s">
        <v>617</v>
      </c>
      <c r="H408" s="5" t="s">
        <v>578</v>
      </c>
      <c r="I408" s="4">
        <v>1</v>
      </c>
      <c r="K408" s="4" t="s">
        <v>630</v>
      </c>
      <c r="L408" s="4" t="str">
        <f>_xlfn.LET(
_xlpm.c,C408,_xlpm.e,E408,_xlpm.f,F408,_xlpm.h,H408,
IF(
  ISNUMBER(MATCH(_xlpm.c,{"Abstract Class","Class"},0)),
    _xlfn.XLOOKUP(_xlpm.e,Class!E:E,Class!K:K,""),
    IF(ISNUMBER(MATCH(_xlpm.c,{"Composition","Reference Association","Specialization"},0)),
      _xlfn.XLOOKUP(_xlpm.h,Class!E:E,Class!K:K,""),
      _xlfn.XLOOKUP(_xlpm.f,Property!F:F,Property!K:K,"")
    )
  )
)</f>
        <v>taf</v>
      </c>
    </row>
    <row r="409" spans="1:12" x14ac:dyDescent="0.25">
      <c r="A409" s="3">
        <v>408</v>
      </c>
      <c r="B409" s="4">
        <v>2</v>
      </c>
      <c r="C409" s="3" t="s">
        <v>17</v>
      </c>
      <c r="E409" s="5" t="s">
        <v>617</v>
      </c>
      <c r="F409" s="5" t="s">
        <v>619</v>
      </c>
      <c r="G409" s="5" t="s">
        <v>19</v>
      </c>
      <c r="I409" s="4" t="s">
        <v>20</v>
      </c>
      <c r="J409" s="3" t="s">
        <v>581</v>
      </c>
      <c r="K409" s="4" t="s">
        <v>200</v>
      </c>
      <c r="L409" s="4" t="str">
        <f>_xlfn.LET(
_xlpm.c,C409,_xlpm.e,E409,_xlpm.f,F409,_xlpm.h,H409,
IF(
  ISNUMBER(MATCH(_xlpm.c,{"Abstract Class","Class"},0)),
    _xlfn.XLOOKUP(_xlpm.e,Class!E:E,Class!K:K,""),
    IF(ISNUMBER(MATCH(_xlpm.c,{"Composition","Reference Association","Specialization"},0)),
      _xlfn.XLOOKUP(_xlpm.h,Class!E:E,Class!K:K,""),
      _xlfn.XLOOKUP(_xlpm.f,Property!F:F,Property!K:K,"")
    )
  )
)</f>
        <v>cor</v>
      </c>
    </row>
    <row r="410" spans="1:12" x14ac:dyDescent="0.25">
      <c r="A410" s="3">
        <v>409</v>
      </c>
      <c r="B410" s="4">
        <v>2</v>
      </c>
      <c r="C410" s="3" t="s">
        <v>17</v>
      </c>
      <c r="E410" s="5" t="s">
        <v>617</v>
      </c>
      <c r="F410" s="5" t="s">
        <v>620</v>
      </c>
      <c r="G410" s="5" t="s">
        <v>19</v>
      </c>
      <c r="I410" s="4" t="s">
        <v>20</v>
      </c>
      <c r="J410" s="3" t="s">
        <v>583</v>
      </c>
      <c r="K410" s="4" t="s">
        <v>200</v>
      </c>
      <c r="L410" s="4" t="str">
        <f>_xlfn.LET(
_xlpm.c,C410,_xlpm.e,E410,_xlpm.f,F410,_xlpm.h,H410,
IF(
  ISNUMBER(MATCH(_xlpm.c,{"Abstract Class","Class"},0)),
    _xlfn.XLOOKUP(_xlpm.e,Class!E:E,Class!K:K,""),
    IF(ISNUMBER(MATCH(_xlpm.c,{"Composition","Reference Association","Specialization"},0)),
      _xlfn.XLOOKUP(_xlpm.h,Class!E:E,Class!K:K,""),
      _xlfn.XLOOKUP(_xlpm.f,Property!F:F,Property!K:K,"")
    )
  )
)</f>
        <v>cor</v>
      </c>
    </row>
    <row r="411" spans="1:12" x14ac:dyDescent="0.25">
      <c r="A411" s="3">
        <v>410</v>
      </c>
      <c r="B411" s="4">
        <v>2</v>
      </c>
      <c r="C411" s="3" t="s">
        <v>17</v>
      </c>
      <c r="E411" s="5" t="s">
        <v>617</v>
      </c>
      <c r="F411" s="5" t="s">
        <v>621</v>
      </c>
      <c r="G411" s="5" t="s">
        <v>19</v>
      </c>
      <c r="I411" s="4" t="s">
        <v>20</v>
      </c>
      <c r="J411" s="3" t="s">
        <v>585</v>
      </c>
      <c r="K411" s="4" t="s">
        <v>200</v>
      </c>
      <c r="L411" s="4" t="str">
        <f>_xlfn.LET(
_xlpm.c,C411,_xlpm.e,E411,_xlpm.f,F411,_xlpm.h,H411,
IF(
  ISNUMBER(MATCH(_xlpm.c,{"Abstract Class","Class"},0)),
    _xlfn.XLOOKUP(_xlpm.e,Class!E:E,Class!K:K,""),
    IF(ISNUMBER(MATCH(_xlpm.c,{"Composition","Reference Association","Specialization"},0)),
      _xlfn.XLOOKUP(_xlpm.h,Class!E:E,Class!K:K,""),
      _xlfn.XLOOKUP(_xlpm.f,Property!F:F,Property!K:K,"")
    )
  )
)</f>
        <v>cor</v>
      </c>
    </row>
    <row r="412" spans="1:12" x14ac:dyDescent="0.25">
      <c r="A412" s="3">
        <v>411</v>
      </c>
      <c r="B412" s="4">
        <v>2</v>
      </c>
      <c r="C412" s="3" t="s">
        <v>17</v>
      </c>
      <c r="E412" s="5" t="s">
        <v>617</v>
      </c>
      <c r="F412" s="5" t="s">
        <v>622</v>
      </c>
      <c r="G412" s="5" t="s">
        <v>347</v>
      </c>
      <c r="I412" s="4" t="s">
        <v>20</v>
      </c>
      <c r="J412" s="3" t="s">
        <v>587</v>
      </c>
      <c r="K412" s="4" t="s">
        <v>200</v>
      </c>
      <c r="L412" s="4" t="str">
        <f>_xlfn.LET(
_xlpm.c,C412,_xlpm.e,E412,_xlpm.f,F412,_xlpm.h,H412,
IF(
  ISNUMBER(MATCH(_xlpm.c,{"Abstract Class","Class"},0)),
    _xlfn.XLOOKUP(_xlpm.e,Class!E:E,Class!K:K,""),
    IF(ISNUMBER(MATCH(_xlpm.c,{"Composition","Reference Association","Specialization"},0)),
      _xlfn.XLOOKUP(_xlpm.h,Class!E:E,Class!K:K,""),
      _xlfn.XLOOKUP(_xlpm.f,Property!F:F,Property!K:K,"")
    )
  )
)</f>
        <v>cor</v>
      </c>
    </row>
    <row r="413" spans="1:12" x14ac:dyDescent="0.25">
      <c r="A413" s="3">
        <v>412</v>
      </c>
      <c r="B413" s="4">
        <v>2</v>
      </c>
      <c r="C413" s="3" t="s">
        <v>17</v>
      </c>
      <c r="E413" s="5" t="s">
        <v>617</v>
      </c>
      <c r="F413" s="5" t="s">
        <v>623</v>
      </c>
      <c r="G413" s="5" t="s">
        <v>347</v>
      </c>
      <c r="I413" s="4" t="s">
        <v>20</v>
      </c>
      <c r="J413" s="3" t="s">
        <v>589</v>
      </c>
      <c r="K413" s="4" t="s">
        <v>200</v>
      </c>
      <c r="L413" s="4" t="str">
        <f>_xlfn.LET(
_xlpm.c,C413,_xlpm.e,E413,_xlpm.f,F413,_xlpm.h,H413,
IF(
  ISNUMBER(MATCH(_xlpm.c,{"Abstract Class","Class"},0)),
    _xlfn.XLOOKUP(_xlpm.e,Class!E:E,Class!K:K,""),
    IF(ISNUMBER(MATCH(_xlpm.c,{"Composition","Reference Association","Specialization"},0)),
      _xlfn.XLOOKUP(_xlpm.h,Class!E:E,Class!K:K,""),
      _xlfn.XLOOKUP(_xlpm.f,Property!F:F,Property!K:K,"")
    )
  )
)</f>
        <v>cor</v>
      </c>
    </row>
    <row r="414" spans="1:12" x14ac:dyDescent="0.25">
      <c r="A414" s="3">
        <v>413</v>
      </c>
      <c r="B414" s="4">
        <v>2</v>
      </c>
      <c r="C414" s="3" t="s">
        <v>17</v>
      </c>
      <c r="E414" s="5" t="s">
        <v>617</v>
      </c>
      <c r="F414" s="5" t="s">
        <v>624</v>
      </c>
      <c r="G414" s="5" t="s">
        <v>297</v>
      </c>
      <c r="I414" s="4" t="s">
        <v>20</v>
      </c>
      <c r="J414" s="3" t="s">
        <v>591</v>
      </c>
      <c r="K414" s="4" t="s">
        <v>200</v>
      </c>
      <c r="L414" s="4" t="str">
        <f>_xlfn.LET(
_xlpm.c,C414,_xlpm.e,E414,_xlpm.f,F414,_xlpm.h,H414,
IF(
  ISNUMBER(MATCH(_xlpm.c,{"Abstract Class","Class"},0)),
    _xlfn.XLOOKUP(_xlpm.e,Class!E:E,Class!K:K,""),
    IF(ISNUMBER(MATCH(_xlpm.c,{"Composition","Reference Association","Specialization"},0)),
      _xlfn.XLOOKUP(_xlpm.h,Class!E:E,Class!K:K,""),
      _xlfn.XLOOKUP(_xlpm.f,Property!F:F,Property!K:K,"")
    )
  )
)</f>
        <v>cor</v>
      </c>
    </row>
    <row r="415" spans="1:12" x14ac:dyDescent="0.25">
      <c r="A415" s="3">
        <v>414</v>
      </c>
      <c r="B415" s="4">
        <v>2</v>
      </c>
      <c r="C415" s="3" t="s">
        <v>17</v>
      </c>
      <c r="E415" s="5" t="s">
        <v>617</v>
      </c>
      <c r="F415" s="5" t="s">
        <v>625</v>
      </c>
      <c r="G415" s="5" t="s">
        <v>19</v>
      </c>
      <c r="I415" s="4" t="s">
        <v>20</v>
      </c>
      <c r="J415" s="3" t="s">
        <v>593</v>
      </c>
      <c r="K415" s="4" t="s">
        <v>200</v>
      </c>
      <c r="L415" s="4" t="str">
        <f>_xlfn.LET(
_xlpm.c,C415,_xlpm.e,E415,_xlpm.f,F415,_xlpm.h,H415,
IF(
  ISNUMBER(MATCH(_xlpm.c,{"Abstract Class","Class"},0)),
    _xlfn.XLOOKUP(_xlpm.e,Class!E:E,Class!K:K,""),
    IF(ISNUMBER(MATCH(_xlpm.c,{"Composition","Reference Association","Specialization"},0)),
      _xlfn.XLOOKUP(_xlpm.h,Class!E:E,Class!K:K,""),
      _xlfn.XLOOKUP(_xlpm.f,Property!F:F,Property!K:K,"")
    )
  )
)</f>
        <v>cor</v>
      </c>
    </row>
    <row r="416" spans="1:12" x14ac:dyDescent="0.25">
      <c r="A416" s="3">
        <v>415</v>
      </c>
      <c r="B416" s="4">
        <v>2</v>
      </c>
      <c r="C416" s="3" t="s">
        <v>17</v>
      </c>
      <c r="E416" s="5" t="s">
        <v>617</v>
      </c>
      <c r="F416" s="5" t="s">
        <v>626</v>
      </c>
      <c r="G416" s="5" t="s">
        <v>595</v>
      </c>
      <c r="I416" s="4" t="s">
        <v>20</v>
      </c>
      <c r="J416" s="3" t="s">
        <v>596</v>
      </c>
      <c r="K416" s="4" t="s">
        <v>601</v>
      </c>
      <c r="L416" s="4" t="str">
        <f>_xlfn.LET(
_xlpm.c,C416,_xlpm.e,E416,_xlpm.f,F416,_xlpm.h,H416,
IF(
  ISNUMBER(MATCH(_xlpm.c,{"Abstract Class","Class"},0)),
    _xlfn.XLOOKUP(_xlpm.e,Class!E:E,Class!K:K,""),
    IF(ISNUMBER(MATCH(_xlpm.c,{"Composition","Reference Association","Specialization"},0)),
      _xlfn.XLOOKUP(_xlpm.h,Class!E:E,Class!K:K,""),
      _xlfn.XLOOKUP(_xlpm.f,Property!F:F,Property!K:K,"")
    )
  )
)</f>
        <v>btx</v>
      </c>
    </row>
    <row r="417" spans="1:12" x14ac:dyDescent="0.25">
      <c r="A417" s="3">
        <v>416</v>
      </c>
      <c r="B417" s="4">
        <v>2</v>
      </c>
      <c r="C417" s="3" t="s">
        <v>17</v>
      </c>
      <c r="E417" s="5" t="s">
        <v>617</v>
      </c>
      <c r="F417" s="5" t="s">
        <v>627</v>
      </c>
      <c r="G417" s="5" t="s">
        <v>19</v>
      </c>
      <c r="I417" s="4" t="s">
        <v>20</v>
      </c>
      <c r="J417" s="3" t="s">
        <v>598</v>
      </c>
      <c r="K417" s="4" t="s">
        <v>200</v>
      </c>
      <c r="L417" s="4" t="str">
        <f>_xlfn.LET(
_xlpm.c,C417,_xlpm.e,E417,_xlpm.f,F417,_xlpm.h,H417,
IF(
  ISNUMBER(MATCH(_xlpm.c,{"Abstract Class","Class"},0)),
    _xlfn.XLOOKUP(_xlpm.e,Class!E:E,Class!K:K,""),
    IF(ISNUMBER(MATCH(_xlpm.c,{"Composition","Reference Association","Specialization"},0)),
      _xlfn.XLOOKUP(_xlpm.h,Class!E:E,Class!K:K,""),
      _xlfn.XLOOKUP(_xlpm.f,Property!F:F,Property!K:K,"")
    )
  )
)</f>
        <v>cor</v>
      </c>
    </row>
    <row r="418" spans="1:12" x14ac:dyDescent="0.25">
      <c r="A418" s="3">
        <v>417</v>
      </c>
      <c r="B418" s="4">
        <v>2</v>
      </c>
      <c r="C418" s="3" t="s">
        <v>115</v>
      </c>
      <c r="E418" s="5" t="s">
        <v>617</v>
      </c>
      <c r="F418" s="5" t="s">
        <v>668</v>
      </c>
      <c r="H418" s="5" t="s">
        <v>599</v>
      </c>
      <c r="I418" s="4" t="s">
        <v>20</v>
      </c>
      <c r="J418" s="3" t="s">
        <v>342</v>
      </c>
      <c r="K418" s="4" t="s">
        <v>630</v>
      </c>
      <c r="L418" s="4" t="str">
        <f>_xlfn.LET(
_xlpm.c,C418,_xlpm.e,E418,_xlpm.f,F418,_xlpm.h,H418,
IF(
  ISNUMBER(MATCH(_xlpm.c,{"Abstract Class","Class"},0)),
    _xlfn.XLOOKUP(_xlpm.e,Class!E:E,Class!K:K,""),
    IF(ISNUMBER(MATCH(_xlpm.c,{"Composition","Reference Association","Specialization"},0)),
      _xlfn.XLOOKUP(_xlpm.h,Class!E:E,Class!K:K,""),
      _xlfn.XLOOKUP(_xlpm.f,Property!F:F,Property!K:K,"")
    )
  )
)</f>
        <v>taf</v>
      </c>
    </row>
    <row r="419" spans="1:12" x14ac:dyDescent="0.25">
      <c r="A419" s="3">
        <v>418</v>
      </c>
      <c r="B419" s="4">
        <v>1</v>
      </c>
      <c r="C419" s="3" t="s">
        <v>211</v>
      </c>
      <c r="E419" s="5" t="s">
        <v>628</v>
      </c>
      <c r="I419" s="4" t="s">
        <v>14</v>
      </c>
      <c r="J419" s="3" t="s">
        <v>629</v>
      </c>
      <c r="K419" s="4" t="s">
        <v>16</v>
      </c>
      <c r="L419" s="4" t="str">
        <f>_xlfn.LET(
_xlpm.c,C419,_xlpm.e,E419,_xlpm.f,F419,_xlpm.h,H419,
IF(
  ISNUMBER(MATCH(_xlpm.c,{"Abstract Class","Class"},0)),
    _xlfn.XLOOKUP(_xlpm.e,Class!E:E,Class!K:K,""),
    IF(ISNUMBER(MATCH(_xlpm.c,{"Composition","Reference Association","Specialization"},0)),
      _xlfn.XLOOKUP(_xlpm.h,Class!E:E,Class!K:K,""),
      _xlfn.XLOOKUP(_xlpm.f,Property!F:F,Property!K:K,"")
    )
  )
)</f>
        <v>bus</v>
      </c>
    </row>
    <row r="420" spans="1:12" x14ac:dyDescent="0.25">
      <c r="A420" s="3">
        <v>419</v>
      </c>
      <c r="B420" s="4">
        <v>2</v>
      </c>
      <c r="C420" s="3" t="s">
        <v>17</v>
      </c>
      <c r="D420" s="4" t="s">
        <v>78</v>
      </c>
      <c r="E420" s="5" t="s">
        <v>628</v>
      </c>
      <c r="F420" s="5" t="s">
        <v>79</v>
      </c>
      <c r="G420" s="5" t="s">
        <v>19</v>
      </c>
      <c r="I420" s="4" t="s">
        <v>20</v>
      </c>
      <c r="J420" s="3" t="s">
        <v>631</v>
      </c>
      <c r="K420" s="4" t="s">
        <v>16</v>
      </c>
      <c r="L420" s="4" t="str">
        <f>_xlfn.LET(
_xlpm.c,C420,_xlpm.e,E420,_xlpm.f,F420,_xlpm.h,H420,
IF(
  ISNUMBER(MATCH(_xlpm.c,{"Abstract Class","Class"},0)),
    _xlfn.XLOOKUP(_xlpm.e,Class!E:E,Class!K:K,""),
    IF(ISNUMBER(MATCH(_xlpm.c,{"Composition","Reference Association","Specialization"},0)),
      _xlfn.XLOOKUP(_xlpm.h,Class!E:E,Class!K:K,""),
      _xlfn.XLOOKUP(_xlpm.f,Property!F:F,Property!K:K,"")
    )
  )
)</f>
        <v>bus</v>
      </c>
    </row>
    <row r="421" spans="1:12" x14ac:dyDescent="0.25">
      <c r="A421" s="3">
        <v>420</v>
      </c>
      <c r="B421" s="4">
        <v>2</v>
      </c>
      <c r="C421" s="3" t="s">
        <v>17</v>
      </c>
      <c r="D421" s="4" t="s">
        <v>78</v>
      </c>
      <c r="E421" s="5" t="s">
        <v>628</v>
      </c>
      <c r="F421" s="5" t="s">
        <v>81</v>
      </c>
      <c r="G421" s="5" t="s">
        <v>82</v>
      </c>
      <c r="I421" s="4" t="s">
        <v>20</v>
      </c>
      <c r="J421" s="3" t="s">
        <v>632</v>
      </c>
      <c r="K421" s="4" t="s">
        <v>16</v>
      </c>
      <c r="L421" s="4" t="str">
        <f>_xlfn.LET(
_xlpm.c,C421,_xlpm.e,E421,_xlpm.f,F421,_xlpm.h,H421,
IF(
  ISNUMBER(MATCH(_xlpm.c,{"Abstract Class","Class"},0)),
    _xlfn.XLOOKUP(_xlpm.e,Class!E:E,Class!K:K,""),
    IF(ISNUMBER(MATCH(_xlpm.c,{"Composition","Reference Association","Specialization"},0)),
      _xlfn.XLOOKUP(_xlpm.h,Class!E:E,Class!K:K,""),
      _xlfn.XLOOKUP(_xlpm.f,Property!F:F,Property!K:K,"")
    )
  )
)</f>
        <v>bus</v>
      </c>
    </row>
    <row r="422" spans="1:12" x14ac:dyDescent="0.25">
      <c r="A422" s="3">
        <v>421</v>
      </c>
      <c r="B422" s="4">
        <v>2</v>
      </c>
      <c r="C422" s="3" t="s">
        <v>17</v>
      </c>
      <c r="E422" s="5" t="s">
        <v>628</v>
      </c>
      <c r="F422" s="5" t="s">
        <v>84</v>
      </c>
      <c r="G422" s="5" t="s">
        <v>274</v>
      </c>
      <c r="I422" s="4" t="s">
        <v>20</v>
      </c>
      <c r="J422" s="3" t="s">
        <v>633</v>
      </c>
      <c r="K422" s="4" t="s">
        <v>16</v>
      </c>
      <c r="L422" s="4" t="str">
        <f>_xlfn.LET(
_xlpm.c,C422,_xlpm.e,E422,_xlpm.f,F422,_xlpm.h,H422,
IF(
  ISNUMBER(MATCH(_xlpm.c,{"Abstract Class","Class"},0)),
    _xlfn.XLOOKUP(_xlpm.e,Class!E:E,Class!K:K,""),
    IF(ISNUMBER(MATCH(_xlpm.c,{"Composition","Reference Association","Specialization"},0)),
      _xlfn.XLOOKUP(_xlpm.h,Class!E:E,Class!K:K,""),
      _xlfn.XLOOKUP(_xlpm.f,Property!F:F,Property!K:K,"")
    )
  )
)</f>
        <v>bus</v>
      </c>
    </row>
    <row r="423" spans="1:12" x14ac:dyDescent="0.25">
      <c r="A423" s="3">
        <v>422</v>
      </c>
      <c r="B423" s="4">
        <v>2</v>
      </c>
      <c r="C423" s="3" t="s">
        <v>17</v>
      </c>
      <c r="E423" s="5" t="s">
        <v>628</v>
      </c>
      <c r="F423" s="5" t="s">
        <v>1267</v>
      </c>
      <c r="G423" s="5" t="s">
        <v>82</v>
      </c>
      <c r="I423" s="4" t="s">
        <v>20</v>
      </c>
      <c r="J423" s="3" t="s">
        <v>634</v>
      </c>
      <c r="K423" s="4" t="s">
        <v>16</v>
      </c>
      <c r="L423" s="4" t="str">
        <f>_xlfn.LET(
_xlpm.c,C423,_xlpm.e,E423,_xlpm.f,F423,_xlpm.h,H423,
IF(
  ISNUMBER(MATCH(_xlpm.c,{"Abstract Class","Class"},0)),
    _xlfn.XLOOKUP(_xlpm.e,Class!E:E,Class!K:K,""),
    IF(ISNUMBER(MATCH(_xlpm.c,{"Composition","Reference Association","Specialization"},0)),
      _xlfn.XLOOKUP(_xlpm.h,Class!E:E,Class!K:K,""),
      _xlfn.XLOOKUP(_xlpm.f,Property!F:F,Property!K:K,"")
    )
  )
)</f>
        <v>bus</v>
      </c>
    </row>
    <row r="424" spans="1:12" x14ac:dyDescent="0.25">
      <c r="A424" s="3">
        <v>423</v>
      </c>
      <c r="B424" s="4">
        <v>2</v>
      </c>
      <c r="C424" s="3" t="s">
        <v>17</v>
      </c>
      <c r="E424" s="5" t="s">
        <v>628</v>
      </c>
      <c r="F424" s="5" t="s">
        <v>1268</v>
      </c>
      <c r="G424" s="5" t="s">
        <v>19</v>
      </c>
      <c r="I424" s="4" t="s">
        <v>20</v>
      </c>
      <c r="J424" s="3" t="s">
        <v>635</v>
      </c>
      <c r="K424" s="4" t="s">
        <v>16</v>
      </c>
      <c r="L424" s="4" t="str">
        <f>_xlfn.LET(
_xlpm.c,C424,_xlpm.e,E424,_xlpm.f,F424,_xlpm.h,H424,
IF(
  ISNUMBER(MATCH(_xlpm.c,{"Abstract Class","Class"},0)),
    _xlfn.XLOOKUP(_xlpm.e,Class!E:E,Class!K:K,""),
    IF(ISNUMBER(MATCH(_xlpm.c,{"Composition","Reference Association","Specialization"},0)),
      _xlfn.XLOOKUP(_xlpm.h,Class!E:E,Class!K:K,""),
      _xlfn.XLOOKUP(_xlpm.f,Property!F:F,Property!K:K,"")
    )
  )
)</f>
        <v>bus</v>
      </c>
    </row>
    <row r="425" spans="1:12" x14ac:dyDescent="0.25">
      <c r="A425" s="3">
        <v>424</v>
      </c>
      <c r="B425" s="4">
        <v>2</v>
      </c>
      <c r="C425" s="3" t="s">
        <v>17</v>
      </c>
      <c r="E425" s="5" t="s">
        <v>628</v>
      </c>
      <c r="F425" s="5" t="s">
        <v>1269</v>
      </c>
      <c r="G425" s="5" t="s">
        <v>19</v>
      </c>
      <c r="I425" s="4" t="s">
        <v>20</v>
      </c>
      <c r="J425" s="3" t="s">
        <v>636</v>
      </c>
      <c r="K425" s="4" t="s">
        <v>16</v>
      </c>
      <c r="L425" s="4" t="str">
        <f>_xlfn.LET(
_xlpm.c,C425,_xlpm.e,E425,_xlpm.f,F425,_xlpm.h,H425,
IF(
  ISNUMBER(MATCH(_xlpm.c,{"Abstract Class","Class"},0)),
    _xlfn.XLOOKUP(_xlpm.e,Class!E:E,Class!K:K,""),
    IF(ISNUMBER(MATCH(_xlpm.c,{"Composition","Reference Association","Specialization"},0)),
      _xlfn.XLOOKUP(_xlpm.h,Class!E:E,Class!K:K,""),
      _xlfn.XLOOKUP(_xlpm.f,Property!F:F,Property!K:K,"")
    )
  )
)</f>
        <v>bus</v>
      </c>
    </row>
    <row r="426" spans="1:12" x14ac:dyDescent="0.25">
      <c r="A426" s="3">
        <v>425</v>
      </c>
      <c r="B426" s="4">
        <v>1</v>
      </c>
      <c r="C426" s="3" t="s">
        <v>4</v>
      </c>
      <c r="E426" s="5" t="s">
        <v>637</v>
      </c>
      <c r="I426" s="4" t="s">
        <v>14</v>
      </c>
      <c r="J426" s="3" t="s">
        <v>629</v>
      </c>
      <c r="K426" s="4" t="s">
        <v>630</v>
      </c>
      <c r="L426" s="4" t="str">
        <f>_xlfn.LET(
_xlpm.c,C426,_xlpm.e,E426,_xlpm.f,F426,_xlpm.h,H426,
IF(
  ISNUMBER(MATCH(_xlpm.c,{"Abstract Class","Class"},0)),
    _xlfn.XLOOKUP(_xlpm.e,Class!E:E,Class!K:K,""),
    IF(ISNUMBER(MATCH(_xlpm.c,{"Composition","Reference Association","Specialization"},0)),
      _xlfn.XLOOKUP(_xlpm.h,Class!E:E,Class!K:K,""),
      _xlfn.XLOOKUP(_xlpm.f,Property!F:F,Property!K:K,"")
    )
  )
)</f>
        <v>taf</v>
      </c>
    </row>
    <row r="427" spans="1:12" x14ac:dyDescent="0.25">
      <c r="A427" s="3">
        <v>426</v>
      </c>
      <c r="B427" s="4">
        <v>2</v>
      </c>
      <c r="C427" s="3" t="s">
        <v>30</v>
      </c>
      <c r="E427" s="5" t="s">
        <v>637</v>
      </c>
      <c r="H427" s="5" t="s">
        <v>628</v>
      </c>
      <c r="I427" s="4">
        <v>1</v>
      </c>
      <c r="K427" s="4" t="s">
        <v>16</v>
      </c>
      <c r="L427" s="4" t="str">
        <f>_xlfn.LET(
_xlpm.c,C427,_xlpm.e,E427,_xlpm.f,F427,_xlpm.h,H427,
IF(
  ISNUMBER(MATCH(_xlpm.c,{"Abstract Class","Class"},0)),
    _xlfn.XLOOKUP(_xlpm.e,Class!E:E,Class!K:K,""),
    IF(ISNUMBER(MATCH(_xlpm.c,{"Composition","Reference Association","Specialization"},0)),
      _xlfn.XLOOKUP(_xlpm.h,Class!E:E,Class!K:K,""),
      _xlfn.XLOOKUP(_xlpm.f,Property!F:F,Property!K:K,"")
    )
  )
)</f>
        <v>bus</v>
      </c>
    </row>
    <row r="428" spans="1:12" x14ac:dyDescent="0.25">
      <c r="A428" s="3">
        <v>427</v>
      </c>
      <c r="B428" s="4">
        <v>2</v>
      </c>
      <c r="C428" s="3" t="s">
        <v>17</v>
      </c>
      <c r="E428" s="5" t="s">
        <v>637</v>
      </c>
      <c r="F428" s="5" t="s">
        <v>638</v>
      </c>
      <c r="G428" s="5" t="s">
        <v>19</v>
      </c>
      <c r="I428" s="4" t="s">
        <v>20</v>
      </c>
      <c r="J428" s="3" t="s">
        <v>631</v>
      </c>
      <c r="K428" s="4" t="s">
        <v>630</v>
      </c>
      <c r="L428" s="4" t="str">
        <f>_xlfn.LET(
_xlpm.c,C428,_xlpm.e,E428,_xlpm.f,F428,_xlpm.h,H428,
IF(
  ISNUMBER(MATCH(_xlpm.c,{"Abstract Class","Class"},0)),
    _xlfn.XLOOKUP(_xlpm.e,Class!E:E,Class!K:K,""),
    IF(ISNUMBER(MATCH(_xlpm.c,{"Composition","Reference Association","Specialization"},0)),
      _xlfn.XLOOKUP(_xlpm.h,Class!E:E,Class!K:K,""),
      _xlfn.XLOOKUP(_xlpm.f,Property!F:F,Property!K:K,"")
    )
  )
)</f>
        <v>taf</v>
      </c>
    </row>
    <row r="429" spans="1:12" x14ac:dyDescent="0.25">
      <c r="A429" s="3">
        <v>428</v>
      </c>
      <c r="B429" s="4">
        <v>2</v>
      </c>
      <c r="C429" s="3" t="s">
        <v>17</v>
      </c>
      <c r="E429" s="5" t="s">
        <v>637</v>
      </c>
      <c r="F429" s="5" t="s">
        <v>639</v>
      </c>
      <c r="G429" s="5" t="s">
        <v>82</v>
      </c>
      <c r="I429" s="4" t="s">
        <v>20</v>
      </c>
      <c r="J429" s="3" t="s">
        <v>632</v>
      </c>
      <c r="K429" s="4" t="s">
        <v>630</v>
      </c>
      <c r="L429" s="4" t="str">
        <f>_xlfn.LET(
_xlpm.c,C429,_xlpm.e,E429,_xlpm.f,F429,_xlpm.h,H429,
IF(
  ISNUMBER(MATCH(_xlpm.c,{"Abstract Class","Class"},0)),
    _xlfn.XLOOKUP(_xlpm.e,Class!E:E,Class!K:K,""),
    IF(ISNUMBER(MATCH(_xlpm.c,{"Composition","Reference Association","Specialization"},0)),
      _xlfn.XLOOKUP(_xlpm.h,Class!E:E,Class!K:K,""),
      _xlfn.XLOOKUP(_xlpm.f,Property!F:F,Property!K:K,"")
    )
  )
)</f>
        <v>taf</v>
      </c>
    </row>
    <row r="430" spans="1:12" x14ac:dyDescent="0.25">
      <c r="A430" s="3">
        <v>429</v>
      </c>
      <c r="B430" s="4">
        <v>2</v>
      </c>
      <c r="C430" s="3" t="s">
        <v>17</v>
      </c>
      <c r="D430" s="3"/>
      <c r="E430" s="5" t="s">
        <v>637</v>
      </c>
      <c r="F430" s="5" t="s">
        <v>640</v>
      </c>
      <c r="G430" s="5" t="s">
        <v>274</v>
      </c>
      <c r="I430" s="4" t="s">
        <v>20</v>
      </c>
      <c r="J430" s="3" t="s">
        <v>633</v>
      </c>
      <c r="K430" s="4" t="s">
        <v>630</v>
      </c>
      <c r="L430" s="4" t="str">
        <f>_xlfn.LET(
_xlpm.c,C430,_xlpm.e,E430,_xlpm.f,F430,_xlpm.h,H430,
IF(
  ISNUMBER(MATCH(_xlpm.c,{"Abstract Class","Class"},0)),
    _xlfn.XLOOKUP(_xlpm.e,Class!E:E,Class!K:K,""),
    IF(ISNUMBER(MATCH(_xlpm.c,{"Composition","Reference Association","Specialization"},0)),
      _xlfn.XLOOKUP(_xlpm.h,Class!E:E,Class!K:K,""),
      _xlfn.XLOOKUP(_xlpm.f,Property!F:F,Property!K:K,"")
    )
  )
)</f>
        <v>taf</v>
      </c>
    </row>
    <row r="431" spans="1:12" x14ac:dyDescent="0.25">
      <c r="A431" s="3">
        <v>430</v>
      </c>
      <c r="B431" s="4">
        <v>2</v>
      </c>
      <c r="C431" s="3" t="s">
        <v>17</v>
      </c>
      <c r="D431" s="3"/>
      <c r="E431" s="5" t="s">
        <v>637</v>
      </c>
      <c r="F431" s="5" t="s">
        <v>641</v>
      </c>
      <c r="G431" s="5" t="s">
        <v>82</v>
      </c>
      <c r="I431" s="4" t="s">
        <v>20</v>
      </c>
      <c r="J431" s="3" t="s">
        <v>634</v>
      </c>
      <c r="K431" s="4" t="s">
        <v>630</v>
      </c>
      <c r="L431" s="4" t="str">
        <f>_xlfn.LET(
_xlpm.c,C431,_xlpm.e,E431,_xlpm.f,F431,_xlpm.h,H431,
IF(
  ISNUMBER(MATCH(_xlpm.c,{"Abstract Class","Class"},0)),
    _xlfn.XLOOKUP(_xlpm.e,Class!E:E,Class!K:K,""),
    IF(ISNUMBER(MATCH(_xlpm.c,{"Composition","Reference Association","Specialization"},0)),
      _xlfn.XLOOKUP(_xlpm.h,Class!E:E,Class!K:K,""),
      _xlfn.XLOOKUP(_xlpm.f,Property!F:F,Property!K:K,"")
    )
  )
)</f>
        <v>taf</v>
      </c>
    </row>
    <row r="432" spans="1:12" x14ac:dyDescent="0.25">
      <c r="A432" s="3">
        <v>431</v>
      </c>
      <c r="B432" s="4">
        <v>2</v>
      </c>
      <c r="C432" s="3" t="s">
        <v>17</v>
      </c>
      <c r="D432" s="3"/>
      <c r="E432" s="5" t="s">
        <v>637</v>
      </c>
      <c r="F432" s="5" t="s">
        <v>642</v>
      </c>
      <c r="G432" s="5" t="s">
        <v>19</v>
      </c>
      <c r="I432" s="4" t="s">
        <v>20</v>
      </c>
      <c r="J432" s="3" t="s">
        <v>635</v>
      </c>
      <c r="K432" s="4" t="s">
        <v>630</v>
      </c>
      <c r="L432" s="4" t="str">
        <f>_xlfn.LET(
_xlpm.c,C432,_xlpm.e,E432,_xlpm.f,F432,_xlpm.h,H432,
IF(
  ISNUMBER(MATCH(_xlpm.c,{"Abstract Class","Class"},0)),
    _xlfn.XLOOKUP(_xlpm.e,Class!E:E,Class!K:K,""),
    IF(ISNUMBER(MATCH(_xlpm.c,{"Composition","Reference Association","Specialization"},0)),
      _xlfn.XLOOKUP(_xlpm.h,Class!E:E,Class!K:K,""),
      _xlfn.XLOOKUP(_xlpm.f,Property!F:F,Property!K:K,"")
    )
  )
)</f>
        <v>taf</v>
      </c>
    </row>
    <row r="433" spans="1:12" x14ac:dyDescent="0.25">
      <c r="A433" s="3">
        <v>432</v>
      </c>
      <c r="B433" s="4">
        <v>2</v>
      </c>
      <c r="C433" s="3" t="s">
        <v>17</v>
      </c>
      <c r="D433" s="3"/>
      <c r="E433" s="5" t="s">
        <v>637</v>
      </c>
      <c r="F433" s="5" t="s">
        <v>643</v>
      </c>
      <c r="G433" s="5" t="s">
        <v>19</v>
      </c>
      <c r="I433" s="4" t="s">
        <v>20</v>
      </c>
      <c r="J433" s="3" t="s">
        <v>636</v>
      </c>
      <c r="K433" s="4" t="s">
        <v>630</v>
      </c>
      <c r="L433" s="4" t="str">
        <f>_xlfn.LET(
_xlpm.c,C433,_xlpm.e,E433,_xlpm.f,F433,_xlpm.h,H433,
IF(
  ISNUMBER(MATCH(_xlpm.c,{"Abstract Class","Class"},0)),
    _xlfn.XLOOKUP(_xlpm.e,Class!E:E,Class!K:K,""),
    IF(ISNUMBER(MATCH(_xlpm.c,{"Composition","Reference Association","Specialization"},0)),
      _xlfn.XLOOKUP(_xlpm.h,Class!E:E,Class!K:K,""),
      _xlfn.XLOOKUP(_xlpm.f,Property!F:F,Property!K:K,"")
    )
  )
)</f>
        <v>taf</v>
      </c>
    </row>
    <row r="434" spans="1:12" x14ac:dyDescent="0.25">
      <c r="A434" s="3">
        <v>433</v>
      </c>
      <c r="B434" s="4">
        <v>1</v>
      </c>
      <c r="C434" s="3" t="s">
        <v>4</v>
      </c>
      <c r="D434" s="3"/>
      <c r="E434" s="5" t="s">
        <v>644</v>
      </c>
      <c r="I434" s="4" t="s">
        <v>14</v>
      </c>
      <c r="J434" s="3" t="s">
        <v>645</v>
      </c>
      <c r="K434" s="4" t="s">
        <v>630</v>
      </c>
      <c r="L434" s="4" t="str">
        <f>_xlfn.LET(
_xlpm.c,C434,_xlpm.e,E434,_xlpm.f,F434,_xlpm.h,H434,
IF(
  ISNUMBER(MATCH(_xlpm.c,{"Abstract Class","Class"},0)),
    _xlfn.XLOOKUP(_xlpm.e,Class!E:E,Class!K:K,""),
    IF(ISNUMBER(MATCH(_xlpm.c,{"Composition","Reference Association","Specialization"},0)),
      _xlfn.XLOOKUP(_xlpm.h,Class!E:E,Class!K:K,""),
      _xlfn.XLOOKUP(_xlpm.f,Property!F:F,Property!K:K,"")
    )
  )
)</f>
        <v>taf</v>
      </c>
    </row>
    <row r="435" spans="1:12" x14ac:dyDescent="0.25">
      <c r="A435" s="3">
        <v>434</v>
      </c>
      <c r="B435" s="4">
        <v>2</v>
      </c>
      <c r="C435" s="3" t="s">
        <v>30</v>
      </c>
      <c r="D435" s="3"/>
      <c r="E435" s="5" t="s">
        <v>644</v>
      </c>
      <c r="H435" s="5" t="s">
        <v>628</v>
      </c>
      <c r="I435" s="4">
        <v>1</v>
      </c>
      <c r="K435" s="4" t="s">
        <v>16</v>
      </c>
      <c r="L435" s="4" t="str">
        <f>_xlfn.LET(
_xlpm.c,C435,_xlpm.e,E435,_xlpm.f,F435,_xlpm.h,H435,
IF(
  ISNUMBER(MATCH(_xlpm.c,{"Abstract Class","Class"},0)),
    _xlfn.XLOOKUP(_xlpm.e,Class!E:E,Class!K:K,""),
    IF(ISNUMBER(MATCH(_xlpm.c,{"Composition","Reference Association","Specialization"},0)),
      _xlfn.XLOOKUP(_xlpm.h,Class!E:E,Class!K:K,""),
      _xlfn.XLOOKUP(_xlpm.f,Property!F:F,Property!K:K,"")
    )
  )
)</f>
        <v>bus</v>
      </c>
    </row>
    <row r="436" spans="1:12" x14ac:dyDescent="0.25">
      <c r="A436" s="3">
        <v>435</v>
      </c>
      <c r="B436" s="4">
        <v>2</v>
      </c>
      <c r="C436" s="3" t="s">
        <v>17</v>
      </c>
      <c r="D436" s="3" t="s">
        <v>78</v>
      </c>
      <c r="E436" s="5" t="s">
        <v>644</v>
      </c>
      <c r="F436" s="5" t="s">
        <v>646</v>
      </c>
      <c r="G436" s="5" t="s">
        <v>19</v>
      </c>
      <c r="I436" s="4" t="s">
        <v>20</v>
      </c>
      <c r="J436" s="3" t="s">
        <v>631</v>
      </c>
      <c r="K436" s="4" t="s">
        <v>630</v>
      </c>
      <c r="L436" s="4" t="str">
        <f>_xlfn.LET(
_xlpm.c,C436,_xlpm.e,E436,_xlpm.f,F436,_xlpm.h,H436,
IF(
  ISNUMBER(MATCH(_xlpm.c,{"Abstract Class","Class"},0)),
    _xlfn.XLOOKUP(_xlpm.e,Class!E:E,Class!K:K,""),
    IF(ISNUMBER(MATCH(_xlpm.c,{"Composition","Reference Association","Specialization"},0)),
      _xlfn.XLOOKUP(_xlpm.h,Class!E:E,Class!K:K,""),
      _xlfn.XLOOKUP(_xlpm.f,Property!F:F,Property!K:K,"")
    )
  )
)</f>
        <v>taf</v>
      </c>
    </row>
    <row r="437" spans="1:12" x14ac:dyDescent="0.25">
      <c r="A437" s="3">
        <v>436</v>
      </c>
      <c r="B437" s="4">
        <v>2</v>
      </c>
      <c r="C437" s="3" t="s">
        <v>17</v>
      </c>
      <c r="D437" s="3" t="s">
        <v>78</v>
      </c>
      <c r="E437" s="5" t="s">
        <v>644</v>
      </c>
      <c r="F437" s="5" t="s">
        <v>647</v>
      </c>
      <c r="G437" s="5" t="s">
        <v>82</v>
      </c>
      <c r="I437" s="4" t="s">
        <v>20</v>
      </c>
      <c r="J437" s="3" t="s">
        <v>632</v>
      </c>
      <c r="K437" s="4" t="s">
        <v>630</v>
      </c>
      <c r="L437" s="4" t="str">
        <f>_xlfn.LET(
_xlpm.c,C437,_xlpm.e,E437,_xlpm.f,F437,_xlpm.h,H437,
IF(
  ISNUMBER(MATCH(_xlpm.c,{"Abstract Class","Class"},0)),
    _xlfn.XLOOKUP(_xlpm.e,Class!E:E,Class!K:K,""),
    IF(ISNUMBER(MATCH(_xlpm.c,{"Composition","Reference Association","Specialization"},0)),
      _xlfn.XLOOKUP(_xlpm.h,Class!E:E,Class!K:K,""),
      _xlfn.XLOOKUP(_xlpm.f,Property!F:F,Property!K:K,"")
    )
  )
)</f>
        <v>taf</v>
      </c>
    </row>
    <row r="438" spans="1:12" x14ac:dyDescent="0.25">
      <c r="A438" s="3">
        <v>437</v>
      </c>
      <c r="B438" s="4">
        <v>2</v>
      </c>
      <c r="C438" s="3" t="s">
        <v>17</v>
      </c>
      <c r="E438" s="5" t="s">
        <v>644</v>
      </c>
      <c r="F438" s="5" t="s">
        <v>648</v>
      </c>
      <c r="G438" s="5" t="s">
        <v>274</v>
      </c>
      <c r="I438" s="4" t="s">
        <v>20</v>
      </c>
      <c r="J438" s="3" t="s">
        <v>633</v>
      </c>
      <c r="K438" s="4" t="s">
        <v>630</v>
      </c>
      <c r="L438" s="4" t="str">
        <f>_xlfn.LET(
_xlpm.c,C438,_xlpm.e,E438,_xlpm.f,F438,_xlpm.h,H438,
IF(
  ISNUMBER(MATCH(_xlpm.c,{"Abstract Class","Class"},0)),
    _xlfn.XLOOKUP(_xlpm.e,Class!E:E,Class!K:K,""),
    IF(ISNUMBER(MATCH(_xlpm.c,{"Composition","Reference Association","Specialization"},0)),
      _xlfn.XLOOKUP(_xlpm.h,Class!E:E,Class!K:K,""),
      _xlfn.XLOOKUP(_xlpm.f,Property!F:F,Property!K:K,"")
    )
  )
)</f>
        <v>taf</v>
      </c>
    </row>
    <row r="439" spans="1:12" x14ac:dyDescent="0.25">
      <c r="A439" s="3">
        <v>438</v>
      </c>
      <c r="B439" s="4">
        <v>2</v>
      </c>
      <c r="C439" s="3" t="s">
        <v>17</v>
      </c>
      <c r="E439" s="5" t="s">
        <v>644</v>
      </c>
      <c r="F439" s="5" t="s">
        <v>649</v>
      </c>
      <c r="G439" s="5" t="s">
        <v>82</v>
      </c>
      <c r="I439" s="4" t="s">
        <v>20</v>
      </c>
      <c r="J439" s="3" t="s">
        <v>634</v>
      </c>
      <c r="K439" s="4" t="s">
        <v>630</v>
      </c>
      <c r="L439" s="4" t="str">
        <f>_xlfn.LET(
_xlpm.c,C439,_xlpm.e,E439,_xlpm.f,F439,_xlpm.h,H439,
IF(
  ISNUMBER(MATCH(_xlpm.c,{"Abstract Class","Class"},0)),
    _xlfn.XLOOKUP(_xlpm.e,Class!E:E,Class!K:K,""),
    IF(ISNUMBER(MATCH(_xlpm.c,{"Composition","Reference Association","Specialization"},0)),
      _xlfn.XLOOKUP(_xlpm.h,Class!E:E,Class!K:K,""),
      _xlfn.XLOOKUP(_xlpm.f,Property!F:F,Property!K:K,"")
    )
  )
)</f>
        <v>taf</v>
      </c>
    </row>
    <row r="440" spans="1:12" x14ac:dyDescent="0.25">
      <c r="A440" s="3">
        <v>439</v>
      </c>
      <c r="B440" s="4">
        <v>2</v>
      </c>
      <c r="C440" s="3" t="s">
        <v>17</v>
      </c>
      <c r="E440" s="5" t="s">
        <v>644</v>
      </c>
      <c r="F440" s="5" t="s">
        <v>650</v>
      </c>
      <c r="G440" s="5" t="s">
        <v>19</v>
      </c>
      <c r="I440" s="4" t="s">
        <v>20</v>
      </c>
      <c r="J440" s="3" t="s">
        <v>635</v>
      </c>
      <c r="K440" s="4" t="s">
        <v>630</v>
      </c>
      <c r="L440" s="4" t="str">
        <f>_xlfn.LET(
_xlpm.c,C440,_xlpm.e,E440,_xlpm.f,F440,_xlpm.h,H440,
IF(
  ISNUMBER(MATCH(_xlpm.c,{"Abstract Class","Class"},0)),
    _xlfn.XLOOKUP(_xlpm.e,Class!E:E,Class!K:K,""),
    IF(ISNUMBER(MATCH(_xlpm.c,{"Composition","Reference Association","Specialization"},0)),
      _xlfn.XLOOKUP(_xlpm.h,Class!E:E,Class!K:K,""),
      _xlfn.XLOOKUP(_xlpm.f,Property!F:F,Property!K:K,"")
    )
  )
)</f>
        <v>taf</v>
      </c>
    </row>
    <row r="441" spans="1:12" x14ac:dyDescent="0.25">
      <c r="A441" s="3">
        <v>440</v>
      </c>
      <c r="B441" s="4">
        <v>2</v>
      </c>
      <c r="C441" s="3" t="s">
        <v>17</v>
      </c>
      <c r="E441" s="5" t="s">
        <v>644</v>
      </c>
      <c r="F441" s="5" t="s">
        <v>651</v>
      </c>
      <c r="G441" s="5" t="s">
        <v>19</v>
      </c>
      <c r="I441" s="4" t="s">
        <v>20</v>
      </c>
      <c r="J441" s="3" t="s">
        <v>636</v>
      </c>
      <c r="K441" s="4" t="s">
        <v>630</v>
      </c>
      <c r="L441" s="4" t="str">
        <f>_xlfn.LET(
_xlpm.c,C441,_xlpm.e,E441,_xlpm.f,F441,_xlpm.h,H441,
IF(
  ISNUMBER(MATCH(_xlpm.c,{"Abstract Class","Class"},0)),
    _xlfn.XLOOKUP(_xlpm.e,Class!E:E,Class!K:K,""),
    IF(ISNUMBER(MATCH(_xlpm.c,{"Composition","Reference Association","Specialization"},0)),
      _xlfn.XLOOKUP(_xlpm.h,Class!E:E,Class!K:K,""),
      _xlfn.XLOOKUP(_xlpm.f,Property!F:F,Property!K:K,"")
    )
  )
)</f>
        <v>taf</v>
      </c>
    </row>
    <row r="442" spans="1:12" x14ac:dyDescent="0.25">
      <c r="A442" s="3">
        <v>441</v>
      </c>
      <c r="B442" s="4">
        <v>1</v>
      </c>
      <c r="C442" s="3" t="s">
        <v>211</v>
      </c>
      <c r="E442" s="5" t="s">
        <v>652</v>
      </c>
      <c r="I442" s="4" t="s">
        <v>14</v>
      </c>
      <c r="J442" s="3" t="s">
        <v>653</v>
      </c>
      <c r="K442" s="4" t="s">
        <v>118</v>
      </c>
      <c r="L442" s="4" t="str">
        <f>_xlfn.LET(
_xlpm.c,C442,_xlpm.e,E442,_xlpm.f,F442,_xlpm.h,H442,
IF(
  ISNUMBER(MATCH(_xlpm.c,{"Abstract Class","Class"},0)),
    _xlfn.XLOOKUP(_xlpm.e,Class!E:E,Class!K:K,""),
    IF(ISNUMBER(MATCH(_xlpm.c,{"Composition","Reference Association","Specialization"},0)),
      _xlfn.XLOOKUP(_xlpm.h,Class!E:E,Class!K:K,""),
      _xlfn.XLOOKUP(_xlpm.f,Property!F:F,Property!K:K,"")
    )
  )
)</f>
        <v>lnk</v>
      </c>
    </row>
    <row r="443" spans="1:12" x14ac:dyDescent="0.25">
      <c r="A443" s="3">
        <v>442</v>
      </c>
      <c r="B443" s="4">
        <v>2</v>
      </c>
      <c r="C443" s="3" t="s">
        <v>17</v>
      </c>
      <c r="E443" s="5" t="s">
        <v>652</v>
      </c>
      <c r="F443" s="5" t="s">
        <v>654</v>
      </c>
      <c r="G443" s="5" t="s">
        <v>19</v>
      </c>
      <c r="I443" s="4" t="s">
        <v>20</v>
      </c>
      <c r="J443" s="3" t="s">
        <v>655</v>
      </c>
      <c r="K443" s="4" t="s">
        <v>118</v>
      </c>
      <c r="L443" s="4" t="str">
        <f>_xlfn.LET(
_xlpm.c,C443,_xlpm.e,E443,_xlpm.f,F443,_xlpm.h,H443,
IF(
  ISNUMBER(MATCH(_xlpm.c,{"Abstract Class","Class"},0)),
    _xlfn.XLOOKUP(_xlpm.e,Class!E:E,Class!K:K,""),
    IF(ISNUMBER(MATCH(_xlpm.c,{"Composition","Reference Association","Specialization"},0)),
      _xlfn.XLOOKUP(_xlpm.h,Class!E:E,Class!K:K,""),
      _xlfn.XLOOKUP(_xlpm.f,Property!F:F,Property!K:K,"")
    )
  )
)</f>
        <v>lnk</v>
      </c>
    </row>
    <row r="444" spans="1:12" x14ac:dyDescent="0.25">
      <c r="A444" s="3">
        <v>443</v>
      </c>
      <c r="B444" s="4">
        <v>2</v>
      </c>
      <c r="C444" s="3" t="s">
        <v>17</v>
      </c>
      <c r="E444" s="5" t="s">
        <v>652</v>
      </c>
      <c r="F444" s="5" t="s">
        <v>656</v>
      </c>
      <c r="G444" s="5" t="s">
        <v>19</v>
      </c>
      <c r="I444" s="4" t="s">
        <v>20</v>
      </c>
      <c r="J444" s="3" t="s">
        <v>657</v>
      </c>
      <c r="K444" s="4" t="s">
        <v>118</v>
      </c>
      <c r="L444" s="4" t="str">
        <f>_xlfn.LET(
_xlpm.c,C444,_xlpm.e,E444,_xlpm.f,F444,_xlpm.h,H444,
IF(
  ISNUMBER(MATCH(_xlpm.c,{"Abstract Class","Class"},0)),
    _xlfn.XLOOKUP(_xlpm.e,Class!E:E,Class!K:K,""),
    IF(ISNUMBER(MATCH(_xlpm.c,{"Composition","Reference Association","Specialization"},0)),
      _xlfn.XLOOKUP(_xlpm.h,Class!E:E,Class!K:K,""),
      _xlfn.XLOOKUP(_xlpm.f,Property!F:F,Property!K:K,"")
    )
  )
)</f>
        <v>lnk</v>
      </c>
    </row>
    <row r="445" spans="1:12" x14ac:dyDescent="0.25">
      <c r="A445" s="3">
        <v>444</v>
      </c>
      <c r="B445" s="4">
        <v>2</v>
      </c>
      <c r="C445" s="3" t="s">
        <v>17</v>
      </c>
      <c r="E445" s="5" t="s">
        <v>652</v>
      </c>
      <c r="F445" s="5" t="s">
        <v>658</v>
      </c>
      <c r="G445" s="5" t="s">
        <v>19</v>
      </c>
      <c r="I445" s="4" t="s">
        <v>20</v>
      </c>
      <c r="J445" s="3" t="s">
        <v>659</v>
      </c>
      <c r="K445" s="4" t="s">
        <v>118</v>
      </c>
      <c r="L445" s="4" t="str">
        <f>_xlfn.LET(
_xlpm.c,C445,_xlpm.e,E445,_xlpm.f,F445,_xlpm.h,H445,
IF(
  ISNUMBER(MATCH(_xlpm.c,{"Abstract Class","Class"},0)),
    _xlfn.XLOOKUP(_xlpm.e,Class!E:E,Class!K:K,""),
    IF(ISNUMBER(MATCH(_xlpm.c,{"Composition","Reference Association","Specialization"},0)),
      _xlfn.XLOOKUP(_xlpm.h,Class!E:E,Class!K:K,""),
      _xlfn.XLOOKUP(_xlpm.f,Property!F:F,Property!K:K,"")
    )
  )
)</f>
        <v>lnk</v>
      </c>
    </row>
    <row r="446" spans="1:12" x14ac:dyDescent="0.25">
      <c r="A446" s="3">
        <v>445</v>
      </c>
      <c r="B446" s="4">
        <v>2</v>
      </c>
      <c r="C446" s="3" t="s">
        <v>17</v>
      </c>
      <c r="E446" s="5" t="s">
        <v>652</v>
      </c>
      <c r="F446" s="5" t="s">
        <v>660</v>
      </c>
      <c r="G446" s="5" t="s">
        <v>19</v>
      </c>
      <c r="I446" s="4" t="s">
        <v>20</v>
      </c>
      <c r="J446" s="3" t="s">
        <v>661</v>
      </c>
      <c r="K446" s="4" t="s">
        <v>118</v>
      </c>
      <c r="L446" s="4" t="str">
        <f>_xlfn.LET(
_xlpm.c,C446,_xlpm.e,E446,_xlpm.f,F446,_xlpm.h,H446,
IF(
  ISNUMBER(MATCH(_xlpm.c,{"Abstract Class","Class"},0)),
    _xlfn.XLOOKUP(_xlpm.e,Class!E:E,Class!K:K,""),
    IF(ISNUMBER(MATCH(_xlpm.c,{"Composition","Reference Association","Specialization"},0)),
      _xlfn.XLOOKUP(_xlpm.h,Class!E:E,Class!K:K,""),
      _xlfn.XLOOKUP(_xlpm.f,Property!F:F,Property!K:K,"")
    )
  )
)</f>
        <v>lnk</v>
      </c>
    </row>
    <row r="447" spans="1:12" x14ac:dyDescent="0.25">
      <c r="A447" s="3">
        <v>446</v>
      </c>
      <c r="B447" s="4">
        <v>1</v>
      </c>
      <c r="C447" s="3" t="s">
        <v>4</v>
      </c>
      <c r="E447" s="5" t="s">
        <v>662</v>
      </c>
      <c r="I447" s="4" t="s">
        <v>14</v>
      </c>
      <c r="J447" s="3" t="s">
        <v>663</v>
      </c>
      <c r="K447" s="4" t="s">
        <v>118</v>
      </c>
      <c r="L447" s="4" t="str">
        <f>_xlfn.LET(
_xlpm.c,C447,_xlpm.e,E447,_xlpm.f,F447,_xlpm.h,H447,
IF(
  ISNUMBER(MATCH(_xlpm.c,{"Abstract Class","Class"},0)),
    _xlfn.XLOOKUP(_xlpm.e,Class!E:E,Class!K:K,""),
    IF(ISNUMBER(MATCH(_xlpm.c,{"Composition","Reference Association","Specialization"},0)),
      _xlfn.XLOOKUP(_xlpm.h,Class!E:E,Class!K:K,""),
      _xlfn.XLOOKUP(_xlpm.f,Property!F:F,Property!K:K,"")
    )
  )
)</f>
        <v>lnk</v>
      </c>
    </row>
    <row r="448" spans="1:12" x14ac:dyDescent="0.25">
      <c r="A448" s="3">
        <v>447</v>
      </c>
      <c r="B448" s="4">
        <v>2</v>
      </c>
      <c r="C448" s="3" t="s">
        <v>30</v>
      </c>
      <c r="E448" s="5" t="s">
        <v>662</v>
      </c>
      <c r="H448" s="5" t="s">
        <v>652</v>
      </c>
      <c r="I448" s="4">
        <v>1</v>
      </c>
      <c r="K448" s="4" t="s">
        <v>118</v>
      </c>
      <c r="L448" s="4" t="str">
        <f>_xlfn.LET(
_xlpm.c,C448,_xlpm.e,E448,_xlpm.f,F448,_xlpm.h,H448,
IF(
  ISNUMBER(MATCH(_xlpm.c,{"Abstract Class","Class"},0)),
    _xlfn.XLOOKUP(_xlpm.e,Class!E:E,Class!K:K,""),
    IF(ISNUMBER(MATCH(_xlpm.c,{"Composition","Reference Association","Specialization"},0)),
      _xlfn.XLOOKUP(_xlpm.h,Class!E:E,Class!K:K,""),
      _xlfn.XLOOKUP(_xlpm.f,Property!F:F,Property!K:K,"")
    )
  )
)</f>
        <v>lnk</v>
      </c>
    </row>
    <row r="449" spans="1:12" x14ac:dyDescent="0.25">
      <c r="A449" s="3">
        <v>448</v>
      </c>
      <c r="B449" s="4">
        <v>2</v>
      </c>
      <c r="C449" s="3" t="s">
        <v>17</v>
      </c>
      <c r="E449" s="5" t="s">
        <v>662</v>
      </c>
      <c r="F449" s="5" t="s">
        <v>664</v>
      </c>
      <c r="G449" s="5" t="s">
        <v>19</v>
      </c>
      <c r="I449" s="4" t="s">
        <v>20</v>
      </c>
      <c r="J449" s="3" t="s">
        <v>655</v>
      </c>
      <c r="K449" s="4" t="s">
        <v>118</v>
      </c>
      <c r="L449" s="4" t="str">
        <f>_xlfn.LET(
_xlpm.c,C449,_xlpm.e,E449,_xlpm.f,F449,_xlpm.h,H449,
IF(
  ISNUMBER(MATCH(_xlpm.c,{"Abstract Class","Class"},0)),
    _xlfn.XLOOKUP(_xlpm.e,Class!E:E,Class!K:K,""),
    IF(ISNUMBER(MATCH(_xlpm.c,{"Composition","Reference Association","Specialization"},0)),
      _xlfn.XLOOKUP(_xlpm.h,Class!E:E,Class!K:K,""),
      _xlfn.XLOOKUP(_xlpm.f,Property!F:F,Property!K:K,"")
    )
  )
)</f>
        <v>lnk</v>
      </c>
    </row>
    <row r="450" spans="1:12" x14ac:dyDescent="0.25">
      <c r="A450" s="3">
        <v>449</v>
      </c>
      <c r="B450" s="4">
        <v>2</v>
      </c>
      <c r="C450" s="3" t="s">
        <v>17</v>
      </c>
      <c r="E450" s="5" t="s">
        <v>662</v>
      </c>
      <c r="F450" s="5" t="s">
        <v>665</v>
      </c>
      <c r="G450" s="5" t="s">
        <v>19</v>
      </c>
      <c r="I450" s="4" t="s">
        <v>20</v>
      </c>
      <c r="J450" s="3" t="s">
        <v>657</v>
      </c>
      <c r="K450" s="4" t="s">
        <v>118</v>
      </c>
      <c r="L450" s="4" t="str">
        <f>_xlfn.LET(
_xlpm.c,C450,_xlpm.e,E450,_xlpm.f,F450,_xlpm.h,H450,
IF(
  ISNUMBER(MATCH(_xlpm.c,{"Abstract Class","Class"},0)),
    _xlfn.XLOOKUP(_xlpm.e,Class!E:E,Class!K:K,""),
    IF(ISNUMBER(MATCH(_xlpm.c,{"Composition","Reference Association","Specialization"},0)),
      _xlfn.XLOOKUP(_xlpm.h,Class!E:E,Class!K:K,""),
      _xlfn.XLOOKUP(_xlpm.f,Property!F:F,Property!K:K,"")
    )
  )
)</f>
        <v>lnk</v>
      </c>
    </row>
    <row r="451" spans="1:12" x14ac:dyDescent="0.25">
      <c r="A451" s="3">
        <v>450</v>
      </c>
      <c r="B451" s="4">
        <v>2</v>
      </c>
      <c r="C451" s="3" t="s">
        <v>17</v>
      </c>
      <c r="E451" s="5" t="s">
        <v>662</v>
      </c>
      <c r="F451" s="5" t="s">
        <v>666</v>
      </c>
      <c r="G451" s="5" t="s">
        <v>19</v>
      </c>
      <c r="I451" s="4" t="s">
        <v>20</v>
      </c>
      <c r="J451" s="3" t="s">
        <v>659</v>
      </c>
      <c r="K451" s="4" t="s">
        <v>118</v>
      </c>
      <c r="L451" s="4" t="str">
        <f>_xlfn.LET(
_xlpm.c,C451,_xlpm.e,E451,_xlpm.f,F451,_xlpm.h,H451,
IF(
  ISNUMBER(MATCH(_xlpm.c,{"Abstract Class","Class"},0)),
    _xlfn.XLOOKUP(_xlpm.e,Class!E:E,Class!K:K,""),
    IF(ISNUMBER(MATCH(_xlpm.c,{"Composition","Reference Association","Specialization"},0)),
      _xlfn.XLOOKUP(_xlpm.h,Class!E:E,Class!K:K,""),
      _xlfn.XLOOKUP(_xlpm.f,Property!F:F,Property!K:K,"")
    )
  )
)</f>
        <v>lnk</v>
      </c>
    </row>
    <row r="452" spans="1:12" x14ac:dyDescent="0.25">
      <c r="A452" s="3">
        <v>451</v>
      </c>
      <c r="B452" s="4">
        <v>2</v>
      </c>
      <c r="C452" s="3" t="s">
        <v>17</v>
      </c>
      <c r="E452" s="5" t="s">
        <v>662</v>
      </c>
      <c r="F452" s="5" t="s">
        <v>667</v>
      </c>
      <c r="G452" s="5" t="s">
        <v>19</v>
      </c>
      <c r="I452" s="4" t="s">
        <v>20</v>
      </c>
      <c r="J452" s="3" t="s">
        <v>661</v>
      </c>
      <c r="K452" s="4" t="s">
        <v>118</v>
      </c>
      <c r="L452" s="4" t="str">
        <f>_xlfn.LET(
_xlpm.c,C452,_xlpm.e,E452,_xlpm.f,F452,_xlpm.h,H452,
IF(
  ISNUMBER(MATCH(_xlpm.c,{"Abstract Class","Class"},0)),
    _xlfn.XLOOKUP(_xlpm.e,Class!E:E,Class!K:K,""),
    IF(ISNUMBER(MATCH(_xlpm.c,{"Composition","Reference Association","Specialization"},0)),
      _xlfn.XLOOKUP(_xlpm.h,Class!E:E,Class!K:K,""),
      _xlfn.XLOOKUP(_xlpm.f,Property!F:F,Property!K:K,"")
    )
  )
)</f>
        <v>lnk</v>
      </c>
    </row>
    <row r="453" spans="1:12" x14ac:dyDescent="0.25">
      <c r="A453" s="3">
        <v>452</v>
      </c>
      <c r="B453" s="4">
        <v>1</v>
      </c>
      <c r="C453" s="3" t="s">
        <v>211</v>
      </c>
      <c r="E453" s="5" t="s">
        <v>668</v>
      </c>
      <c r="I453" s="4" t="s">
        <v>14</v>
      </c>
      <c r="J453" s="3" t="s">
        <v>669</v>
      </c>
      <c r="K453" s="4" t="s">
        <v>200</v>
      </c>
      <c r="L453" s="4" t="str">
        <f>_xlfn.LET(
_xlpm.c,C453,_xlpm.e,E453,_xlpm.f,F453,_xlpm.h,H453,
IF(
  ISNUMBER(MATCH(_xlpm.c,{"Abstract Class","Class"},0)),
    _xlfn.XLOOKUP(_xlpm.e,Class!E:E,Class!K:K,""),
    IF(ISNUMBER(MATCH(_xlpm.c,{"Composition","Reference Association","Specialization"},0)),
      _xlfn.XLOOKUP(_xlpm.h,Class!E:E,Class!K:K,""),
      _xlfn.XLOOKUP(_xlpm.f,Property!F:F,Property!K:K,"")
    )
  )
)</f>
        <v>cor</v>
      </c>
    </row>
    <row r="454" spans="1:12" x14ac:dyDescent="0.25">
      <c r="A454" s="3">
        <v>453</v>
      </c>
      <c r="B454" s="4">
        <v>2</v>
      </c>
      <c r="C454" s="3" t="s">
        <v>17</v>
      </c>
      <c r="D454" s="4" t="s">
        <v>78</v>
      </c>
      <c r="E454" s="5" t="s">
        <v>668</v>
      </c>
      <c r="F454" s="5" t="s">
        <v>670</v>
      </c>
      <c r="G454" s="5" t="s">
        <v>103</v>
      </c>
      <c r="I454" s="4" t="s">
        <v>20</v>
      </c>
      <c r="J454" s="3" t="s">
        <v>671</v>
      </c>
      <c r="K454" s="4" t="s">
        <v>200</v>
      </c>
      <c r="L454" s="4" t="str">
        <f>_xlfn.LET(
_xlpm.c,C454,_xlpm.e,E454,_xlpm.f,F454,_xlpm.h,H454,
IF(
  ISNUMBER(MATCH(_xlpm.c,{"Abstract Class","Class"},0)),
    _xlfn.XLOOKUP(_xlpm.e,Class!E:E,Class!K:K,""),
    IF(ISNUMBER(MATCH(_xlpm.c,{"Composition","Reference Association","Specialization"},0)),
      _xlfn.XLOOKUP(_xlpm.h,Class!E:E,Class!K:K,""),
      _xlfn.XLOOKUP(_xlpm.f,Property!F:F,Property!K:K,"")
    )
  )
)</f>
        <v>cor</v>
      </c>
    </row>
    <row r="455" spans="1:12" x14ac:dyDescent="0.25">
      <c r="A455" s="3">
        <v>454</v>
      </c>
      <c r="B455" s="4">
        <v>2</v>
      </c>
      <c r="C455" s="3" t="s">
        <v>17</v>
      </c>
      <c r="E455" s="5" t="s">
        <v>668</v>
      </c>
      <c r="F455" s="5" t="s">
        <v>672</v>
      </c>
      <c r="G455" s="5" t="s">
        <v>19</v>
      </c>
      <c r="I455" s="4" t="s">
        <v>20</v>
      </c>
      <c r="J455" s="3" t="s">
        <v>673</v>
      </c>
      <c r="K455" s="4" t="s">
        <v>200</v>
      </c>
      <c r="L455" s="4" t="str">
        <f>_xlfn.LET(
_xlpm.c,C455,_xlpm.e,E455,_xlpm.f,F455,_xlpm.h,H455,
IF(
  ISNUMBER(MATCH(_xlpm.c,{"Abstract Class","Class"},0)),
    _xlfn.XLOOKUP(_xlpm.e,Class!E:E,Class!K:K,""),
    IF(ISNUMBER(MATCH(_xlpm.c,{"Composition","Reference Association","Specialization"},0)),
      _xlfn.XLOOKUP(_xlpm.h,Class!E:E,Class!K:K,""),
      _xlfn.XLOOKUP(_xlpm.f,Property!F:F,Property!K:K,"")
    )
  )
)</f>
        <v>cor</v>
      </c>
    </row>
    <row r="456" spans="1:12" x14ac:dyDescent="0.25">
      <c r="A456" s="3">
        <v>455</v>
      </c>
      <c r="B456" s="4">
        <v>2</v>
      </c>
      <c r="C456" s="3" t="s">
        <v>17</v>
      </c>
      <c r="E456" s="5" t="s">
        <v>668</v>
      </c>
      <c r="F456" s="5" t="s">
        <v>674</v>
      </c>
      <c r="G456" s="5" t="s">
        <v>85</v>
      </c>
      <c r="I456" s="4" t="s">
        <v>20</v>
      </c>
      <c r="J456" s="3" t="s">
        <v>675</v>
      </c>
      <c r="K456" s="4" t="s">
        <v>200</v>
      </c>
      <c r="L456" s="4" t="str">
        <f>_xlfn.LET(
_xlpm.c,C456,_xlpm.e,E456,_xlpm.f,F456,_xlpm.h,H456,
IF(
  ISNUMBER(MATCH(_xlpm.c,{"Abstract Class","Class"},0)),
    _xlfn.XLOOKUP(_xlpm.e,Class!E:E,Class!K:K,""),
    IF(ISNUMBER(MATCH(_xlpm.c,{"Composition","Reference Association","Specialization"},0)),
      _xlfn.XLOOKUP(_xlpm.h,Class!E:E,Class!K:K,""),
      _xlfn.XLOOKUP(_xlpm.f,Property!F:F,Property!K:K,"")
    )
  )
)</f>
        <v>cor</v>
      </c>
    </row>
    <row r="457" spans="1:12" x14ac:dyDescent="0.25">
      <c r="A457" s="3">
        <v>456</v>
      </c>
      <c r="B457" s="4">
        <v>2</v>
      </c>
      <c r="C457" s="3" t="s">
        <v>17</v>
      </c>
      <c r="E457" s="5" t="s">
        <v>668</v>
      </c>
      <c r="F457" s="5" t="s">
        <v>676</v>
      </c>
      <c r="G457" s="5" t="s">
        <v>73</v>
      </c>
      <c r="I457" s="4" t="s">
        <v>20</v>
      </c>
      <c r="J457" s="3" t="s">
        <v>677</v>
      </c>
      <c r="K457" s="4" t="s">
        <v>16</v>
      </c>
      <c r="L457" s="4" t="str">
        <f>_xlfn.LET(
_xlpm.c,C457,_xlpm.e,E457,_xlpm.f,F457,_xlpm.h,H457,
IF(
  ISNUMBER(MATCH(_xlpm.c,{"Abstract Class","Class"},0)),
    _xlfn.XLOOKUP(_xlpm.e,Class!E:E,Class!K:K,""),
    IF(ISNUMBER(MATCH(_xlpm.c,{"Composition","Reference Association","Specialization"},0)),
      _xlfn.XLOOKUP(_xlpm.h,Class!E:E,Class!K:K,""),
      _xlfn.XLOOKUP(_xlpm.f,Property!F:F,Property!K:K,"")
    )
  )
)</f>
        <v>bus</v>
      </c>
    </row>
    <row r="458" spans="1:12" x14ac:dyDescent="0.25">
      <c r="A458" s="3">
        <v>457</v>
      </c>
      <c r="B458" s="4">
        <v>2</v>
      </c>
      <c r="C458" s="3" t="s">
        <v>17</v>
      </c>
      <c r="E458" s="5" t="s">
        <v>668</v>
      </c>
      <c r="F458" s="5" t="s">
        <v>81</v>
      </c>
      <c r="G458" s="5" t="s">
        <v>82</v>
      </c>
      <c r="I458" s="4" t="s">
        <v>20</v>
      </c>
      <c r="J458" s="3" t="s">
        <v>678</v>
      </c>
      <c r="K458" s="4" t="s">
        <v>16</v>
      </c>
      <c r="L458" s="4" t="str">
        <f>_xlfn.LET(
_xlpm.c,C458,_xlpm.e,E458,_xlpm.f,F458,_xlpm.h,H458,
IF(
  ISNUMBER(MATCH(_xlpm.c,{"Abstract Class","Class"},0)),
    _xlfn.XLOOKUP(_xlpm.e,Class!E:E,Class!K:K,""),
    IF(ISNUMBER(MATCH(_xlpm.c,{"Composition","Reference Association","Specialization"},0)),
      _xlfn.XLOOKUP(_xlpm.h,Class!E:E,Class!K:K,""),
      _xlfn.XLOOKUP(_xlpm.f,Property!F:F,Property!K:K,"")
    )
  )
)</f>
        <v>bus</v>
      </c>
    </row>
    <row r="459" spans="1:12" x14ac:dyDescent="0.25">
      <c r="A459" s="3">
        <v>458</v>
      </c>
      <c r="B459" s="4">
        <v>2</v>
      </c>
      <c r="C459" s="3" t="s">
        <v>17</v>
      </c>
      <c r="E459" s="5" t="s">
        <v>668</v>
      </c>
      <c r="F459" s="5" t="s">
        <v>679</v>
      </c>
      <c r="G459" s="5" t="s">
        <v>19</v>
      </c>
      <c r="I459" s="4" t="s">
        <v>20</v>
      </c>
      <c r="J459" s="3" t="s">
        <v>680</v>
      </c>
      <c r="K459" s="4" t="s">
        <v>200</v>
      </c>
      <c r="L459" s="4" t="str">
        <f>_xlfn.LET(
_xlpm.c,C459,_xlpm.e,E459,_xlpm.f,F459,_xlpm.h,H459,
IF(
  ISNUMBER(MATCH(_xlpm.c,{"Abstract Class","Class"},0)),
    _xlfn.XLOOKUP(_xlpm.e,Class!E:E,Class!K:K,""),
    IF(ISNUMBER(MATCH(_xlpm.c,{"Composition","Reference Association","Specialization"},0)),
      _xlfn.XLOOKUP(_xlpm.h,Class!E:E,Class!K:K,""),
      _xlfn.XLOOKUP(_xlpm.f,Property!F:F,Property!K:K,"")
    )
  )
)</f>
        <v>cor</v>
      </c>
    </row>
    <row r="460" spans="1:12" x14ac:dyDescent="0.25">
      <c r="A460" s="3">
        <v>459</v>
      </c>
      <c r="B460" s="4">
        <v>2</v>
      </c>
      <c r="C460" s="3" t="s">
        <v>17</v>
      </c>
      <c r="E460" s="5" t="s">
        <v>668</v>
      </c>
      <c r="F460" s="5" t="s">
        <v>79</v>
      </c>
      <c r="G460" s="5" t="s">
        <v>19</v>
      </c>
      <c r="I460" s="4" t="s">
        <v>20</v>
      </c>
      <c r="J460" s="3" t="s">
        <v>681</v>
      </c>
      <c r="K460" s="4" t="s">
        <v>16</v>
      </c>
      <c r="L460" s="4" t="str">
        <f>_xlfn.LET(
_xlpm.c,C460,_xlpm.e,E460,_xlpm.f,F460,_xlpm.h,H460,
IF(
  ISNUMBER(MATCH(_xlpm.c,{"Abstract Class","Class"},0)),
    _xlfn.XLOOKUP(_xlpm.e,Class!E:E,Class!K:K,""),
    IF(ISNUMBER(MATCH(_xlpm.c,{"Composition","Reference Association","Specialization"},0)),
      _xlfn.XLOOKUP(_xlpm.h,Class!E:E,Class!K:K,""),
      _xlfn.XLOOKUP(_xlpm.f,Property!F:F,Property!K:K,"")
    )
  )
)</f>
        <v>bus</v>
      </c>
    </row>
    <row r="461" spans="1:12" x14ac:dyDescent="0.25">
      <c r="A461" s="3">
        <v>460</v>
      </c>
      <c r="B461" s="4">
        <v>2</v>
      </c>
      <c r="C461" s="3" t="s">
        <v>17</v>
      </c>
      <c r="E461" s="5" t="s">
        <v>668</v>
      </c>
      <c r="F461" s="5" t="s">
        <v>682</v>
      </c>
      <c r="G461" s="5" t="s">
        <v>19</v>
      </c>
      <c r="I461" s="4" t="s">
        <v>20</v>
      </c>
      <c r="J461" s="3" t="s">
        <v>683</v>
      </c>
      <c r="K461" s="4" t="s">
        <v>200</v>
      </c>
      <c r="L461" s="4" t="str">
        <f>_xlfn.LET(
_xlpm.c,C461,_xlpm.e,E461,_xlpm.f,F461,_xlpm.h,H461,
IF(
  ISNUMBER(MATCH(_xlpm.c,{"Abstract Class","Class"},0)),
    _xlfn.XLOOKUP(_xlpm.e,Class!E:E,Class!K:K,""),
    IF(ISNUMBER(MATCH(_xlpm.c,{"Composition","Reference Association","Specialization"},0)),
      _xlfn.XLOOKUP(_xlpm.h,Class!E:E,Class!K:K,""),
      _xlfn.XLOOKUP(_xlpm.f,Property!F:F,Property!K:K,"")
    )
  )
)</f>
        <v>cor</v>
      </c>
    </row>
    <row r="462" spans="1:12" x14ac:dyDescent="0.25">
      <c r="A462" s="3">
        <v>461</v>
      </c>
      <c r="B462" s="4">
        <v>2</v>
      </c>
      <c r="C462" s="3" t="s">
        <v>17</v>
      </c>
      <c r="E462" s="5" t="s">
        <v>668</v>
      </c>
      <c r="F462" s="5" t="s">
        <v>684</v>
      </c>
      <c r="G462" s="5" t="s">
        <v>19</v>
      </c>
      <c r="I462" s="4" t="s">
        <v>20</v>
      </c>
      <c r="J462" s="3" t="s">
        <v>685</v>
      </c>
      <c r="K462" s="4" t="s">
        <v>200</v>
      </c>
      <c r="L462" s="4" t="str">
        <f>_xlfn.LET(
_xlpm.c,C462,_xlpm.e,E462,_xlpm.f,F462,_xlpm.h,H462,
IF(
  ISNUMBER(MATCH(_xlpm.c,{"Abstract Class","Class"},0)),
    _xlfn.XLOOKUP(_xlpm.e,Class!E:E,Class!K:K,""),
    IF(ISNUMBER(MATCH(_xlpm.c,{"Composition","Reference Association","Specialization"},0)),
      _xlfn.XLOOKUP(_xlpm.h,Class!E:E,Class!K:K,""),
      _xlfn.XLOOKUP(_xlpm.f,Property!F:F,Property!K:K,"")
    )
  )
)</f>
        <v>cor</v>
      </c>
    </row>
    <row r="463" spans="1:12" x14ac:dyDescent="0.25">
      <c r="A463" s="3">
        <v>462</v>
      </c>
      <c r="B463" s="4">
        <v>2</v>
      </c>
      <c r="C463" s="3" t="s">
        <v>17</v>
      </c>
      <c r="E463" s="5" t="s">
        <v>668</v>
      </c>
      <c r="F463" s="5" t="s">
        <v>84</v>
      </c>
      <c r="G463" s="5" t="s">
        <v>85</v>
      </c>
      <c r="I463" s="4" t="s">
        <v>20</v>
      </c>
      <c r="J463" s="3" t="s">
        <v>686</v>
      </c>
      <c r="K463" s="4" t="s">
        <v>16</v>
      </c>
      <c r="L463" s="4" t="str">
        <f>_xlfn.LET(
_xlpm.c,C463,_xlpm.e,E463,_xlpm.f,F463,_xlpm.h,H463,
IF(
  ISNUMBER(MATCH(_xlpm.c,{"Abstract Class","Class"},0)),
    _xlfn.XLOOKUP(_xlpm.e,Class!E:E,Class!K:K,""),
    IF(ISNUMBER(MATCH(_xlpm.c,{"Composition","Reference Association","Specialization"},0)),
      _xlfn.XLOOKUP(_xlpm.h,Class!E:E,Class!K:K,""),
      _xlfn.XLOOKUP(_xlpm.f,Property!F:F,Property!K:K,"")
    )
  )
)</f>
        <v>bus</v>
      </c>
    </row>
    <row r="464" spans="1:12" x14ac:dyDescent="0.25">
      <c r="A464" s="3">
        <v>463</v>
      </c>
      <c r="B464" s="4">
        <v>2</v>
      </c>
      <c r="C464" s="3" t="s">
        <v>17</v>
      </c>
      <c r="E464" s="5" t="s">
        <v>668</v>
      </c>
      <c r="F464" s="5" t="s">
        <v>687</v>
      </c>
      <c r="G464" s="5" t="s">
        <v>85</v>
      </c>
      <c r="I464" s="4" t="s">
        <v>20</v>
      </c>
      <c r="J464" s="3" t="s">
        <v>688</v>
      </c>
      <c r="K464" s="4" t="s">
        <v>16</v>
      </c>
      <c r="L464" s="4" t="str">
        <f>_xlfn.LET(
_xlpm.c,C464,_xlpm.e,E464,_xlpm.f,F464,_xlpm.h,H464,
IF(
  ISNUMBER(MATCH(_xlpm.c,{"Abstract Class","Class"},0)),
    _xlfn.XLOOKUP(_xlpm.e,Class!E:E,Class!K:K,""),
    IF(ISNUMBER(MATCH(_xlpm.c,{"Composition","Reference Association","Specialization"},0)),
      _xlfn.XLOOKUP(_xlpm.h,Class!E:E,Class!K:K,""),
      _xlfn.XLOOKUP(_xlpm.f,Property!F:F,Property!K:K,"")
    )
  )
)</f>
        <v>bus</v>
      </c>
    </row>
    <row r="465" spans="1:12" x14ac:dyDescent="0.25">
      <c r="A465" s="3">
        <v>464</v>
      </c>
      <c r="B465" s="4">
        <v>2</v>
      </c>
      <c r="C465" s="3" t="s">
        <v>17</v>
      </c>
      <c r="E465" s="5" t="s">
        <v>668</v>
      </c>
      <c r="F465" s="5" t="s">
        <v>689</v>
      </c>
      <c r="G465" s="5" t="s">
        <v>19</v>
      </c>
      <c r="I465" s="4" t="s">
        <v>20</v>
      </c>
      <c r="J465" s="3" t="s">
        <v>690</v>
      </c>
      <c r="K465" s="4" t="s">
        <v>16</v>
      </c>
      <c r="L465" s="4" t="str">
        <f>_xlfn.LET(
_xlpm.c,C465,_xlpm.e,E465,_xlpm.f,F465,_xlpm.h,H465,
IF(
  ISNUMBER(MATCH(_xlpm.c,{"Abstract Class","Class"},0)),
    _xlfn.XLOOKUP(_xlpm.e,Class!E:E,Class!K:K,""),
    IF(ISNUMBER(MATCH(_xlpm.c,{"Composition","Reference Association","Specialization"},0)),
      _xlfn.XLOOKUP(_xlpm.h,Class!E:E,Class!K:K,""),
      _xlfn.XLOOKUP(_xlpm.f,Property!F:F,Property!K:K,"")
    )
  )
)</f>
        <v>bus</v>
      </c>
    </row>
    <row r="466" spans="1:12" x14ac:dyDescent="0.25">
      <c r="A466" s="3">
        <v>465</v>
      </c>
      <c r="B466" s="4">
        <v>2</v>
      </c>
      <c r="C466" s="3" t="s">
        <v>17</v>
      </c>
      <c r="E466" s="5" t="s">
        <v>668</v>
      </c>
      <c r="F466" s="5" t="s">
        <v>691</v>
      </c>
      <c r="G466" s="5" t="s">
        <v>82</v>
      </c>
      <c r="I466" s="4" t="s">
        <v>20</v>
      </c>
      <c r="J466" s="3" t="s">
        <v>692</v>
      </c>
      <c r="K466" s="4" t="s">
        <v>200</v>
      </c>
      <c r="L466" s="4" t="str">
        <f>_xlfn.LET(
_xlpm.c,C466,_xlpm.e,E466,_xlpm.f,F466,_xlpm.h,H466,
IF(
  ISNUMBER(MATCH(_xlpm.c,{"Abstract Class","Class"},0)),
    _xlfn.XLOOKUP(_xlpm.e,Class!E:E,Class!K:K,""),
    IF(ISNUMBER(MATCH(_xlpm.c,{"Composition","Reference Association","Specialization"},0)),
      _xlfn.XLOOKUP(_xlpm.h,Class!E:E,Class!K:K,""),
      _xlfn.XLOOKUP(_xlpm.f,Property!F:F,Property!K:K,"")
    )
  )
)</f>
        <v>cor</v>
      </c>
    </row>
    <row r="467" spans="1:12" x14ac:dyDescent="0.25">
      <c r="A467" s="3">
        <v>466</v>
      </c>
      <c r="B467" s="4">
        <v>2</v>
      </c>
      <c r="C467" s="3" t="s">
        <v>17</v>
      </c>
      <c r="E467" s="5" t="s">
        <v>668</v>
      </c>
      <c r="F467" s="5" t="s">
        <v>693</v>
      </c>
      <c r="G467" s="5" t="s">
        <v>19</v>
      </c>
      <c r="I467" s="4" t="s">
        <v>20</v>
      </c>
      <c r="J467" s="3" t="s">
        <v>694</v>
      </c>
      <c r="K467" s="4" t="s">
        <v>200</v>
      </c>
      <c r="L467" s="4" t="str">
        <f>_xlfn.LET(
_xlpm.c,C467,_xlpm.e,E467,_xlpm.f,F467,_xlpm.h,H467,
IF(
  ISNUMBER(MATCH(_xlpm.c,{"Abstract Class","Class"},0)),
    _xlfn.XLOOKUP(_xlpm.e,Class!E:E,Class!K:K,""),
    IF(ISNUMBER(MATCH(_xlpm.c,{"Composition","Reference Association","Specialization"},0)),
      _xlfn.XLOOKUP(_xlpm.h,Class!E:E,Class!K:K,""),
      _xlfn.XLOOKUP(_xlpm.f,Property!F:F,Property!K:K,"")
    )
  )
)</f>
        <v>cor</v>
      </c>
    </row>
    <row r="468" spans="1:12" x14ac:dyDescent="0.25">
      <c r="A468" s="3">
        <v>467</v>
      </c>
      <c r="B468" s="4">
        <v>2</v>
      </c>
      <c r="C468" s="3" t="s">
        <v>17</v>
      </c>
      <c r="E468" s="5" t="s">
        <v>668</v>
      </c>
      <c r="F468" s="5" t="s">
        <v>695</v>
      </c>
      <c r="G468" s="5" t="s">
        <v>19</v>
      </c>
      <c r="I468" s="4" t="s">
        <v>20</v>
      </c>
      <c r="J468" s="3" t="s">
        <v>696</v>
      </c>
      <c r="K468" s="4" t="s">
        <v>200</v>
      </c>
      <c r="L468" s="4" t="str">
        <f>_xlfn.LET(
_xlpm.c,C468,_xlpm.e,E468,_xlpm.f,F468,_xlpm.h,H468,
IF(
  ISNUMBER(MATCH(_xlpm.c,{"Abstract Class","Class"},0)),
    _xlfn.XLOOKUP(_xlpm.e,Class!E:E,Class!K:K,""),
    IF(ISNUMBER(MATCH(_xlpm.c,{"Composition","Reference Association","Specialization"},0)),
      _xlfn.XLOOKUP(_xlpm.h,Class!E:E,Class!K:K,""),
      _xlfn.XLOOKUP(_xlpm.f,Property!F:F,Property!K:K,"")
    )
  )
)</f>
        <v>cor</v>
      </c>
    </row>
    <row r="469" spans="1:12" x14ac:dyDescent="0.25">
      <c r="A469" s="3">
        <v>468</v>
      </c>
      <c r="B469" s="4">
        <v>2</v>
      </c>
      <c r="C469" s="3" t="s">
        <v>17</v>
      </c>
      <c r="E469" s="5" t="s">
        <v>668</v>
      </c>
      <c r="F469" s="5" t="s">
        <v>697</v>
      </c>
      <c r="G469" s="5" t="s">
        <v>85</v>
      </c>
      <c r="I469" s="4" t="s">
        <v>20</v>
      </c>
      <c r="J469" s="3" t="s">
        <v>698</v>
      </c>
      <c r="K469" s="4" t="s">
        <v>200</v>
      </c>
      <c r="L469" s="4" t="str">
        <f>_xlfn.LET(
_xlpm.c,C469,_xlpm.e,E469,_xlpm.f,F469,_xlpm.h,H469,
IF(
  ISNUMBER(MATCH(_xlpm.c,{"Abstract Class","Class"},0)),
    _xlfn.XLOOKUP(_xlpm.e,Class!E:E,Class!K:K,""),
    IF(ISNUMBER(MATCH(_xlpm.c,{"Composition","Reference Association","Specialization"},0)),
      _xlfn.XLOOKUP(_xlpm.h,Class!E:E,Class!K:K,""),
      _xlfn.XLOOKUP(_xlpm.f,Property!F:F,Property!K:K,"")
    )
  )
)</f>
        <v>cor</v>
      </c>
    </row>
    <row r="470" spans="1:12" x14ac:dyDescent="0.25">
      <c r="A470" s="3">
        <v>469</v>
      </c>
      <c r="B470" s="4">
        <v>2</v>
      </c>
      <c r="C470" s="3" t="s">
        <v>17</v>
      </c>
      <c r="E470" s="5" t="s">
        <v>668</v>
      </c>
      <c r="F470" s="5" t="s">
        <v>699</v>
      </c>
      <c r="G470" s="5" t="s">
        <v>85</v>
      </c>
      <c r="I470" s="4" t="s">
        <v>20</v>
      </c>
      <c r="J470" s="3" t="s">
        <v>700</v>
      </c>
      <c r="K470" s="4" t="s">
        <v>200</v>
      </c>
      <c r="L470" s="4" t="str">
        <f>_xlfn.LET(
_xlpm.c,C470,_xlpm.e,E470,_xlpm.f,F470,_xlpm.h,H470,
IF(
  ISNUMBER(MATCH(_xlpm.c,{"Abstract Class","Class"},0)),
    _xlfn.XLOOKUP(_xlpm.e,Class!E:E,Class!K:K,""),
    IF(ISNUMBER(MATCH(_xlpm.c,{"Composition","Reference Association","Specialization"},0)),
      _xlfn.XLOOKUP(_xlpm.h,Class!E:E,Class!K:K,""),
      _xlfn.XLOOKUP(_xlpm.f,Property!F:F,Property!K:K,"")
    )
  )
)</f>
        <v>cor</v>
      </c>
    </row>
    <row r="471" spans="1:12" x14ac:dyDescent="0.25">
      <c r="A471" s="3">
        <v>470</v>
      </c>
      <c r="B471" s="4">
        <v>2</v>
      </c>
      <c r="C471" s="3" t="s">
        <v>17</v>
      </c>
      <c r="E471" s="5" t="s">
        <v>668</v>
      </c>
      <c r="F471" s="5" t="s">
        <v>701</v>
      </c>
      <c r="G471" s="5" t="s">
        <v>82</v>
      </c>
      <c r="I471" s="4" t="s">
        <v>20</v>
      </c>
      <c r="J471" s="3" t="s">
        <v>702</v>
      </c>
      <c r="K471" s="4" t="s">
        <v>521</v>
      </c>
      <c r="L471" s="4" t="str">
        <f>_xlfn.LET(
_xlpm.c,C471,_xlpm.e,E471,_xlpm.f,F471,_xlpm.h,H471,
IF(
  ISNUMBER(MATCH(_xlpm.c,{"Abstract Class","Class"},0)),
    _xlfn.XLOOKUP(_xlpm.e,Class!E:E,Class!K:K,""),
    IF(ISNUMBER(MATCH(_xlpm.c,{"Composition","Reference Association","Specialization"},0)),
      _xlfn.XLOOKUP(_xlpm.h,Class!E:E,Class!K:K,""),
      _xlfn.XLOOKUP(_xlpm.f,Property!F:F,Property!K:K,"")
    )
  )
)</f>
        <v>ehm</v>
      </c>
    </row>
    <row r="472" spans="1:12" x14ac:dyDescent="0.25">
      <c r="A472" s="3">
        <v>471</v>
      </c>
      <c r="B472" s="4">
        <v>2</v>
      </c>
      <c r="C472" s="3" t="s">
        <v>17</v>
      </c>
      <c r="E472" s="5" t="s">
        <v>668</v>
      </c>
      <c r="F472" s="5" t="s">
        <v>703</v>
      </c>
      <c r="G472" s="5" t="s">
        <v>19</v>
      </c>
      <c r="I472" s="4" t="s">
        <v>20</v>
      </c>
      <c r="J472" s="3" t="s">
        <v>704</v>
      </c>
      <c r="K472" s="4" t="s">
        <v>521</v>
      </c>
      <c r="L472" s="4" t="str">
        <f>_xlfn.LET(
_xlpm.c,C472,_xlpm.e,E472,_xlpm.f,F472,_xlpm.h,H472,
IF(
  ISNUMBER(MATCH(_xlpm.c,{"Abstract Class","Class"},0)),
    _xlfn.XLOOKUP(_xlpm.e,Class!E:E,Class!K:K,""),
    IF(ISNUMBER(MATCH(_xlpm.c,{"Composition","Reference Association","Specialization"},0)),
      _xlfn.XLOOKUP(_xlpm.h,Class!E:E,Class!K:K,""),
      _xlfn.XLOOKUP(_xlpm.f,Property!F:F,Property!K:K,"")
    )
  )
)</f>
        <v>ehm</v>
      </c>
    </row>
    <row r="473" spans="1:12" x14ac:dyDescent="0.25">
      <c r="A473" s="3">
        <v>472</v>
      </c>
      <c r="B473" s="4">
        <v>2</v>
      </c>
      <c r="C473" s="3" t="s">
        <v>17</v>
      </c>
      <c r="E473" s="5" t="s">
        <v>668</v>
      </c>
      <c r="F473" s="5" t="s">
        <v>705</v>
      </c>
      <c r="G473" s="5" t="s">
        <v>19</v>
      </c>
      <c r="I473" s="4" t="s">
        <v>20</v>
      </c>
      <c r="J473" s="3" t="s">
        <v>706</v>
      </c>
      <c r="K473" s="4" t="s">
        <v>521</v>
      </c>
      <c r="L473" s="4" t="str">
        <f>_xlfn.LET(
_xlpm.c,C473,_xlpm.e,E473,_xlpm.f,F473,_xlpm.h,H473,
IF(
  ISNUMBER(MATCH(_xlpm.c,{"Abstract Class","Class"},0)),
    _xlfn.XLOOKUP(_xlpm.e,Class!E:E,Class!K:K,""),
    IF(ISNUMBER(MATCH(_xlpm.c,{"Composition","Reference Association","Specialization"},0)),
      _xlfn.XLOOKUP(_xlpm.h,Class!E:E,Class!K:K,""),
      _xlfn.XLOOKUP(_xlpm.f,Property!F:F,Property!K:K,"")
    )
  )
)</f>
        <v>ehm</v>
      </c>
    </row>
    <row r="474" spans="1:12" x14ac:dyDescent="0.25">
      <c r="A474" s="3">
        <v>473</v>
      </c>
      <c r="B474" s="4">
        <v>2</v>
      </c>
      <c r="C474" s="3" t="s">
        <v>115</v>
      </c>
      <c r="E474" s="5" t="s">
        <v>668</v>
      </c>
      <c r="H474" s="5" t="s">
        <v>325</v>
      </c>
      <c r="I474" s="4" t="s">
        <v>14</v>
      </c>
      <c r="J474" s="3" t="s">
        <v>300</v>
      </c>
      <c r="K474" s="4" t="s">
        <v>200</v>
      </c>
      <c r="L474" s="4" t="str">
        <f>_xlfn.LET(
_xlpm.c,C474,_xlpm.e,E474,_xlpm.f,F474,_xlpm.h,H474,
IF(
  ISNUMBER(MATCH(_xlpm.c,{"Abstract Class","Class"},0)),
    _xlfn.XLOOKUP(_xlpm.e,Class!E:E,Class!K:K,""),
    IF(ISNUMBER(MATCH(_xlpm.c,{"Composition","Reference Association","Specialization"},0)),
      _xlfn.XLOOKUP(_xlpm.h,Class!E:E,Class!K:K,""),
      _xlfn.XLOOKUP(_xlpm.f,Property!F:F,Property!K:K,"")
    )
  )
)</f>
        <v>cor</v>
      </c>
    </row>
    <row r="475" spans="1:12" x14ac:dyDescent="0.25">
      <c r="A475" s="3">
        <v>474</v>
      </c>
      <c r="B475" s="4">
        <v>2</v>
      </c>
      <c r="C475" s="3" t="s">
        <v>115</v>
      </c>
      <c r="E475" s="5" t="s">
        <v>668</v>
      </c>
      <c r="H475" s="5" t="s">
        <v>375</v>
      </c>
      <c r="I475" s="4" t="s">
        <v>14</v>
      </c>
      <c r="J475" s="3" t="s">
        <v>342</v>
      </c>
      <c r="K475" s="4" t="s">
        <v>343</v>
      </c>
      <c r="L475" s="4" t="str">
        <f>_xlfn.LET(
_xlpm.c,C475,_xlpm.e,E475,_xlpm.f,F475,_xlpm.h,H475,
IF(
  ISNUMBER(MATCH(_xlpm.c,{"Abstract Class","Class"},0)),
    _xlfn.XLOOKUP(_xlpm.e,Class!E:E,Class!K:K,""),
    IF(ISNUMBER(MATCH(_xlpm.c,{"Composition","Reference Association","Specialization"},0)),
      _xlfn.XLOOKUP(_xlpm.h,Class!E:E,Class!K:K,""),
      _xlfn.XLOOKUP(_xlpm.f,Property!F:F,Property!K:K,"")
    )
  )
)</f>
        <v>muc</v>
      </c>
    </row>
    <row r="476" spans="1:12" x14ac:dyDescent="0.25">
      <c r="A476" s="3">
        <v>475</v>
      </c>
      <c r="B476" s="4">
        <v>2</v>
      </c>
      <c r="C476" s="3" t="s">
        <v>115</v>
      </c>
      <c r="E476" s="5" t="s">
        <v>668</v>
      </c>
      <c r="H476" s="5" t="s">
        <v>236</v>
      </c>
      <c r="I476" s="4" t="s">
        <v>14</v>
      </c>
      <c r="J476" s="3" t="s">
        <v>213</v>
      </c>
      <c r="K476" s="4" t="s">
        <v>200</v>
      </c>
      <c r="L476" s="4" t="str">
        <f>_xlfn.LET(
_xlpm.c,C476,_xlpm.e,E476,_xlpm.f,F476,_xlpm.h,H476,
IF(
  ISNUMBER(MATCH(_xlpm.c,{"Abstract Class","Class"},0)),
    _xlfn.XLOOKUP(_xlpm.e,Class!E:E,Class!K:K,""),
    IF(ISNUMBER(MATCH(_xlpm.c,{"Composition","Reference Association","Specialization"},0)),
      _xlfn.XLOOKUP(_xlpm.h,Class!E:E,Class!K:K,""),
      _xlfn.XLOOKUP(_xlpm.f,Property!F:F,Property!K:K,"")
    )
  )
)</f>
        <v>cor</v>
      </c>
    </row>
    <row r="477" spans="1:12" x14ac:dyDescent="0.25">
      <c r="A477" s="3">
        <v>476</v>
      </c>
      <c r="B477" s="4">
        <v>2</v>
      </c>
      <c r="C477" s="3" t="s">
        <v>115</v>
      </c>
      <c r="E477" s="5" t="s">
        <v>668</v>
      </c>
      <c r="H477" s="5" t="s">
        <v>414</v>
      </c>
      <c r="I477" s="4" t="s">
        <v>14</v>
      </c>
      <c r="J477" s="3" t="s">
        <v>393</v>
      </c>
      <c r="K477" s="4" t="s">
        <v>200</v>
      </c>
      <c r="L477" s="4" t="str">
        <f>_xlfn.LET(
_xlpm.c,C477,_xlpm.e,E477,_xlpm.f,F477,_xlpm.h,H477,
IF(
  ISNUMBER(MATCH(_xlpm.c,{"Abstract Class","Class"},0)),
    _xlfn.XLOOKUP(_xlpm.e,Class!E:E,Class!K:K,""),
    IF(ISNUMBER(MATCH(_xlpm.c,{"Composition","Reference Association","Specialization"},0)),
      _xlfn.XLOOKUP(_xlpm.h,Class!E:E,Class!K:K,""),
      _xlfn.XLOOKUP(_xlpm.f,Property!F:F,Property!K:K,"")
    )
  )
)</f>
        <v>cor</v>
      </c>
    </row>
    <row r="478" spans="1:12" x14ac:dyDescent="0.25">
      <c r="A478" s="3">
        <v>477</v>
      </c>
      <c r="B478" s="4">
        <v>2</v>
      </c>
      <c r="C478" s="3" t="s">
        <v>115</v>
      </c>
      <c r="E478" s="5" t="s">
        <v>668</v>
      </c>
      <c r="H478" s="5" t="s">
        <v>457</v>
      </c>
      <c r="I478" s="4" t="s">
        <v>14</v>
      </c>
      <c r="J478" s="3" t="s">
        <v>426</v>
      </c>
      <c r="K478" s="4" t="s">
        <v>16</v>
      </c>
      <c r="L478" s="4" t="str">
        <f>_xlfn.LET(
_xlpm.c,C478,_xlpm.e,E478,_xlpm.f,F478,_xlpm.h,H478,
IF(
  ISNUMBER(MATCH(_xlpm.c,{"Abstract Class","Class"},0)),
    _xlfn.XLOOKUP(_xlpm.e,Class!E:E,Class!K:K,""),
    IF(ISNUMBER(MATCH(_xlpm.c,{"Composition","Reference Association","Specialization"},0)),
      _xlfn.XLOOKUP(_xlpm.h,Class!E:E,Class!K:K,""),
      _xlfn.XLOOKUP(_xlpm.f,Property!F:F,Property!K:K,"")
    )
  )
)</f>
        <v>bus</v>
      </c>
    </row>
    <row r="479" spans="1:12" x14ac:dyDescent="0.25">
      <c r="A479" s="3">
        <v>478</v>
      </c>
      <c r="B479" s="4">
        <v>2</v>
      </c>
      <c r="C479" s="3" t="s">
        <v>115</v>
      </c>
      <c r="E479" s="5" t="s">
        <v>668</v>
      </c>
      <c r="H479" s="5" t="s">
        <v>487</v>
      </c>
      <c r="I479" s="4" t="s">
        <v>14</v>
      </c>
      <c r="J479" s="3" t="s">
        <v>475</v>
      </c>
      <c r="K479" s="4" t="s">
        <v>16</v>
      </c>
      <c r="L479" s="4" t="str">
        <f>_xlfn.LET(
_xlpm.c,C479,_xlpm.e,E479,_xlpm.f,F479,_xlpm.h,H479,
IF(
  ISNUMBER(MATCH(_xlpm.c,{"Abstract Class","Class"},0)),
    _xlfn.XLOOKUP(_xlpm.e,Class!E:E,Class!K:K,""),
    IF(ISNUMBER(MATCH(_xlpm.c,{"Composition","Reference Association","Specialization"},0)),
      _xlfn.XLOOKUP(_xlpm.h,Class!E:E,Class!K:K,""),
      _xlfn.XLOOKUP(_xlpm.f,Property!F:F,Property!K:K,"")
    )
  )
)</f>
        <v>bus</v>
      </c>
    </row>
    <row r="480" spans="1:12" x14ac:dyDescent="0.25">
      <c r="A480" s="3">
        <v>479</v>
      </c>
      <c r="B480" s="4">
        <v>2</v>
      </c>
      <c r="C480" s="3" t="s">
        <v>115</v>
      </c>
      <c r="E480" s="5" t="s">
        <v>668</v>
      </c>
      <c r="H480" s="5" t="s">
        <v>510</v>
      </c>
      <c r="I480" s="4" t="s">
        <v>14</v>
      </c>
      <c r="J480" s="3" t="s">
        <v>495</v>
      </c>
      <c r="K480" s="4" t="s">
        <v>16</v>
      </c>
      <c r="L480" s="4" t="str">
        <f>_xlfn.LET(
_xlpm.c,C480,_xlpm.e,E480,_xlpm.f,F480,_xlpm.h,H480,
IF(
  ISNUMBER(MATCH(_xlpm.c,{"Abstract Class","Class"},0)),
    _xlfn.XLOOKUP(_xlpm.e,Class!E:E,Class!K:K,""),
    IF(ISNUMBER(MATCH(_xlpm.c,{"Composition","Reference Association","Specialization"},0)),
      _xlfn.XLOOKUP(_xlpm.h,Class!E:E,Class!K:K,""),
      _xlfn.XLOOKUP(_xlpm.f,Property!F:F,Property!K:K,"")
    )
  )
)</f>
        <v>bus</v>
      </c>
    </row>
    <row r="481" spans="1:12" x14ac:dyDescent="0.25">
      <c r="A481" s="3">
        <v>480</v>
      </c>
      <c r="B481" s="4">
        <v>2</v>
      </c>
      <c r="C481" s="3" t="s">
        <v>115</v>
      </c>
      <c r="E481" s="5" t="s">
        <v>668</v>
      </c>
      <c r="H481" s="5" t="s">
        <v>558</v>
      </c>
      <c r="I481" s="4" t="s">
        <v>14</v>
      </c>
      <c r="J481" s="3" t="s">
        <v>520</v>
      </c>
      <c r="K481" s="4" t="s">
        <v>521</v>
      </c>
      <c r="L481" s="4" t="str">
        <f>_xlfn.LET(
_xlpm.c,C481,_xlpm.e,E481,_xlpm.f,F481,_xlpm.h,H481,
IF(
  ISNUMBER(MATCH(_xlpm.c,{"Abstract Class","Class"},0)),
    _xlfn.XLOOKUP(_xlpm.e,Class!E:E,Class!K:K,""),
    IF(ISNUMBER(MATCH(_xlpm.c,{"Composition","Reference Association","Specialization"},0)),
      _xlfn.XLOOKUP(_xlpm.h,Class!E:E,Class!K:K,""),
      _xlfn.XLOOKUP(_xlpm.f,Property!F:F,Property!K:K,"")
    )
  )
)</f>
        <v>ehm</v>
      </c>
    </row>
    <row r="482" spans="1:12" x14ac:dyDescent="0.25">
      <c r="A482" s="3">
        <v>481</v>
      </c>
      <c r="B482" s="4">
        <v>2</v>
      </c>
      <c r="C482" s="3" t="s">
        <v>115</v>
      </c>
      <c r="E482" s="5" t="s">
        <v>668</v>
      </c>
      <c r="H482" s="5" t="s">
        <v>617</v>
      </c>
      <c r="I482" s="4" t="s">
        <v>14</v>
      </c>
      <c r="J482" s="3" t="s">
        <v>579</v>
      </c>
      <c r="K482" s="4" t="s">
        <v>200</v>
      </c>
      <c r="L482" s="4" t="str">
        <f>_xlfn.LET(
_xlpm.c,C482,_xlpm.e,E482,_xlpm.f,F482,_xlpm.h,H482,
IF(
  ISNUMBER(MATCH(_xlpm.c,{"Abstract Class","Class"},0)),
    _xlfn.XLOOKUP(_xlpm.e,Class!E:E,Class!K:K,""),
    IF(ISNUMBER(MATCH(_xlpm.c,{"Composition","Reference Association","Specialization"},0)),
      _xlfn.XLOOKUP(_xlpm.h,Class!E:E,Class!K:K,""),
      _xlfn.XLOOKUP(_xlpm.f,Property!F:F,Property!K:K,"")
    )
  )
)</f>
        <v>cor</v>
      </c>
    </row>
    <row r="483" spans="1:12" x14ac:dyDescent="0.25">
      <c r="A483" s="3">
        <v>482</v>
      </c>
      <c r="B483" s="4">
        <v>2</v>
      </c>
      <c r="C483" s="3" t="s">
        <v>115</v>
      </c>
      <c r="E483" s="5" t="s">
        <v>668</v>
      </c>
      <c r="H483" s="5" t="s">
        <v>644</v>
      </c>
      <c r="I483" s="4" t="s">
        <v>14</v>
      </c>
      <c r="J483" s="3" t="s">
        <v>629</v>
      </c>
      <c r="K483" s="4" t="s">
        <v>630</v>
      </c>
      <c r="L483" s="4" t="str">
        <f>_xlfn.LET(
_xlpm.c,C483,_xlpm.e,E483,_xlpm.f,F483,_xlpm.h,H483,
IF(
  ISNUMBER(MATCH(_xlpm.c,{"Abstract Class","Class"},0)),
    _xlfn.XLOOKUP(_xlpm.e,Class!E:E,Class!K:K,""),
    IF(ISNUMBER(MATCH(_xlpm.c,{"Composition","Reference Association","Specialization"},0)),
      _xlfn.XLOOKUP(_xlpm.h,Class!E:E,Class!K:K,""),
      _xlfn.XLOOKUP(_xlpm.f,Property!F:F,Property!K:K,"")
    )
  )
)</f>
        <v>taf</v>
      </c>
    </row>
    <row r="484" spans="1:12" x14ac:dyDescent="0.25">
      <c r="A484" s="3">
        <v>483</v>
      </c>
      <c r="B484" s="4">
        <v>2</v>
      </c>
      <c r="C484" s="3" t="s">
        <v>115</v>
      </c>
      <c r="E484" s="5" t="s">
        <v>668</v>
      </c>
      <c r="H484" s="5" t="s">
        <v>662</v>
      </c>
      <c r="I484" s="4" t="s">
        <v>14</v>
      </c>
      <c r="J484" s="3" t="s">
        <v>653</v>
      </c>
      <c r="K484" s="4" t="s">
        <v>118</v>
      </c>
      <c r="L484" s="4" t="str">
        <f>_xlfn.LET(
_xlpm.c,C484,_xlpm.e,E484,_xlpm.f,F484,_xlpm.h,H484,
IF(
  ISNUMBER(MATCH(_xlpm.c,{"Abstract Class","Class"},0)),
    _xlfn.XLOOKUP(_xlpm.e,Class!E:E,Class!K:K,""),
    IF(ISNUMBER(MATCH(_xlpm.c,{"Composition","Reference Association","Specialization"},0)),
      _xlfn.XLOOKUP(_xlpm.h,Class!E:E,Class!K:K,""),
      _xlfn.XLOOKUP(_xlpm.f,Property!F:F,Property!K:K,"")
    )
  )
)</f>
        <v>lnk</v>
      </c>
    </row>
    <row r="485" spans="1:12" x14ac:dyDescent="0.25">
      <c r="A485" s="3">
        <v>484</v>
      </c>
      <c r="B485" s="4">
        <v>1</v>
      </c>
      <c r="C485" s="3" t="s">
        <v>4</v>
      </c>
      <c r="E485" s="5" t="s">
        <v>707</v>
      </c>
      <c r="I485" s="4" t="s">
        <v>14</v>
      </c>
      <c r="J485" s="3" t="s">
        <v>669</v>
      </c>
      <c r="K485" s="4" t="s">
        <v>200</v>
      </c>
      <c r="L485" s="4" t="str">
        <f>_xlfn.LET(
_xlpm.c,C485,_xlpm.e,E485,_xlpm.f,F485,_xlpm.h,H485,
IF(
  ISNUMBER(MATCH(_xlpm.c,{"Abstract Class","Class"},0)),
    _xlfn.XLOOKUP(_xlpm.e,Class!E:E,Class!K:K,""),
    IF(ISNUMBER(MATCH(_xlpm.c,{"Composition","Reference Association","Specialization"},0)),
      _xlfn.XLOOKUP(_xlpm.h,Class!E:E,Class!K:K,""),
      _xlfn.XLOOKUP(_xlpm.f,Property!F:F,Property!K:K,"")
    )
  )
)</f>
        <v>cor</v>
      </c>
    </row>
    <row r="486" spans="1:12" x14ac:dyDescent="0.25">
      <c r="A486" s="3">
        <v>485</v>
      </c>
      <c r="B486" s="4">
        <v>2</v>
      </c>
      <c r="C486" s="3" t="s">
        <v>30</v>
      </c>
      <c r="E486" s="5" t="s">
        <v>707</v>
      </c>
      <c r="H486" s="5" t="s">
        <v>668</v>
      </c>
      <c r="I486" s="4">
        <v>1</v>
      </c>
      <c r="K486" s="4" t="s">
        <v>200</v>
      </c>
      <c r="L486" s="4" t="str">
        <f>_xlfn.LET(
_xlpm.c,C486,_xlpm.e,E486,_xlpm.f,F486,_xlpm.h,H486,
IF(
  ISNUMBER(MATCH(_xlpm.c,{"Abstract Class","Class"},0)),
    _xlfn.XLOOKUP(_xlpm.e,Class!E:E,Class!K:K,""),
    IF(ISNUMBER(MATCH(_xlpm.c,{"Composition","Reference Association","Specialization"},0)),
      _xlfn.XLOOKUP(_xlpm.h,Class!E:E,Class!K:K,""),
      _xlfn.XLOOKUP(_xlpm.f,Property!F:F,Property!K:K,"")
    )
  )
)</f>
        <v>cor</v>
      </c>
    </row>
    <row r="487" spans="1:12" x14ac:dyDescent="0.25">
      <c r="A487" s="3">
        <v>486</v>
      </c>
      <c r="B487" s="4">
        <v>2</v>
      </c>
      <c r="C487" s="3" t="s">
        <v>17</v>
      </c>
      <c r="D487" s="4" t="s">
        <v>78</v>
      </c>
      <c r="E487" s="5" t="s">
        <v>707</v>
      </c>
      <c r="F487" s="5" t="s">
        <v>708</v>
      </c>
      <c r="G487" s="5" t="s">
        <v>103</v>
      </c>
      <c r="I487" s="4" t="s">
        <v>20</v>
      </c>
      <c r="J487" s="3" t="s">
        <v>671</v>
      </c>
      <c r="K487" s="4" t="s">
        <v>200</v>
      </c>
      <c r="L487" s="4" t="str">
        <f>_xlfn.LET(
_xlpm.c,C487,_xlpm.e,E487,_xlpm.f,F487,_xlpm.h,H487,
IF(
  ISNUMBER(MATCH(_xlpm.c,{"Abstract Class","Class"},0)),
    _xlfn.XLOOKUP(_xlpm.e,Class!E:E,Class!K:K,""),
    IF(ISNUMBER(MATCH(_xlpm.c,{"Composition","Reference Association","Specialization"},0)),
      _xlfn.XLOOKUP(_xlpm.h,Class!E:E,Class!K:K,""),
      _xlfn.XLOOKUP(_xlpm.f,Property!F:F,Property!K:K,"")
    )
  )
)</f>
        <v>cor</v>
      </c>
    </row>
    <row r="488" spans="1:12" x14ac:dyDescent="0.25">
      <c r="A488" s="3">
        <v>487</v>
      </c>
      <c r="B488" s="4">
        <v>2</v>
      </c>
      <c r="C488" s="3" t="s">
        <v>17</v>
      </c>
      <c r="E488" s="5" t="s">
        <v>707</v>
      </c>
      <c r="F488" s="5" t="s">
        <v>709</v>
      </c>
      <c r="G488" s="5" t="s">
        <v>19</v>
      </c>
      <c r="I488" s="4" t="s">
        <v>20</v>
      </c>
      <c r="J488" s="3" t="s">
        <v>673</v>
      </c>
      <c r="K488" s="4" t="s">
        <v>200</v>
      </c>
      <c r="L488" s="4" t="str">
        <f>_xlfn.LET(
_xlpm.c,C488,_xlpm.e,E488,_xlpm.f,F488,_xlpm.h,H488,
IF(
  ISNUMBER(MATCH(_xlpm.c,{"Abstract Class","Class"},0)),
    _xlfn.XLOOKUP(_xlpm.e,Class!E:E,Class!K:K,""),
    IF(ISNUMBER(MATCH(_xlpm.c,{"Composition","Reference Association","Specialization"},0)),
      _xlfn.XLOOKUP(_xlpm.h,Class!E:E,Class!K:K,""),
      _xlfn.XLOOKUP(_xlpm.f,Property!F:F,Property!K:K,"")
    )
  )
)</f>
        <v>cor</v>
      </c>
    </row>
    <row r="489" spans="1:12" x14ac:dyDescent="0.25">
      <c r="A489" s="3">
        <v>488</v>
      </c>
      <c r="B489" s="4">
        <v>2</v>
      </c>
      <c r="C489" s="3" t="s">
        <v>17</v>
      </c>
      <c r="E489" s="5" t="s">
        <v>707</v>
      </c>
      <c r="F489" s="5" t="s">
        <v>710</v>
      </c>
      <c r="G489" s="5" t="s">
        <v>85</v>
      </c>
      <c r="I489" s="4" t="s">
        <v>20</v>
      </c>
      <c r="J489" s="3" t="s">
        <v>675</v>
      </c>
      <c r="K489" s="4" t="s">
        <v>200</v>
      </c>
      <c r="L489" s="4" t="str">
        <f>_xlfn.LET(
_xlpm.c,C489,_xlpm.e,E489,_xlpm.f,F489,_xlpm.h,H489,
IF(
  ISNUMBER(MATCH(_xlpm.c,{"Abstract Class","Class"},0)),
    _xlfn.XLOOKUP(_xlpm.e,Class!E:E,Class!K:K,""),
    IF(ISNUMBER(MATCH(_xlpm.c,{"Composition","Reference Association","Specialization"},0)),
      _xlfn.XLOOKUP(_xlpm.h,Class!E:E,Class!K:K,""),
      _xlfn.XLOOKUP(_xlpm.f,Property!F:F,Property!K:K,"")
    )
  )
)</f>
        <v>cor</v>
      </c>
    </row>
    <row r="490" spans="1:12" x14ac:dyDescent="0.25">
      <c r="A490" s="3">
        <v>489</v>
      </c>
      <c r="B490" s="4">
        <v>2</v>
      </c>
      <c r="C490" s="3" t="s">
        <v>17</v>
      </c>
      <c r="E490" s="5" t="s">
        <v>707</v>
      </c>
      <c r="F490" s="5" t="s">
        <v>711</v>
      </c>
      <c r="G490" s="5" t="s">
        <v>73</v>
      </c>
      <c r="I490" s="4" t="s">
        <v>20</v>
      </c>
      <c r="J490" s="3" t="s">
        <v>677</v>
      </c>
      <c r="K490" s="4" t="s">
        <v>16</v>
      </c>
      <c r="L490" s="4" t="str">
        <f>_xlfn.LET(
_xlpm.c,C490,_xlpm.e,E490,_xlpm.f,F490,_xlpm.h,H490,
IF(
  ISNUMBER(MATCH(_xlpm.c,{"Abstract Class","Class"},0)),
    _xlfn.XLOOKUP(_xlpm.e,Class!E:E,Class!K:K,""),
    IF(ISNUMBER(MATCH(_xlpm.c,{"Composition","Reference Association","Specialization"},0)),
      _xlfn.XLOOKUP(_xlpm.h,Class!E:E,Class!K:K,""),
      _xlfn.XLOOKUP(_xlpm.f,Property!F:F,Property!K:K,"")
    )
  )
)</f>
        <v>bus</v>
      </c>
    </row>
    <row r="491" spans="1:12" x14ac:dyDescent="0.25">
      <c r="A491" s="3">
        <v>490</v>
      </c>
      <c r="B491" s="4">
        <v>2</v>
      </c>
      <c r="C491" s="3" t="s">
        <v>17</v>
      </c>
      <c r="E491" s="5" t="s">
        <v>707</v>
      </c>
      <c r="F491" s="5" t="s">
        <v>712</v>
      </c>
      <c r="G491" s="5" t="s">
        <v>82</v>
      </c>
      <c r="I491" s="4" t="s">
        <v>20</v>
      </c>
      <c r="J491" s="3" t="s">
        <v>678</v>
      </c>
      <c r="K491" s="4" t="s">
        <v>200</v>
      </c>
      <c r="L491" s="4" t="str">
        <f>_xlfn.LET(
_xlpm.c,C491,_xlpm.e,E491,_xlpm.f,F491,_xlpm.h,H491,
IF(
  ISNUMBER(MATCH(_xlpm.c,{"Abstract Class","Class"},0)),
    _xlfn.XLOOKUP(_xlpm.e,Class!E:E,Class!K:K,""),
    IF(ISNUMBER(MATCH(_xlpm.c,{"Composition","Reference Association","Specialization"},0)),
      _xlfn.XLOOKUP(_xlpm.h,Class!E:E,Class!K:K,""),
      _xlfn.XLOOKUP(_xlpm.f,Property!F:F,Property!K:K,"")
    )
  )
)</f>
        <v>cor</v>
      </c>
    </row>
    <row r="492" spans="1:12" x14ac:dyDescent="0.25">
      <c r="A492" s="3">
        <v>491</v>
      </c>
      <c r="B492" s="4">
        <v>2</v>
      </c>
      <c r="C492" s="3" t="s">
        <v>17</v>
      </c>
      <c r="E492" s="5" t="s">
        <v>707</v>
      </c>
      <c r="F492" s="5" t="s">
        <v>713</v>
      </c>
      <c r="G492" s="5" t="s">
        <v>19</v>
      </c>
      <c r="I492" s="4" t="s">
        <v>20</v>
      </c>
      <c r="J492" s="3" t="s">
        <v>680</v>
      </c>
      <c r="K492" s="4" t="s">
        <v>200</v>
      </c>
      <c r="L492" s="4" t="str">
        <f>_xlfn.LET(
_xlpm.c,C492,_xlpm.e,E492,_xlpm.f,F492,_xlpm.h,H492,
IF(
  ISNUMBER(MATCH(_xlpm.c,{"Abstract Class","Class"},0)),
    _xlfn.XLOOKUP(_xlpm.e,Class!E:E,Class!K:K,""),
    IF(ISNUMBER(MATCH(_xlpm.c,{"Composition","Reference Association","Specialization"},0)),
      _xlfn.XLOOKUP(_xlpm.h,Class!E:E,Class!K:K,""),
      _xlfn.XLOOKUP(_xlpm.f,Property!F:F,Property!K:K,"")
    )
  )
)</f>
        <v>cor</v>
      </c>
    </row>
    <row r="493" spans="1:12" x14ac:dyDescent="0.25">
      <c r="A493" s="3">
        <v>492</v>
      </c>
      <c r="B493" s="4">
        <v>2</v>
      </c>
      <c r="C493" s="3" t="s">
        <v>17</v>
      </c>
      <c r="E493" s="5" t="s">
        <v>707</v>
      </c>
      <c r="F493" s="5" t="s">
        <v>714</v>
      </c>
      <c r="G493" s="5" t="s">
        <v>19</v>
      </c>
      <c r="I493" s="4" t="s">
        <v>20</v>
      </c>
      <c r="J493" s="3" t="s">
        <v>681</v>
      </c>
      <c r="K493" s="4" t="s">
        <v>200</v>
      </c>
      <c r="L493" s="4" t="str">
        <f>_xlfn.LET(
_xlpm.c,C493,_xlpm.e,E493,_xlpm.f,F493,_xlpm.h,H493,
IF(
  ISNUMBER(MATCH(_xlpm.c,{"Abstract Class","Class"},0)),
    _xlfn.XLOOKUP(_xlpm.e,Class!E:E,Class!K:K,""),
    IF(ISNUMBER(MATCH(_xlpm.c,{"Composition","Reference Association","Specialization"},0)),
      _xlfn.XLOOKUP(_xlpm.h,Class!E:E,Class!K:K,""),
      _xlfn.XLOOKUP(_xlpm.f,Property!F:F,Property!K:K,"")
    )
  )
)</f>
        <v>cor</v>
      </c>
    </row>
    <row r="494" spans="1:12" x14ac:dyDescent="0.25">
      <c r="A494" s="3">
        <v>493</v>
      </c>
      <c r="B494" s="4">
        <v>2</v>
      </c>
      <c r="C494" s="3" t="s">
        <v>17</v>
      </c>
      <c r="E494" s="5" t="s">
        <v>707</v>
      </c>
      <c r="F494" s="5" t="s">
        <v>715</v>
      </c>
      <c r="G494" s="5" t="s">
        <v>19</v>
      </c>
      <c r="I494" s="4" t="s">
        <v>20</v>
      </c>
      <c r="J494" s="3" t="s">
        <v>683</v>
      </c>
      <c r="K494" s="4" t="s">
        <v>200</v>
      </c>
      <c r="L494" s="4" t="str">
        <f>_xlfn.LET(
_xlpm.c,C494,_xlpm.e,E494,_xlpm.f,F494,_xlpm.h,H494,
IF(
  ISNUMBER(MATCH(_xlpm.c,{"Abstract Class","Class"},0)),
    _xlfn.XLOOKUP(_xlpm.e,Class!E:E,Class!K:K,""),
    IF(ISNUMBER(MATCH(_xlpm.c,{"Composition","Reference Association","Specialization"},0)),
      _xlfn.XLOOKUP(_xlpm.h,Class!E:E,Class!K:K,""),
      _xlfn.XLOOKUP(_xlpm.f,Property!F:F,Property!K:K,"")
    )
  )
)</f>
        <v>cor</v>
      </c>
    </row>
    <row r="495" spans="1:12" x14ac:dyDescent="0.25">
      <c r="A495" s="3">
        <v>494</v>
      </c>
      <c r="B495" s="4">
        <v>2</v>
      </c>
      <c r="C495" s="3" t="s">
        <v>17</v>
      </c>
      <c r="E495" s="5" t="s">
        <v>707</v>
      </c>
      <c r="F495" s="5" t="s">
        <v>716</v>
      </c>
      <c r="G495" s="5" t="s">
        <v>19</v>
      </c>
      <c r="I495" s="4" t="s">
        <v>20</v>
      </c>
      <c r="J495" s="3" t="s">
        <v>685</v>
      </c>
      <c r="K495" s="4" t="s">
        <v>200</v>
      </c>
      <c r="L495" s="4" t="str">
        <f>_xlfn.LET(
_xlpm.c,C495,_xlpm.e,E495,_xlpm.f,F495,_xlpm.h,H495,
IF(
  ISNUMBER(MATCH(_xlpm.c,{"Abstract Class","Class"},0)),
    _xlfn.XLOOKUP(_xlpm.e,Class!E:E,Class!K:K,""),
    IF(ISNUMBER(MATCH(_xlpm.c,{"Composition","Reference Association","Specialization"},0)),
      _xlfn.XLOOKUP(_xlpm.h,Class!E:E,Class!K:K,""),
      _xlfn.XLOOKUP(_xlpm.f,Property!F:F,Property!K:K,"")
    )
  )
)</f>
        <v>cor</v>
      </c>
    </row>
    <row r="496" spans="1:12" x14ac:dyDescent="0.25">
      <c r="A496" s="3">
        <v>495</v>
      </c>
      <c r="B496" s="4">
        <v>2</v>
      </c>
      <c r="C496" s="3" t="s">
        <v>17</v>
      </c>
      <c r="E496" s="5" t="s">
        <v>707</v>
      </c>
      <c r="F496" s="5" t="s">
        <v>717</v>
      </c>
      <c r="G496" s="5" t="s">
        <v>85</v>
      </c>
      <c r="I496" s="4" t="s">
        <v>20</v>
      </c>
      <c r="J496" s="3" t="s">
        <v>686</v>
      </c>
      <c r="K496" s="4" t="s">
        <v>200</v>
      </c>
      <c r="L496" s="4" t="str">
        <f>_xlfn.LET(
_xlpm.c,C496,_xlpm.e,E496,_xlpm.f,F496,_xlpm.h,H496,
IF(
  ISNUMBER(MATCH(_xlpm.c,{"Abstract Class","Class"},0)),
    _xlfn.XLOOKUP(_xlpm.e,Class!E:E,Class!K:K,""),
    IF(ISNUMBER(MATCH(_xlpm.c,{"Composition","Reference Association","Specialization"},0)),
      _xlfn.XLOOKUP(_xlpm.h,Class!E:E,Class!K:K,""),
      _xlfn.XLOOKUP(_xlpm.f,Property!F:F,Property!K:K,"")
    )
  )
)</f>
        <v>cor</v>
      </c>
    </row>
    <row r="497" spans="1:12" x14ac:dyDescent="0.25">
      <c r="A497" s="3">
        <v>496</v>
      </c>
      <c r="B497" s="4">
        <v>2</v>
      </c>
      <c r="C497" s="3" t="s">
        <v>17</v>
      </c>
      <c r="E497" s="5" t="s">
        <v>707</v>
      </c>
      <c r="F497" s="5" t="s">
        <v>718</v>
      </c>
      <c r="G497" s="5" t="s">
        <v>85</v>
      </c>
      <c r="I497" s="4" t="s">
        <v>20</v>
      </c>
      <c r="J497" s="3" t="s">
        <v>688</v>
      </c>
      <c r="K497" s="4" t="s">
        <v>16</v>
      </c>
      <c r="L497" s="4" t="str">
        <f>_xlfn.LET(
_xlpm.c,C497,_xlpm.e,E497,_xlpm.f,F497,_xlpm.h,H497,
IF(
  ISNUMBER(MATCH(_xlpm.c,{"Abstract Class","Class"},0)),
    _xlfn.XLOOKUP(_xlpm.e,Class!E:E,Class!K:K,""),
    IF(ISNUMBER(MATCH(_xlpm.c,{"Composition","Reference Association","Specialization"},0)),
      _xlfn.XLOOKUP(_xlpm.h,Class!E:E,Class!K:K,""),
      _xlfn.XLOOKUP(_xlpm.f,Property!F:F,Property!K:K,"")
    )
  )
)</f>
        <v>bus</v>
      </c>
    </row>
    <row r="498" spans="1:12" x14ac:dyDescent="0.25">
      <c r="A498" s="3">
        <v>497</v>
      </c>
      <c r="B498" s="4">
        <v>2</v>
      </c>
      <c r="C498" s="3" t="s">
        <v>17</v>
      </c>
      <c r="E498" s="5" t="s">
        <v>707</v>
      </c>
      <c r="F498" s="5" t="s">
        <v>719</v>
      </c>
      <c r="G498" s="5" t="s">
        <v>19</v>
      </c>
      <c r="I498" s="4" t="s">
        <v>20</v>
      </c>
      <c r="J498" s="3" t="s">
        <v>690</v>
      </c>
      <c r="K498" s="4" t="s">
        <v>16</v>
      </c>
      <c r="L498" s="4" t="str">
        <f>_xlfn.LET(
_xlpm.c,C498,_xlpm.e,E498,_xlpm.f,F498,_xlpm.h,H498,
IF(
  ISNUMBER(MATCH(_xlpm.c,{"Abstract Class","Class"},0)),
    _xlfn.XLOOKUP(_xlpm.e,Class!E:E,Class!K:K,""),
    IF(ISNUMBER(MATCH(_xlpm.c,{"Composition","Reference Association","Specialization"},0)),
      _xlfn.XLOOKUP(_xlpm.h,Class!E:E,Class!K:K,""),
      _xlfn.XLOOKUP(_xlpm.f,Property!F:F,Property!K:K,"")
    )
  )
)</f>
        <v>bus</v>
      </c>
    </row>
    <row r="499" spans="1:12" x14ac:dyDescent="0.25">
      <c r="A499" s="3">
        <v>498</v>
      </c>
      <c r="B499" s="4">
        <v>2</v>
      </c>
      <c r="C499" s="3" t="s">
        <v>17</v>
      </c>
      <c r="E499" s="5" t="s">
        <v>707</v>
      </c>
      <c r="F499" s="5" t="s">
        <v>720</v>
      </c>
      <c r="G499" s="5" t="s">
        <v>82</v>
      </c>
      <c r="I499" s="4" t="s">
        <v>20</v>
      </c>
      <c r="J499" s="3" t="s">
        <v>692</v>
      </c>
      <c r="K499" s="4" t="s">
        <v>200</v>
      </c>
      <c r="L499" s="4" t="str">
        <f>_xlfn.LET(
_xlpm.c,C499,_xlpm.e,E499,_xlpm.f,F499,_xlpm.h,H499,
IF(
  ISNUMBER(MATCH(_xlpm.c,{"Abstract Class","Class"},0)),
    _xlfn.XLOOKUP(_xlpm.e,Class!E:E,Class!K:K,""),
    IF(ISNUMBER(MATCH(_xlpm.c,{"Composition","Reference Association","Specialization"},0)),
      _xlfn.XLOOKUP(_xlpm.h,Class!E:E,Class!K:K,""),
      _xlfn.XLOOKUP(_xlpm.f,Property!F:F,Property!K:K,"")
    )
  )
)</f>
        <v>cor</v>
      </c>
    </row>
    <row r="500" spans="1:12" x14ac:dyDescent="0.25">
      <c r="A500" s="3">
        <v>499</v>
      </c>
      <c r="B500" s="4">
        <v>2</v>
      </c>
      <c r="C500" s="3" t="s">
        <v>17</v>
      </c>
      <c r="E500" s="5" t="s">
        <v>707</v>
      </c>
      <c r="F500" s="5" t="s">
        <v>721</v>
      </c>
      <c r="G500" s="5" t="s">
        <v>19</v>
      </c>
      <c r="I500" s="4" t="s">
        <v>20</v>
      </c>
      <c r="J500" s="3" t="s">
        <v>694</v>
      </c>
      <c r="K500" s="4" t="s">
        <v>200</v>
      </c>
      <c r="L500" s="4" t="str">
        <f>_xlfn.LET(
_xlpm.c,C500,_xlpm.e,E500,_xlpm.f,F500,_xlpm.h,H500,
IF(
  ISNUMBER(MATCH(_xlpm.c,{"Abstract Class","Class"},0)),
    _xlfn.XLOOKUP(_xlpm.e,Class!E:E,Class!K:K,""),
    IF(ISNUMBER(MATCH(_xlpm.c,{"Composition","Reference Association","Specialization"},0)),
      _xlfn.XLOOKUP(_xlpm.h,Class!E:E,Class!K:K,""),
      _xlfn.XLOOKUP(_xlpm.f,Property!F:F,Property!K:K,"")
    )
  )
)</f>
        <v>cor</v>
      </c>
    </row>
    <row r="501" spans="1:12" x14ac:dyDescent="0.25">
      <c r="A501" s="3">
        <v>500</v>
      </c>
      <c r="B501" s="4">
        <v>2</v>
      </c>
      <c r="C501" s="3" t="s">
        <v>17</v>
      </c>
      <c r="E501" s="5" t="s">
        <v>707</v>
      </c>
      <c r="F501" s="5" t="s">
        <v>722</v>
      </c>
      <c r="G501" s="5" t="s">
        <v>19</v>
      </c>
      <c r="I501" s="4" t="s">
        <v>20</v>
      </c>
      <c r="J501" s="3" t="s">
        <v>696</v>
      </c>
      <c r="K501" s="4" t="s">
        <v>200</v>
      </c>
      <c r="L501" s="4" t="str">
        <f>_xlfn.LET(
_xlpm.c,C501,_xlpm.e,E501,_xlpm.f,F501,_xlpm.h,H501,
IF(
  ISNUMBER(MATCH(_xlpm.c,{"Abstract Class","Class"},0)),
    _xlfn.XLOOKUP(_xlpm.e,Class!E:E,Class!K:K,""),
    IF(ISNUMBER(MATCH(_xlpm.c,{"Composition","Reference Association","Specialization"},0)),
      _xlfn.XLOOKUP(_xlpm.h,Class!E:E,Class!K:K,""),
      _xlfn.XLOOKUP(_xlpm.f,Property!F:F,Property!K:K,"")
    )
  )
)</f>
        <v>cor</v>
      </c>
    </row>
    <row r="502" spans="1:12" x14ac:dyDescent="0.25">
      <c r="A502" s="3">
        <v>501</v>
      </c>
      <c r="B502" s="4">
        <v>2</v>
      </c>
      <c r="C502" s="3" t="s">
        <v>17</v>
      </c>
      <c r="E502" s="5" t="s">
        <v>707</v>
      </c>
      <c r="F502" s="5" t="s">
        <v>723</v>
      </c>
      <c r="G502" s="5" t="s">
        <v>85</v>
      </c>
      <c r="I502" s="4" t="s">
        <v>20</v>
      </c>
      <c r="J502" s="3" t="s">
        <v>698</v>
      </c>
      <c r="K502" s="4" t="s">
        <v>200</v>
      </c>
      <c r="L502" s="4" t="str">
        <f>_xlfn.LET(
_xlpm.c,C502,_xlpm.e,E502,_xlpm.f,F502,_xlpm.h,H502,
IF(
  ISNUMBER(MATCH(_xlpm.c,{"Abstract Class","Class"},0)),
    _xlfn.XLOOKUP(_xlpm.e,Class!E:E,Class!K:K,""),
    IF(ISNUMBER(MATCH(_xlpm.c,{"Composition","Reference Association","Specialization"},0)),
      _xlfn.XLOOKUP(_xlpm.h,Class!E:E,Class!K:K,""),
      _xlfn.XLOOKUP(_xlpm.f,Property!F:F,Property!K:K,"")
    )
  )
)</f>
        <v>cor</v>
      </c>
    </row>
    <row r="503" spans="1:12" x14ac:dyDescent="0.25">
      <c r="A503" s="3">
        <v>502</v>
      </c>
      <c r="B503" s="4">
        <v>2</v>
      </c>
      <c r="C503" s="3" t="s">
        <v>17</v>
      </c>
      <c r="E503" s="5" t="s">
        <v>707</v>
      </c>
      <c r="F503" s="5" t="s">
        <v>724</v>
      </c>
      <c r="G503" s="5" t="s">
        <v>85</v>
      </c>
      <c r="I503" s="4" t="s">
        <v>20</v>
      </c>
      <c r="J503" s="3" t="s">
        <v>700</v>
      </c>
      <c r="K503" s="4" t="s">
        <v>200</v>
      </c>
      <c r="L503" s="4" t="str">
        <f>_xlfn.LET(
_xlpm.c,C503,_xlpm.e,E503,_xlpm.f,F503,_xlpm.h,H503,
IF(
  ISNUMBER(MATCH(_xlpm.c,{"Abstract Class","Class"},0)),
    _xlfn.XLOOKUP(_xlpm.e,Class!E:E,Class!K:K,""),
    IF(ISNUMBER(MATCH(_xlpm.c,{"Composition","Reference Association","Specialization"},0)),
      _xlfn.XLOOKUP(_xlpm.h,Class!E:E,Class!K:K,""),
      _xlfn.XLOOKUP(_xlpm.f,Property!F:F,Property!K:K,"")
    )
  )
)</f>
        <v>cor</v>
      </c>
    </row>
    <row r="504" spans="1:12" x14ac:dyDescent="0.25">
      <c r="A504" s="3">
        <v>503</v>
      </c>
      <c r="B504" s="4">
        <v>2</v>
      </c>
      <c r="C504" s="3" t="s">
        <v>17</v>
      </c>
      <c r="E504" s="5" t="s">
        <v>707</v>
      </c>
      <c r="F504" s="5" t="s">
        <v>725</v>
      </c>
      <c r="G504" s="5" t="s">
        <v>82</v>
      </c>
      <c r="I504" s="4" t="s">
        <v>20</v>
      </c>
      <c r="J504" s="3" t="s">
        <v>702</v>
      </c>
      <c r="K504" s="4" t="s">
        <v>521</v>
      </c>
      <c r="L504" s="4" t="str">
        <f>_xlfn.LET(
_xlpm.c,C504,_xlpm.e,E504,_xlpm.f,F504,_xlpm.h,H504,
IF(
  ISNUMBER(MATCH(_xlpm.c,{"Abstract Class","Class"},0)),
    _xlfn.XLOOKUP(_xlpm.e,Class!E:E,Class!K:K,""),
    IF(ISNUMBER(MATCH(_xlpm.c,{"Composition","Reference Association","Specialization"},0)),
      _xlfn.XLOOKUP(_xlpm.h,Class!E:E,Class!K:K,""),
      _xlfn.XLOOKUP(_xlpm.f,Property!F:F,Property!K:K,"")
    )
  )
)</f>
        <v>ehm</v>
      </c>
    </row>
    <row r="505" spans="1:12" x14ac:dyDescent="0.25">
      <c r="A505" s="3">
        <v>504</v>
      </c>
      <c r="B505" s="4">
        <v>2</v>
      </c>
      <c r="C505" s="3" t="s">
        <v>17</v>
      </c>
      <c r="E505" s="5" t="s">
        <v>707</v>
      </c>
      <c r="F505" s="5" t="s">
        <v>726</v>
      </c>
      <c r="G505" s="5" t="s">
        <v>19</v>
      </c>
      <c r="I505" s="4" t="s">
        <v>20</v>
      </c>
      <c r="J505" s="3" t="s">
        <v>704</v>
      </c>
      <c r="K505" s="4" t="s">
        <v>521</v>
      </c>
      <c r="L505" s="4" t="str">
        <f>_xlfn.LET(
_xlpm.c,C505,_xlpm.e,E505,_xlpm.f,F505,_xlpm.h,H505,
IF(
  ISNUMBER(MATCH(_xlpm.c,{"Abstract Class","Class"},0)),
    _xlfn.XLOOKUP(_xlpm.e,Class!E:E,Class!K:K,""),
    IF(ISNUMBER(MATCH(_xlpm.c,{"Composition","Reference Association","Specialization"},0)),
      _xlfn.XLOOKUP(_xlpm.h,Class!E:E,Class!K:K,""),
      _xlfn.XLOOKUP(_xlpm.f,Property!F:F,Property!K:K,"")
    )
  )
)</f>
        <v>ehm</v>
      </c>
    </row>
    <row r="506" spans="1:12" x14ac:dyDescent="0.25">
      <c r="A506" s="3">
        <v>505</v>
      </c>
      <c r="B506" s="4">
        <v>2</v>
      </c>
      <c r="C506" s="3" t="s">
        <v>17</v>
      </c>
      <c r="E506" s="5" t="s">
        <v>707</v>
      </c>
      <c r="F506" s="5" t="s">
        <v>727</v>
      </c>
      <c r="G506" s="5" t="s">
        <v>19</v>
      </c>
      <c r="I506" s="4" t="s">
        <v>20</v>
      </c>
      <c r="J506" s="3" t="s">
        <v>706</v>
      </c>
      <c r="K506" s="4" t="s">
        <v>521</v>
      </c>
      <c r="L506" s="4" t="str">
        <f>_xlfn.LET(
_xlpm.c,C506,_xlpm.e,E506,_xlpm.f,F506,_xlpm.h,H506,
IF(
  ISNUMBER(MATCH(_xlpm.c,{"Abstract Class","Class"},0)),
    _xlfn.XLOOKUP(_xlpm.e,Class!E:E,Class!K:K,""),
    IF(ISNUMBER(MATCH(_xlpm.c,{"Composition","Reference Association","Specialization"},0)),
      _xlfn.XLOOKUP(_xlpm.h,Class!E:E,Class!K:K,""),
      _xlfn.XLOOKUP(_xlpm.f,Property!F:F,Property!K:K,"")
    )
  )
)</f>
        <v>ehm</v>
      </c>
    </row>
    <row r="507" spans="1:12" x14ac:dyDescent="0.25">
      <c r="A507" s="3">
        <v>506</v>
      </c>
      <c r="B507" s="4">
        <v>2</v>
      </c>
      <c r="C507" s="3" t="s">
        <v>115</v>
      </c>
      <c r="E507" s="5" t="s">
        <v>707</v>
      </c>
      <c r="H507" s="5" t="s">
        <v>325</v>
      </c>
      <c r="I507" s="4" t="s">
        <v>14</v>
      </c>
      <c r="J507" s="3" t="s">
        <v>300</v>
      </c>
      <c r="K507" s="4" t="s">
        <v>200</v>
      </c>
      <c r="L507" s="4" t="str">
        <f>_xlfn.LET(
_xlpm.c,C507,_xlpm.e,E507,_xlpm.f,F507,_xlpm.h,H507,
IF(
  ISNUMBER(MATCH(_xlpm.c,{"Abstract Class","Class"},0)),
    _xlfn.XLOOKUP(_xlpm.e,Class!E:E,Class!K:K,""),
    IF(ISNUMBER(MATCH(_xlpm.c,{"Composition","Reference Association","Specialization"},0)),
      _xlfn.XLOOKUP(_xlpm.h,Class!E:E,Class!K:K,""),
      _xlfn.XLOOKUP(_xlpm.f,Property!F:F,Property!K:K,"")
    )
  )
)</f>
        <v>cor</v>
      </c>
    </row>
    <row r="508" spans="1:12" x14ac:dyDescent="0.25">
      <c r="A508" s="3">
        <v>507</v>
      </c>
      <c r="B508" s="4">
        <v>2</v>
      </c>
      <c r="C508" s="3" t="s">
        <v>115</v>
      </c>
      <c r="E508" s="5" t="s">
        <v>707</v>
      </c>
      <c r="H508" s="5" t="s">
        <v>375</v>
      </c>
      <c r="I508" s="4" t="s">
        <v>14</v>
      </c>
      <c r="J508" s="3" t="s">
        <v>342</v>
      </c>
      <c r="K508" s="4" t="s">
        <v>343</v>
      </c>
      <c r="L508" s="4" t="str">
        <f>_xlfn.LET(
_xlpm.c,C508,_xlpm.e,E508,_xlpm.f,F508,_xlpm.h,H508,
IF(
  ISNUMBER(MATCH(_xlpm.c,{"Abstract Class","Class"},0)),
    _xlfn.XLOOKUP(_xlpm.e,Class!E:E,Class!K:K,""),
    IF(ISNUMBER(MATCH(_xlpm.c,{"Composition","Reference Association","Specialization"},0)),
      _xlfn.XLOOKUP(_xlpm.h,Class!E:E,Class!K:K,""),
      _xlfn.XLOOKUP(_xlpm.f,Property!F:F,Property!K:K,"")
    )
  )
)</f>
        <v>muc</v>
      </c>
    </row>
    <row r="509" spans="1:12" x14ac:dyDescent="0.25">
      <c r="A509" s="3">
        <v>508</v>
      </c>
      <c r="B509" s="4">
        <v>2</v>
      </c>
      <c r="C509" s="3" t="s">
        <v>115</v>
      </c>
      <c r="E509" s="5" t="s">
        <v>707</v>
      </c>
      <c r="H509" s="5" t="s">
        <v>236</v>
      </c>
      <c r="I509" s="4" t="s">
        <v>14</v>
      </c>
      <c r="J509" s="3" t="s">
        <v>213</v>
      </c>
      <c r="K509" s="4" t="s">
        <v>200</v>
      </c>
      <c r="L509" s="4" t="str">
        <f>_xlfn.LET(
_xlpm.c,C509,_xlpm.e,E509,_xlpm.f,F509,_xlpm.h,H509,
IF(
  ISNUMBER(MATCH(_xlpm.c,{"Abstract Class","Class"},0)),
    _xlfn.XLOOKUP(_xlpm.e,Class!E:E,Class!K:K,""),
    IF(ISNUMBER(MATCH(_xlpm.c,{"Composition","Reference Association","Specialization"},0)),
      _xlfn.XLOOKUP(_xlpm.h,Class!E:E,Class!K:K,""),
      _xlfn.XLOOKUP(_xlpm.f,Property!F:F,Property!K:K,"")
    )
  )
)</f>
        <v>cor</v>
      </c>
    </row>
    <row r="510" spans="1:12" x14ac:dyDescent="0.25">
      <c r="A510" s="3">
        <v>509</v>
      </c>
      <c r="B510" s="4">
        <v>2</v>
      </c>
      <c r="C510" s="3" t="s">
        <v>115</v>
      </c>
      <c r="E510" s="5" t="s">
        <v>707</v>
      </c>
      <c r="H510" s="5" t="s">
        <v>414</v>
      </c>
      <c r="I510" s="4" t="s">
        <v>14</v>
      </c>
      <c r="J510" s="3" t="s">
        <v>393</v>
      </c>
      <c r="K510" s="4" t="s">
        <v>200</v>
      </c>
      <c r="L510" s="4" t="str">
        <f>_xlfn.LET(
_xlpm.c,C510,_xlpm.e,E510,_xlpm.f,F510,_xlpm.h,H510,
IF(
  ISNUMBER(MATCH(_xlpm.c,{"Abstract Class","Class"},0)),
    _xlfn.XLOOKUP(_xlpm.e,Class!E:E,Class!K:K,""),
    IF(ISNUMBER(MATCH(_xlpm.c,{"Composition","Reference Association","Specialization"},0)),
      _xlfn.XLOOKUP(_xlpm.h,Class!E:E,Class!K:K,""),
      _xlfn.XLOOKUP(_xlpm.f,Property!F:F,Property!K:K,"")
    )
  )
)</f>
        <v>cor</v>
      </c>
    </row>
    <row r="511" spans="1:12" x14ac:dyDescent="0.25">
      <c r="A511" s="3">
        <v>510</v>
      </c>
      <c r="B511" s="4">
        <v>2</v>
      </c>
      <c r="C511" s="3" t="s">
        <v>115</v>
      </c>
      <c r="E511" s="5" t="s">
        <v>707</v>
      </c>
      <c r="H511" s="5" t="s">
        <v>457</v>
      </c>
      <c r="I511" s="4" t="s">
        <v>14</v>
      </c>
      <c r="J511" s="3" t="s">
        <v>426</v>
      </c>
      <c r="K511" s="4" t="s">
        <v>16</v>
      </c>
      <c r="L511" s="4" t="str">
        <f>_xlfn.LET(
_xlpm.c,C511,_xlpm.e,E511,_xlpm.f,F511,_xlpm.h,H511,
IF(
  ISNUMBER(MATCH(_xlpm.c,{"Abstract Class","Class"},0)),
    _xlfn.XLOOKUP(_xlpm.e,Class!E:E,Class!K:K,""),
    IF(ISNUMBER(MATCH(_xlpm.c,{"Composition","Reference Association","Specialization"},0)),
      _xlfn.XLOOKUP(_xlpm.h,Class!E:E,Class!K:K,""),
      _xlfn.XLOOKUP(_xlpm.f,Property!F:F,Property!K:K,"")
    )
  )
)</f>
        <v>bus</v>
      </c>
    </row>
    <row r="512" spans="1:12" x14ac:dyDescent="0.25">
      <c r="A512" s="3">
        <v>511</v>
      </c>
      <c r="B512" s="4">
        <v>2</v>
      </c>
      <c r="C512" s="3" t="s">
        <v>115</v>
      </c>
      <c r="E512" s="5" t="s">
        <v>707</v>
      </c>
      <c r="H512" s="5" t="s">
        <v>487</v>
      </c>
      <c r="I512" s="4" t="s">
        <v>14</v>
      </c>
      <c r="J512" s="3" t="s">
        <v>475</v>
      </c>
      <c r="K512" s="4" t="s">
        <v>16</v>
      </c>
      <c r="L512" s="4" t="str">
        <f>_xlfn.LET(
_xlpm.c,C512,_xlpm.e,E512,_xlpm.f,F512,_xlpm.h,H512,
IF(
  ISNUMBER(MATCH(_xlpm.c,{"Abstract Class","Class"},0)),
    _xlfn.XLOOKUP(_xlpm.e,Class!E:E,Class!K:K,""),
    IF(ISNUMBER(MATCH(_xlpm.c,{"Composition","Reference Association","Specialization"},0)),
      _xlfn.XLOOKUP(_xlpm.h,Class!E:E,Class!K:K,""),
      _xlfn.XLOOKUP(_xlpm.f,Property!F:F,Property!K:K,"")
    )
  )
)</f>
        <v>bus</v>
      </c>
    </row>
    <row r="513" spans="1:12" x14ac:dyDescent="0.25">
      <c r="A513" s="3">
        <v>512</v>
      </c>
      <c r="B513" s="4">
        <v>2</v>
      </c>
      <c r="C513" s="3" t="s">
        <v>115</v>
      </c>
      <c r="E513" s="5" t="s">
        <v>707</v>
      </c>
      <c r="H513" s="5" t="s">
        <v>510</v>
      </c>
      <c r="I513" s="4" t="s">
        <v>14</v>
      </c>
      <c r="J513" s="3" t="s">
        <v>495</v>
      </c>
      <c r="K513" s="4" t="s">
        <v>16</v>
      </c>
      <c r="L513" s="4" t="str">
        <f>_xlfn.LET(
_xlpm.c,C513,_xlpm.e,E513,_xlpm.f,F513,_xlpm.h,H513,
IF(
  ISNUMBER(MATCH(_xlpm.c,{"Abstract Class","Class"},0)),
    _xlfn.XLOOKUP(_xlpm.e,Class!E:E,Class!K:K,""),
    IF(ISNUMBER(MATCH(_xlpm.c,{"Composition","Reference Association","Specialization"},0)),
      _xlfn.XLOOKUP(_xlpm.h,Class!E:E,Class!K:K,""),
      _xlfn.XLOOKUP(_xlpm.f,Property!F:F,Property!K:K,"")
    )
  )
)</f>
        <v>bus</v>
      </c>
    </row>
    <row r="514" spans="1:12" x14ac:dyDescent="0.25">
      <c r="A514" s="3">
        <v>513</v>
      </c>
      <c r="B514" s="4">
        <v>2</v>
      </c>
      <c r="C514" s="3" t="s">
        <v>115</v>
      </c>
      <c r="E514" s="5" t="s">
        <v>707</v>
      </c>
      <c r="H514" s="5" t="s">
        <v>558</v>
      </c>
      <c r="I514" s="4" t="s">
        <v>14</v>
      </c>
      <c r="J514" s="3" t="s">
        <v>520</v>
      </c>
      <c r="K514" s="4" t="s">
        <v>521</v>
      </c>
      <c r="L514" s="4" t="str">
        <f>_xlfn.LET(
_xlpm.c,C514,_xlpm.e,E514,_xlpm.f,F514,_xlpm.h,H514,
IF(
  ISNUMBER(MATCH(_xlpm.c,{"Abstract Class","Class"},0)),
    _xlfn.XLOOKUP(_xlpm.e,Class!E:E,Class!K:K,""),
    IF(ISNUMBER(MATCH(_xlpm.c,{"Composition","Reference Association","Specialization"},0)),
      _xlfn.XLOOKUP(_xlpm.h,Class!E:E,Class!K:K,""),
      _xlfn.XLOOKUP(_xlpm.f,Property!F:F,Property!K:K,"")
    )
  )
)</f>
        <v>ehm</v>
      </c>
    </row>
    <row r="515" spans="1:12" x14ac:dyDescent="0.25">
      <c r="A515" s="3">
        <v>514</v>
      </c>
      <c r="B515" s="4">
        <v>2</v>
      </c>
      <c r="C515" s="3" t="s">
        <v>115</v>
      </c>
      <c r="E515" s="5" t="s">
        <v>707</v>
      </c>
      <c r="H515" s="5" t="s">
        <v>617</v>
      </c>
      <c r="I515" s="4" t="s">
        <v>14</v>
      </c>
      <c r="J515" s="3" t="s">
        <v>579</v>
      </c>
      <c r="K515" s="4" t="s">
        <v>200</v>
      </c>
      <c r="L515" s="4" t="str">
        <f>_xlfn.LET(
_xlpm.c,C515,_xlpm.e,E515,_xlpm.f,F515,_xlpm.h,H515,
IF(
  ISNUMBER(MATCH(_xlpm.c,{"Abstract Class","Class"},0)),
    _xlfn.XLOOKUP(_xlpm.e,Class!E:E,Class!K:K,""),
    IF(ISNUMBER(MATCH(_xlpm.c,{"Composition","Reference Association","Specialization"},0)),
      _xlfn.XLOOKUP(_xlpm.h,Class!E:E,Class!K:K,""),
      _xlfn.XLOOKUP(_xlpm.f,Property!F:F,Property!K:K,"")
    )
  )
)</f>
        <v>cor</v>
      </c>
    </row>
    <row r="516" spans="1:12" x14ac:dyDescent="0.25">
      <c r="A516" s="3">
        <v>515</v>
      </c>
      <c r="B516" s="4">
        <v>2</v>
      </c>
      <c r="C516" s="3" t="s">
        <v>115</v>
      </c>
      <c r="E516" s="5" t="s">
        <v>707</v>
      </c>
      <c r="H516" s="5" t="s">
        <v>644</v>
      </c>
      <c r="I516" s="4" t="s">
        <v>14</v>
      </c>
      <c r="J516" s="3" t="s">
        <v>629</v>
      </c>
      <c r="K516" s="4" t="s">
        <v>630</v>
      </c>
      <c r="L516" s="4" t="str">
        <f>_xlfn.LET(
_xlpm.c,C516,_xlpm.e,E516,_xlpm.f,F516,_xlpm.h,H516,
IF(
  ISNUMBER(MATCH(_xlpm.c,{"Abstract Class","Class"},0)),
    _xlfn.XLOOKUP(_xlpm.e,Class!E:E,Class!K:K,""),
    IF(ISNUMBER(MATCH(_xlpm.c,{"Composition","Reference Association","Specialization"},0)),
      _xlfn.XLOOKUP(_xlpm.h,Class!E:E,Class!K:K,""),
      _xlfn.XLOOKUP(_xlpm.f,Property!F:F,Property!K:K,"")
    )
  )
)</f>
        <v>taf</v>
      </c>
    </row>
    <row r="517" spans="1:12" x14ac:dyDescent="0.25">
      <c r="A517" s="3">
        <v>516</v>
      </c>
      <c r="B517" s="4">
        <v>2</v>
      </c>
      <c r="C517" s="3" t="s">
        <v>115</v>
      </c>
      <c r="E517" s="5" t="s">
        <v>707</v>
      </c>
      <c r="H517" s="5" t="s">
        <v>662</v>
      </c>
      <c r="I517" s="4" t="s">
        <v>14</v>
      </c>
      <c r="J517" s="3" t="s">
        <v>653</v>
      </c>
      <c r="K517" s="4" t="s">
        <v>118</v>
      </c>
      <c r="L517" s="4" t="str">
        <f>_xlfn.LET(
_xlpm.c,C517,_xlpm.e,E517,_xlpm.f,F517,_xlpm.h,H517,
IF(
  ISNUMBER(MATCH(_xlpm.c,{"Abstract Class","Class"},0)),
    _xlfn.XLOOKUP(_xlpm.e,Class!E:E,Class!K:K,""),
    IF(ISNUMBER(MATCH(_xlpm.c,{"Composition","Reference Association","Specialization"},0)),
      _xlfn.XLOOKUP(_xlpm.h,Class!E:E,Class!K:K,""),
      _xlfn.XLOOKUP(_xlpm.f,Property!F:F,Property!K:K,"")
    )
  )
)</f>
        <v>lnk</v>
      </c>
    </row>
    <row r="518" spans="1:12" x14ac:dyDescent="0.25">
      <c r="A518" s="3">
        <v>517</v>
      </c>
      <c r="B518" s="4">
        <v>2</v>
      </c>
      <c r="C518" s="3" t="s">
        <v>17</v>
      </c>
      <c r="E518" s="5" t="s">
        <v>707</v>
      </c>
      <c r="F518" s="5" t="s">
        <v>728</v>
      </c>
      <c r="G518" s="5" t="s">
        <v>347</v>
      </c>
      <c r="I518" s="4" t="s">
        <v>20</v>
      </c>
      <c r="J518" s="3" t="s">
        <v>729</v>
      </c>
      <c r="K518" s="4" t="s">
        <v>200</v>
      </c>
      <c r="L518" s="4" t="str">
        <f>_xlfn.LET(
_xlpm.c,C518,_xlpm.e,E518,_xlpm.f,F518,_xlpm.h,H518,
IF(
  ISNUMBER(MATCH(_xlpm.c,{"Abstract Class","Class"},0)),
    _xlfn.XLOOKUP(_xlpm.e,Class!E:E,Class!K:K,""),
    IF(ISNUMBER(MATCH(_xlpm.c,{"Composition","Reference Association","Specialization"},0)),
      _xlfn.XLOOKUP(_xlpm.h,Class!E:E,Class!K:K,""),
      _xlfn.XLOOKUP(_xlpm.f,Property!F:F,Property!K:K,"")
    )
  )
)</f>
        <v>cor</v>
      </c>
    </row>
    <row r="519" spans="1:12" x14ac:dyDescent="0.25">
      <c r="A519" s="3">
        <v>518</v>
      </c>
      <c r="B519" s="4">
        <v>2</v>
      </c>
      <c r="C519" s="3" t="s">
        <v>17</v>
      </c>
      <c r="E519" s="5" t="s">
        <v>707</v>
      </c>
      <c r="F519" s="5" t="s">
        <v>730</v>
      </c>
      <c r="G519" s="5" t="s">
        <v>92</v>
      </c>
      <c r="I519" s="4" t="s">
        <v>20</v>
      </c>
      <c r="J519" s="3" t="s">
        <v>731</v>
      </c>
      <c r="K519" s="4" t="s">
        <v>343</v>
      </c>
      <c r="L519" s="4" t="str">
        <f>_xlfn.LET(
_xlpm.c,C519,_xlpm.e,E519,_xlpm.f,F519,_xlpm.h,H519,
IF(
  ISNUMBER(MATCH(_xlpm.c,{"Abstract Class","Class"},0)),
    _xlfn.XLOOKUP(_xlpm.e,Class!E:E,Class!K:K,""),
    IF(ISNUMBER(MATCH(_xlpm.c,{"Composition","Reference Association","Specialization"},0)),
      _xlfn.XLOOKUP(_xlpm.h,Class!E:E,Class!K:K,""),
      _xlfn.XLOOKUP(_xlpm.f,Property!F:F,Property!K:K,"")
    )
  )
)</f>
        <v>muc</v>
      </c>
    </row>
    <row r="520" spans="1:12" x14ac:dyDescent="0.25">
      <c r="A520" s="3">
        <v>519</v>
      </c>
      <c r="B520" s="4">
        <v>2</v>
      </c>
      <c r="C520" s="3" t="s">
        <v>17</v>
      </c>
      <c r="E520" s="5" t="s">
        <v>707</v>
      </c>
      <c r="F520" s="5" t="s">
        <v>732</v>
      </c>
      <c r="G520" s="5" t="s">
        <v>82</v>
      </c>
      <c r="I520" s="4" t="s">
        <v>20</v>
      </c>
      <c r="J520" s="3" t="s">
        <v>733</v>
      </c>
      <c r="K520" s="4" t="s">
        <v>200</v>
      </c>
      <c r="L520" s="4" t="str">
        <f>_xlfn.LET(
_xlpm.c,C520,_xlpm.e,E520,_xlpm.f,F520,_xlpm.h,H520,
IF(
  ISNUMBER(MATCH(_xlpm.c,{"Abstract Class","Class"},0)),
    _xlfn.XLOOKUP(_xlpm.e,Class!E:E,Class!K:K,""),
    IF(ISNUMBER(MATCH(_xlpm.c,{"Composition","Reference Association","Specialization"},0)),
      _xlfn.XLOOKUP(_xlpm.h,Class!E:E,Class!K:K,""),
      _xlfn.XLOOKUP(_xlpm.f,Property!F:F,Property!K:K,"")
    )
  )
)</f>
        <v>cor</v>
      </c>
    </row>
    <row r="521" spans="1:12" x14ac:dyDescent="0.25">
      <c r="A521" s="3">
        <v>520</v>
      </c>
      <c r="B521" s="4">
        <v>2</v>
      </c>
      <c r="C521" s="3" t="s">
        <v>17</v>
      </c>
      <c r="E521" s="5" t="s">
        <v>707</v>
      </c>
      <c r="F521" s="5" t="s">
        <v>734</v>
      </c>
      <c r="G521" s="5" t="s">
        <v>82</v>
      </c>
      <c r="I521" s="4" t="s">
        <v>20</v>
      </c>
      <c r="J521" s="3" t="s">
        <v>735</v>
      </c>
      <c r="K521" s="4" t="s">
        <v>200</v>
      </c>
      <c r="L521" s="4" t="str">
        <f>_xlfn.LET(
_xlpm.c,C521,_xlpm.e,E521,_xlpm.f,F521,_xlpm.h,H521,
IF(
  ISNUMBER(MATCH(_xlpm.c,{"Abstract Class","Class"},0)),
    _xlfn.XLOOKUP(_xlpm.e,Class!E:E,Class!K:K,""),
    IF(ISNUMBER(MATCH(_xlpm.c,{"Composition","Reference Association","Specialization"},0)),
      _xlfn.XLOOKUP(_xlpm.h,Class!E:E,Class!K:K,""),
      _xlfn.XLOOKUP(_xlpm.f,Property!F:F,Property!K:K,"")
    )
  )
)</f>
        <v>cor</v>
      </c>
    </row>
    <row r="522" spans="1:12" x14ac:dyDescent="0.25">
      <c r="A522" s="3">
        <v>521</v>
      </c>
      <c r="B522" s="4">
        <v>2</v>
      </c>
      <c r="C522" s="3" t="s">
        <v>17</v>
      </c>
      <c r="E522" s="5" t="s">
        <v>707</v>
      </c>
      <c r="F522" s="5" t="s">
        <v>736</v>
      </c>
      <c r="G522" s="5" t="s">
        <v>19</v>
      </c>
      <c r="I522" s="4" t="s">
        <v>20</v>
      </c>
      <c r="J522" s="3" t="s">
        <v>737</v>
      </c>
      <c r="K522" s="4" t="s">
        <v>16</v>
      </c>
      <c r="L522" s="4" t="str">
        <f>_xlfn.LET(
_xlpm.c,C522,_xlpm.e,E522,_xlpm.f,F522,_xlpm.h,H522,
IF(
  ISNUMBER(MATCH(_xlpm.c,{"Abstract Class","Class"},0)),
    _xlfn.XLOOKUP(_xlpm.e,Class!E:E,Class!K:K,""),
    IF(ISNUMBER(MATCH(_xlpm.c,{"Composition","Reference Association","Specialization"},0)),
      _xlfn.XLOOKUP(_xlpm.h,Class!E:E,Class!K:K,""),
      _xlfn.XLOOKUP(_xlpm.f,Property!F:F,Property!K:K,"")
    )
  )
)</f>
        <v>bus</v>
      </c>
    </row>
    <row r="523" spans="1:12" x14ac:dyDescent="0.25">
      <c r="A523" s="3">
        <v>522</v>
      </c>
      <c r="B523" s="4">
        <v>2</v>
      </c>
      <c r="C523" s="3" t="s">
        <v>17</v>
      </c>
      <c r="E523" s="5" t="s">
        <v>707</v>
      </c>
      <c r="F523" s="5" t="s">
        <v>738</v>
      </c>
      <c r="G523" s="5" t="s">
        <v>82</v>
      </c>
      <c r="I523" s="4" t="s">
        <v>20</v>
      </c>
      <c r="J523" s="3" t="s">
        <v>739</v>
      </c>
      <c r="K523" s="4" t="s">
        <v>200</v>
      </c>
      <c r="L523" s="4" t="str">
        <f>_xlfn.LET(
_xlpm.c,C523,_xlpm.e,E523,_xlpm.f,F523,_xlpm.h,H523,
IF(
  ISNUMBER(MATCH(_xlpm.c,{"Abstract Class","Class"},0)),
    _xlfn.XLOOKUP(_xlpm.e,Class!E:E,Class!K:K,""),
    IF(ISNUMBER(MATCH(_xlpm.c,{"Composition","Reference Association","Specialization"},0)),
      _xlfn.XLOOKUP(_xlpm.h,Class!E:E,Class!K:K,""),
      _xlfn.XLOOKUP(_xlpm.f,Property!F:F,Property!K:K,"")
    )
  )
)</f>
        <v>cor</v>
      </c>
    </row>
    <row r="524" spans="1:12" x14ac:dyDescent="0.25">
      <c r="A524" s="3">
        <v>523</v>
      </c>
      <c r="B524" s="4">
        <v>2</v>
      </c>
      <c r="C524" s="3" t="s">
        <v>17</v>
      </c>
      <c r="E524" s="5" t="s">
        <v>707</v>
      </c>
      <c r="F524" s="5" t="s">
        <v>740</v>
      </c>
      <c r="G524" s="5" t="s">
        <v>19</v>
      </c>
      <c r="I524" s="4" t="s">
        <v>20</v>
      </c>
      <c r="J524" s="3" t="s">
        <v>741</v>
      </c>
      <c r="K524" s="4" t="s">
        <v>16</v>
      </c>
      <c r="L524" s="4" t="str">
        <f>_xlfn.LET(
_xlpm.c,C524,_xlpm.e,E524,_xlpm.f,F524,_xlpm.h,H524,
IF(
  ISNUMBER(MATCH(_xlpm.c,{"Abstract Class","Class"},0)),
    _xlfn.XLOOKUP(_xlpm.e,Class!E:E,Class!K:K,""),
    IF(ISNUMBER(MATCH(_xlpm.c,{"Composition","Reference Association","Specialization"},0)),
      _xlfn.XLOOKUP(_xlpm.h,Class!E:E,Class!K:K,""),
      _xlfn.XLOOKUP(_xlpm.f,Property!F:F,Property!K:K,"")
    )
  )
)</f>
        <v>bus</v>
      </c>
    </row>
    <row r="525" spans="1:12" x14ac:dyDescent="0.25">
      <c r="A525" s="3">
        <v>524</v>
      </c>
      <c r="B525" s="4">
        <v>2</v>
      </c>
      <c r="C525" s="3" t="s">
        <v>17</v>
      </c>
      <c r="E525" s="5" t="s">
        <v>707</v>
      </c>
      <c r="F525" s="5" t="s">
        <v>742</v>
      </c>
      <c r="G525" s="5" t="s">
        <v>19</v>
      </c>
      <c r="I525" s="4" t="s">
        <v>20</v>
      </c>
      <c r="J525" s="3" t="s">
        <v>743</v>
      </c>
      <c r="K525" s="4" t="s">
        <v>16</v>
      </c>
      <c r="L525" s="4" t="str">
        <f>_xlfn.LET(
_xlpm.c,C525,_xlpm.e,E525,_xlpm.f,F525,_xlpm.h,H525,
IF(
  ISNUMBER(MATCH(_xlpm.c,{"Abstract Class","Class"},0)),
    _xlfn.XLOOKUP(_xlpm.e,Class!E:E,Class!K:K,""),
    IF(ISNUMBER(MATCH(_xlpm.c,{"Composition","Reference Association","Specialization"},0)),
      _xlfn.XLOOKUP(_xlpm.h,Class!E:E,Class!K:K,""),
      _xlfn.XLOOKUP(_xlpm.f,Property!F:F,Property!K:K,"")
    )
  )
)</f>
        <v>bus</v>
      </c>
    </row>
    <row r="526" spans="1:12" x14ac:dyDescent="0.25">
      <c r="A526" s="3">
        <v>525</v>
      </c>
      <c r="B526" s="4">
        <v>2</v>
      </c>
      <c r="C526" s="3" t="s">
        <v>17</v>
      </c>
      <c r="E526" s="5" t="s">
        <v>707</v>
      </c>
      <c r="F526" s="5" t="s">
        <v>744</v>
      </c>
      <c r="G526" s="5" t="s">
        <v>19</v>
      </c>
      <c r="I526" s="4" t="s">
        <v>20</v>
      </c>
      <c r="J526" s="3" t="s">
        <v>745</v>
      </c>
      <c r="K526" s="4" t="s">
        <v>200</v>
      </c>
      <c r="L526" s="4" t="str">
        <f>_xlfn.LET(
_xlpm.c,C526,_xlpm.e,E526,_xlpm.f,F526,_xlpm.h,H526,
IF(
  ISNUMBER(MATCH(_xlpm.c,{"Abstract Class","Class"},0)),
    _xlfn.XLOOKUP(_xlpm.e,Class!E:E,Class!K:K,""),
    IF(ISNUMBER(MATCH(_xlpm.c,{"Composition","Reference Association","Specialization"},0)),
      _xlfn.XLOOKUP(_xlpm.h,Class!E:E,Class!K:K,""),
      _xlfn.XLOOKUP(_xlpm.f,Property!F:F,Property!K:K,"")
    )
  )
)</f>
        <v>cor</v>
      </c>
    </row>
    <row r="527" spans="1:12" x14ac:dyDescent="0.25">
      <c r="A527" s="3">
        <v>526</v>
      </c>
      <c r="B527" s="4">
        <v>2</v>
      </c>
      <c r="C527" s="3" t="s">
        <v>17</v>
      </c>
      <c r="E527" s="5" t="s">
        <v>707</v>
      </c>
      <c r="F527" s="5" t="s">
        <v>746</v>
      </c>
      <c r="G527" s="5" t="s">
        <v>85</v>
      </c>
      <c r="I527" s="4" t="s">
        <v>20</v>
      </c>
      <c r="J527" s="3" t="s">
        <v>747</v>
      </c>
      <c r="K527" s="4" t="s">
        <v>200</v>
      </c>
      <c r="L527" s="4" t="str">
        <f>_xlfn.LET(
_xlpm.c,C527,_xlpm.e,E527,_xlpm.f,F527,_xlpm.h,H527,
IF(
  ISNUMBER(MATCH(_xlpm.c,{"Abstract Class","Class"},0)),
    _xlfn.XLOOKUP(_xlpm.e,Class!E:E,Class!K:K,""),
    IF(ISNUMBER(MATCH(_xlpm.c,{"Composition","Reference Association","Specialization"},0)),
      _xlfn.XLOOKUP(_xlpm.h,Class!E:E,Class!K:K,""),
      _xlfn.XLOOKUP(_xlpm.f,Property!F:F,Property!K:K,"")
    )
  )
)</f>
        <v>cor</v>
      </c>
    </row>
    <row r="528" spans="1:12" x14ac:dyDescent="0.25">
      <c r="A528" s="3">
        <v>527</v>
      </c>
      <c r="B528" s="4">
        <v>2</v>
      </c>
      <c r="C528" s="3" t="s">
        <v>17</v>
      </c>
      <c r="E528" s="5" t="s">
        <v>707</v>
      </c>
      <c r="F528" s="5" t="s">
        <v>748</v>
      </c>
      <c r="G528" s="5" t="s">
        <v>85</v>
      </c>
      <c r="I528" s="4" t="s">
        <v>20</v>
      </c>
      <c r="J528" s="3" t="s">
        <v>749</v>
      </c>
      <c r="K528" s="4" t="s">
        <v>200</v>
      </c>
      <c r="L528" s="4" t="str">
        <f>_xlfn.LET(
_xlpm.c,C528,_xlpm.e,E528,_xlpm.f,F528,_xlpm.h,H528,
IF(
  ISNUMBER(MATCH(_xlpm.c,{"Abstract Class","Class"},0)),
    _xlfn.XLOOKUP(_xlpm.e,Class!E:E,Class!K:K,""),
    IF(ISNUMBER(MATCH(_xlpm.c,{"Composition","Reference Association","Specialization"},0)),
      _xlfn.XLOOKUP(_xlpm.h,Class!E:E,Class!K:K,""),
      _xlfn.XLOOKUP(_xlpm.f,Property!F:F,Property!K:K,"")
    )
  )
)</f>
        <v>cor</v>
      </c>
    </row>
    <row r="529" spans="1:12" x14ac:dyDescent="0.25">
      <c r="A529" s="3">
        <v>528</v>
      </c>
      <c r="B529" s="4">
        <v>2</v>
      </c>
      <c r="C529" s="3" t="s">
        <v>17</v>
      </c>
      <c r="E529" s="5" t="s">
        <v>707</v>
      </c>
      <c r="F529" s="5" t="s">
        <v>750</v>
      </c>
      <c r="G529" s="5" t="s">
        <v>19</v>
      </c>
      <c r="I529" s="4" t="s">
        <v>20</v>
      </c>
      <c r="J529" s="3" t="s">
        <v>751</v>
      </c>
      <c r="K529" s="4" t="s">
        <v>200</v>
      </c>
      <c r="L529" s="4" t="str">
        <f>_xlfn.LET(
_xlpm.c,C529,_xlpm.e,E529,_xlpm.f,F529,_xlpm.h,H529,
IF(
  ISNUMBER(MATCH(_xlpm.c,{"Abstract Class","Class"},0)),
    _xlfn.XLOOKUP(_xlpm.e,Class!E:E,Class!K:K,""),
    IF(ISNUMBER(MATCH(_xlpm.c,{"Composition","Reference Association","Specialization"},0)),
      _xlfn.XLOOKUP(_xlpm.h,Class!E:E,Class!K:K,""),
      _xlfn.XLOOKUP(_xlpm.f,Property!F:F,Property!K:K,"")
    )
  )
)</f>
        <v>cor</v>
      </c>
    </row>
    <row r="530" spans="1:12" x14ac:dyDescent="0.25">
      <c r="A530" s="3">
        <v>529</v>
      </c>
      <c r="B530" s="4">
        <v>2</v>
      </c>
      <c r="C530" s="3" t="s">
        <v>17</v>
      </c>
      <c r="E530" s="5" t="s">
        <v>707</v>
      </c>
      <c r="F530" s="5" t="s">
        <v>752</v>
      </c>
      <c r="G530" s="5" t="s">
        <v>82</v>
      </c>
      <c r="I530" s="4" t="s">
        <v>20</v>
      </c>
      <c r="J530" s="3" t="s">
        <v>753</v>
      </c>
      <c r="K530" s="4" t="s">
        <v>521</v>
      </c>
      <c r="L530" s="4" t="str">
        <f>_xlfn.LET(
_xlpm.c,C530,_xlpm.e,E530,_xlpm.f,F530,_xlpm.h,H530,
IF(
  ISNUMBER(MATCH(_xlpm.c,{"Abstract Class","Class"},0)),
    _xlfn.XLOOKUP(_xlpm.e,Class!E:E,Class!K:K,""),
    IF(ISNUMBER(MATCH(_xlpm.c,{"Composition","Reference Association","Specialization"},0)),
      _xlfn.XLOOKUP(_xlpm.h,Class!E:E,Class!K:K,""),
      _xlfn.XLOOKUP(_xlpm.f,Property!F:F,Property!K:K,"")
    )
  )
)</f>
        <v>ehm</v>
      </c>
    </row>
    <row r="531" spans="1:12" x14ac:dyDescent="0.25">
      <c r="A531" s="3">
        <v>530</v>
      </c>
      <c r="B531" s="4">
        <v>2</v>
      </c>
      <c r="C531" s="3" t="s">
        <v>17</v>
      </c>
      <c r="E531" s="5" t="s">
        <v>707</v>
      </c>
      <c r="F531" s="5" t="s">
        <v>754</v>
      </c>
      <c r="G531" s="5" t="s">
        <v>19</v>
      </c>
      <c r="I531" s="4" t="s">
        <v>20</v>
      </c>
      <c r="J531" s="3" t="s">
        <v>755</v>
      </c>
      <c r="K531" s="4" t="s">
        <v>521</v>
      </c>
      <c r="L531" s="4" t="str">
        <f>_xlfn.LET(
_xlpm.c,C531,_xlpm.e,E531,_xlpm.f,F531,_xlpm.h,H531,
IF(
  ISNUMBER(MATCH(_xlpm.c,{"Abstract Class","Class"},0)),
    _xlfn.XLOOKUP(_xlpm.e,Class!E:E,Class!K:K,""),
    IF(ISNUMBER(MATCH(_xlpm.c,{"Composition","Reference Association","Specialization"},0)),
      _xlfn.XLOOKUP(_xlpm.h,Class!E:E,Class!K:K,""),
      _xlfn.XLOOKUP(_xlpm.f,Property!F:F,Property!K:K,"")
    )
  )
)</f>
        <v>ehm</v>
      </c>
    </row>
    <row r="532" spans="1:12" x14ac:dyDescent="0.25">
      <c r="A532" s="3">
        <v>531</v>
      </c>
      <c r="B532" s="4">
        <v>2</v>
      </c>
      <c r="C532" s="3" t="s">
        <v>17</v>
      </c>
      <c r="E532" s="5" t="s">
        <v>707</v>
      </c>
      <c r="F532" s="5" t="s">
        <v>756</v>
      </c>
      <c r="G532" s="5" t="s">
        <v>73</v>
      </c>
      <c r="I532" s="4" t="s">
        <v>20</v>
      </c>
      <c r="J532" s="3" t="s">
        <v>757</v>
      </c>
      <c r="K532" s="4" t="s">
        <v>630</v>
      </c>
      <c r="L532" s="4" t="str">
        <f>_xlfn.LET(
_xlpm.c,C532,_xlpm.e,E532,_xlpm.f,F532,_xlpm.h,H532,
IF(
  ISNUMBER(MATCH(_xlpm.c,{"Abstract Class","Class"},0)),
    _xlfn.XLOOKUP(_xlpm.e,Class!E:E,Class!K:K,""),
    IF(ISNUMBER(MATCH(_xlpm.c,{"Composition","Reference Association","Specialization"},0)),
      _xlfn.XLOOKUP(_xlpm.h,Class!E:E,Class!K:K,""),
      _xlfn.XLOOKUP(_xlpm.f,Property!F:F,Property!K:K,"")
    )
  )
)</f>
        <v>taf</v>
      </c>
    </row>
    <row r="533" spans="1:12" x14ac:dyDescent="0.25">
      <c r="A533" s="3">
        <v>532</v>
      </c>
      <c r="B533" s="4">
        <v>2</v>
      </c>
      <c r="C533" s="3" t="s">
        <v>17</v>
      </c>
      <c r="E533" s="5" t="s">
        <v>707</v>
      </c>
      <c r="F533" s="5" t="s">
        <v>758</v>
      </c>
      <c r="G533" s="5" t="s">
        <v>347</v>
      </c>
      <c r="I533" s="4" t="s">
        <v>20</v>
      </c>
      <c r="J533" s="3" t="s">
        <v>759</v>
      </c>
      <c r="K533" s="4" t="s">
        <v>630</v>
      </c>
      <c r="L533" s="4" t="str">
        <f>_xlfn.LET(
_xlpm.c,C533,_xlpm.e,E533,_xlpm.f,F533,_xlpm.h,H533,
IF(
  ISNUMBER(MATCH(_xlpm.c,{"Abstract Class","Class"},0)),
    _xlfn.XLOOKUP(_xlpm.e,Class!E:E,Class!K:K,""),
    IF(ISNUMBER(MATCH(_xlpm.c,{"Composition","Reference Association","Specialization"},0)),
      _xlfn.XLOOKUP(_xlpm.h,Class!E:E,Class!K:K,""),
      _xlfn.XLOOKUP(_xlpm.f,Property!F:F,Property!K:K,"")
    )
  )
)</f>
        <v>taf</v>
      </c>
    </row>
    <row r="534" spans="1:12" x14ac:dyDescent="0.25">
      <c r="A534" s="3">
        <v>533</v>
      </c>
      <c r="B534" s="4">
        <v>2</v>
      </c>
      <c r="C534" s="3" t="s">
        <v>17</v>
      </c>
      <c r="E534" s="5" t="s">
        <v>707</v>
      </c>
      <c r="F534" s="5" t="s">
        <v>760</v>
      </c>
      <c r="G534" s="5" t="s">
        <v>19</v>
      </c>
      <c r="I534" s="4" t="s">
        <v>20</v>
      </c>
      <c r="J534" s="3" t="s">
        <v>761</v>
      </c>
      <c r="K534" s="4" t="s">
        <v>630</v>
      </c>
      <c r="L534" s="4" t="str">
        <f>_xlfn.LET(
_xlpm.c,C534,_xlpm.e,E534,_xlpm.f,F534,_xlpm.h,H534,
IF(
  ISNUMBER(MATCH(_xlpm.c,{"Abstract Class","Class"},0)),
    _xlfn.XLOOKUP(_xlpm.e,Class!E:E,Class!K:K,""),
    IF(ISNUMBER(MATCH(_xlpm.c,{"Composition","Reference Association","Specialization"},0)),
      _xlfn.XLOOKUP(_xlpm.h,Class!E:E,Class!K:K,""),
      _xlfn.XLOOKUP(_xlpm.f,Property!F:F,Property!K:K,"")
    )
  )
)</f>
        <v>taf</v>
      </c>
    </row>
    <row r="535" spans="1:12" x14ac:dyDescent="0.25">
      <c r="A535" s="3">
        <v>534</v>
      </c>
      <c r="B535" s="4">
        <v>1</v>
      </c>
      <c r="C535" s="3" t="s">
        <v>211</v>
      </c>
      <c r="E535" s="5" t="s">
        <v>762</v>
      </c>
      <c r="I535" s="4" t="s">
        <v>14</v>
      </c>
      <c r="J535" s="3" t="s">
        <v>1270</v>
      </c>
      <c r="K535" s="4" t="s">
        <v>200</v>
      </c>
      <c r="L535" s="4" t="str">
        <f>_xlfn.LET(
_xlpm.c,C535,_xlpm.e,E535,_xlpm.f,F535,_xlpm.h,H535,
IF(
  ISNUMBER(MATCH(_xlpm.c,{"Abstract Class","Class"},0)),
    _xlfn.XLOOKUP(_xlpm.e,Class!E:E,Class!K:K,""),
    IF(ISNUMBER(MATCH(_xlpm.c,{"Composition","Reference Association","Specialization"},0)),
      _xlfn.XLOOKUP(_xlpm.h,Class!E:E,Class!K:K,""),
      _xlfn.XLOOKUP(_xlpm.f,Property!F:F,Property!K:K,"")
    )
  )
)</f>
        <v>cor</v>
      </c>
    </row>
    <row r="536" spans="1:12" x14ac:dyDescent="0.25">
      <c r="A536" s="3">
        <v>535</v>
      </c>
      <c r="B536" s="4">
        <v>2</v>
      </c>
      <c r="C536" s="3" t="s">
        <v>17</v>
      </c>
      <c r="D536" s="4" t="s">
        <v>78</v>
      </c>
      <c r="E536" s="5" t="s">
        <v>762</v>
      </c>
      <c r="F536" s="5" t="s">
        <v>764</v>
      </c>
      <c r="G536" s="5" t="s">
        <v>103</v>
      </c>
      <c r="I536" s="4" t="s">
        <v>20</v>
      </c>
      <c r="J536" s="3" t="s">
        <v>1271</v>
      </c>
      <c r="K536" s="4" t="s">
        <v>200</v>
      </c>
      <c r="L536" s="4" t="str">
        <f>_xlfn.LET(
_xlpm.c,C536,_xlpm.e,E536,_xlpm.f,F536,_xlpm.h,H536,
IF(
  ISNUMBER(MATCH(_xlpm.c,{"Abstract Class","Class"},0)),
    _xlfn.XLOOKUP(_xlpm.e,Class!E:E,Class!K:K,""),
    IF(ISNUMBER(MATCH(_xlpm.c,{"Composition","Reference Association","Specialization"},0)),
      _xlfn.XLOOKUP(_xlpm.h,Class!E:E,Class!K:K,""),
      _xlfn.XLOOKUP(_xlpm.f,Property!F:F,Property!K:K,"")
    )
  )
)</f>
        <v>cor</v>
      </c>
    </row>
    <row r="537" spans="1:12" x14ac:dyDescent="0.25">
      <c r="A537" s="3">
        <v>536</v>
      </c>
      <c r="B537" s="4">
        <v>2</v>
      </c>
      <c r="C537" s="3" t="s">
        <v>17</v>
      </c>
      <c r="E537" s="5" t="s">
        <v>762</v>
      </c>
      <c r="F537" s="5" t="s">
        <v>766</v>
      </c>
      <c r="G537" s="5" t="s">
        <v>85</v>
      </c>
      <c r="I537" s="4" t="s">
        <v>20</v>
      </c>
      <c r="J537" s="3" t="s">
        <v>1272</v>
      </c>
      <c r="K537" s="4" t="s">
        <v>200</v>
      </c>
      <c r="L537" s="4" t="str">
        <f>_xlfn.LET(
_xlpm.c,C537,_xlpm.e,E537,_xlpm.f,F537,_xlpm.h,H537,
IF(
  ISNUMBER(MATCH(_xlpm.c,{"Abstract Class","Class"},0)),
    _xlfn.XLOOKUP(_xlpm.e,Class!E:E,Class!K:K,""),
    IF(ISNUMBER(MATCH(_xlpm.c,{"Composition","Reference Association","Specialization"},0)),
      _xlfn.XLOOKUP(_xlpm.h,Class!E:E,Class!K:K,""),
      _xlfn.XLOOKUP(_xlpm.f,Property!F:F,Property!K:K,"")
    )
  )
)</f>
        <v>cor</v>
      </c>
    </row>
    <row r="538" spans="1:12" x14ac:dyDescent="0.25">
      <c r="A538" s="3">
        <v>537</v>
      </c>
      <c r="B538" s="4">
        <v>2</v>
      </c>
      <c r="C538" s="3" t="s">
        <v>17</v>
      </c>
      <c r="E538" s="5" t="s">
        <v>762</v>
      </c>
      <c r="F538" s="5" t="s">
        <v>1273</v>
      </c>
      <c r="G538" s="5" t="s">
        <v>19</v>
      </c>
      <c r="I538" s="4" t="s">
        <v>20</v>
      </c>
      <c r="J538" s="3" t="s">
        <v>1274</v>
      </c>
      <c r="K538" s="4" t="s">
        <v>200</v>
      </c>
      <c r="L538" s="4" t="str">
        <f>_xlfn.LET(
_xlpm.c,C538,_xlpm.e,E538,_xlpm.f,F538,_xlpm.h,H538,
IF(
  ISNUMBER(MATCH(_xlpm.c,{"Abstract Class","Class"},0)),
    _xlfn.XLOOKUP(_xlpm.e,Class!E:E,Class!K:K,""),
    IF(ISNUMBER(MATCH(_xlpm.c,{"Composition","Reference Association","Specialization"},0)),
      _xlfn.XLOOKUP(_xlpm.h,Class!E:E,Class!K:K,""),
      _xlfn.XLOOKUP(_xlpm.f,Property!F:F,Property!K:K,"")
    )
  )
)</f>
        <v>cor</v>
      </c>
    </row>
    <row r="539" spans="1:12" x14ac:dyDescent="0.25">
      <c r="A539" s="3">
        <v>538</v>
      </c>
      <c r="B539" s="4">
        <v>2</v>
      </c>
      <c r="C539" s="3" t="s">
        <v>17</v>
      </c>
      <c r="E539" s="5" t="s">
        <v>762</v>
      </c>
      <c r="F539" s="5" t="s">
        <v>770</v>
      </c>
      <c r="G539" s="5" t="s">
        <v>85</v>
      </c>
      <c r="I539" s="4" t="s">
        <v>20</v>
      </c>
      <c r="J539" s="3" t="s">
        <v>1275</v>
      </c>
      <c r="K539" s="4" t="s">
        <v>200</v>
      </c>
      <c r="L539" s="4" t="str">
        <f>_xlfn.LET(
_xlpm.c,C539,_xlpm.e,E539,_xlpm.f,F539,_xlpm.h,H539,
IF(
  ISNUMBER(MATCH(_xlpm.c,{"Abstract Class","Class"},0)),
    _xlfn.XLOOKUP(_xlpm.e,Class!E:E,Class!K:K,""),
    IF(ISNUMBER(MATCH(_xlpm.c,{"Composition","Reference Association","Specialization"},0)),
      _xlfn.XLOOKUP(_xlpm.h,Class!E:E,Class!K:K,""),
      _xlfn.XLOOKUP(_xlpm.f,Property!F:F,Property!K:K,"")
    )
  )
)</f>
        <v>cor</v>
      </c>
    </row>
    <row r="540" spans="1:12" x14ac:dyDescent="0.25">
      <c r="A540" s="3">
        <v>539</v>
      </c>
      <c r="B540" s="4">
        <v>2</v>
      </c>
      <c r="C540" s="3" t="s">
        <v>17</v>
      </c>
      <c r="E540" s="5" t="s">
        <v>762</v>
      </c>
      <c r="F540" s="5" t="s">
        <v>1276</v>
      </c>
      <c r="G540" s="5" t="s">
        <v>19</v>
      </c>
      <c r="I540" s="4" t="s">
        <v>20</v>
      </c>
      <c r="J540" s="3" t="s">
        <v>1277</v>
      </c>
      <c r="K540" s="4" t="s">
        <v>16</v>
      </c>
      <c r="L540" s="4" t="str">
        <f>_xlfn.LET(
_xlpm.c,C540,_xlpm.e,E540,_xlpm.f,F540,_xlpm.h,H540,
IF(
  ISNUMBER(MATCH(_xlpm.c,{"Abstract Class","Class"},0)),
    _xlfn.XLOOKUP(_xlpm.e,Class!E:E,Class!K:K,""),
    IF(ISNUMBER(MATCH(_xlpm.c,{"Composition","Reference Association","Specialization"},0)),
      _xlfn.XLOOKUP(_xlpm.h,Class!E:E,Class!K:K,""),
      _xlfn.XLOOKUP(_xlpm.f,Property!F:F,Property!K:K,"")
    )
  )
)</f>
        <v>bus</v>
      </c>
    </row>
    <row r="541" spans="1:12" x14ac:dyDescent="0.25">
      <c r="A541" s="3">
        <v>540</v>
      </c>
      <c r="B541" s="4">
        <v>2</v>
      </c>
      <c r="C541" s="3" t="s">
        <v>17</v>
      </c>
      <c r="E541" s="5" t="s">
        <v>762</v>
      </c>
      <c r="F541" s="5" t="s">
        <v>1278</v>
      </c>
      <c r="G541" s="5" t="s">
        <v>85</v>
      </c>
      <c r="I541" s="4" t="s">
        <v>20</v>
      </c>
      <c r="J541" s="3" t="s">
        <v>1279</v>
      </c>
      <c r="K541" s="4" t="s">
        <v>200</v>
      </c>
      <c r="L541" s="4" t="str">
        <f>_xlfn.LET(
_xlpm.c,C541,_xlpm.e,E541,_xlpm.f,F541,_xlpm.h,H541,
IF(
  ISNUMBER(MATCH(_xlpm.c,{"Abstract Class","Class"},0)),
    _xlfn.XLOOKUP(_xlpm.e,Class!E:E,Class!K:K,""),
    IF(ISNUMBER(MATCH(_xlpm.c,{"Composition","Reference Association","Specialization"},0)),
      _xlfn.XLOOKUP(_xlpm.h,Class!E:E,Class!K:K,""),
      _xlfn.XLOOKUP(_xlpm.f,Property!F:F,Property!K:K,"")
    )
  )
)</f>
        <v>cor</v>
      </c>
    </row>
    <row r="542" spans="1:12" x14ac:dyDescent="0.25">
      <c r="A542" s="3">
        <v>541</v>
      </c>
      <c r="B542" s="4">
        <v>2</v>
      </c>
      <c r="C542" s="3" t="s">
        <v>17</v>
      </c>
      <c r="E542" s="5" t="s">
        <v>762</v>
      </c>
      <c r="F542" s="5" t="s">
        <v>772</v>
      </c>
      <c r="G542" s="5" t="s">
        <v>19</v>
      </c>
      <c r="I542" s="4" t="s">
        <v>20</v>
      </c>
      <c r="J542" s="3" t="s">
        <v>1280</v>
      </c>
      <c r="K542" s="4" t="s">
        <v>16</v>
      </c>
      <c r="L542" s="4" t="str">
        <f>_xlfn.LET(
_xlpm.c,C542,_xlpm.e,E542,_xlpm.f,F542,_xlpm.h,H542,
IF(
  ISNUMBER(MATCH(_xlpm.c,{"Abstract Class","Class"},0)),
    _xlfn.XLOOKUP(_xlpm.e,Class!E:E,Class!K:K,""),
    IF(ISNUMBER(MATCH(_xlpm.c,{"Composition","Reference Association","Specialization"},0)),
      _xlfn.XLOOKUP(_xlpm.h,Class!E:E,Class!K:K,""),
      _xlfn.XLOOKUP(_xlpm.f,Property!F:F,Property!K:K,"")
    )
  )
)</f>
        <v>bus</v>
      </c>
    </row>
    <row r="543" spans="1:12" x14ac:dyDescent="0.25">
      <c r="A543" s="3">
        <v>542</v>
      </c>
      <c r="B543" s="4">
        <v>2</v>
      </c>
      <c r="C543" s="3" t="s">
        <v>17</v>
      </c>
      <c r="E543" s="5" t="s">
        <v>762</v>
      </c>
      <c r="F543" s="5" t="s">
        <v>1281</v>
      </c>
      <c r="G543" s="5" t="s">
        <v>85</v>
      </c>
      <c r="I543" s="4" t="s">
        <v>20</v>
      </c>
      <c r="J543" s="3" t="s">
        <v>1282</v>
      </c>
      <c r="K543" s="4" t="s">
        <v>200</v>
      </c>
      <c r="L543" s="4" t="str">
        <f>_xlfn.LET(
_xlpm.c,C543,_xlpm.e,E543,_xlpm.f,F543,_xlpm.h,H543,
IF(
  ISNUMBER(MATCH(_xlpm.c,{"Abstract Class","Class"},0)),
    _xlfn.XLOOKUP(_xlpm.e,Class!E:E,Class!K:K,""),
    IF(ISNUMBER(MATCH(_xlpm.c,{"Composition","Reference Association","Specialization"},0)),
      _xlfn.XLOOKUP(_xlpm.h,Class!E:E,Class!K:K,""),
      _xlfn.XLOOKUP(_xlpm.f,Property!F:F,Property!K:K,"")
    )
  )
)</f>
        <v>cor</v>
      </c>
    </row>
    <row r="544" spans="1:12" x14ac:dyDescent="0.25">
      <c r="A544" s="3">
        <v>543</v>
      </c>
      <c r="B544" s="4">
        <v>2</v>
      </c>
      <c r="C544" s="3" t="s">
        <v>17</v>
      </c>
      <c r="E544" s="5" t="s">
        <v>762</v>
      </c>
      <c r="F544" s="5" t="s">
        <v>774</v>
      </c>
      <c r="G544" s="5" t="s">
        <v>82</v>
      </c>
      <c r="I544" s="4" t="s">
        <v>20</v>
      </c>
      <c r="J544" s="3" t="s">
        <v>1283</v>
      </c>
      <c r="K544" s="4" t="s">
        <v>200</v>
      </c>
      <c r="L544" s="4" t="str">
        <f>_xlfn.LET(
_xlpm.c,C544,_xlpm.e,E544,_xlpm.f,F544,_xlpm.h,H544,
IF(
  ISNUMBER(MATCH(_xlpm.c,{"Abstract Class","Class"},0)),
    _xlfn.XLOOKUP(_xlpm.e,Class!E:E,Class!K:K,""),
    IF(ISNUMBER(MATCH(_xlpm.c,{"Composition","Reference Association","Specialization"},0)),
      _xlfn.XLOOKUP(_xlpm.h,Class!E:E,Class!K:K,""),
      _xlfn.XLOOKUP(_xlpm.f,Property!F:F,Property!K:K,"")
    )
  )
)</f>
        <v>cor</v>
      </c>
    </row>
    <row r="545" spans="1:12" x14ac:dyDescent="0.25">
      <c r="A545" s="3">
        <v>544</v>
      </c>
      <c r="B545" s="4">
        <v>2</v>
      </c>
      <c r="C545" s="3" t="s">
        <v>17</v>
      </c>
      <c r="E545" s="5" t="s">
        <v>762</v>
      </c>
      <c r="F545" s="5" t="s">
        <v>776</v>
      </c>
      <c r="G545" s="5" t="s">
        <v>19</v>
      </c>
      <c r="I545" s="4" t="s">
        <v>20</v>
      </c>
      <c r="J545" s="3" t="s">
        <v>1284</v>
      </c>
      <c r="K545" s="4" t="s">
        <v>16</v>
      </c>
      <c r="L545" s="4" t="str">
        <f>_xlfn.LET(
_xlpm.c,C545,_xlpm.e,E545,_xlpm.f,F545,_xlpm.h,H545,
IF(
  ISNUMBER(MATCH(_xlpm.c,{"Abstract Class","Class"},0)),
    _xlfn.XLOOKUP(_xlpm.e,Class!E:E,Class!K:K,""),
    IF(ISNUMBER(MATCH(_xlpm.c,{"Composition","Reference Association","Specialization"},0)),
      _xlfn.XLOOKUP(_xlpm.h,Class!E:E,Class!K:K,""),
      _xlfn.XLOOKUP(_xlpm.f,Property!F:F,Property!K:K,"")
    )
  )
)</f>
        <v>bus</v>
      </c>
    </row>
    <row r="546" spans="1:12" x14ac:dyDescent="0.25">
      <c r="A546" s="3">
        <v>545</v>
      </c>
      <c r="B546" s="4">
        <v>2</v>
      </c>
      <c r="C546" s="3" t="s">
        <v>17</v>
      </c>
      <c r="E546" s="5" t="s">
        <v>762</v>
      </c>
      <c r="F546" s="5" t="s">
        <v>778</v>
      </c>
      <c r="G546" s="5" t="s">
        <v>779</v>
      </c>
      <c r="I546" s="4" t="s">
        <v>20</v>
      </c>
      <c r="J546" s="3" t="s">
        <v>1285</v>
      </c>
      <c r="K546" s="4" t="s">
        <v>16</v>
      </c>
      <c r="L546" s="4" t="str">
        <f>_xlfn.LET(
_xlpm.c,C546,_xlpm.e,E546,_xlpm.f,F546,_xlpm.h,H546,
IF(
  ISNUMBER(MATCH(_xlpm.c,{"Abstract Class","Class"},0)),
    _xlfn.XLOOKUP(_xlpm.e,Class!E:E,Class!K:K,""),
    IF(ISNUMBER(MATCH(_xlpm.c,{"Composition","Reference Association","Specialization"},0)),
      _xlfn.XLOOKUP(_xlpm.h,Class!E:E,Class!K:K,""),
      _xlfn.XLOOKUP(_xlpm.f,Property!F:F,Property!K:K,"")
    )
  )
)</f>
        <v>bus</v>
      </c>
    </row>
    <row r="547" spans="1:12" x14ac:dyDescent="0.25">
      <c r="A547" s="3">
        <v>546</v>
      </c>
      <c r="B547" s="4">
        <v>2</v>
      </c>
      <c r="C547" s="3" t="s">
        <v>17</v>
      </c>
      <c r="E547" s="5" t="s">
        <v>762</v>
      </c>
      <c r="F547" s="5" t="s">
        <v>781</v>
      </c>
      <c r="G547" s="5" t="s">
        <v>19</v>
      </c>
      <c r="I547" s="4" t="s">
        <v>20</v>
      </c>
      <c r="J547" s="3" t="s">
        <v>1286</v>
      </c>
      <c r="K547" s="4" t="s">
        <v>200</v>
      </c>
      <c r="L547" s="4" t="str">
        <f>_xlfn.LET(
_xlpm.c,C547,_xlpm.e,E547,_xlpm.f,F547,_xlpm.h,H547,
IF(
  ISNUMBER(MATCH(_xlpm.c,{"Abstract Class","Class"},0)),
    _xlfn.XLOOKUP(_xlpm.e,Class!E:E,Class!K:K,""),
    IF(ISNUMBER(MATCH(_xlpm.c,{"Composition","Reference Association","Specialization"},0)),
      _xlfn.XLOOKUP(_xlpm.h,Class!E:E,Class!K:K,""),
      _xlfn.XLOOKUP(_xlpm.f,Property!F:F,Property!K:K,"")
    )
  )
)</f>
        <v>cor</v>
      </c>
    </row>
    <row r="548" spans="1:12" x14ac:dyDescent="0.25">
      <c r="A548" s="3">
        <v>547</v>
      </c>
      <c r="B548" s="4">
        <v>1</v>
      </c>
      <c r="C548" s="3" t="s">
        <v>4</v>
      </c>
      <c r="E548" s="5" t="s">
        <v>783</v>
      </c>
      <c r="I548" s="4" t="s">
        <v>14</v>
      </c>
      <c r="J548" s="3" t="s">
        <v>763</v>
      </c>
      <c r="K548" s="4" t="s">
        <v>200</v>
      </c>
      <c r="L548" s="4" t="str">
        <f>_xlfn.LET(
_xlpm.c,C548,_xlpm.e,E548,_xlpm.f,F548,_xlpm.h,H548,
IF(
  ISNUMBER(MATCH(_xlpm.c,{"Abstract Class","Class"},0)),
    _xlfn.XLOOKUP(_xlpm.e,Class!E:E,Class!K:K,""),
    IF(ISNUMBER(MATCH(_xlpm.c,{"Composition","Reference Association","Specialization"},0)),
      _xlfn.XLOOKUP(_xlpm.h,Class!E:E,Class!K:K,""),
      _xlfn.XLOOKUP(_xlpm.f,Property!F:F,Property!K:K,"")
    )
  )
)</f>
        <v>cor</v>
      </c>
    </row>
    <row r="549" spans="1:12" x14ac:dyDescent="0.25">
      <c r="A549" s="3">
        <v>548</v>
      </c>
      <c r="B549" s="4">
        <v>2</v>
      </c>
      <c r="C549" s="3" t="s">
        <v>30</v>
      </c>
      <c r="E549" s="5" t="s">
        <v>783</v>
      </c>
      <c r="H549" s="5" t="s">
        <v>762</v>
      </c>
      <c r="I549" s="4">
        <v>1</v>
      </c>
      <c r="K549" s="4" t="s">
        <v>200</v>
      </c>
      <c r="L549" s="4" t="str">
        <f>_xlfn.LET(
_xlpm.c,C549,_xlpm.e,E549,_xlpm.f,F549,_xlpm.h,H549,
IF(
  ISNUMBER(MATCH(_xlpm.c,{"Abstract Class","Class"},0)),
    _xlfn.XLOOKUP(_xlpm.e,Class!E:E,Class!K:K,""),
    IF(ISNUMBER(MATCH(_xlpm.c,{"Composition","Reference Association","Specialization"},0)),
      _xlfn.XLOOKUP(_xlpm.h,Class!E:E,Class!K:K,""),
      _xlfn.XLOOKUP(_xlpm.f,Property!F:F,Property!K:K,"")
    )
  )
)</f>
        <v>cor</v>
      </c>
    </row>
    <row r="550" spans="1:12" x14ac:dyDescent="0.25">
      <c r="A550" s="3">
        <v>549</v>
      </c>
      <c r="B550" s="4">
        <v>2</v>
      </c>
      <c r="C550" s="3" t="s">
        <v>17</v>
      </c>
      <c r="D550" s="4" t="s">
        <v>78</v>
      </c>
      <c r="E550" s="5" t="s">
        <v>783</v>
      </c>
      <c r="F550" s="5" t="s">
        <v>784</v>
      </c>
      <c r="G550" s="5" t="s">
        <v>103</v>
      </c>
      <c r="I550" s="4" t="s">
        <v>20</v>
      </c>
      <c r="J550" s="3" t="s">
        <v>765</v>
      </c>
      <c r="K550" s="4" t="s">
        <v>200</v>
      </c>
      <c r="L550" s="4" t="str">
        <f>_xlfn.LET(
_xlpm.c,C550,_xlpm.e,E550,_xlpm.f,F550,_xlpm.h,H550,
IF(
  ISNUMBER(MATCH(_xlpm.c,{"Abstract Class","Class"},0)),
    _xlfn.XLOOKUP(_xlpm.e,Class!E:E,Class!K:K,""),
    IF(ISNUMBER(MATCH(_xlpm.c,{"Composition","Reference Association","Specialization"},0)),
      _xlfn.XLOOKUP(_xlpm.h,Class!E:E,Class!K:K,""),
      _xlfn.XLOOKUP(_xlpm.f,Property!F:F,Property!K:K,"")
    )
  )
)</f>
        <v>cor</v>
      </c>
    </row>
    <row r="551" spans="1:12" x14ac:dyDescent="0.25">
      <c r="A551" s="3">
        <v>550</v>
      </c>
      <c r="B551" s="4">
        <v>2</v>
      </c>
      <c r="C551" s="3" t="s">
        <v>17</v>
      </c>
      <c r="E551" s="5" t="s">
        <v>783</v>
      </c>
      <c r="F551" s="5" t="s">
        <v>785</v>
      </c>
      <c r="G551" s="5" t="s">
        <v>85</v>
      </c>
      <c r="I551" s="4" t="s">
        <v>20</v>
      </c>
      <c r="J551" s="3" t="s">
        <v>767</v>
      </c>
      <c r="K551" s="4" t="s">
        <v>200</v>
      </c>
      <c r="L551" s="4" t="str">
        <f>_xlfn.LET(
_xlpm.c,C551,_xlpm.e,E551,_xlpm.f,F551,_xlpm.h,H551,
IF(
  ISNUMBER(MATCH(_xlpm.c,{"Abstract Class","Class"},0)),
    _xlfn.XLOOKUP(_xlpm.e,Class!E:E,Class!K:K,""),
    IF(ISNUMBER(MATCH(_xlpm.c,{"Composition","Reference Association","Specialization"},0)),
      _xlfn.XLOOKUP(_xlpm.h,Class!E:E,Class!K:K,""),
      _xlfn.XLOOKUP(_xlpm.f,Property!F:F,Property!K:K,"")
    )
  )
)</f>
        <v>cor</v>
      </c>
    </row>
    <row r="552" spans="1:12" x14ac:dyDescent="0.25">
      <c r="A552" s="3">
        <v>551</v>
      </c>
      <c r="B552" s="4">
        <v>2</v>
      </c>
      <c r="C552" s="3" t="s">
        <v>17</v>
      </c>
      <c r="E552" s="5" t="s">
        <v>783</v>
      </c>
      <c r="F552" s="5" t="s">
        <v>786</v>
      </c>
      <c r="G552" s="5" t="s">
        <v>19</v>
      </c>
      <c r="I552" s="4" t="s">
        <v>20</v>
      </c>
      <c r="J552" s="3" t="s">
        <v>768</v>
      </c>
      <c r="K552" s="4" t="s">
        <v>200</v>
      </c>
      <c r="L552" s="4" t="str">
        <f>_xlfn.LET(
_xlpm.c,C552,_xlpm.e,E552,_xlpm.f,F552,_xlpm.h,H552,
IF(
  ISNUMBER(MATCH(_xlpm.c,{"Abstract Class","Class"},0)),
    _xlfn.XLOOKUP(_xlpm.e,Class!E:E,Class!K:K,""),
    IF(ISNUMBER(MATCH(_xlpm.c,{"Composition","Reference Association","Specialization"},0)),
      _xlfn.XLOOKUP(_xlpm.h,Class!E:E,Class!K:K,""),
      _xlfn.XLOOKUP(_xlpm.f,Property!F:F,Property!K:K,"")
    )
  )
)</f>
        <v>cor</v>
      </c>
    </row>
    <row r="553" spans="1:12" x14ac:dyDescent="0.25">
      <c r="A553" s="3">
        <v>552</v>
      </c>
      <c r="B553" s="4">
        <v>2</v>
      </c>
      <c r="C553" s="3" t="s">
        <v>17</v>
      </c>
      <c r="E553" s="5" t="s">
        <v>783</v>
      </c>
      <c r="F553" s="5" t="s">
        <v>787</v>
      </c>
      <c r="G553" s="5" t="s">
        <v>19</v>
      </c>
      <c r="I553" s="4" t="s">
        <v>20</v>
      </c>
      <c r="J553" s="3" t="s">
        <v>769</v>
      </c>
      <c r="K553" s="4" t="s">
        <v>16</v>
      </c>
      <c r="L553" s="4" t="str">
        <f>_xlfn.LET(
_xlpm.c,C553,_xlpm.e,E553,_xlpm.f,F553,_xlpm.h,H553,
IF(
  ISNUMBER(MATCH(_xlpm.c,{"Abstract Class","Class"},0)),
    _xlfn.XLOOKUP(_xlpm.e,Class!E:E,Class!K:K,""),
    IF(ISNUMBER(MATCH(_xlpm.c,{"Composition","Reference Association","Specialization"},0)),
      _xlfn.XLOOKUP(_xlpm.h,Class!E:E,Class!K:K,""),
      _xlfn.XLOOKUP(_xlpm.f,Property!F:F,Property!K:K,"")
    )
  )
)</f>
        <v>bus</v>
      </c>
    </row>
    <row r="554" spans="1:12" x14ac:dyDescent="0.25">
      <c r="A554" s="3">
        <v>553</v>
      </c>
      <c r="B554" s="4">
        <v>2</v>
      </c>
      <c r="C554" s="3" t="s">
        <v>17</v>
      </c>
      <c r="E554" s="5" t="s">
        <v>783</v>
      </c>
      <c r="F554" s="5" t="s">
        <v>788</v>
      </c>
      <c r="G554" s="5" t="s">
        <v>85</v>
      </c>
      <c r="I554" s="4" t="s">
        <v>20</v>
      </c>
      <c r="J554" s="3" t="s">
        <v>771</v>
      </c>
      <c r="K554" s="4" t="s">
        <v>200</v>
      </c>
      <c r="L554" s="4" t="str">
        <f>_xlfn.LET(
_xlpm.c,C554,_xlpm.e,E554,_xlpm.f,F554,_xlpm.h,H554,
IF(
  ISNUMBER(MATCH(_xlpm.c,{"Abstract Class","Class"},0)),
    _xlfn.XLOOKUP(_xlpm.e,Class!E:E,Class!K:K,""),
    IF(ISNUMBER(MATCH(_xlpm.c,{"Composition","Reference Association","Specialization"},0)),
      _xlfn.XLOOKUP(_xlpm.h,Class!E:E,Class!K:K,""),
      _xlfn.XLOOKUP(_xlpm.f,Property!F:F,Property!K:K,"")
    )
  )
)</f>
        <v>cor</v>
      </c>
    </row>
    <row r="555" spans="1:12" x14ac:dyDescent="0.25">
      <c r="A555" s="3">
        <v>554</v>
      </c>
      <c r="B555" s="4">
        <v>2</v>
      </c>
      <c r="C555" s="3" t="s">
        <v>17</v>
      </c>
      <c r="E555" s="5" t="s">
        <v>783</v>
      </c>
      <c r="F555" s="5" t="s">
        <v>789</v>
      </c>
      <c r="G555" s="5" t="s">
        <v>19</v>
      </c>
      <c r="I555" s="4" t="s">
        <v>20</v>
      </c>
      <c r="J555" s="3" t="s">
        <v>773</v>
      </c>
      <c r="K555" s="4" t="s">
        <v>16</v>
      </c>
      <c r="L555" s="4" t="str">
        <f>_xlfn.LET(
_xlpm.c,C555,_xlpm.e,E555,_xlpm.f,F555,_xlpm.h,H555,
IF(
  ISNUMBER(MATCH(_xlpm.c,{"Abstract Class","Class"},0)),
    _xlfn.XLOOKUP(_xlpm.e,Class!E:E,Class!K:K,""),
    IF(ISNUMBER(MATCH(_xlpm.c,{"Composition","Reference Association","Specialization"},0)),
      _xlfn.XLOOKUP(_xlpm.h,Class!E:E,Class!K:K,""),
      _xlfn.XLOOKUP(_xlpm.f,Property!F:F,Property!K:K,"")
    )
  )
)</f>
        <v>bus</v>
      </c>
    </row>
    <row r="556" spans="1:12" x14ac:dyDescent="0.25">
      <c r="A556" s="3">
        <v>555</v>
      </c>
      <c r="B556" s="4">
        <v>2</v>
      </c>
      <c r="C556" s="3" t="s">
        <v>17</v>
      </c>
      <c r="E556" s="5" t="s">
        <v>783</v>
      </c>
      <c r="F556" s="5" t="s">
        <v>790</v>
      </c>
      <c r="G556" s="5" t="s">
        <v>82</v>
      </c>
      <c r="I556" s="4" t="s">
        <v>20</v>
      </c>
      <c r="J556" s="3" t="s">
        <v>775</v>
      </c>
      <c r="K556" s="4" t="s">
        <v>200</v>
      </c>
      <c r="L556" s="4" t="str">
        <f>_xlfn.LET(
_xlpm.c,C556,_xlpm.e,E556,_xlpm.f,F556,_xlpm.h,H556,
IF(
  ISNUMBER(MATCH(_xlpm.c,{"Abstract Class","Class"},0)),
    _xlfn.XLOOKUP(_xlpm.e,Class!E:E,Class!K:K,""),
    IF(ISNUMBER(MATCH(_xlpm.c,{"Composition","Reference Association","Specialization"},0)),
      _xlfn.XLOOKUP(_xlpm.h,Class!E:E,Class!K:K,""),
      _xlfn.XLOOKUP(_xlpm.f,Property!F:F,Property!K:K,"")
    )
  )
)</f>
        <v>cor</v>
      </c>
    </row>
    <row r="557" spans="1:12" x14ac:dyDescent="0.25">
      <c r="A557" s="3">
        <v>556</v>
      </c>
      <c r="B557" s="4">
        <v>2</v>
      </c>
      <c r="C557" s="3" t="s">
        <v>17</v>
      </c>
      <c r="E557" s="5" t="s">
        <v>783</v>
      </c>
      <c r="F557" s="5" t="s">
        <v>791</v>
      </c>
      <c r="G557" s="5" t="s">
        <v>19</v>
      </c>
      <c r="I557" s="4" t="s">
        <v>20</v>
      </c>
      <c r="J557" s="3" t="s">
        <v>777</v>
      </c>
      <c r="K557" s="4" t="s">
        <v>16</v>
      </c>
      <c r="L557" s="4" t="str">
        <f>_xlfn.LET(
_xlpm.c,C557,_xlpm.e,E557,_xlpm.f,F557,_xlpm.h,H557,
IF(
  ISNUMBER(MATCH(_xlpm.c,{"Abstract Class","Class"},0)),
    _xlfn.XLOOKUP(_xlpm.e,Class!E:E,Class!K:K,""),
    IF(ISNUMBER(MATCH(_xlpm.c,{"Composition","Reference Association","Specialization"},0)),
      _xlfn.XLOOKUP(_xlpm.h,Class!E:E,Class!K:K,""),
      _xlfn.XLOOKUP(_xlpm.f,Property!F:F,Property!K:K,"")
    )
  )
)</f>
        <v>bus</v>
      </c>
    </row>
    <row r="558" spans="1:12" x14ac:dyDescent="0.25">
      <c r="A558" s="3">
        <v>557</v>
      </c>
      <c r="B558" s="4">
        <v>2</v>
      </c>
      <c r="C558" s="3" t="s">
        <v>17</v>
      </c>
      <c r="E558" s="5" t="s">
        <v>783</v>
      </c>
      <c r="F558" s="5" t="s">
        <v>792</v>
      </c>
      <c r="G558" s="5" t="s">
        <v>779</v>
      </c>
      <c r="I558" s="4" t="s">
        <v>20</v>
      </c>
      <c r="J558" s="3" t="s">
        <v>780</v>
      </c>
      <c r="K558" s="4" t="s">
        <v>16</v>
      </c>
      <c r="L558" s="4" t="str">
        <f>_xlfn.LET(
_xlpm.c,C558,_xlpm.e,E558,_xlpm.f,F558,_xlpm.h,H558,
IF(
  ISNUMBER(MATCH(_xlpm.c,{"Abstract Class","Class"},0)),
    _xlfn.XLOOKUP(_xlpm.e,Class!E:E,Class!K:K,""),
    IF(ISNUMBER(MATCH(_xlpm.c,{"Composition","Reference Association","Specialization"},0)),
      _xlfn.XLOOKUP(_xlpm.h,Class!E:E,Class!K:K,""),
      _xlfn.XLOOKUP(_xlpm.f,Property!F:F,Property!K:K,"")
    )
  )
)</f>
        <v>bus</v>
      </c>
    </row>
    <row r="559" spans="1:12" x14ac:dyDescent="0.25">
      <c r="A559" s="3">
        <v>558</v>
      </c>
      <c r="B559" s="4">
        <v>2</v>
      </c>
      <c r="C559" s="3" t="s">
        <v>17</v>
      </c>
      <c r="E559" s="5" t="s">
        <v>783</v>
      </c>
      <c r="F559" s="5" t="s">
        <v>793</v>
      </c>
      <c r="G559" s="5" t="s">
        <v>19</v>
      </c>
      <c r="I559" s="4" t="s">
        <v>20</v>
      </c>
      <c r="J559" s="3" t="s">
        <v>782</v>
      </c>
      <c r="K559" s="4" t="s">
        <v>200</v>
      </c>
      <c r="L559" s="4" t="str">
        <f>_xlfn.LET(
_xlpm.c,C559,_xlpm.e,E559,_xlpm.f,F559,_xlpm.h,H559,
IF(
  ISNUMBER(MATCH(_xlpm.c,{"Abstract Class","Class"},0)),
    _xlfn.XLOOKUP(_xlpm.e,Class!E:E,Class!K:K,""),
    IF(ISNUMBER(MATCH(_xlpm.c,{"Composition","Reference Association","Specialization"},0)),
      _xlfn.XLOOKUP(_xlpm.h,Class!E:E,Class!K:K,""),
      _xlfn.XLOOKUP(_xlpm.f,Property!F:F,Property!K:K,"")
    )
  )
)</f>
        <v>cor</v>
      </c>
    </row>
    <row r="560" spans="1:12" x14ac:dyDescent="0.25">
      <c r="A560" s="3">
        <v>559</v>
      </c>
      <c r="B560" s="4">
        <v>2</v>
      </c>
      <c r="C560" s="3" t="s">
        <v>17</v>
      </c>
      <c r="E560" s="5" t="s">
        <v>783</v>
      </c>
      <c r="F560" s="5" t="s">
        <v>794</v>
      </c>
      <c r="G560" s="5" t="s">
        <v>82</v>
      </c>
      <c r="I560" s="4" t="s">
        <v>20</v>
      </c>
      <c r="J560" s="3" t="s">
        <v>795</v>
      </c>
      <c r="K560" s="4" t="s">
        <v>200</v>
      </c>
      <c r="L560" s="4" t="str">
        <f>_xlfn.LET(
_xlpm.c,C560,_xlpm.e,E560,_xlpm.f,F560,_xlpm.h,H560,
IF(
  ISNUMBER(MATCH(_xlpm.c,{"Abstract Class","Class"},0)),
    _xlfn.XLOOKUP(_xlpm.e,Class!E:E,Class!K:K,""),
    IF(ISNUMBER(MATCH(_xlpm.c,{"Composition","Reference Association","Specialization"},0)),
      _xlfn.XLOOKUP(_xlpm.h,Class!E:E,Class!K:K,""),
      _xlfn.XLOOKUP(_xlpm.f,Property!F:F,Property!K:K,"")
    )
  )
)</f>
        <v>cor</v>
      </c>
    </row>
    <row r="561" spans="1:12" x14ac:dyDescent="0.25">
      <c r="A561" s="3">
        <v>560</v>
      </c>
      <c r="B561" s="4">
        <v>2</v>
      </c>
      <c r="C561" s="3" t="s">
        <v>17</v>
      </c>
      <c r="E561" s="5" t="s">
        <v>783</v>
      </c>
      <c r="F561" s="5" t="s">
        <v>796</v>
      </c>
      <c r="G561" s="5" t="s">
        <v>19</v>
      </c>
      <c r="I561" s="4" t="s">
        <v>20</v>
      </c>
      <c r="J561" s="3" t="s">
        <v>797</v>
      </c>
      <c r="K561" s="4" t="s">
        <v>16</v>
      </c>
      <c r="L561" s="4" t="str">
        <f>_xlfn.LET(
_xlpm.c,C561,_xlpm.e,E561,_xlpm.f,F561,_xlpm.h,H561,
IF(
  ISNUMBER(MATCH(_xlpm.c,{"Abstract Class","Class"},0)),
    _xlfn.XLOOKUP(_xlpm.e,Class!E:E,Class!K:K,""),
    IF(ISNUMBER(MATCH(_xlpm.c,{"Composition","Reference Association","Specialization"},0)),
      _xlfn.XLOOKUP(_xlpm.h,Class!E:E,Class!K:K,""),
      _xlfn.XLOOKUP(_xlpm.f,Property!F:F,Property!K:K,"")
    )
  )
)</f>
        <v>bus</v>
      </c>
    </row>
    <row r="562" spans="1:12" x14ac:dyDescent="0.25">
      <c r="A562" s="3">
        <v>561</v>
      </c>
      <c r="B562" s="4">
        <v>2</v>
      </c>
      <c r="C562" s="3" t="s">
        <v>17</v>
      </c>
      <c r="E562" s="5" t="s">
        <v>783</v>
      </c>
      <c r="F562" s="5" t="s">
        <v>798</v>
      </c>
      <c r="G562" s="5" t="s">
        <v>19</v>
      </c>
      <c r="I562" s="4" t="s">
        <v>20</v>
      </c>
      <c r="J562" s="3" t="s">
        <v>799</v>
      </c>
      <c r="K562" s="4" t="s">
        <v>16</v>
      </c>
      <c r="L562" s="4" t="str">
        <f>_xlfn.LET(
_xlpm.c,C562,_xlpm.e,E562,_xlpm.f,F562,_xlpm.h,H562,
IF(
  ISNUMBER(MATCH(_xlpm.c,{"Abstract Class","Class"},0)),
    _xlfn.XLOOKUP(_xlpm.e,Class!E:E,Class!K:K,""),
    IF(ISNUMBER(MATCH(_xlpm.c,{"Composition","Reference Association","Specialization"},0)),
      _xlfn.XLOOKUP(_xlpm.h,Class!E:E,Class!K:K,""),
      _xlfn.XLOOKUP(_xlpm.f,Property!F:F,Property!K:K,"")
    )
  )
)</f>
        <v>bus</v>
      </c>
    </row>
    <row r="563" spans="1:12" x14ac:dyDescent="0.25">
      <c r="A563" s="3">
        <v>562</v>
      </c>
      <c r="B563" s="4">
        <v>2</v>
      </c>
      <c r="C563" s="3" t="s">
        <v>17</v>
      </c>
      <c r="E563" s="5" t="s">
        <v>783</v>
      </c>
      <c r="F563" s="5" t="s">
        <v>800</v>
      </c>
      <c r="G563" s="5" t="s">
        <v>19</v>
      </c>
      <c r="I563" s="4" t="s">
        <v>20</v>
      </c>
      <c r="J563" s="3" t="s">
        <v>801</v>
      </c>
      <c r="K563" s="4" t="s">
        <v>200</v>
      </c>
      <c r="L563" s="4" t="str">
        <f>_xlfn.LET(
_xlpm.c,C563,_xlpm.e,E563,_xlpm.f,F563,_xlpm.h,H563,
IF(
  ISNUMBER(MATCH(_xlpm.c,{"Abstract Class","Class"},0)),
    _xlfn.XLOOKUP(_xlpm.e,Class!E:E,Class!K:K,""),
    IF(ISNUMBER(MATCH(_xlpm.c,{"Composition","Reference Association","Specialization"},0)),
      _xlfn.XLOOKUP(_xlpm.h,Class!E:E,Class!K:K,""),
      _xlfn.XLOOKUP(_xlpm.f,Property!F:F,Property!K:K,"")
    )
  )
)</f>
        <v>cor</v>
      </c>
    </row>
    <row r="564" spans="1:12" x14ac:dyDescent="0.25">
      <c r="A564" s="3">
        <v>563</v>
      </c>
      <c r="B564" s="4">
        <v>2</v>
      </c>
      <c r="C564" s="3" t="s">
        <v>17</v>
      </c>
      <c r="E564" s="5" t="s">
        <v>783</v>
      </c>
      <c r="F564" s="5" t="s">
        <v>802</v>
      </c>
      <c r="G564" s="5" t="s">
        <v>19</v>
      </c>
      <c r="I564" s="4" t="s">
        <v>20</v>
      </c>
      <c r="J564" s="3" t="s">
        <v>803</v>
      </c>
      <c r="K564" s="4" t="s">
        <v>200</v>
      </c>
      <c r="L564" s="4" t="str">
        <f>_xlfn.LET(
_xlpm.c,C564,_xlpm.e,E564,_xlpm.f,F564,_xlpm.h,H564,
IF(
  ISNUMBER(MATCH(_xlpm.c,{"Abstract Class","Class"},0)),
    _xlfn.XLOOKUP(_xlpm.e,Class!E:E,Class!K:K,""),
    IF(ISNUMBER(MATCH(_xlpm.c,{"Composition","Reference Association","Specialization"},0)),
      _xlfn.XLOOKUP(_xlpm.h,Class!E:E,Class!K:K,""),
      _xlfn.XLOOKUP(_xlpm.f,Property!F:F,Property!K:K,"")
    )
  )
)</f>
        <v>cor</v>
      </c>
    </row>
    <row r="565" spans="1:12" x14ac:dyDescent="0.25">
      <c r="A565" s="3">
        <v>564</v>
      </c>
      <c r="B565" s="4">
        <v>2</v>
      </c>
      <c r="C565" s="3" t="s">
        <v>17</v>
      </c>
      <c r="E565" s="5" t="s">
        <v>783</v>
      </c>
      <c r="F565" s="5" t="s">
        <v>804</v>
      </c>
      <c r="G565" s="5" t="s">
        <v>82</v>
      </c>
      <c r="I565" s="4" t="s">
        <v>20</v>
      </c>
      <c r="J565" s="3" t="s">
        <v>805</v>
      </c>
      <c r="K565" s="4" t="s">
        <v>200</v>
      </c>
      <c r="L565" s="4" t="str">
        <f>_xlfn.LET(
_xlpm.c,C565,_xlpm.e,E565,_xlpm.f,F565,_xlpm.h,H565,
IF(
  ISNUMBER(MATCH(_xlpm.c,{"Abstract Class","Class"},0)),
    _xlfn.XLOOKUP(_xlpm.e,Class!E:E,Class!K:K,""),
    IF(ISNUMBER(MATCH(_xlpm.c,{"Composition","Reference Association","Specialization"},0)),
      _xlfn.XLOOKUP(_xlpm.h,Class!E:E,Class!K:K,""),
      _xlfn.XLOOKUP(_xlpm.f,Property!F:F,Property!K:K,"")
    )
  )
)</f>
        <v>cor</v>
      </c>
    </row>
    <row r="566" spans="1:12" x14ac:dyDescent="0.25">
      <c r="A566" s="3">
        <v>565</v>
      </c>
      <c r="B566" s="4">
        <v>2</v>
      </c>
      <c r="C566" s="3" t="s">
        <v>17</v>
      </c>
      <c r="E566" s="5" t="s">
        <v>783</v>
      </c>
      <c r="F566" s="5" t="s">
        <v>806</v>
      </c>
      <c r="G566" s="5" t="s">
        <v>19</v>
      </c>
      <c r="I566" s="4" t="s">
        <v>20</v>
      </c>
      <c r="J566" s="3" t="s">
        <v>807</v>
      </c>
      <c r="K566" s="4" t="s">
        <v>200</v>
      </c>
      <c r="L566" s="4" t="str">
        <f>_xlfn.LET(
_xlpm.c,C566,_xlpm.e,E566,_xlpm.f,F566,_xlpm.h,H566,
IF(
  ISNUMBER(MATCH(_xlpm.c,{"Abstract Class","Class"},0)),
    _xlfn.XLOOKUP(_xlpm.e,Class!E:E,Class!K:K,""),
    IF(ISNUMBER(MATCH(_xlpm.c,{"Composition","Reference Association","Specialization"},0)),
      _xlfn.XLOOKUP(_xlpm.h,Class!E:E,Class!K:K,""),
      _xlfn.XLOOKUP(_xlpm.f,Property!F:F,Property!K:K,"")
    )
  )
)</f>
        <v>cor</v>
      </c>
    </row>
    <row r="567" spans="1:12" x14ac:dyDescent="0.25">
      <c r="A567" s="3">
        <v>566</v>
      </c>
      <c r="B567" s="4">
        <v>2</v>
      </c>
      <c r="C567" s="3" t="s">
        <v>17</v>
      </c>
      <c r="E567" s="5" t="s">
        <v>783</v>
      </c>
      <c r="F567" s="5" t="s">
        <v>808</v>
      </c>
      <c r="G567" s="5" t="s">
        <v>19</v>
      </c>
      <c r="I567" s="4" t="s">
        <v>20</v>
      </c>
      <c r="J567" s="3" t="s">
        <v>809</v>
      </c>
      <c r="K567" s="4" t="s">
        <v>16</v>
      </c>
      <c r="L567" s="4" t="str">
        <f>_xlfn.LET(
_xlpm.c,C567,_xlpm.e,E567,_xlpm.f,F567,_xlpm.h,H567,
IF(
  ISNUMBER(MATCH(_xlpm.c,{"Abstract Class","Class"},0)),
    _xlfn.XLOOKUP(_xlpm.e,Class!E:E,Class!K:K,""),
    IF(ISNUMBER(MATCH(_xlpm.c,{"Composition","Reference Association","Specialization"},0)),
      _xlfn.XLOOKUP(_xlpm.h,Class!E:E,Class!K:K,""),
      _xlfn.XLOOKUP(_xlpm.f,Property!F:F,Property!K:K,"")
    )
  )
)</f>
        <v>bus</v>
      </c>
    </row>
    <row r="568" spans="1:12" x14ac:dyDescent="0.25">
      <c r="A568" s="3">
        <v>567</v>
      </c>
      <c r="B568" s="4">
        <v>2</v>
      </c>
      <c r="C568" s="3" t="s">
        <v>17</v>
      </c>
      <c r="E568" s="5" t="s">
        <v>783</v>
      </c>
      <c r="F568" s="5" t="s">
        <v>810</v>
      </c>
      <c r="G568" s="5" t="s">
        <v>19</v>
      </c>
      <c r="I568" s="4" t="s">
        <v>20</v>
      </c>
      <c r="J568" s="3" t="s">
        <v>811</v>
      </c>
      <c r="K568" s="4" t="s">
        <v>16</v>
      </c>
      <c r="L568" s="4" t="str">
        <f>_xlfn.LET(
_xlpm.c,C568,_xlpm.e,E568,_xlpm.f,F568,_xlpm.h,H568,
IF(
  ISNUMBER(MATCH(_xlpm.c,{"Abstract Class","Class"},0)),
    _xlfn.XLOOKUP(_xlpm.e,Class!E:E,Class!K:K,""),
    IF(ISNUMBER(MATCH(_xlpm.c,{"Composition","Reference Association","Specialization"},0)),
      _xlfn.XLOOKUP(_xlpm.h,Class!E:E,Class!K:K,""),
      _xlfn.XLOOKUP(_xlpm.f,Property!F:F,Property!K:K,"")
    )
  )
)</f>
        <v>bus</v>
      </c>
    </row>
    <row r="569" spans="1:12" x14ac:dyDescent="0.25">
      <c r="A569" s="3">
        <v>568</v>
      </c>
      <c r="B569" s="4">
        <v>2</v>
      </c>
      <c r="C569" s="3" t="s">
        <v>17</v>
      </c>
      <c r="E569" s="5" t="s">
        <v>783</v>
      </c>
      <c r="F569" s="5" t="s">
        <v>812</v>
      </c>
      <c r="G569" s="5" t="s">
        <v>347</v>
      </c>
      <c r="I569" s="4" t="s">
        <v>20</v>
      </c>
      <c r="J569" s="3" t="s">
        <v>813</v>
      </c>
      <c r="K569" s="4" t="s">
        <v>16</v>
      </c>
      <c r="L569" s="4" t="str">
        <f>_xlfn.LET(
_xlpm.c,C569,_xlpm.e,E569,_xlpm.f,F569,_xlpm.h,H569,
IF(
  ISNUMBER(MATCH(_xlpm.c,{"Abstract Class","Class"},0)),
    _xlfn.XLOOKUP(_xlpm.e,Class!E:E,Class!K:K,""),
    IF(ISNUMBER(MATCH(_xlpm.c,{"Composition","Reference Association","Specialization"},0)),
      _xlfn.XLOOKUP(_xlpm.h,Class!E:E,Class!K:K,""),
      _xlfn.XLOOKUP(_xlpm.f,Property!F:F,Property!K:K,"")
    )
  )
)</f>
        <v>bus</v>
      </c>
    </row>
    <row r="570" spans="1:12" x14ac:dyDescent="0.25">
      <c r="A570" s="3">
        <v>569</v>
      </c>
      <c r="B570" s="4">
        <v>2</v>
      </c>
      <c r="C570" s="3" t="s">
        <v>17</v>
      </c>
      <c r="E570" s="5" t="s">
        <v>783</v>
      </c>
      <c r="F570" s="5" t="s">
        <v>814</v>
      </c>
      <c r="G570" s="5" t="s">
        <v>347</v>
      </c>
      <c r="I570" s="4" t="s">
        <v>20</v>
      </c>
      <c r="J570" s="3" t="s">
        <v>815</v>
      </c>
      <c r="K570" s="4" t="s">
        <v>16</v>
      </c>
      <c r="L570" s="4" t="str">
        <f>_xlfn.LET(
_xlpm.c,C570,_xlpm.e,E570,_xlpm.f,F570,_xlpm.h,H570,
IF(
  ISNUMBER(MATCH(_xlpm.c,{"Abstract Class","Class"},0)),
    _xlfn.XLOOKUP(_xlpm.e,Class!E:E,Class!K:K,""),
    IF(ISNUMBER(MATCH(_xlpm.c,{"Composition","Reference Association","Specialization"},0)),
      _xlfn.XLOOKUP(_xlpm.h,Class!E:E,Class!K:K,""),
      _xlfn.XLOOKUP(_xlpm.f,Property!F:F,Property!K:K,"")
    )
  )
)</f>
        <v>bus</v>
      </c>
    </row>
    <row r="571" spans="1:12" x14ac:dyDescent="0.25">
      <c r="A571" s="3">
        <v>570</v>
      </c>
      <c r="B571" s="4">
        <v>2</v>
      </c>
      <c r="C571" s="3" t="s">
        <v>17</v>
      </c>
      <c r="E571" s="5" t="s">
        <v>783</v>
      </c>
      <c r="F571" s="5" t="s">
        <v>816</v>
      </c>
      <c r="G571" s="5" t="s">
        <v>82</v>
      </c>
      <c r="I571" s="4" t="s">
        <v>20</v>
      </c>
      <c r="J571" s="3" t="s">
        <v>817</v>
      </c>
      <c r="K571" s="4" t="s">
        <v>200</v>
      </c>
      <c r="L571" s="4" t="str">
        <f>_xlfn.LET(
_xlpm.c,C571,_xlpm.e,E571,_xlpm.f,F571,_xlpm.h,H571,
IF(
  ISNUMBER(MATCH(_xlpm.c,{"Abstract Class","Class"},0)),
    _xlfn.XLOOKUP(_xlpm.e,Class!E:E,Class!K:K,""),
    IF(ISNUMBER(MATCH(_xlpm.c,{"Composition","Reference Association","Specialization"},0)),
      _xlfn.XLOOKUP(_xlpm.h,Class!E:E,Class!K:K,""),
      _xlfn.XLOOKUP(_xlpm.f,Property!F:F,Property!K:K,"")
    )
  )
)</f>
        <v>cor</v>
      </c>
    </row>
    <row r="572" spans="1:12" x14ac:dyDescent="0.25">
      <c r="A572" s="3">
        <v>571</v>
      </c>
      <c r="B572" s="4">
        <v>2</v>
      </c>
      <c r="C572" s="3" t="s">
        <v>17</v>
      </c>
      <c r="E572" s="5" t="s">
        <v>783</v>
      </c>
      <c r="F572" s="5" t="s">
        <v>818</v>
      </c>
      <c r="G572" s="5" t="s">
        <v>19</v>
      </c>
      <c r="I572" s="4" t="s">
        <v>20</v>
      </c>
      <c r="J572" s="3" t="s">
        <v>819</v>
      </c>
      <c r="K572" s="4" t="s">
        <v>16</v>
      </c>
      <c r="L572" s="4" t="str">
        <f>_xlfn.LET(
_xlpm.c,C572,_xlpm.e,E572,_xlpm.f,F572,_xlpm.h,H572,
IF(
  ISNUMBER(MATCH(_xlpm.c,{"Abstract Class","Class"},0)),
    _xlfn.XLOOKUP(_xlpm.e,Class!E:E,Class!K:K,""),
    IF(ISNUMBER(MATCH(_xlpm.c,{"Composition","Reference Association","Specialization"},0)),
      _xlfn.XLOOKUP(_xlpm.h,Class!E:E,Class!K:K,""),
      _xlfn.XLOOKUP(_xlpm.f,Property!F:F,Property!K:K,"")
    )
  )
)</f>
        <v>bus</v>
      </c>
    </row>
    <row r="573" spans="1:12" x14ac:dyDescent="0.25">
      <c r="A573" s="3">
        <v>572</v>
      </c>
      <c r="B573" s="4">
        <v>2</v>
      </c>
      <c r="C573" s="3" t="s">
        <v>17</v>
      </c>
      <c r="E573" s="5" t="s">
        <v>783</v>
      </c>
      <c r="F573" s="5" t="s">
        <v>820</v>
      </c>
      <c r="G573" s="5" t="s">
        <v>85</v>
      </c>
      <c r="I573" s="4" t="s">
        <v>20</v>
      </c>
      <c r="J573" s="3" t="s">
        <v>821</v>
      </c>
      <c r="K573" s="4" t="s">
        <v>16</v>
      </c>
      <c r="L573" s="4" t="str">
        <f>_xlfn.LET(
_xlpm.c,C573,_xlpm.e,E573,_xlpm.f,F573,_xlpm.h,H573,
IF(
  ISNUMBER(MATCH(_xlpm.c,{"Abstract Class","Class"},0)),
    _xlfn.XLOOKUP(_xlpm.e,Class!E:E,Class!K:K,""),
    IF(ISNUMBER(MATCH(_xlpm.c,{"Composition","Reference Association","Specialization"},0)),
      _xlfn.XLOOKUP(_xlpm.h,Class!E:E,Class!K:K,""),
      _xlfn.XLOOKUP(_xlpm.f,Property!F:F,Property!K:K,"")
    )
  )
)</f>
        <v>bus</v>
      </c>
    </row>
    <row r="574" spans="1:12" x14ac:dyDescent="0.25">
      <c r="A574" s="3">
        <v>573</v>
      </c>
      <c r="B574" s="4">
        <v>2</v>
      </c>
      <c r="C574" s="3" t="s">
        <v>17</v>
      </c>
      <c r="E574" s="5" t="s">
        <v>783</v>
      </c>
      <c r="F574" s="5" t="s">
        <v>822</v>
      </c>
      <c r="G574" s="5" t="s">
        <v>85</v>
      </c>
      <c r="I574" s="4" t="s">
        <v>20</v>
      </c>
      <c r="J574" s="3" t="s">
        <v>823</v>
      </c>
      <c r="K574" s="4" t="s">
        <v>16</v>
      </c>
      <c r="L574" s="4" t="str">
        <f>_xlfn.LET(
_xlpm.c,C574,_xlpm.e,E574,_xlpm.f,F574,_xlpm.h,H574,
IF(
  ISNUMBER(MATCH(_xlpm.c,{"Abstract Class","Class"},0)),
    _xlfn.XLOOKUP(_xlpm.e,Class!E:E,Class!K:K,""),
    IF(ISNUMBER(MATCH(_xlpm.c,{"Composition","Reference Association","Specialization"},0)),
      _xlfn.XLOOKUP(_xlpm.h,Class!E:E,Class!K:K,""),
      _xlfn.XLOOKUP(_xlpm.f,Property!F:F,Property!K:K,"")
    )
  )
)</f>
        <v>bus</v>
      </c>
    </row>
    <row r="575" spans="1:12" x14ac:dyDescent="0.25">
      <c r="A575" s="3">
        <v>574</v>
      </c>
      <c r="B575" s="4">
        <v>2</v>
      </c>
      <c r="C575" s="3" t="s">
        <v>17</v>
      </c>
      <c r="E575" s="5" t="s">
        <v>783</v>
      </c>
      <c r="F575" s="5" t="s">
        <v>824</v>
      </c>
      <c r="G575" s="5" t="s">
        <v>19</v>
      </c>
      <c r="I575" s="4" t="s">
        <v>20</v>
      </c>
      <c r="J575" s="3" t="s">
        <v>825</v>
      </c>
      <c r="K575" s="4" t="s">
        <v>16</v>
      </c>
      <c r="L575" s="4" t="str">
        <f>_xlfn.LET(
_xlpm.c,C575,_xlpm.e,E575,_xlpm.f,F575,_xlpm.h,H575,
IF(
  ISNUMBER(MATCH(_xlpm.c,{"Abstract Class","Class"},0)),
    _xlfn.XLOOKUP(_xlpm.e,Class!E:E,Class!K:K,""),
    IF(ISNUMBER(MATCH(_xlpm.c,{"Composition","Reference Association","Specialization"},0)),
      _xlfn.XLOOKUP(_xlpm.h,Class!E:E,Class!K:K,""),
      _xlfn.XLOOKUP(_xlpm.f,Property!F:F,Property!K:K,"")
    )
  )
)</f>
        <v>bus</v>
      </c>
    </row>
    <row r="576" spans="1:12" x14ac:dyDescent="0.25">
      <c r="A576" s="3">
        <v>575</v>
      </c>
      <c r="B576" s="4">
        <v>2</v>
      </c>
      <c r="C576" s="3" t="s">
        <v>17</v>
      </c>
      <c r="E576" s="5" t="s">
        <v>783</v>
      </c>
      <c r="F576" s="5" t="s">
        <v>826</v>
      </c>
      <c r="G576" s="5" t="s">
        <v>19</v>
      </c>
      <c r="I576" s="4" t="s">
        <v>20</v>
      </c>
      <c r="J576" s="3" t="s">
        <v>827</v>
      </c>
      <c r="K576" s="4" t="s">
        <v>16</v>
      </c>
      <c r="L576" s="4" t="str">
        <f>_xlfn.LET(
_xlpm.c,C576,_xlpm.e,E576,_xlpm.f,F576,_xlpm.h,H576,
IF(
  ISNUMBER(MATCH(_xlpm.c,{"Abstract Class","Class"},0)),
    _xlfn.XLOOKUP(_xlpm.e,Class!E:E,Class!K:K,""),
    IF(ISNUMBER(MATCH(_xlpm.c,{"Composition","Reference Association","Specialization"},0)),
      _xlfn.XLOOKUP(_xlpm.h,Class!E:E,Class!K:K,""),
      _xlfn.XLOOKUP(_xlpm.f,Property!F:F,Property!K:K,"")
    )
  )
)</f>
        <v>bus</v>
      </c>
    </row>
    <row r="577" spans="1:12" x14ac:dyDescent="0.25">
      <c r="A577" s="3">
        <v>576</v>
      </c>
      <c r="B577" s="4">
        <v>2</v>
      </c>
      <c r="C577" s="3" t="s">
        <v>17</v>
      </c>
      <c r="E577" s="5" t="s">
        <v>783</v>
      </c>
      <c r="F577" s="5" t="s">
        <v>828</v>
      </c>
      <c r="G577" s="5" t="s">
        <v>82</v>
      </c>
      <c r="I577" s="4" t="s">
        <v>20</v>
      </c>
      <c r="J577" s="3" t="s">
        <v>829</v>
      </c>
      <c r="K577" s="4" t="s">
        <v>16</v>
      </c>
      <c r="L577" s="4" t="str">
        <f>_xlfn.LET(
_xlpm.c,C577,_xlpm.e,E577,_xlpm.f,F577,_xlpm.h,H577,
IF(
  ISNUMBER(MATCH(_xlpm.c,{"Abstract Class","Class"},0)),
    _xlfn.XLOOKUP(_xlpm.e,Class!E:E,Class!K:K,""),
    IF(ISNUMBER(MATCH(_xlpm.c,{"Composition","Reference Association","Specialization"},0)),
      _xlfn.XLOOKUP(_xlpm.h,Class!E:E,Class!K:K,""),
      _xlfn.XLOOKUP(_xlpm.f,Property!F:F,Property!K:K,"")
    )
  )
)</f>
        <v>bus</v>
      </c>
    </row>
    <row r="578" spans="1:12" x14ac:dyDescent="0.25">
      <c r="A578" s="3">
        <v>577</v>
      </c>
      <c r="B578" s="4">
        <v>2</v>
      </c>
      <c r="C578" s="3" t="s">
        <v>17</v>
      </c>
      <c r="E578" s="5" t="s">
        <v>783</v>
      </c>
      <c r="F578" s="5" t="s">
        <v>830</v>
      </c>
      <c r="G578" s="5" t="s">
        <v>19</v>
      </c>
      <c r="I578" s="4" t="s">
        <v>20</v>
      </c>
      <c r="J578" s="3" t="s">
        <v>831</v>
      </c>
      <c r="K578" s="4" t="s">
        <v>478</v>
      </c>
      <c r="L578" s="4" t="str">
        <f>_xlfn.LET(
_xlpm.c,C578,_xlpm.e,E578,_xlpm.f,F578,_xlpm.h,H578,
IF(
  ISNUMBER(MATCH(_xlpm.c,{"Abstract Class","Class"},0)),
    _xlfn.XLOOKUP(_xlpm.e,Class!E:E,Class!K:K,""),
    IF(ISNUMBER(MATCH(_xlpm.c,{"Composition","Reference Association","Specialization"},0)),
      _xlfn.XLOOKUP(_xlpm.h,Class!E:E,Class!K:K,""),
      _xlfn.XLOOKUP(_xlpm.f,Property!F:F,Property!K:K,"")
    )
  )
)</f>
        <v>usk</v>
      </c>
    </row>
    <row r="579" spans="1:12" x14ac:dyDescent="0.25">
      <c r="A579" s="3">
        <v>578</v>
      </c>
      <c r="B579" s="4">
        <v>2</v>
      </c>
      <c r="C579" s="3" t="s">
        <v>17</v>
      </c>
      <c r="E579" s="5" t="s">
        <v>783</v>
      </c>
      <c r="F579" s="5" t="s">
        <v>832</v>
      </c>
      <c r="G579" s="5" t="s">
        <v>19</v>
      </c>
      <c r="I579" s="4" t="s">
        <v>20</v>
      </c>
      <c r="J579" s="3" t="s">
        <v>833</v>
      </c>
      <c r="K579" s="4" t="s">
        <v>478</v>
      </c>
      <c r="L579" s="4" t="str">
        <f>_xlfn.LET(
_xlpm.c,C579,_xlpm.e,E579,_xlpm.f,F579,_xlpm.h,H579,
IF(
  ISNUMBER(MATCH(_xlpm.c,{"Abstract Class","Class"},0)),
    _xlfn.XLOOKUP(_xlpm.e,Class!E:E,Class!K:K,""),
    IF(ISNUMBER(MATCH(_xlpm.c,{"Composition","Reference Association","Specialization"},0)),
      _xlfn.XLOOKUP(_xlpm.h,Class!E:E,Class!K:K,""),
      _xlfn.XLOOKUP(_xlpm.f,Property!F:F,Property!K:K,"")
    )
  )
)</f>
        <v>usk</v>
      </c>
    </row>
    <row r="580" spans="1:12" x14ac:dyDescent="0.25">
      <c r="A580" s="3">
        <v>579</v>
      </c>
      <c r="B580" s="4">
        <v>2</v>
      </c>
      <c r="C580" s="3" t="s">
        <v>17</v>
      </c>
      <c r="E580" s="5" t="s">
        <v>783</v>
      </c>
      <c r="F580" s="5" t="s">
        <v>834</v>
      </c>
      <c r="G580" s="5" t="s">
        <v>103</v>
      </c>
      <c r="I580" s="4" t="s">
        <v>20</v>
      </c>
      <c r="J580" s="3" t="s">
        <v>835</v>
      </c>
      <c r="K580" s="4" t="s">
        <v>478</v>
      </c>
      <c r="L580" s="4" t="str">
        <f>_xlfn.LET(
_xlpm.c,C580,_xlpm.e,E580,_xlpm.f,F580,_xlpm.h,H580,
IF(
  ISNUMBER(MATCH(_xlpm.c,{"Abstract Class","Class"},0)),
    _xlfn.XLOOKUP(_xlpm.e,Class!E:E,Class!K:K,""),
    IF(ISNUMBER(MATCH(_xlpm.c,{"Composition","Reference Association","Specialization"},0)),
      _xlfn.XLOOKUP(_xlpm.h,Class!E:E,Class!K:K,""),
      _xlfn.XLOOKUP(_xlpm.f,Property!F:F,Property!K:K,"")
    )
  )
)</f>
        <v>usk</v>
      </c>
    </row>
    <row r="581" spans="1:12" x14ac:dyDescent="0.25">
      <c r="A581" s="3">
        <v>580</v>
      </c>
      <c r="B581" s="4">
        <v>2</v>
      </c>
      <c r="C581" s="3" t="s">
        <v>17</v>
      </c>
      <c r="E581" s="5" t="s">
        <v>783</v>
      </c>
      <c r="F581" s="5" t="s">
        <v>836</v>
      </c>
      <c r="G581" s="5" t="s">
        <v>19</v>
      </c>
      <c r="I581" s="4" t="s">
        <v>20</v>
      </c>
      <c r="J581" s="3" t="s">
        <v>837</v>
      </c>
      <c r="K581" s="4" t="s">
        <v>478</v>
      </c>
      <c r="L581" s="4" t="str">
        <f>_xlfn.LET(
_xlpm.c,C581,_xlpm.e,E581,_xlpm.f,F581,_xlpm.h,H581,
IF(
  ISNUMBER(MATCH(_xlpm.c,{"Abstract Class","Class"},0)),
    _xlfn.XLOOKUP(_xlpm.e,Class!E:E,Class!K:K,""),
    IF(ISNUMBER(MATCH(_xlpm.c,{"Composition","Reference Association","Specialization"},0)),
      _xlfn.XLOOKUP(_xlpm.h,Class!E:E,Class!K:K,""),
      _xlfn.XLOOKUP(_xlpm.f,Property!F:F,Property!K:K,"")
    )
  )
)</f>
        <v>usk</v>
      </c>
    </row>
    <row r="582" spans="1:12" x14ac:dyDescent="0.25">
      <c r="A582" s="3">
        <v>581</v>
      </c>
      <c r="B582" s="4">
        <v>2</v>
      </c>
      <c r="C582" s="3" t="s">
        <v>17</v>
      </c>
      <c r="E582" s="5" t="s">
        <v>783</v>
      </c>
      <c r="F582" s="5" t="s">
        <v>838</v>
      </c>
      <c r="G582" s="5" t="s">
        <v>779</v>
      </c>
      <c r="I582" s="4" t="s">
        <v>20</v>
      </c>
      <c r="J582" s="3" t="s">
        <v>839</v>
      </c>
      <c r="K582" s="4" t="s">
        <v>478</v>
      </c>
      <c r="L582" s="4" t="str">
        <f>_xlfn.LET(
_xlpm.c,C582,_xlpm.e,E582,_xlpm.f,F582,_xlpm.h,H582,
IF(
  ISNUMBER(MATCH(_xlpm.c,{"Abstract Class","Class"},0)),
    _xlfn.XLOOKUP(_xlpm.e,Class!E:E,Class!K:K,""),
    IF(ISNUMBER(MATCH(_xlpm.c,{"Composition","Reference Association","Specialization"},0)),
      _xlfn.XLOOKUP(_xlpm.h,Class!E:E,Class!K:K,""),
      _xlfn.XLOOKUP(_xlpm.f,Property!F:F,Property!K:K,"")
    )
  )
)</f>
        <v>usk</v>
      </c>
    </row>
    <row r="583" spans="1:12" x14ac:dyDescent="0.25">
      <c r="A583" s="3">
        <v>582</v>
      </c>
      <c r="B583" s="4">
        <v>2</v>
      </c>
      <c r="C583" s="3" t="s">
        <v>17</v>
      </c>
      <c r="E583" s="5" t="s">
        <v>783</v>
      </c>
      <c r="F583" s="5" t="s">
        <v>840</v>
      </c>
      <c r="G583" s="5" t="s">
        <v>85</v>
      </c>
      <c r="I583" s="4" t="s">
        <v>20</v>
      </c>
      <c r="J583" s="3" t="s">
        <v>841</v>
      </c>
      <c r="K583" s="4" t="s">
        <v>478</v>
      </c>
      <c r="L583" s="4" t="str">
        <f>_xlfn.LET(
_xlpm.c,C583,_xlpm.e,E583,_xlpm.f,F583,_xlpm.h,H583,
IF(
  ISNUMBER(MATCH(_xlpm.c,{"Abstract Class","Class"},0)),
    _xlfn.XLOOKUP(_xlpm.e,Class!E:E,Class!K:K,""),
    IF(ISNUMBER(MATCH(_xlpm.c,{"Composition","Reference Association","Specialization"},0)),
      _xlfn.XLOOKUP(_xlpm.h,Class!E:E,Class!K:K,""),
      _xlfn.XLOOKUP(_xlpm.f,Property!F:F,Property!K:K,"")
    )
  )
)</f>
        <v>usk</v>
      </c>
    </row>
    <row r="584" spans="1:12" x14ac:dyDescent="0.25">
      <c r="A584" s="3">
        <v>583</v>
      </c>
      <c r="B584" s="4">
        <v>2</v>
      </c>
      <c r="C584" s="3" t="s">
        <v>17</v>
      </c>
      <c r="E584" s="5" t="s">
        <v>783</v>
      </c>
      <c r="F584" s="5" t="s">
        <v>842</v>
      </c>
      <c r="G584" s="5" t="s">
        <v>85</v>
      </c>
      <c r="I584" s="4" t="s">
        <v>20</v>
      </c>
      <c r="J584" s="3" t="s">
        <v>843</v>
      </c>
      <c r="K584" s="4" t="s">
        <v>478</v>
      </c>
      <c r="L584" s="4" t="str">
        <f>_xlfn.LET(
_xlpm.c,C584,_xlpm.e,E584,_xlpm.f,F584,_xlpm.h,H584,
IF(
  ISNUMBER(MATCH(_xlpm.c,{"Abstract Class","Class"},0)),
    _xlfn.XLOOKUP(_xlpm.e,Class!E:E,Class!K:K,""),
    IF(ISNUMBER(MATCH(_xlpm.c,{"Composition","Reference Association","Specialization"},0)),
      _xlfn.XLOOKUP(_xlpm.h,Class!E:E,Class!K:K,""),
      _xlfn.XLOOKUP(_xlpm.f,Property!F:F,Property!K:K,"")
    )
  )
)</f>
        <v>usk</v>
      </c>
    </row>
    <row r="585" spans="1:12" x14ac:dyDescent="0.25">
      <c r="A585" s="3">
        <v>584</v>
      </c>
      <c r="B585" s="4">
        <v>2</v>
      </c>
      <c r="C585" s="3" t="s">
        <v>17</v>
      </c>
      <c r="E585" s="5" t="s">
        <v>783</v>
      </c>
      <c r="F585" s="5" t="s">
        <v>844</v>
      </c>
      <c r="G585" s="5" t="s">
        <v>85</v>
      </c>
      <c r="I585" s="4" t="s">
        <v>20</v>
      </c>
      <c r="J585" s="3" t="s">
        <v>845</v>
      </c>
      <c r="K585" s="4" t="s">
        <v>478</v>
      </c>
      <c r="L585" s="4" t="str">
        <f>_xlfn.LET(
_xlpm.c,C585,_xlpm.e,E585,_xlpm.f,F585,_xlpm.h,H585,
IF(
  ISNUMBER(MATCH(_xlpm.c,{"Abstract Class","Class"},0)),
    _xlfn.XLOOKUP(_xlpm.e,Class!E:E,Class!K:K,""),
    IF(ISNUMBER(MATCH(_xlpm.c,{"Composition","Reference Association","Specialization"},0)),
      _xlfn.XLOOKUP(_xlpm.h,Class!E:E,Class!K:K,""),
      _xlfn.XLOOKUP(_xlpm.f,Property!F:F,Property!K:K,"")
    )
  )
)</f>
        <v>usk</v>
      </c>
    </row>
    <row r="586" spans="1:12" x14ac:dyDescent="0.25">
      <c r="A586" s="3">
        <v>585</v>
      </c>
      <c r="B586" s="4">
        <v>2</v>
      </c>
      <c r="C586" s="3" t="s">
        <v>17</v>
      </c>
      <c r="E586" s="5" t="s">
        <v>783</v>
      </c>
      <c r="F586" s="5" t="s">
        <v>846</v>
      </c>
      <c r="G586" s="5" t="s">
        <v>73</v>
      </c>
      <c r="I586" s="4" t="s">
        <v>20</v>
      </c>
      <c r="J586" s="3" t="s">
        <v>847</v>
      </c>
      <c r="K586" s="4" t="s">
        <v>478</v>
      </c>
      <c r="L586" s="4" t="str">
        <f>_xlfn.LET(
_xlpm.c,C586,_xlpm.e,E586,_xlpm.f,F586,_xlpm.h,H586,
IF(
  ISNUMBER(MATCH(_xlpm.c,{"Abstract Class","Class"},0)),
    _xlfn.XLOOKUP(_xlpm.e,Class!E:E,Class!K:K,""),
    IF(ISNUMBER(MATCH(_xlpm.c,{"Composition","Reference Association","Specialization"},0)),
      _xlfn.XLOOKUP(_xlpm.h,Class!E:E,Class!K:K,""),
      _xlfn.XLOOKUP(_xlpm.f,Property!F:F,Property!K:K,"")
    )
  )
)</f>
        <v>usk</v>
      </c>
    </row>
    <row r="587" spans="1:12" x14ac:dyDescent="0.25">
      <c r="A587" s="3">
        <v>586</v>
      </c>
      <c r="B587" s="4">
        <v>2</v>
      </c>
      <c r="C587" s="3" t="s">
        <v>17</v>
      </c>
      <c r="E587" s="5" t="s">
        <v>783</v>
      </c>
      <c r="F587" s="5" t="s">
        <v>848</v>
      </c>
      <c r="G587" s="5" t="s">
        <v>85</v>
      </c>
      <c r="I587" s="4" t="s">
        <v>20</v>
      </c>
      <c r="J587" s="3" t="s">
        <v>849</v>
      </c>
      <c r="K587" s="4" t="s">
        <v>478</v>
      </c>
      <c r="L587" s="4" t="str">
        <f>_xlfn.LET(
_xlpm.c,C587,_xlpm.e,E587,_xlpm.f,F587,_xlpm.h,H587,
IF(
  ISNUMBER(MATCH(_xlpm.c,{"Abstract Class","Class"},0)),
    _xlfn.XLOOKUP(_xlpm.e,Class!E:E,Class!K:K,""),
    IF(ISNUMBER(MATCH(_xlpm.c,{"Composition","Reference Association","Specialization"},0)),
      _xlfn.XLOOKUP(_xlpm.h,Class!E:E,Class!K:K,""),
      _xlfn.XLOOKUP(_xlpm.f,Property!F:F,Property!K:K,"")
    )
  )
)</f>
        <v>usk</v>
      </c>
    </row>
    <row r="588" spans="1:12" x14ac:dyDescent="0.25">
      <c r="A588" s="3">
        <v>587</v>
      </c>
      <c r="B588" s="4">
        <v>2</v>
      </c>
      <c r="C588" s="3" t="s">
        <v>115</v>
      </c>
      <c r="E588" s="5" t="s">
        <v>783</v>
      </c>
      <c r="H588" s="5" t="s">
        <v>707</v>
      </c>
      <c r="I588" s="4" t="s">
        <v>14</v>
      </c>
      <c r="J588" s="3" t="s">
        <v>669</v>
      </c>
      <c r="K588" s="4" t="s">
        <v>200</v>
      </c>
      <c r="L588" s="4" t="str">
        <f>_xlfn.LET(
_xlpm.c,C588,_xlpm.e,E588,_xlpm.f,F588,_xlpm.h,H588,
IF(
  ISNUMBER(MATCH(_xlpm.c,{"Abstract Class","Class"},0)),
    _xlfn.XLOOKUP(_xlpm.e,Class!E:E,Class!K:K,""),
    IF(ISNUMBER(MATCH(_xlpm.c,{"Composition","Reference Association","Specialization"},0)),
      _xlfn.XLOOKUP(_xlpm.h,Class!E:E,Class!K:K,""),
      _xlfn.XLOOKUP(_xlpm.f,Property!F:F,Property!K:K,"")
    )
  )
)</f>
        <v>cor</v>
      </c>
    </row>
    <row r="589" spans="1:12" x14ac:dyDescent="0.25">
      <c r="A589" s="3">
        <v>588</v>
      </c>
      <c r="B589" s="4">
        <v>1</v>
      </c>
      <c r="C589" s="3" t="s">
        <v>4</v>
      </c>
      <c r="E589" s="5" t="s">
        <v>850</v>
      </c>
      <c r="I589" s="4" t="s">
        <v>851</v>
      </c>
      <c r="J589" s="3" t="s">
        <v>852</v>
      </c>
      <c r="K589" s="4" t="s">
        <v>200</v>
      </c>
      <c r="L589" s="4" t="str">
        <f>_xlfn.LET(
_xlpm.c,C589,_xlpm.e,E589,_xlpm.f,F589,_xlpm.h,H589,
IF(
  ISNUMBER(MATCH(_xlpm.c,{"Abstract Class","Class"},0)),
    _xlfn.XLOOKUP(_xlpm.e,Class!E:E,Class!K:K,""),
    IF(ISNUMBER(MATCH(_xlpm.c,{"Composition","Reference Association","Specialization"},0)),
      _xlfn.XLOOKUP(_xlpm.h,Class!E:E,Class!K:K,""),
      _xlfn.XLOOKUP(_xlpm.f,Property!F:F,Property!K:K,"")
    )
  )
)</f>
        <v>cor</v>
      </c>
    </row>
    <row r="590" spans="1:12" x14ac:dyDescent="0.25">
      <c r="A590" s="3">
        <v>589</v>
      </c>
      <c r="B590" s="4">
        <v>2</v>
      </c>
      <c r="C590" s="3" t="s">
        <v>115</v>
      </c>
      <c r="E590" s="5" t="s">
        <v>850</v>
      </c>
      <c r="H590" s="5" t="s">
        <v>75</v>
      </c>
      <c r="I590" s="4" t="s">
        <v>76</v>
      </c>
      <c r="J590" s="3" t="s">
        <v>77</v>
      </c>
      <c r="K590" s="4" t="s">
        <v>16</v>
      </c>
      <c r="L590" s="4" t="str">
        <f>_xlfn.LET(
_xlpm.c,C590,_xlpm.e,E590,_xlpm.f,F590,_xlpm.h,H590,
IF(
  ISNUMBER(MATCH(_xlpm.c,{"Abstract Class","Class"},0)),
    _xlfn.XLOOKUP(_xlpm.e,Class!E:E,Class!K:K,""),
    IF(ISNUMBER(MATCH(_xlpm.c,{"Composition","Reference Association","Specialization"},0)),
      _xlfn.XLOOKUP(_xlpm.h,Class!E:E,Class!K:K,""),
      _xlfn.XLOOKUP(_xlpm.f,Property!F:F,Property!K:K,"")
    )
  )
)</f>
        <v>bus</v>
      </c>
    </row>
    <row r="591" spans="1:12" x14ac:dyDescent="0.25">
      <c r="A591" s="3">
        <v>590</v>
      </c>
      <c r="B591" s="4">
        <v>2</v>
      </c>
      <c r="C591" s="3" t="s">
        <v>115</v>
      </c>
      <c r="E591" s="5" t="s">
        <v>850</v>
      </c>
      <c r="H591" s="5" t="s">
        <v>261</v>
      </c>
      <c r="I591" s="4" t="s">
        <v>20</v>
      </c>
      <c r="J591" s="3" t="s">
        <v>262</v>
      </c>
      <c r="K591" s="4" t="s">
        <v>200</v>
      </c>
      <c r="L591" s="4" t="str">
        <f>_xlfn.LET(
_xlpm.c,C591,_xlpm.e,E591,_xlpm.f,F591,_xlpm.h,H591,
IF(
  ISNUMBER(MATCH(_xlpm.c,{"Abstract Class","Class"},0)),
    _xlfn.XLOOKUP(_xlpm.e,Class!E:E,Class!K:K,""),
    IF(ISNUMBER(MATCH(_xlpm.c,{"Composition","Reference Association","Specialization"},0)),
      _xlfn.XLOOKUP(_xlpm.h,Class!E:E,Class!K:K,""),
      _xlfn.XLOOKUP(_xlpm.f,Property!F:F,Property!K:K,"")
    )
  )
)</f>
        <v>cor</v>
      </c>
    </row>
    <row r="592" spans="1:12" x14ac:dyDescent="0.25">
      <c r="A592" s="3">
        <v>591</v>
      </c>
      <c r="B592" s="4">
        <v>2</v>
      </c>
      <c r="C592" s="3" t="s">
        <v>115</v>
      </c>
      <c r="E592" s="5" t="s">
        <v>850</v>
      </c>
      <c r="H592" s="5" t="s">
        <v>783</v>
      </c>
      <c r="I592" s="4" t="s">
        <v>14</v>
      </c>
      <c r="J592" s="3" t="s">
        <v>763</v>
      </c>
      <c r="K592" s="4" t="s">
        <v>200</v>
      </c>
      <c r="L592" s="4" t="str">
        <f>_xlfn.LET(
_xlpm.c,C592,_xlpm.e,E592,_xlpm.f,F592,_xlpm.h,H592,
IF(
  ISNUMBER(MATCH(_xlpm.c,{"Abstract Class","Class"},0)),
    _xlfn.XLOOKUP(_xlpm.e,Class!E:E,Class!K:K,""),
    IF(ISNUMBER(MATCH(_xlpm.c,{"Composition","Reference Association","Specialization"},0)),
      _xlfn.XLOOKUP(_xlpm.h,Class!E:E,Class!K:K,""),
      _xlfn.XLOOKUP(_xlpm.f,Property!F:F,Property!K:K,"")
    )
  )
)</f>
        <v>cor</v>
      </c>
    </row>
    <row r="593" spans="1:12" x14ac:dyDescent="0.25">
      <c r="A593" s="3">
        <v>592</v>
      </c>
      <c r="B593" s="4">
        <v>1</v>
      </c>
      <c r="C593" s="3" t="s">
        <v>4</v>
      </c>
      <c r="E593" s="5" t="s">
        <v>116</v>
      </c>
      <c r="I593" s="4" t="s">
        <v>14</v>
      </c>
      <c r="J593" s="3" t="s">
        <v>117</v>
      </c>
      <c r="K593" s="4" t="s">
        <v>118</v>
      </c>
      <c r="L593" s="4" t="str">
        <f>_xlfn.LET(
_xlpm.c,C593,_xlpm.e,E593,_xlpm.f,F593,_xlpm.h,H593,
IF(
  ISNUMBER(MATCH(_xlpm.c,{"Abstract Class","Class"},0)),
    _xlfn.XLOOKUP(_xlpm.e,Class!E:E,Class!K:K,""),
    IF(ISNUMBER(MATCH(_xlpm.c,{"Composition","Reference Association","Specialization"},0)),
      _xlfn.XLOOKUP(_xlpm.h,Class!E:E,Class!K:K,""),
      _xlfn.XLOOKUP(_xlpm.f,Property!F:F,Property!K:K,"")
    )
  )
)</f>
        <v>lnk</v>
      </c>
    </row>
    <row r="594" spans="1:12" x14ac:dyDescent="0.25">
      <c r="A594" s="3">
        <v>593</v>
      </c>
      <c r="B594" s="4">
        <v>2</v>
      </c>
      <c r="C594" s="3" t="s">
        <v>17</v>
      </c>
      <c r="E594" s="5" t="s">
        <v>116</v>
      </c>
      <c r="F594" s="5" t="s">
        <v>853</v>
      </c>
      <c r="G594" s="5" t="s">
        <v>19</v>
      </c>
      <c r="I594" s="4" t="s">
        <v>20</v>
      </c>
      <c r="J594" s="3" t="s">
        <v>854</v>
      </c>
      <c r="K594" s="4" t="s">
        <v>118</v>
      </c>
      <c r="L594" s="4" t="str">
        <f>_xlfn.LET(
_xlpm.c,C594,_xlpm.e,E594,_xlpm.f,F594,_xlpm.h,H594,
IF(
  ISNUMBER(MATCH(_xlpm.c,{"Abstract Class","Class"},0)),
    _xlfn.XLOOKUP(_xlpm.e,Class!E:E,Class!K:K,""),
    IF(ISNUMBER(MATCH(_xlpm.c,{"Composition","Reference Association","Specialization"},0)),
      _xlfn.XLOOKUP(_xlpm.h,Class!E:E,Class!K:K,""),
      _xlfn.XLOOKUP(_xlpm.f,Property!F:F,Property!K:K,"")
    )
  )
)</f>
        <v>lnk</v>
      </c>
    </row>
    <row r="595" spans="1:12" x14ac:dyDescent="0.25">
      <c r="A595" s="3">
        <v>594</v>
      </c>
      <c r="B595" s="4">
        <v>2</v>
      </c>
      <c r="C595" s="3" t="s">
        <v>17</v>
      </c>
      <c r="E595" s="5" t="s">
        <v>116</v>
      </c>
      <c r="F595" s="5" t="s">
        <v>855</v>
      </c>
      <c r="G595" s="5" t="s">
        <v>19</v>
      </c>
      <c r="I595" s="4" t="s">
        <v>20</v>
      </c>
      <c r="J595" s="3" t="s">
        <v>856</v>
      </c>
      <c r="K595" s="4" t="s">
        <v>118</v>
      </c>
      <c r="L595" s="4" t="str">
        <f>_xlfn.LET(
_xlpm.c,C595,_xlpm.e,E595,_xlpm.f,F595,_xlpm.h,H595,
IF(
  ISNUMBER(MATCH(_xlpm.c,{"Abstract Class","Class"},0)),
    _xlfn.XLOOKUP(_xlpm.e,Class!E:E,Class!K:K,""),
    IF(ISNUMBER(MATCH(_xlpm.c,{"Composition","Reference Association","Specialization"},0)),
      _xlfn.XLOOKUP(_xlpm.h,Class!E:E,Class!K:K,""),
      _xlfn.XLOOKUP(_xlpm.f,Property!F:F,Property!K:K,"")
    )
  )
)</f>
        <v>lnk</v>
      </c>
    </row>
    <row r="596" spans="1:12" x14ac:dyDescent="0.25">
      <c r="A596" s="3">
        <v>595</v>
      </c>
      <c r="B596" s="4">
        <v>2</v>
      </c>
      <c r="C596" s="3" t="s">
        <v>17</v>
      </c>
      <c r="E596" s="5" t="s">
        <v>116</v>
      </c>
      <c r="F596" s="5" t="s">
        <v>857</v>
      </c>
      <c r="G596" s="5" t="s">
        <v>19</v>
      </c>
      <c r="I596" s="4" t="s">
        <v>20</v>
      </c>
      <c r="J596" s="3" t="s">
        <v>858</v>
      </c>
      <c r="K596" s="4" t="s">
        <v>118</v>
      </c>
      <c r="L596" s="4" t="str">
        <f>_xlfn.LET(
_xlpm.c,C596,_xlpm.e,E596,_xlpm.f,F596,_xlpm.h,H596,
IF(
  ISNUMBER(MATCH(_xlpm.c,{"Abstract Class","Class"},0)),
    _xlfn.XLOOKUP(_xlpm.e,Class!E:E,Class!K:K,""),
    IF(ISNUMBER(MATCH(_xlpm.c,{"Composition","Reference Association","Specialization"},0)),
      _xlfn.XLOOKUP(_xlpm.h,Class!E:E,Class!K:K,""),
      _xlfn.XLOOKUP(_xlpm.f,Property!F:F,Property!K:K,"")
    )
  )
)</f>
        <v>lnk</v>
      </c>
    </row>
    <row r="597" spans="1:12" x14ac:dyDescent="0.25">
      <c r="A597" s="3">
        <v>596</v>
      </c>
      <c r="B597" s="4">
        <v>2</v>
      </c>
      <c r="C597" s="3" t="s">
        <v>17</v>
      </c>
      <c r="E597" s="5" t="s">
        <v>116</v>
      </c>
      <c r="F597" s="5" t="s">
        <v>859</v>
      </c>
      <c r="G597" s="5" t="s">
        <v>19</v>
      </c>
      <c r="I597" s="4" t="s">
        <v>20</v>
      </c>
      <c r="J597" s="3" t="s">
        <v>860</v>
      </c>
      <c r="K597" s="4" t="s">
        <v>118</v>
      </c>
      <c r="L597" s="4" t="str">
        <f>_xlfn.LET(
_xlpm.c,C597,_xlpm.e,E597,_xlpm.f,F597,_xlpm.h,H597,
IF(
  ISNUMBER(MATCH(_xlpm.c,{"Abstract Class","Class"},0)),
    _xlfn.XLOOKUP(_xlpm.e,Class!E:E,Class!K:K,""),
    IF(ISNUMBER(MATCH(_xlpm.c,{"Composition","Reference Association","Specialization"},0)),
      _xlfn.XLOOKUP(_xlpm.h,Class!E:E,Class!K:K,""),
      _xlfn.XLOOKUP(_xlpm.f,Property!F:F,Property!K:K,"")
    )
  )
)</f>
        <v>lnk</v>
      </c>
    </row>
    <row r="598" spans="1:12" x14ac:dyDescent="0.25">
      <c r="A598" s="3">
        <v>597</v>
      </c>
      <c r="B598" s="4">
        <v>1</v>
      </c>
      <c r="C598" s="3" t="s">
        <v>4</v>
      </c>
      <c r="E598" s="5" t="s">
        <v>861</v>
      </c>
      <c r="I598" s="4" t="s">
        <v>20</v>
      </c>
      <c r="J598" s="3" t="s">
        <v>862</v>
      </c>
      <c r="K598" s="4" t="s">
        <v>118</v>
      </c>
      <c r="L598" s="4" t="str">
        <f>_xlfn.LET(
_xlpm.c,C598,_xlpm.e,E598,_xlpm.f,F598,_xlpm.h,H598,
IF(
  ISNUMBER(MATCH(_xlpm.c,{"Abstract Class","Class"},0)),
    _xlfn.XLOOKUP(_xlpm.e,Class!E:E,Class!K:K,""),
    IF(ISNUMBER(MATCH(_xlpm.c,{"Composition","Reference Association","Specialization"},0)),
      _xlfn.XLOOKUP(_xlpm.h,Class!E:E,Class!K:K,""),
      _xlfn.XLOOKUP(_xlpm.f,Property!F:F,Property!K:K,"")
    )
  )
)</f>
        <v>lnk</v>
      </c>
    </row>
    <row r="599" spans="1:12" x14ac:dyDescent="0.25">
      <c r="A599" s="3">
        <v>598</v>
      </c>
      <c r="B599" s="4">
        <v>2</v>
      </c>
      <c r="C599" s="3" t="s">
        <v>115</v>
      </c>
      <c r="E599" s="5" t="s">
        <v>861</v>
      </c>
      <c r="H599" s="5" t="s">
        <v>863</v>
      </c>
      <c r="I599" s="4" t="s">
        <v>14</v>
      </c>
      <c r="J599" s="3" t="s">
        <v>864</v>
      </c>
      <c r="K599" s="4" t="s">
        <v>118</v>
      </c>
      <c r="L599" s="4" t="str">
        <f>_xlfn.LET(
_xlpm.c,C599,_xlpm.e,E599,_xlpm.f,F599,_xlpm.h,H599,
IF(
  ISNUMBER(MATCH(_xlpm.c,{"Abstract Class","Class"},0)),
    _xlfn.XLOOKUP(_xlpm.e,Class!E:E,Class!K:K,""),
    IF(ISNUMBER(MATCH(_xlpm.c,{"Composition","Reference Association","Specialization"},0)),
      _xlfn.XLOOKUP(_xlpm.h,Class!E:E,Class!K:K,""),
      _xlfn.XLOOKUP(_xlpm.f,Property!F:F,Property!K:K,"")
    )
  )
)</f>
        <v>lnk</v>
      </c>
    </row>
    <row r="600" spans="1:12" x14ac:dyDescent="0.25">
      <c r="A600" s="3">
        <v>599</v>
      </c>
      <c r="B600" s="4">
        <v>2</v>
      </c>
      <c r="C600" s="3" t="s">
        <v>115</v>
      </c>
      <c r="E600" s="5" t="s">
        <v>861</v>
      </c>
      <c r="H600" s="5" t="s">
        <v>865</v>
      </c>
      <c r="I600" s="4" t="s">
        <v>14</v>
      </c>
      <c r="J600" s="3" t="s">
        <v>866</v>
      </c>
      <c r="K600" s="4" t="s">
        <v>118</v>
      </c>
      <c r="L600" s="4" t="str">
        <f>_xlfn.LET(
_xlpm.c,C600,_xlpm.e,E600,_xlpm.f,F600,_xlpm.h,H600,
IF(
  ISNUMBER(MATCH(_xlpm.c,{"Abstract Class","Class"},0)),
    _xlfn.XLOOKUP(_xlpm.e,Class!E:E,Class!K:K,""),
    IF(ISNUMBER(MATCH(_xlpm.c,{"Composition","Reference Association","Specialization"},0)),
      _xlfn.XLOOKUP(_xlpm.h,Class!E:E,Class!K:K,""),
      _xlfn.XLOOKUP(_xlpm.f,Property!F:F,Property!K:K,"")
    )
  )
)</f>
        <v>lnk</v>
      </c>
    </row>
    <row r="601" spans="1:12" x14ac:dyDescent="0.25">
      <c r="A601" s="3">
        <v>600</v>
      </c>
      <c r="B601" s="4">
        <v>2</v>
      </c>
      <c r="C601" s="3" t="s">
        <v>115</v>
      </c>
      <c r="E601" s="5" t="s">
        <v>861</v>
      </c>
      <c r="H601" s="5" t="s">
        <v>867</v>
      </c>
      <c r="I601" s="4" t="s">
        <v>14</v>
      </c>
      <c r="J601" s="3" t="s">
        <v>868</v>
      </c>
      <c r="K601" s="4" t="s">
        <v>118</v>
      </c>
      <c r="L601" s="4" t="str">
        <f>_xlfn.LET(
_xlpm.c,C601,_xlpm.e,E601,_xlpm.f,F601,_xlpm.h,H601,
IF(
  ISNUMBER(MATCH(_xlpm.c,{"Abstract Class","Class"},0)),
    _xlfn.XLOOKUP(_xlpm.e,Class!E:E,Class!K:K,""),
    IF(ISNUMBER(MATCH(_xlpm.c,{"Composition","Reference Association","Specialization"},0)),
      _xlfn.XLOOKUP(_xlpm.h,Class!E:E,Class!K:K,""),
      _xlfn.XLOOKUP(_xlpm.f,Property!F:F,Property!K:K,"")
    )
  )
)</f>
        <v>lnk</v>
      </c>
    </row>
    <row r="602" spans="1:12" x14ac:dyDescent="0.25">
      <c r="A602" s="3">
        <v>601</v>
      </c>
      <c r="B602" s="4">
        <v>2</v>
      </c>
      <c r="C602" s="3" t="s">
        <v>17</v>
      </c>
      <c r="E602" s="5" t="s">
        <v>861</v>
      </c>
      <c r="F602" s="5" t="s">
        <v>869</v>
      </c>
      <c r="G602" s="5" t="s">
        <v>19</v>
      </c>
      <c r="I602" s="4" t="s">
        <v>14</v>
      </c>
      <c r="J602" s="3" t="s">
        <v>870</v>
      </c>
      <c r="K602" s="4" t="s">
        <v>118</v>
      </c>
      <c r="L602" s="4" t="str">
        <f>_xlfn.LET(
_xlpm.c,C602,_xlpm.e,E602,_xlpm.f,F602,_xlpm.h,H602,
IF(
  ISNUMBER(MATCH(_xlpm.c,{"Abstract Class","Class"},0)),
    _xlfn.XLOOKUP(_xlpm.e,Class!E:E,Class!K:K,""),
    IF(ISNUMBER(MATCH(_xlpm.c,{"Composition","Reference Association","Specialization"},0)),
      _xlfn.XLOOKUP(_xlpm.h,Class!E:E,Class!K:K,""),
      _xlfn.XLOOKUP(_xlpm.f,Property!F:F,Property!K:K,"")
    )
  )
)</f>
        <v>lnk</v>
      </c>
    </row>
    <row r="603" spans="1:12" x14ac:dyDescent="0.25">
      <c r="A603" s="3">
        <v>602</v>
      </c>
      <c r="B603" s="4">
        <v>1</v>
      </c>
      <c r="C603" s="3" t="s">
        <v>4</v>
      </c>
      <c r="E603" s="5" t="s">
        <v>863</v>
      </c>
      <c r="I603" s="4" t="s">
        <v>14</v>
      </c>
      <c r="J603" s="3" t="s">
        <v>864</v>
      </c>
      <c r="K603" s="4" t="s">
        <v>118</v>
      </c>
      <c r="L603" s="4" t="str">
        <f>_xlfn.LET(
_xlpm.c,C603,_xlpm.e,E603,_xlpm.f,F603,_xlpm.h,H603,
IF(
  ISNUMBER(MATCH(_xlpm.c,{"Abstract Class","Class"},0)),
    _xlfn.XLOOKUP(_xlpm.e,Class!E:E,Class!K:K,""),
    IF(ISNUMBER(MATCH(_xlpm.c,{"Composition","Reference Association","Specialization"},0)),
      _xlfn.XLOOKUP(_xlpm.h,Class!E:E,Class!K:K,""),
      _xlfn.XLOOKUP(_xlpm.f,Property!F:F,Property!K:K,"")
    )
  )
)</f>
        <v>lnk</v>
      </c>
    </row>
    <row r="604" spans="1:12" x14ac:dyDescent="0.25">
      <c r="A604" s="3">
        <v>603</v>
      </c>
      <c r="B604" s="4">
        <v>2</v>
      </c>
      <c r="C604" s="3" t="s">
        <v>17</v>
      </c>
      <c r="E604" s="5" t="s">
        <v>863</v>
      </c>
      <c r="F604" s="5" t="s">
        <v>871</v>
      </c>
      <c r="G604" s="5" t="s">
        <v>92</v>
      </c>
      <c r="I604" s="4" t="s">
        <v>76</v>
      </c>
      <c r="J604" s="3" t="s">
        <v>872</v>
      </c>
      <c r="K604" s="4" t="s">
        <v>118</v>
      </c>
      <c r="L604" s="4" t="str">
        <f>_xlfn.LET(
_xlpm.c,C604,_xlpm.e,E604,_xlpm.f,F604,_xlpm.h,H604,
IF(
  ISNUMBER(MATCH(_xlpm.c,{"Abstract Class","Class"},0)),
    _xlfn.XLOOKUP(_xlpm.e,Class!E:E,Class!K:K,""),
    IF(ISNUMBER(MATCH(_xlpm.c,{"Composition","Reference Association","Specialization"},0)),
      _xlfn.XLOOKUP(_xlpm.h,Class!E:E,Class!K:K,""),
      _xlfn.XLOOKUP(_xlpm.f,Property!F:F,Property!K:K,"")
    )
  )
)</f>
        <v>lnk</v>
      </c>
    </row>
    <row r="605" spans="1:12" x14ac:dyDescent="0.25">
      <c r="A605" s="3">
        <v>604</v>
      </c>
      <c r="B605" s="4">
        <v>1</v>
      </c>
      <c r="C605" s="3" t="s">
        <v>4</v>
      </c>
      <c r="E605" s="5" t="s">
        <v>865</v>
      </c>
      <c r="I605" s="4" t="s">
        <v>14</v>
      </c>
      <c r="J605" s="3" t="s">
        <v>866</v>
      </c>
      <c r="K605" s="4" t="s">
        <v>118</v>
      </c>
      <c r="L605" s="4" t="str">
        <f>_xlfn.LET(
_xlpm.c,C605,_xlpm.e,E605,_xlpm.f,F605,_xlpm.h,H605,
IF(
  ISNUMBER(MATCH(_xlpm.c,{"Abstract Class","Class"},0)),
    _xlfn.XLOOKUP(_xlpm.e,Class!E:E,Class!K:K,""),
    IF(ISNUMBER(MATCH(_xlpm.c,{"Composition","Reference Association","Specialization"},0)),
      _xlfn.XLOOKUP(_xlpm.h,Class!E:E,Class!K:K,""),
      _xlfn.XLOOKUP(_xlpm.f,Property!F:F,Property!K:K,"")
    )
  )
)</f>
        <v>lnk</v>
      </c>
    </row>
    <row r="606" spans="1:12" x14ac:dyDescent="0.25">
      <c r="A606" s="3">
        <v>605</v>
      </c>
      <c r="B606" s="4">
        <v>2</v>
      </c>
      <c r="C606" s="3" t="s">
        <v>17</v>
      </c>
      <c r="E606" s="5" t="s">
        <v>865</v>
      </c>
      <c r="F606" s="5" t="s">
        <v>873</v>
      </c>
      <c r="G606" s="5" t="s">
        <v>92</v>
      </c>
      <c r="I606" s="4" t="s">
        <v>76</v>
      </c>
      <c r="J606" s="3" t="s">
        <v>874</v>
      </c>
      <c r="K606" s="4" t="s">
        <v>118</v>
      </c>
      <c r="L606" s="4" t="str">
        <f>_xlfn.LET(
_xlpm.c,C606,_xlpm.e,E606,_xlpm.f,F606,_xlpm.h,H606,
IF(
  ISNUMBER(MATCH(_xlpm.c,{"Abstract Class","Class"},0)),
    _xlfn.XLOOKUP(_xlpm.e,Class!E:E,Class!K:K,""),
    IF(ISNUMBER(MATCH(_xlpm.c,{"Composition","Reference Association","Specialization"},0)),
      _xlfn.XLOOKUP(_xlpm.h,Class!E:E,Class!K:K,""),
      _xlfn.XLOOKUP(_xlpm.f,Property!F:F,Property!K:K,"")
    )
  )
)</f>
        <v>lnk</v>
      </c>
    </row>
    <row r="607" spans="1:12" x14ac:dyDescent="0.25">
      <c r="A607" s="3">
        <v>606</v>
      </c>
      <c r="B607" s="4">
        <v>1</v>
      </c>
      <c r="C607" s="3" t="s">
        <v>4</v>
      </c>
      <c r="E607" s="5" t="s">
        <v>867</v>
      </c>
      <c r="I607" s="4" t="s">
        <v>14</v>
      </c>
      <c r="J607" s="3" t="s">
        <v>868</v>
      </c>
      <c r="K607" s="4" t="s">
        <v>118</v>
      </c>
      <c r="L607" s="4" t="str">
        <f>_xlfn.LET(
_xlpm.c,C607,_xlpm.e,E607,_xlpm.f,F607,_xlpm.h,H607,
IF(
  ISNUMBER(MATCH(_xlpm.c,{"Abstract Class","Class"},0)),
    _xlfn.XLOOKUP(_xlpm.e,Class!E:E,Class!K:K,""),
    IF(ISNUMBER(MATCH(_xlpm.c,{"Composition","Reference Association","Specialization"},0)),
      _xlfn.XLOOKUP(_xlpm.h,Class!E:E,Class!K:K,""),
      _xlfn.XLOOKUP(_xlpm.f,Property!F:F,Property!K:K,"")
    )
  )
)</f>
        <v>lnk</v>
      </c>
    </row>
    <row r="608" spans="1:12" x14ac:dyDescent="0.25">
      <c r="A608" s="3">
        <v>607</v>
      </c>
      <c r="B608" s="4">
        <v>2</v>
      </c>
      <c r="C608" s="3" t="s">
        <v>17</v>
      </c>
      <c r="E608" s="5" t="s">
        <v>867</v>
      </c>
      <c r="F608" s="5" t="s">
        <v>875</v>
      </c>
      <c r="G608" s="5" t="s">
        <v>92</v>
      </c>
      <c r="I608" s="4" t="s">
        <v>76</v>
      </c>
      <c r="J608" s="3" t="s">
        <v>876</v>
      </c>
      <c r="K608" s="4" t="s">
        <v>118</v>
      </c>
      <c r="L608" s="4" t="str">
        <f>_xlfn.LET(
_xlpm.c,C608,_xlpm.e,E608,_xlpm.f,F608,_xlpm.h,H608,
IF(
  ISNUMBER(MATCH(_xlpm.c,{"Abstract Class","Class"},0)),
    _xlfn.XLOOKUP(_xlpm.e,Class!E:E,Class!K:K,""),
    IF(ISNUMBER(MATCH(_xlpm.c,{"Composition","Reference Association","Specialization"},0)),
      _xlfn.XLOOKUP(_xlpm.h,Class!E:E,Class!K:K,""),
      _xlfn.XLOOKUP(_xlpm.f,Property!F:F,Property!K:K,"")
    )
  )
)</f>
        <v>lnk</v>
      </c>
    </row>
    <row r="609" spans="1:12" x14ac:dyDescent="0.25">
      <c r="A609" s="3">
        <v>608</v>
      </c>
      <c r="B609" s="4">
        <v>2</v>
      </c>
      <c r="C609" s="3" t="s">
        <v>17</v>
      </c>
      <c r="E609" s="5" t="s">
        <v>867</v>
      </c>
      <c r="F609" s="5" t="s">
        <v>877</v>
      </c>
      <c r="G609" s="5" t="s">
        <v>19</v>
      </c>
      <c r="I609" s="4" t="s">
        <v>76</v>
      </c>
      <c r="J609" s="3" t="s">
        <v>878</v>
      </c>
      <c r="K609" s="4" t="s">
        <v>118</v>
      </c>
      <c r="L609" s="4" t="str">
        <f>_xlfn.LET(
_xlpm.c,C609,_xlpm.e,E609,_xlpm.f,F609,_xlpm.h,H609,
IF(
  ISNUMBER(MATCH(_xlpm.c,{"Abstract Class","Class"},0)),
    _xlfn.XLOOKUP(_xlpm.e,Class!E:E,Class!K:K,""),
    IF(ISNUMBER(MATCH(_xlpm.c,{"Composition","Reference Association","Specialization"},0)),
      _xlfn.XLOOKUP(_xlpm.h,Class!E:E,Class!K:K,""),
      _xlfn.XLOOKUP(_xlpm.f,Property!F:F,Property!K:K,"")
    )
  )
)</f>
        <v>lnk</v>
      </c>
    </row>
    <row r="610" spans="1:12" x14ac:dyDescent="0.25">
      <c r="A610" s="3">
        <v>609</v>
      </c>
      <c r="B610" s="4">
        <v>1</v>
      </c>
      <c r="C610" s="3" t="s">
        <v>4</v>
      </c>
      <c r="E610" s="5" t="s">
        <v>879</v>
      </c>
      <c r="I610" s="4" t="s">
        <v>14</v>
      </c>
      <c r="J610" s="3" t="s">
        <v>880</v>
      </c>
      <c r="K610" s="4" t="s">
        <v>118</v>
      </c>
      <c r="L610" s="4" t="str">
        <f>_xlfn.LET(
_xlpm.c,C610,_xlpm.e,E610,_xlpm.f,F610,_xlpm.h,H610,
IF(
  ISNUMBER(MATCH(_xlpm.c,{"Abstract Class","Class"},0)),
    _xlfn.XLOOKUP(_xlpm.e,Class!E:E,Class!K:K,""),
    IF(ISNUMBER(MATCH(_xlpm.c,{"Composition","Reference Association","Specialization"},0)),
      _xlfn.XLOOKUP(_xlpm.h,Class!E:E,Class!K:K,""),
      _xlfn.XLOOKUP(_xlpm.f,Property!F:F,Property!K:K,"")
    )
  )
)</f>
        <v>lnk</v>
      </c>
    </row>
    <row r="611" spans="1:12" x14ac:dyDescent="0.25">
      <c r="A611" s="3">
        <v>610</v>
      </c>
      <c r="B611" s="4">
        <v>2</v>
      </c>
      <c r="C611" s="3" t="s">
        <v>17</v>
      </c>
      <c r="E611" s="5" t="s">
        <v>879</v>
      </c>
      <c r="F611" s="5" t="s">
        <v>881</v>
      </c>
      <c r="G611" s="5" t="s">
        <v>92</v>
      </c>
      <c r="I611" s="4" t="s">
        <v>76</v>
      </c>
      <c r="J611" s="3" t="s">
        <v>882</v>
      </c>
      <c r="K611" s="4" t="s">
        <v>118</v>
      </c>
      <c r="L611" s="4" t="str">
        <f>_xlfn.LET(
_xlpm.c,C611,_xlpm.e,E611,_xlpm.f,F611,_xlpm.h,H611,
IF(
  ISNUMBER(MATCH(_xlpm.c,{"Abstract Class","Class"},0)),
    _xlfn.XLOOKUP(_xlpm.e,Class!E:E,Class!K:K,""),
    IF(ISNUMBER(MATCH(_xlpm.c,{"Composition","Reference Association","Specialization"},0)),
      _xlfn.XLOOKUP(_xlpm.h,Class!E:E,Class!K:K,""),
      _xlfn.XLOOKUP(_xlpm.f,Property!F:F,Property!K:K,"")
    )
  )
)</f>
        <v>lnk</v>
      </c>
    </row>
    <row r="612" spans="1:12" x14ac:dyDescent="0.25">
      <c r="A612" s="3">
        <v>611</v>
      </c>
      <c r="B612" s="4">
        <v>1</v>
      </c>
      <c r="C612" s="3" t="s">
        <v>4</v>
      </c>
      <c r="E612" s="5" t="s">
        <v>883</v>
      </c>
      <c r="I612" s="4" t="s">
        <v>14</v>
      </c>
      <c r="J612" s="3" t="s">
        <v>884</v>
      </c>
      <c r="K612" s="4" t="s">
        <v>118</v>
      </c>
      <c r="L612" s="4" t="str">
        <f>_xlfn.LET(
_xlpm.c,C612,_xlpm.e,E612,_xlpm.f,F612,_xlpm.h,H612,
IF(
  ISNUMBER(MATCH(_xlpm.c,{"Abstract Class","Class"},0)),
    _xlfn.XLOOKUP(_xlpm.e,Class!E:E,Class!K:K,""),
    IF(ISNUMBER(MATCH(_xlpm.c,{"Composition","Reference Association","Specialization"},0)),
      _xlfn.XLOOKUP(_xlpm.h,Class!E:E,Class!K:K,""),
      _xlfn.XLOOKUP(_xlpm.f,Property!F:F,Property!K:K,"")
    )
  )
)</f>
        <v>lnk</v>
      </c>
    </row>
    <row r="613" spans="1:12" x14ac:dyDescent="0.25">
      <c r="A613" s="3">
        <v>612</v>
      </c>
      <c r="B613" s="4">
        <v>2</v>
      </c>
      <c r="C613" s="3" t="s">
        <v>17</v>
      </c>
      <c r="E613" s="5" t="s">
        <v>883</v>
      </c>
      <c r="F613" s="5" t="s">
        <v>885</v>
      </c>
      <c r="G613" s="5" t="s">
        <v>92</v>
      </c>
      <c r="I613" s="4" t="s">
        <v>76</v>
      </c>
      <c r="J613" s="3" t="s">
        <v>886</v>
      </c>
      <c r="K613" s="4" t="s">
        <v>118</v>
      </c>
      <c r="L613" s="4" t="str">
        <f>_xlfn.LET(
_xlpm.c,C613,_xlpm.e,E613,_xlpm.f,F613,_xlpm.h,H613,
IF(
  ISNUMBER(MATCH(_xlpm.c,{"Abstract Class","Class"},0)),
    _xlfn.XLOOKUP(_xlpm.e,Class!E:E,Class!K:K,""),
    IF(ISNUMBER(MATCH(_xlpm.c,{"Composition","Reference Association","Specialization"},0)),
      _xlfn.XLOOKUP(_xlpm.h,Class!E:E,Class!K:K,""),
      _xlfn.XLOOKUP(_xlpm.f,Property!F:F,Property!K:K,"")
    )
  )
)</f>
        <v>lnk</v>
      </c>
    </row>
    <row r="614" spans="1:12" x14ac:dyDescent="0.25">
      <c r="A614" s="3">
        <v>613</v>
      </c>
      <c r="B614" s="4">
        <v>1</v>
      </c>
      <c r="C614" s="3" t="s">
        <v>4</v>
      </c>
      <c r="E614" s="5" t="s">
        <v>887</v>
      </c>
      <c r="I614" s="4" t="s">
        <v>14</v>
      </c>
      <c r="J614" s="3" t="s">
        <v>888</v>
      </c>
      <c r="K614" s="4" t="s">
        <v>118</v>
      </c>
      <c r="L614" s="4" t="str">
        <f>_xlfn.LET(
_xlpm.c,C614,_xlpm.e,E614,_xlpm.f,F614,_xlpm.h,H614,
IF(
  ISNUMBER(MATCH(_xlpm.c,{"Abstract Class","Class"},0)),
    _xlfn.XLOOKUP(_xlpm.e,Class!E:E,Class!K:K,""),
    IF(ISNUMBER(MATCH(_xlpm.c,{"Composition","Reference Association","Specialization"},0)),
      _xlfn.XLOOKUP(_xlpm.h,Class!E:E,Class!K:K,""),
      _xlfn.XLOOKUP(_xlpm.f,Property!F:F,Property!K:K,"")
    )
  )
)</f>
        <v>lnk</v>
      </c>
    </row>
    <row r="615" spans="1:12" x14ac:dyDescent="0.25">
      <c r="A615" s="3">
        <v>614</v>
      </c>
      <c r="B615" s="4">
        <v>2</v>
      </c>
      <c r="C615" s="3" t="s">
        <v>17</v>
      </c>
      <c r="E615" s="5" t="s">
        <v>887</v>
      </c>
      <c r="F615" s="5" t="s">
        <v>889</v>
      </c>
      <c r="G615" s="5" t="s">
        <v>92</v>
      </c>
      <c r="I615" s="4" t="s">
        <v>76</v>
      </c>
      <c r="J615" s="3" t="s">
        <v>890</v>
      </c>
      <c r="K615" s="4" t="s">
        <v>118</v>
      </c>
      <c r="L615" s="4" t="str">
        <f>_xlfn.LET(
_xlpm.c,C615,_xlpm.e,E615,_xlpm.f,F615,_xlpm.h,H615,
IF(
  ISNUMBER(MATCH(_xlpm.c,{"Abstract Class","Class"},0)),
    _xlfn.XLOOKUP(_xlpm.e,Class!E:E,Class!K:K,""),
    IF(ISNUMBER(MATCH(_xlpm.c,{"Composition","Reference Association","Specialization"},0)),
      _xlfn.XLOOKUP(_xlpm.h,Class!E:E,Class!K:K,""),
      _xlfn.XLOOKUP(_xlpm.f,Property!F:F,Property!K:K,"")
    )
  )
)</f>
        <v>lnk</v>
      </c>
    </row>
    <row r="616" spans="1:12" x14ac:dyDescent="0.25">
      <c r="A616" s="3">
        <v>615</v>
      </c>
      <c r="B616" s="4">
        <v>2</v>
      </c>
      <c r="C616" s="3" t="s">
        <v>17</v>
      </c>
      <c r="E616" s="5" t="s">
        <v>887</v>
      </c>
      <c r="F616" s="5" t="s">
        <v>891</v>
      </c>
      <c r="G616" s="5" t="s">
        <v>19</v>
      </c>
      <c r="I616" s="4" t="s">
        <v>76</v>
      </c>
      <c r="J616" s="3" t="s">
        <v>892</v>
      </c>
      <c r="K616" s="4" t="s">
        <v>118</v>
      </c>
      <c r="L616" s="4" t="str">
        <f>_xlfn.LET(
_xlpm.c,C616,_xlpm.e,E616,_xlpm.f,F616,_xlpm.h,H616,
IF(
  ISNUMBER(MATCH(_xlpm.c,{"Abstract Class","Class"},0)),
    _xlfn.XLOOKUP(_xlpm.e,Class!E:E,Class!K:K,""),
    IF(ISNUMBER(MATCH(_xlpm.c,{"Composition","Reference Association","Specialization"},0)),
      _xlfn.XLOOKUP(_xlpm.h,Class!E:E,Class!K:K,""),
      _xlfn.XLOOKUP(_xlpm.f,Property!F:F,Property!K:K,"")
    )
  )
)</f>
        <v>lnk</v>
      </c>
    </row>
    <row r="617" spans="1:12" x14ac:dyDescent="0.25">
      <c r="A617" s="3">
        <v>616</v>
      </c>
      <c r="B617" s="4">
        <v>1</v>
      </c>
      <c r="C617" s="3" t="s">
        <v>4</v>
      </c>
      <c r="E617" s="5" t="s">
        <v>893</v>
      </c>
      <c r="I617" s="4" t="s">
        <v>20</v>
      </c>
      <c r="J617" s="3" t="s">
        <v>894</v>
      </c>
      <c r="K617" s="4" t="s">
        <v>118</v>
      </c>
      <c r="L617" s="4" t="str">
        <f>_xlfn.LET(
_xlpm.c,C617,_xlpm.e,E617,_xlpm.f,F617,_xlpm.h,H617,
IF(
  ISNUMBER(MATCH(_xlpm.c,{"Abstract Class","Class"},0)),
    _xlfn.XLOOKUP(_xlpm.e,Class!E:E,Class!K:K,""),
    IF(ISNUMBER(MATCH(_xlpm.c,{"Composition","Reference Association","Specialization"},0)),
      _xlfn.XLOOKUP(_xlpm.h,Class!E:E,Class!K:K,""),
      _xlfn.XLOOKUP(_xlpm.f,Property!F:F,Property!K:K,"")
    )
  )
)</f>
        <v>lnk</v>
      </c>
    </row>
    <row r="618" spans="1:12" x14ac:dyDescent="0.25">
      <c r="A618" s="3">
        <v>617</v>
      </c>
      <c r="B618" s="4">
        <v>2</v>
      </c>
      <c r="C618" s="3" t="s">
        <v>17</v>
      </c>
      <c r="E618" s="5" t="s">
        <v>893</v>
      </c>
      <c r="F618" s="5" t="s">
        <v>895</v>
      </c>
      <c r="G618" s="5" t="s">
        <v>82</v>
      </c>
      <c r="I618" s="4" t="s">
        <v>20</v>
      </c>
      <c r="J618" s="3" t="s">
        <v>896</v>
      </c>
      <c r="K618" s="4" t="s">
        <v>118</v>
      </c>
      <c r="L618" s="4" t="str">
        <f>_xlfn.LET(
_xlpm.c,C618,_xlpm.e,E618,_xlpm.f,F618,_xlpm.h,H618,
IF(
  ISNUMBER(MATCH(_xlpm.c,{"Abstract Class","Class"},0)),
    _xlfn.XLOOKUP(_xlpm.e,Class!E:E,Class!K:K,""),
    IF(ISNUMBER(MATCH(_xlpm.c,{"Composition","Reference Association","Specialization"},0)),
      _xlfn.XLOOKUP(_xlpm.h,Class!E:E,Class!K:K,""),
      _xlfn.XLOOKUP(_xlpm.f,Property!F:F,Property!K:K,"")
    )
  )
)</f>
        <v>lnk</v>
      </c>
    </row>
    <row r="619" spans="1:12" x14ac:dyDescent="0.25">
      <c r="A619" s="3">
        <v>618</v>
      </c>
      <c r="B619" s="4">
        <v>2</v>
      </c>
      <c r="C619" s="3" t="s">
        <v>17</v>
      </c>
      <c r="E619" s="5" t="s">
        <v>893</v>
      </c>
      <c r="F619" s="5" t="s">
        <v>897</v>
      </c>
      <c r="G619" s="5" t="s">
        <v>898</v>
      </c>
      <c r="I619" s="4" t="s">
        <v>20</v>
      </c>
      <c r="J619" s="3" t="s">
        <v>899</v>
      </c>
      <c r="K619" s="4" t="s">
        <v>118</v>
      </c>
      <c r="L619" s="4" t="str">
        <f>_xlfn.LET(
_xlpm.c,C619,_xlpm.e,E619,_xlpm.f,F619,_xlpm.h,H619,
IF(
  ISNUMBER(MATCH(_xlpm.c,{"Abstract Class","Class"},0)),
    _xlfn.XLOOKUP(_xlpm.e,Class!E:E,Class!K:K,""),
    IF(ISNUMBER(MATCH(_xlpm.c,{"Composition","Reference Association","Specialization"},0)),
      _xlfn.XLOOKUP(_xlpm.h,Class!E:E,Class!K:K,""),
      _xlfn.XLOOKUP(_xlpm.f,Property!F:F,Property!K:K,"")
    )
  )
)</f>
        <v>lnk</v>
      </c>
    </row>
    <row r="620" spans="1:12" x14ac:dyDescent="0.25">
      <c r="A620" s="3">
        <v>619</v>
      </c>
      <c r="B620" s="4">
        <v>2</v>
      </c>
      <c r="C620" s="3" t="s">
        <v>115</v>
      </c>
      <c r="E620" s="5" t="s">
        <v>893</v>
      </c>
      <c r="H620" s="5" t="s">
        <v>861</v>
      </c>
      <c r="I620" s="4" t="s">
        <v>20</v>
      </c>
      <c r="J620" s="3" t="s">
        <v>862</v>
      </c>
      <c r="K620" s="4" t="s">
        <v>118</v>
      </c>
      <c r="L620" s="4" t="str">
        <f>_xlfn.LET(
_xlpm.c,C620,_xlpm.e,E620,_xlpm.f,F620,_xlpm.h,H620,
IF(
  ISNUMBER(MATCH(_xlpm.c,{"Abstract Class","Class"},0)),
    _xlfn.XLOOKUP(_xlpm.e,Class!E:E,Class!K:K,""),
    IF(ISNUMBER(MATCH(_xlpm.c,{"Composition","Reference Association","Specialization"},0)),
      _xlfn.XLOOKUP(_xlpm.h,Class!E:E,Class!K:K,""),
      _xlfn.XLOOKUP(_xlpm.f,Property!F:F,Property!K:K,"")
    )
  )
)</f>
        <v>lnk</v>
      </c>
    </row>
    <row r="621" spans="1:12" x14ac:dyDescent="0.25">
      <c r="A621" s="3">
        <v>620</v>
      </c>
      <c r="B621" s="4">
        <v>1</v>
      </c>
      <c r="C621" s="3" t="s">
        <v>4</v>
      </c>
      <c r="E621" s="5" t="s">
        <v>900</v>
      </c>
      <c r="I621" s="4" t="s">
        <v>20</v>
      </c>
      <c r="J621" s="3" t="s">
        <v>901</v>
      </c>
      <c r="K621" s="4" t="s">
        <v>118</v>
      </c>
      <c r="L621" s="4" t="str">
        <f>_xlfn.LET(
_xlpm.c,C621,_xlpm.e,E621,_xlpm.f,F621,_xlpm.h,H621,
IF(
  ISNUMBER(MATCH(_xlpm.c,{"Abstract Class","Class"},0)),
    _xlfn.XLOOKUP(_xlpm.e,Class!E:E,Class!K:K,""),
    IF(ISNUMBER(MATCH(_xlpm.c,{"Composition","Reference Association","Specialization"},0)),
      _xlfn.XLOOKUP(_xlpm.h,Class!E:E,Class!K:K,""),
      _xlfn.XLOOKUP(_xlpm.f,Property!F:F,Property!K:K,"")
    )
  )
)</f>
        <v>lnk</v>
      </c>
    </row>
    <row r="622" spans="1:12" x14ac:dyDescent="0.25">
      <c r="A622" s="3">
        <v>621</v>
      </c>
      <c r="B622" s="4">
        <v>2</v>
      </c>
      <c r="C622" s="3" t="s">
        <v>17</v>
      </c>
      <c r="E622" s="5" t="s">
        <v>900</v>
      </c>
      <c r="F622" s="5" t="s">
        <v>902</v>
      </c>
      <c r="G622" s="5" t="s">
        <v>85</v>
      </c>
      <c r="I622" s="4" t="s">
        <v>76</v>
      </c>
      <c r="J622" s="3" t="s">
        <v>903</v>
      </c>
      <c r="K622" s="4" t="s">
        <v>118</v>
      </c>
      <c r="L622" s="4" t="str">
        <f>_xlfn.LET(
_xlpm.c,C622,_xlpm.e,E622,_xlpm.f,F622,_xlpm.h,H622,
IF(
  ISNUMBER(MATCH(_xlpm.c,{"Abstract Class","Class"},0)),
    _xlfn.XLOOKUP(_xlpm.e,Class!E:E,Class!K:K,""),
    IF(ISNUMBER(MATCH(_xlpm.c,{"Composition","Reference Association","Specialization"},0)),
      _xlfn.XLOOKUP(_xlpm.h,Class!E:E,Class!K:K,""),
      _xlfn.XLOOKUP(_xlpm.f,Property!F:F,Property!K:K,"")
    )
  )
)</f>
        <v>lnk</v>
      </c>
    </row>
    <row r="623" spans="1:12" x14ac:dyDescent="0.25">
      <c r="A623" s="3">
        <v>622</v>
      </c>
      <c r="B623" s="4">
        <v>2</v>
      </c>
      <c r="C623" s="3" t="s">
        <v>17</v>
      </c>
      <c r="E623" s="5" t="s">
        <v>900</v>
      </c>
      <c r="F623" s="5" t="s">
        <v>904</v>
      </c>
      <c r="G623" s="5" t="s">
        <v>19</v>
      </c>
      <c r="I623" s="4" t="s">
        <v>76</v>
      </c>
      <c r="J623" s="3" t="s">
        <v>905</v>
      </c>
      <c r="K623" s="4" t="s">
        <v>118</v>
      </c>
      <c r="L623" s="4" t="str">
        <f>_xlfn.LET(
_xlpm.c,C623,_xlpm.e,E623,_xlpm.f,F623,_xlpm.h,H623,
IF(
  ISNUMBER(MATCH(_xlpm.c,{"Abstract Class","Class"},0)),
    _xlfn.XLOOKUP(_xlpm.e,Class!E:E,Class!K:K,""),
    IF(ISNUMBER(MATCH(_xlpm.c,{"Composition","Reference Association","Specialization"},0)),
      _xlfn.XLOOKUP(_xlpm.h,Class!E:E,Class!K:K,""),
      _xlfn.XLOOKUP(_xlpm.f,Property!F:F,Property!K:K,"")
    )
  )
)</f>
        <v>lnk</v>
      </c>
    </row>
    <row r="624" spans="1:12" x14ac:dyDescent="0.25">
      <c r="A624" s="3">
        <v>623</v>
      </c>
      <c r="B624" s="4">
        <v>2</v>
      </c>
      <c r="C624" s="3" t="s">
        <v>17</v>
      </c>
      <c r="E624" s="5" t="s">
        <v>900</v>
      </c>
      <c r="F624" s="5" t="s">
        <v>906</v>
      </c>
      <c r="G624" s="5" t="s">
        <v>85</v>
      </c>
      <c r="I624" s="4" t="s">
        <v>76</v>
      </c>
      <c r="J624" s="3" t="s">
        <v>907</v>
      </c>
      <c r="K624" s="4" t="s">
        <v>118</v>
      </c>
      <c r="L624" s="4" t="str">
        <f>_xlfn.LET(
_xlpm.c,C624,_xlpm.e,E624,_xlpm.f,F624,_xlpm.h,H624,
IF(
  ISNUMBER(MATCH(_xlpm.c,{"Abstract Class","Class"},0)),
    _xlfn.XLOOKUP(_xlpm.e,Class!E:E,Class!K:K,""),
    IF(ISNUMBER(MATCH(_xlpm.c,{"Composition","Reference Association","Specialization"},0)),
      _xlfn.XLOOKUP(_xlpm.h,Class!E:E,Class!K:K,""),
      _xlfn.XLOOKUP(_xlpm.f,Property!F:F,Property!K:K,"")
    )
  )
)</f>
        <v>lnk</v>
      </c>
    </row>
    <row r="625" spans="1:12" x14ac:dyDescent="0.25">
      <c r="A625" s="3">
        <v>624</v>
      </c>
      <c r="B625" s="4">
        <v>2</v>
      </c>
      <c r="C625" s="3" t="s">
        <v>17</v>
      </c>
      <c r="E625" s="5" t="s">
        <v>900</v>
      </c>
      <c r="F625" s="5" t="s">
        <v>908</v>
      </c>
      <c r="G625" s="5" t="s">
        <v>85</v>
      </c>
      <c r="I625" s="4" t="s">
        <v>76</v>
      </c>
      <c r="J625" s="3" t="s">
        <v>909</v>
      </c>
      <c r="K625" s="4" t="s">
        <v>118</v>
      </c>
      <c r="L625" s="4" t="str">
        <f>_xlfn.LET(
_xlpm.c,C625,_xlpm.e,E625,_xlpm.f,F625,_xlpm.h,H625,
IF(
  ISNUMBER(MATCH(_xlpm.c,{"Abstract Class","Class"},0)),
    _xlfn.XLOOKUP(_xlpm.e,Class!E:E,Class!K:K,""),
    IF(ISNUMBER(MATCH(_xlpm.c,{"Composition","Reference Association","Specialization"},0)),
      _xlfn.XLOOKUP(_xlpm.h,Class!E:E,Class!K:K,""),
      _xlfn.XLOOKUP(_xlpm.f,Property!F:F,Property!K:K,"")
    )
  )
)</f>
        <v>lnk</v>
      </c>
    </row>
    <row r="626" spans="1:12" x14ac:dyDescent="0.25">
      <c r="A626" s="3">
        <v>625</v>
      </c>
      <c r="B626" s="4">
        <v>1</v>
      </c>
      <c r="C626" s="3" t="s">
        <v>4</v>
      </c>
      <c r="E626" s="5" t="s">
        <v>910</v>
      </c>
      <c r="I626" s="4" t="s">
        <v>20</v>
      </c>
      <c r="J626" s="5" t="s">
        <v>911</v>
      </c>
      <c r="K626" s="4" t="s">
        <v>118</v>
      </c>
      <c r="L626" s="4" t="str">
        <f>_xlfn.LET(
_xlpm.c,C626,_xlpm.e,E626,_xlpm.f,F626,_xlpm.h,H626,
IF(
  ISNUMBER(MATCH(_xlpm.c,{"Abstract Class","Class"},0)),
    _xlfn.XLOOKUP(_xlpm.e,Class!E:E,Class!K:K,""),
    IF(ISNUMBER(MATCH(_xlpm.c,{"Composition","Reference Association","Specialization"},0)),
      _xlfn.XLOOKUP(_xlpm.h,Class!E:E,Class!K:K,""),
      _xlfn.XLOOKUP(_xlpm.f,Property!F:F,Property!K:K,"")
    )
  )
)</f>
        <v>lnk</v>
      </c>
    </row>
    <row r="627" spans="1:12" x14ac:dyDescent="0.25">
      <c r="A627" s="3">
        <v>626</v>
      </c>
      <c r="B627" s="4">
        <v>2</v>
      </c>
      <c r="C627" s="3" t="s">
        <v>115</v>
      </c>
      <c r="E627" s="5" t="s">
        <v>910</v>
      </c>
      <c r="H627" s="5" t="s">
        <v>879</v>
      </c>
      <c r="I627" s="4" t="s">
        <v>14</v>
      </c>
      <c r="J627" s="5" t="s">
        <v>880</v>
      </c>
      <c r="K627" s="4" t="s">
        <v>118</v>
      </c>
      <c r="L627" s="4" t="str">
        <f>_xlfn.LET(
_xlpm.c,C627,_xlpm.e,E627,_xlpm.f,F627,_xlpm.h,H627,
IF(
  ISNUMBER(MATCH(_xlpm.c,{"Abstract Class","Class"},0)),
    _xlfn.XLOOKUP(_xlpm.e,Class!E:E,Class!K:K,""),
    IF(ISNUMBER(MATCH(_xlpm.c,{"Composition","Reference Association","Specialization"},0)),
      _xlfn.XLOOKUP(_xlpm.h,Class!E:E,Class!K:K,""),
      _xlfn.XLOOKUP(_xlpm.f,Property!F:F,Property!K:K,"")
    )
  )
)</f>
        <v>lnk</v>
      </c>
    </row>
    <row r="628" spans="1:12" x14ac:dyDescent="0.25">
      <c r="A628" s="3">
        <v>627</v>
      </c>
      <c r="B628" s="4">
        <v>2</v>
      </c>
      <c r="C628" s="3" t="s">
        <v>115</v>
      </c>
      <c r="E628" s="5" t="s">
        <v>910</v>
      </c>
      <c r="H628" s="5" t="s">
        <v>883</v>
      </c>
      <c r="I628" s="4" t="s">
        <v>14</v>
      </c>
      <c r="J628" s="3" t="s">
        <v>884</v>
      </c>
      <c r="K628" s="4" t="s">
        <v>118</v>
      </c>
      <c r="L628" s="4" t="str">
        <f>_xlfn.LET(
_xlpm.c,C628,_xlpm.e,E628,_xlpm.f,F628,_xlpm.h,H628,
IF(
  ISNUMBER(MATCH(_xlpm.c,{"Abstract Class","Class"},0)),
    _xlfn.XLOOKUP(_xlpm.e,Class!E:E,Class!K:K,""),
    IF(ISNUMBER(MATCH(_xlpm.c,{"Composition","Reference Association","Specialization"},0)),
      _xlfn.XLOOKUP(_xlpm.h,Class!E:E,Class!K:K,""),
      _xlfn.XLOOKUP(_xlpm.f,Property!F:F,Property!K:K,"")
    )
  )
)</f>
        <v>lnk</v>
      </c>
    </row>
    <row r="629" spans="1:12" x14ac:dyDescent="0.25">
      <c r="A629" s="3">
        <v>628</v>
      </c>
      <c r="B629" s="4">
        <v>2</v>
      </c>
      <c r="C629" s="3" t="s">
        <v>115</v>
      </c>
      <c r="E629" s="5" t="s">
        <v>910</v>
      </c>
      <c r="H629" s="5" t="s">
        <v>887</v>
      </c>
      <c r="I629" s="4" t="s">
        <v>14</v>
      </c>
      <c r="J629" s="3" t="s">
        <v>888</v>
      </c>
      <c r="K629" s="4" t="s">
        <v>118</v>
      </c>
      <c r="L629" s="4" t="str">
        <f>_xlfn.LET(
_xlpm.c,C629,_xlpm.e,E629,_xlpm.f,F629,_xlpm.h,H629,
IF(
  ISNUMBER(MATCH(_xlpm.c,{"Abstract Class","Class"},0)),
    _xlfn.XLOOKUP(_xlpm.e,Class!E:E,Class!K:K,""),
    IF(ISNUMBER(MATCH(_xlpm.c,{"Composition","Reference Association","Specialization"},0)),
      _xlfn.XLOOKUP(_xlpm.h,Class!E:E,Class!K:K,""),
      _xlfn.XLOOKUP(_xlpm.f,Property!F:F,Property!K:K,"")
    )
  )
)</f>
        <v>lnk</v>
      </c>
    </row>
    <row r="630" spans="1:12" x14ac:dyDescent="0.25">
      <c r="A630" s="3">
        <v>629</v>
      </c>
      <c r="B630" s="4">
        <v>2</v>
      </c>
      <c r="C630" s="3" t="s">
        <v>17</v>
      </c>
      <c r="E630" s="5" t="s">
        <v>910</v>
      </c>
      <c r="F630" s="5" t="s">
        <v>912</v>
      </c>
      <c r="G630" s="5" t="s">
        <v>19</v>
      </c>
      <c r="I630" s="4" t="s">
        <v>14</v>
      </c>
      <c r="J630" s="3" t="s">
        <v>870</v>
      </c>
      <c r="K630" s="4" t="s">
        <v>118</v>
      </c>
      <c r="L630" s="4" t="str">
        <f>_xlfn.LET(
_xlpm.c,C630,_xlpm.e,E630,_xlpm.f,F630,_xlpm.h,H630,
IF(
  ISNUMBER(MATCH(_xlpm.c,{"Abstract Class","Class"},0)),
    _xlfn.XLOOKUP(_xlpm.e,Class!E:E,Class!K:K,""),
    IF(ISNUMBER(MATCH(_xlpm.c,{"Composition","Reference Association","Specialization"},0)),
      _xlfn.XLOOKUP(_xlpm.h,Class!E:E,Class!K:K,""),
      _xlfn.XLOOKUP(_xlpm.f,Property!F:F,Property!K:K,"")
    )
  )
)</f>
        <v>lnk</v>
      </c>
    </row>
    <row r="631" spans="1:12" x14ac:dyDescent="0.25">
      <c r="A631" s="3">
        <v>630</v>
      </c>
      <c r="B631" s="4">
        <v>1</v>
      </c>
      <c r="C631" s="3" t="s">
        <v>4</v>
      </c>
      <c r="E631" s="5" t="s">
        <v>913</v>
      </c>
      <c r="I631" s="4" t="s">
        <v>20</v>
      </c>
      <c r="J631" s="3" t="s">
        <v>914</v>
      </c>
      <c r="K631" s="4" t="s">
        <v>118</v>
      </c>
      <c r="L631" s="4" t="str">
        <f>_xlfn.LET(
_xlpm.c,C631,_xlpm.e,E631,_xlpm.f,F631,_xlpm.h,H631,
IF(
  ISNUMBER(MATCH(_xlpm.c,{"Abstract Class","Class"},0)),
    _xlfn.XLOOKUP(_xlpm.e,Class!E:E,Class!K:K,""),
    IF(ISNUMBER(MATCH(_xlpm.c,{"Composition","Reference Association","Specialization"},0)),
      _xlfn.XLOOKUP(_xlpm.h,Class!E:E,Class!K:K,""),
      _xlfn.XLOOKUP(_xlpm.f,Property!F:F,Property!K:K,"")
    )
  )
)</f>
        <v>lnk</v>
      </c>
    </row>
    <row r="632" spans="1:12" x14ac:dyDescent="0.25">
      <c r="A632" s="3">
        <v>631</v>
      </c>
      <c r="B632" s="4">
        <v>2</v>
      </c>
      <c r="C632" s="3" t="s">
        <v>115</v>
      </c>
      <c r="E632" s="5" t="s">
        <v>913</v>
      </c>
      <c r="H632" s="5" t="s">
        <v>893</v>
      </c>
      <c r="I632" s="4" t="s">
        <v>20</v>
      </c>
      <c r="J632" s="3" t="s">
        <v>894</v>
      </c>
      <c r="K632" s="4" t="s">
        <v>118</v>
      </c>
      <c r="L632" s="4" t="str">
        <f>_xlfn.LET(
_xlpm.c,C632,_xlpm.e,E632,_xlpm.f,F632,_xlpm.h,H632,
IF(
  ISNUMBER(MATCH(_xlpm.c,{"Abstract Class","Class"},0)),
    _xlfn.XLOOKUP(_xlpm.e,Class!E:E,Class!K:K,""),
    IF(ISNUMBER(MATCH(_xlpm.c,{"Composition","Reference Association","Specialization"},0)),
      _xlfn.XLOOKUP(_xlpm.h,Class!E:E,Class!K:K,""),
      _xlfn.XLOOKUP(_xlpm.f,Property!F:F,Property!K:K,"")
    )
  )
)</f>
        <v>lnk</v>
      </c>
    </row>
    <row r="633" spans="1:12" x14ac:dyDescent="0.25">
      <c r="A633" s="3">
        <v>632</v>
      </c>
      <c r="B633" s="4">
        <v>2</v>
      </c>
      <c r="C633" s="3" t="s">
        <v>115</v>
      </c>
      <c r="E633" s="5" t="s">
        <v>913</v>
      </c>
      <c r="H633" s="5" t="s">
        <v>900</v>
      </c>
      <c r="I633" s="4" t="s">
        <v>20</v>
      </c>
      <c r="J633" s="3" t="s">
        <v>901</v>
      </c>
      <c r="K633" s="4" t="s">
        <v>118</v>
      </c>
      <c r="L633" s="4" t="str">
        <f>_xlfn.LET(
_xlpm.c,C633,_xlpm.e,E633,_xlpm.f,F633,_xlpm.h,H633,
IF(
  ISNUMBER(MATCH(_xlpm.c,{"Abstract Class","Class"},0)),
    _xlfn.XLOOKUP(_xlpm.e,Class!E:E,Class!K:K,""),
    IF(ISNUMBER(MATCH(_xlpm.c,{"Composition","Reference Association","Specialization"},0)),
      _xlfn.XLOOKUP(_xlpm.h,Class!E:E,Class!K:K,""),
      _xlfn.XLOOKUP(_xlpm.f,Property!F:F,Property!K:K,"")
    )
  )
)</f>
        <v>lnk</v>
      </c>
    </row>
    <row r="634" spans="1:12" x14ac:dyDescent="0.25">
      <c r="A634" s="3">
        <v>633</v>
      </c>
      <c r="B634" s="4">
        <v>2</v>
      </c>
      <c r="C634" s="3" t="s">
        <v>115</v>
      </c>
      <c r="E634" s="5" t="s">
        <v>913</v>
      </c>
      <c r="H634" s="5" t="s">
        <v>910</v>
      </c>
      <c r="I634" s="4" t="s">
        <v>20</v>
      </c>
      <c r="J634" s="3" t="s">
        <v>911</v>
      </c>
      <c r="K634" s="4" t="s">
        <v>118</v>
      </c>
      <c r="L634" s="4" t="str">
        <f>_xlfn.LET(
_xlpm.c,C634,_xlpm.e,E634,_xlpm.f,F634,_xlpm.h,H634,
IF(
  ISNUMBER(MATCH(_xlpm.c,{"Abstract Class","Class"},0)),
    _xlfn.XLOOKUP(_xlpm.e,Class!E:E,Class!K:K,""),
    IF(ISNUMBER(MATCH(_xlpm.c,{"Composition","Reference Association","Specialization"},0)),
      _xlfn.XLOOKUP(_xlpm.h,Class!E:E,Class!K:K,""),
      _xlfn.XLOOKUP(_xlpm.f,Property!F:F,Property!K:K,"")
    )
  )
)</f>
        <v>lnk</v>
      </c>
    </row>
    <row r="635" spans="1:12" x14ac:dyDescent="0.25">
      <c r="A635" s="3"/>
    </row>
    <row r="636" spans="1:12" x14ac:dyDescent="0.25">
      <c r="A636" s="3"/>
    </row>
  </sheetData>
  <autoFilter ref="A1:N636" xr:uid="{00000000-0001-0000-0000-000000000000}"/>
  <conditionalFormatting sqref="A2:K7 M2:N636 B8:K30 A8:A636 L2:L637">
    <cfRule type="expression" dxfId="55" priority="5">
      <formula>"Abstract Class"=$C2</formula>
    </cfRule>
    <cfRule type="expression" dxfId="54" priority="6">
      <formula>"Specialization"=$C2</formula>
    </cfRule>
    <cfRule type="expression" dxfId="53" priority="7">
      <formula>"PK"=$D2</formula>
    </cfRule>
    <cfRule type="expression" dxfId="52" priority="8">
      <formula>"Reference Association"=$C2</formula>
    </cfRule>
    <cfRule type="expression" dxfId="51" priority="9">
      <formula>"Aggregation"=$C2</formula>
    </cfRule>
    <cfRule type="expression" dxfId="50" priority="10">
      <formula>"Composition"=$C2</formula>
    </cfRule>
    <cfRule type="expression" dxfId="49" priority="11">
      <formula>"Class"=$C2</formula>
    </cfRule>
  </conditionalFormatting>
  <conditionalFormatting sqref="M2:N636 L2:L637 A2:K636">
    <cfRule type="expression" dxfId="48" priority="4">
      <formula>OR("0"=$I2,0=$I2)</formula>
    </cfRule>
  </conditionalFormatting>
  <conditionalFormatting sqref="A1:N1 B31:K636">
    <cfRule type="expression" dxfId="47" priority="16">
      <formula>"Abstract Class"=$C1</formula>
    </cfRule>
    <cfRule type="expression" dxfId="46" priority="17">
      <formula>"Specialization"=$C1</formula>
    </cfRule>
    <cfRule type="expression" dxfId="45" priority="18">
      <formula>"PK"=$D1</formula>
    </cfRule>
    <cfRule type="expression" dxfId="44" priority="19">
      <formula>"Reference Association"=$C1</formula>
    </cfRule>
    <cfRule type="expression" dxfId="43" priority="20">
      <formula>"Aggregation"=$C1</formula>
    </cfRule>
    <cfRule type="expression" dxfId="42" priority="21">
      <formula>"Composition"=$C1</formula>
    </cfRule>
    <cfRule type="expression" dxfId="41" priority="22">
      <formula>"Class"=$C1</formula>
    </cfRule>
  </conditionalFormatting>
  <conditionalFormatting sqref="A1:N1 E55:E72">
    <cfRule type="expression" dxfId="40" priority="15">
      <formula>OR("0"=$I1,0=$I1)</formula>
    </cfRule>
  </conditionalFormatting>
  <conditionalFormatting sqref="E1:E636">
    <cfRule type="containsBlanks" dxfId="39" priority="2">
      <formula>LEN(TRIM(E1))=0</formula>
    </cfRule>
    <cfRule type="expression" dxfId="38" priority="3">
      <formula>AND(E1=OFFSET(E1,-1,0),SUBTOTAL(3,OFFSET(E1,-1,0))&gt;0)</formula>
    </cfRule>
  </conditionalFormatting>
  <conditionalFormatting sqref="H400">
    <cfRule type="containsBlanks" dxfId="37" priority="14">
      <formula>LEN(TRIM(H400))=0</formula>
    </cfRule>
  </conditionalFormatting>
  <conditionalFormatting sqref="K1:K1048576">
    <cfRule type="expression" dxfId="36" priority="1">
      <formula>$K1&lt;&gt;$L1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6F1EC-FE13-48BC-A87C-BCB26A82F740}">
  <dimension ref="A1:N975"/>
  <sheetViews>
    <sheetView tabSelected="1" workbookViewId="0">
      <pane ySplit="1" topLeftCell="A221" activePane="bottomLeft" state="frozen"/>
      <selection pane="bottomLeft" activeCell="K1" sqref="K1:K1048576"/>
    </sheetView>
  </sheetViews>
  <sheetFormatPr defaultRowHeight="15" x14ac:dyDescent="0.25"/>
  <cols>
    <col min="1" max="1" width="5.125" style="4" bestFit="1" customWidth="1"/>
    <col min="2" max="2" width="5.125" style="4" customWidth="1"/>
    <col min="3" max="3" width="12.625" style="3" customWidth="1"/>
    <col min="4" max="4" width="6.625" style="4" customWidth="1"/>
    <col min="5" max="5" width="31.875" style="5" customWidth="1"/>
    <col min="6" max="6" width="50.75" style="5" customWidth="1"/>
    <col min="7" max="7" width="12.75" style="5" customWidth="1"/>
    <col min="8" max="8" width="41.125" style="5" bestFit="1" customWidth="1"/>
    <col min="9" max="9" width="7.375" style="4" customWidth="1"/>
    <col min="10" max="10" width="29.75" style="3" customWidth="1"/>
    <col min="11" max="12" width="7.75" style="4" customWidth="1"/>
    <col min="13" max="13" width="27.375" style="3" customWidth="1"/>
    <col min="14" max="14" width="42.625" style="3" customWidth="1"/>
    <col min="15" max="15" width="9" style="3" customWidth="1"/>
    <col min="16" max="16384" width="9" style="3"/>
  </cols>
  <sheetData>
    <row r="1" spans="1:14" s="2" customFormat="1" x14ac:dyDescent="0.25">
      <c r="A1" s="1" t="s">
        <v>0</v>
      </c>
      <c r="B1" s="1" t="s">
        <v>1</v>
      </c>
      <c r="C1" s="1" t="s">
        <v>2</v>
      </c>
      <c r="D1" s="1" t="s">
        <v>3</v>
      </c>
      <c r="E1" s="1" t="s">
        <v>4</v>
      </c>
      <c r="F1" s="1" t="s">
        <v>5</v>
      </c>
      <c r="G1" s="1" t="s">
        <v>6</v>
      </c>
      <c r="H1" s="1" t="s">
        <v>7</v>
      </c>
      <c r="I1" s="1" t="s">
        <v>8</v>
      </c>
      <c r="J1" s="1" t="s">
        <v>1249</v>
      </c>
      <c r="K1" s="1"/>
      <c r="L1" s="1"/>
      <c r="M1" s="1"/>
      <c r="N1" s="1"/>
    </row>
    <row r="2" spans="1:14" x14ac:dyDescent="0.25">
      <c r="A2" s="4">
        <v>1</v>
      </c>
      <c r="B2" s="4">
        <v>1</v>
      </c>
      <c r="C2" s="3" t="s">
        <v>4</v>
      </c>
      <c r="E2" s="5" t="s">
        <v>916</v>
      </c>
      <c r="I2" s="4" t="s">
        <v>14</v>
      </c>
      <c r="J2" s="3" t="s">
        <v>917</v>
      </c>
      <c r="K2" s="4" t="s">
        <v>601</v>
      </c>
      <c r="L2" s="4" t="str">
        <f>_xlfn.LET(
_xlpm.c,C2,_xlpm.e,E2,_xlpm.f,F2,_xlpm.h,H2,
IF(
  ISNUMBER(MATCH(_xlpm.c,{"Abstract Class","Class"},0)),
    _xlfn.XLOOKUP(_xlpm.e,Class!E:E,Class!K:K,""),
    IF(ISNUMBER(MATCH(_xlpm.c,{"Composition","Reference Association","Specialization"},0)),
      _xlfn.XLOOKUP(_xlpm.h,Class!E:E,Class!K:K,""),
      _xlfn.XLOOKUP(_xlpm.f,Property!F:F,Property!K:K,"")
    )
  )
)</f>
        <v>btx</v>
      </c>
    </row>
    <row r="3" spans="1:14" x14ac:dyDescent="0.25">
      <c r="A3" s="4">
        <v>2</v>
      </c>
      <c r="B3" s="4">
        <v>2</v>
      </c>
      <c r="C3" s="3" t="s">
        <v>17</v>
      </c>
      <c r="E3" s="5" t="s">
        <v>916</v>
      </c>
      <c r="F3" s="5" t="s">
        <v>918</v>
      </c>
      <c r="G3" s="5" t="s">
        <v>347</v>
      </c>
      <c r="I3" s="4">
        <v>1</v>
      </c>
      <c r="J3" s="3" t="s">
        <v>919</v>
      </c>
      <c r="K3" s="4" t="s">
        <v>601</v>
      </c>
      <c r="L3" s="4" t="str">
        <f>_xlfn.LET(
_xlpm.c,C3,_xlpm.e,E3,_xlpm.f,F3,_xlpm.h,H3,
IF(
  ISNUMBER(MATCH(_xlpm.c,{"Abstract Class","Class"},0)),
    _xlfn.XLOOKUP(_xlpm.e,Class!E:E,Class!K:K,""),
    IF(ISNUMBER(MATCH(_xlpm.c,{"Composition","Reference Association","Specialization"},0)),
      _xlfn.XLOOKUP(_xlpm.h,Class!E:E,Class!K:K,""),
      _xlfn.XLOOKUP(_xlpm.f,Property!F:F,Property!K:K,"")
    )
  )
)</f>
        <v>btx</v>
      </c>
    </row>
    <row r="4" spans="1:14" x14ac:dyDescent="0.25">
      <c r="A4" s="4">
        <v>3</v>
      </c>
      <c r="B4" s="4">
        <v>2</v>
      </c>
      <c r="C4" s="3" t="s">
        <v>17</v>
      </c>
      <c r="E4" s="5" t="s">
        <v>916</v>
      </c>
      <c r="F4" s="5" t="s">
        <v>920</v>
      </c>
      <c r="G4" s="5" t="s">
        <v>82</v>
      </c>
      <c r="I4" s="4" t="s">
        <v>20</v>
      </c>
      <c r="J4" s="3" t="s">
        <v>921</v>
      </c>
      <c r="K4" s="4" t="s">
        <v>601</v>
      </c>
      <c r="L4" s="4" t="str">
        <f>_xlfn.LET(
_xlpm.c,C4,_xlpm.e,E4,_xlpm.f,F4,_xlpm.h,H4,
IF(
  ISNUMBER(MATCH(_xlpm.c,{"Abstract Class","Class"},0)),
    _xlfn.XLOOKUP(_xlpm.e,Class!E:E,Class!K:K,""),
    IF(ISNUMBER(MATCH(_xlpm.c,{"Composition","Reference Association","Specialization"},0)),
      _xlfn.XLOOKUP(_xlpm.h,Class!E:E,Class!K:K,""),
      _xlfn.XLOOKUP(_xlpm.f,Property!F:F,Property!K:K,"")
    )
  )
)</f>
        <v>btx</v>
      </c>
    </row>
    <row r="5" spans="1:14" x14ac:dyDescent="0.25">
      <c r="A5" s="4">
        <v>4</v>
      </c>
      <c r="B5" s="4">
        <v>2</v>
      </c>
      <c r="C5" s="3" t="s">
        <v>17</v>
      </c>
      <c r="E5" s="5" t="s">
        <v>916</v>
      </c>
      <c r="F5" s="5" t="s">
        <v>922</v>
      </c>
      <c r="G5" s="5" t="s">
        <v>82</v>
      </c>
      <c r="I5" s="4" t="s">
        <v>20</v>
      </c>
      <c r="J5" s="3" t="s">
        <v>923</v>
      </c>
      <c r="K5" s="4" t="s">
        <v>601</v>
      </c>
      <c r="L5" s="4" t="str">
        <f>_xlfn.LET(
_xlpm.c,C5,_xlpm.e,E5,_xlpm.f,F5,_xlpm.h,H5,
IF(
  ISNUMBER(MATCH(_xlpm.c,{"Abstract Class","Class"},0)),
    _xlfn.XLOOKUP(_xlpm.e,Class!E:E,Class!K:K,""),
    IF(ISNUMBER(MATCH(_xlpm.c,{"Composition","Reference Association","Specialization"},0)),
      _xlfn.XLOOKUP(_xlpm.h,Class!E:E,Class!K:K,""),
      _xlfn.XLOOKUP(_xlpm.f,Property!F:F,Property!K:K,"")
    )
  )
)</f>
        <v>btx</v>
      </c>
    </row>
    <row r="6" spans="1:14" x14ac:dyDescent="0.25">
      <c r="A6" s="4">
        <v>5</v>
      </c>
      <c r="B6" s="4">
        <v>2</v>
      </c>
      <c r="C6" s="3" t="s">
        <v>17</v>
      </c>
      <c r="E6" s="5" t="s">
        <v>916</v>
      </c>
      <c r="F6" s="5" t="s">
        <v>924</v>
      </c>
      <c r="G6" s="5" t="s">
        <v>82</v>
      </c>
      <c r="I6" s="4" t="s">
        <v>20</v>
      </c>
      <c r="J6" s="3" t="s">
        <v>925</v>
      </c>
      <c r="K6" s="4" t="s">
        <v>601</v>
      </c>
      <c r="L6" s="4" t="str">
        <f>_xlfn.LET(
_xlpm.c,C6,_xlpm.e,E6,_xlpm.f,F6,_xlpm.h,H6,
IF(
  ISNUMBER(MATCH(_xlpm.c,{"Abstract Class","Class"},0)),
    _xlfn.XLOOKUP(_xlpm.e,Class!E:E,Class!K:K,""),
    IF(ISNUMBER(MATCH(_xlpm.c,{"Composition","Reference Association","Specialization"},0)),
      _xlfn.XLOOKUP(_xlpm.h,Class!E:E,Class!K:K,""),
      _xlfn.XLOOKUP(_xlpm.f,Property!F:F,Property!K:K,"")
    )
  )
)</f>
        <v>btx</v>
      </c>
    </row>
    <row r="7" spans="1:14" x14ac:dyDescent="0.25">
      <c r="A7" s="4">
        <v>6</v>
      </c>
      <c r="B7" s="4">
        <v>1</v>
      </c>
      <c r="C7" s="3" t="s">
        <v>4</v>
      </c>
      <c r="E7" s="5" t="s">
        <v>926</v>
      </c>
      <c r="I7" s="4" t="s">
        <v>14</v>
      </c>
      <c r="J7" s="3" t="s">
        <v>927</v>
      </c>
      <c r="K7" s="4" t="s">
        <v>601</v>
      </c>
      <c r="L7" s="4" t="str">
        <f>_xlfn.LET(
_xlpm.c,C7,_xlpm.e,E7,_xlpm.f,F7,_xlpm.h,H7,
IF(
  ISNUMBER(MATCH(_xlpm.c,{"Abstract Class","Class"},0)),
    _xlfn.XLOOKUP(_xlpm.e,Class!E:E,Class!K:K,""),
    IF(ISNUMBER(MATCH(_xlpm.c,{"Composition","Reference Association","Specialization"},0)),
      _xlfn.XLOOKUP(_xlpm.h,Class!E:E,Class!K:K,""),
      _xlfn.XLOOKUP(_xlpm.f,Property!F:F,Property!K:K,"")
    )
  )
)</f>
        <v>btx</v>
      </c>
    </row>
    <row r="8" spans="1:14" x14ac:dyDescent="0.25">
      <c r="A8" s="4">
        <v>7</v>
      </c>
      <c r="B8" s="4">
        <v>2</v>
      </c>
      <c r="C8" s="3" t="s">
        <v>30</v>
      </c>
      <c r="E8" s="5" t="s">
        <v>926</v>
      </c>
      <c r="H8" s="5" t="s">
        <v>916</v>
      </c>
      <c r="I8" s="4">
        <v>1</v>
      </c>
      <c r="K8" s="4" t="s">
        <v>601</v>
      </c>
      <c r="L8" s="4" t="str">
        <f>_xlfn.LET(
_xlpm.c,C8,_xlpm.e,E8,_xlpm.f,F8,_xlpm.h,H8,
IF(
  ISNUMBER(MATCH(_xlpm.c,{"Abstract Class","Class"},0)),
    _xlfn.XLOOKUP(_xlpm.e,Class!E:E,Class!K:K,""),
    IF(ISNUMBER(MATCH(_xlpm.c,{"Composition","Reference Association","Specialization"},0)),
      _xlfn.XLOOKUP(_xlpm.h,Class!E:E,Class!K:K,""),
      _xlfn.XLOOKUP(_xlpm.f,Property!F:F,Property!K:K,"")
    )
  )
)</f>
        <v>btx</v>
      </c>
    </row>
    <row r="9" spans="1:14" x14ac:dyDescent="0.25">
      <c r="A9" s="4">
        <v>8</v>
      </c>
      <c r="B9" s="4">
        <v>2</v>
      </c>
      <c r="C9" s="3" t="s">
        <v>17</v>
      </c>
      <c r="E9" s="5" t="s">
        <v>926</v>
      </c>
      <c r="F9" s="5" t="s">
        <v>928</v>
      </c>
      <c r="G9" s="5" t="s">
        <v>347</v>
      </c>
      <c r="I9" s="4">
        <v>1</v>
      </c>
      <c r="J9" s="3" t="s">
        <v>919</v>
      </c>
      <c r="K9" s="4" t="s">
        <v>601</v>
      </c>
      <c r="L9" s="4" t="str">
        <f>_xlfn.LET(
_xlpm.c,C9,_xlpm.e,E9,_xlpm.f,F9,_xlpm.h,H9,
IF(
  ISNUMBER(MATCH(_xlpm.c,{"Abstract Class","Class"},0)),
    _xlfn.XLOOKUP(_xlpm.e,Class!E:E,Class!K:K,""),
    IF(ISNUMBER(MATCH(_xlpm.c,{"Composition","Reference Association","Specialization"},0)),
      _xlfn.XLOOKUP(_xlpm.h,Class!E:E,Class!K:K,""),
      _xlfn.XLOOKUP(_xlpm.f,Property!F:F,Property!K:K,"")
    )
  )
)</f>
        <v>btx</v>
      </c>
    </row>
    <row r="10" spans="1:14" x14ac:dyDescent="0.25">
      <c r="A10" s="4">
        <v>9</v>
      </c>
      <c r="B10" s="4">
        <v>2</v>
      </c>
      <c r="C10" s="3" t="s">
        <v>17</v>
      </c>
      <c r="E10" s="5" t="s">
        <v>926</v>
      </c>
      <c r="F10" s="5" t="s">
        <v>929</v>
      </c>
      <c r="G10" s="5" t="s">
        <v>19</v>
      </c>
      <c r="I10" s="4" t="s">
        <v>20</v>
      </c>
      <c r="J10" s="3" t="s">
        <v>921</v>
      </c>
      <c r="K10" s="4" t="s">
        <v>601</v>
      </c>
      <c r="L10" s="4" t="str">
        <f>_xlfn.LET(
_xlpm.c,C10,_xlpm.e,E10,_xlpm.f,F10,_xlpm.h,H10,
IF(
  ISNUMBER(MATCH(_xlpm.c,{"Abstract Class","Class"},0)),
    _xlfn.XLOOKUP(_xlpm.e,Class!E:E,Class!K:K,""),
    IF(ISNUMBER(MATCH(_xlpm.c,{"Composition","Reference Association","Specialization"},0)),
      _xlfn.XLOOKUP(_xlpm.h,Class!E:E,Class!K:K,""),
      _xlfn.XLOOKUP(_xlpm.f,Property!F:F,Property!K:K,"")
    )
  )
)</f>
        <v>btx</v>
      </c>
    </row>
    <row r="11" spans="1:14" x14ac:dyDescent="0.25">
      <c r="A11" s="4">
        <v>10</v>
      </c>
      <c r="B11" s="4">
        <v>2</v>
      </c>
      <c r="C11" s="3" t="s">
        <v>17</v>
      </c>
      <c r="E11" s="5" t="s">
        <v>926</v>
      </c>
      <c r="F11" s="5" t="s">
        <v>930</v>
      </c>
      <c r="G11" s="5" t="s">
        <v>82</v>
      </c>
      <c r="I11" s="4" t="s">
        <v>20</v>
      </c>
      <c r="J11" s="3" t="s">
        <v>923</v>
      </c>
      <c r="K11" s="4" t="s">
        <v>601</v>
      </c>
      <c r="L11" s="4" t="str">
        <f>_xlfn.LET(
_xlpm.c,C11,_xlpm.e,E11,_xlpm.f,F11,_xlpm.h,H11,
IF(
  ISNUMBER(MATCH(_xlpm.c,{"Abstract Class","Class"},0)),
    _xlfn.XLOOKUP(_xlpm.e,Class!E:E,Class!K:K,""),
    IF(ISNUMBER(MATCH(_xlpm.c,{"Composition","Reference Association","Specialization"},0)),
      _xlfn.XLOOKUP(_xlpm.h,Class!E:E,Class!K:K,""),
      _xlfn.XLOOKUP(_xlpm.f,Property!F:F,Property!K:K,"")
    )
  )
)</f>
        <v>btx</v>
      </c>
    </row>
    <row r="12" spans="1:14" x14ac:dyDescent="0.25">
      <c r="A12" s="4">
        <v>11</v>
      </c>
      <c r="B12" s="4">
        <v>2</v>
      </c>
      <c r="C12" s="3" t="s">
        <v>17</v>
      </c>
      <c r="E12" s="5" t="s">
        <v>926</v>
      </c>
      <c r="F12" s="5" t="s">
        <v>931</v>
      </c>
      <c r="G12" s="5" t="s">
        <v>82</v>
      </c>
      <c r="I12" s="4" t="s">
        <v>20</v>
      </c>
      <c r="J12" s="3" t="s">
        <v>925</v>
      </c>
      <c r="K12" s="4" t="s">
        <v>601</v>
      </c>
      <c r="L12" s="4" t="str">
        <f>_xlfn.LET(
_xlpm.c,C12,_xlpm.e,E12,_xlpm.f,F12,_xlpm.h,H12,
IF(
  ISNUMBER(MATCH(_xlpm.c,{"Abstract Class","Class"},0)),
    _xlfn.XLOOKUP(_xlpm.e,Class!E:E,Class!K:K,""),
    IF(ISNUMBER(MATCH(_xlpm.c,{"Composition","Reference Association","Specialization"},0)),
      _xlfn.XLOOKUP(_xlpm.h,Class!E:E,Class!K:K,""),
      _xlfn.XLOOKUP(_xlpm.f,Property!F:F,Property!K:K,"")
    )
  )
)</f>
        <v>btx</v>
      </c>
    </row>
    <row r="13" spans="1:14" x14ac:dyDescent="0.25">
      <c r="A13" s="4">
        <v>12</v>
      </c>
      <c r="B13" s="4">
        <v>1</v>
      </c>
      <c r="C13" s="3" t="s">
        <v>4</v>
      </c>
      <c r="E13" s="5" t="s">
        <v>932</v>
      </c>
      <c r="I13" s="4" t="s">
        <v>14</v>
      </c>
      <c r="J13" s="3" t="s">
        <v>933</v>
      </c>
      <c r="K13" s="4" t="s">
        <v>601</v>
      </c>
      <c r="L13" s="4" t="str">
        <f>_xlfn.LET(
_xlpm.c,C13,_xlpm.e,E13,_xlpm.f,F13,_xlpm.h,H13,
IF(
  ISNUMBER(MATCH(_xlpm.c,{"Abstract Class","Class"},0)),
    _xlfn.XLOOKUP(_xlpm.e,Class!E:E,Class!K:K,""),
    IF(ISNUMBER(MATCH(_xlpm.c,{"Composition","Reference Association","Specialization"},0)),
      _xlfn.XLOOKUP(_xlpm.h,Class!E:E,Class!K:K,""),
      _xlfn.XLOOKUP(_xlpm.f,Property!F:F,Property!K:K,"")
    )
  )
)</f>
        <v>btx</v>
      </c>
    </row>
    <row r="14" spans="1:14" x14ac:dyDescent="0.25">
      <c r="A14" s="4">
        <v>13</v>
      </c>
      <c r="B14" s="4">
        <v>2</v>
      </c>
      <c r="C14" s="3" t="s">
        <v>30</v>
      </c>
      <c r="E14" s="5" t="s">
        <v>932</v>
      </c>
      <c r="H14" s="5" t="s">
        <v>916</v>
      </c>
      <c r="I14" s="4">
        <v>1</v>
      </c>
      <c r="K14" s="4" t="s">
        <v>601</v>
      </c>
      <c r="L14" s="4" t="str">
        <f>_xlfn.LET(
_xlpm.c,C14,_xlpm.e,E14,_xlpm.f,F14,_xlpm.h,H14,
IF(
  ISNUMBER(MATCH(_xlpm.c,{"Abstract Class","Class"},0)),
    _xlfn.XLOOKUP(_xlpm.e,Class!E:E,Class!K:K,""),
    IF(ISNUMBER(MATCH(_xlpm.c,{"Composition","Reference Association","Specialization"},0)),
      _xlfn.XLOOKUP(_xlpm.h,Class!E:E,Class!K:K,""),
      _xlfn.XLOOKUP(_xlpm.f,Property!F:F,Property!K:K,"")
    )
  )
)</f>
        <v>btx</v>
      </c>
    </row>
    <row r="15" spans="1:14" x14ac:dyDescent="0.25">
      <c r="A15" s="4">
        <v>14</v>
      </c>
      <c r="B15" s="4">
        <v>2</v>
      </c>
      <c r="C15" s="3" t="s">
        <v>17</v>
      </c>
      <c r="E15" s="5" t="s">
        <v>932</v>
      </c>
      <c r="F15" s="5" t="s">
        <v>934</v>
      </c>
      <c r="G15" s="5" t="s">
        <v>347</v>
      </c>
      <c r="I15" s="4">
        <v>1</v>
      </c>
      <c r="J15" s="3" t="s">
        <v>919</v>
      </c>
      <c r="K15" s="4" t="s">
        <v>601</v>
      </c>
      <c r="L15" s="4" t="str">
        <f>_xlfn.LET(
_xlpm.c,C15,_xlpm.e,E15,_xlpm.f,F15,_xlpm.h,H15,
IF(
  ISNUMBER(MATCH(_xlpm.c,{"Abstract Class","Class"},0)),
    _xlfn.XLOOKUP(_xlpm.e,Class!E:E,Class!K:K,""),
    IF(ISNUMBER(MATCH(_xlpm.c,{"Composition","Reference Association","Specialization"},0)),
      _xlfn.XLOOKUP(_xlpm.h,Class!E:E,Class!K:K,""),
      _xlfn.XLOOKUP(_xlpm.f,Property!F:F,Property!K:K,"")
    )
  )
)</f>
        <v>btx</v>
      </c>
    </row>
    <row r="16" spans="1:14" x14ac:dyDescent="0.25">
      <c r="A16" s="4">
        <v>15</v>
      </c>
      <c r="B16" s="4">
        <v>2</v>
      </c>
      <c r="C16" s="3" t="s">
        <v>17</v>
      </c>
      <c r="E16" s="5" t="s">
        <v>932</v>
      </c>
      <c r="F16" s="5" t="s">
        <v>935</v>
      </c>
      <c r="G16" s="5" t="s">
        <v>19</v>
      </c>
      <c r="I16" s="4" t="s">
        <v>20</v>
      </c>
      <c r="J16" s="3" t="s">
        <v>921</v>
      </c>
      <c r="K16" s="4" t="s">
        <v>601</v>
      </c>
      <c r="L16" s="4" t="str">
        <f>_xlfn.LET(
_xlpm.c,C16,_xlpm.e,E16,_xlpm.f,F16,_xlpm.h,H16,
IF(
  ISNUMBER(MATCH(_xlpm.c,{"Abstract Class","Class"},0)),
    _xlfn.XLOOKUP(_xlpm.e,Class!E:E,Class!K:K,""),
    IF(ISNUMBER(MATCH(_xlpm.c,{"Composition","Reference Association","Specialization"},0)),
      _xlfn.XLOOKUP(_xlpm.h,Class!E:E,Class!K:K,""),
      _xlfn.XLOOKUP(_xlpm.f,Property!F:F,Property!K:K,"")
    )
  )
)</f>
        <v>btx</v>
      </c>
    </row>
    <row r="17" spans="1:12" x14ac:dyDescent="0.25">
      <c r="A17" s="4">
        <v>16</v>
      </c>
      <c r="B17" s="4">
        <v>2</v>
      </c>
      <c r="C17" s="3" t="s">
        <v>17</v>
      </c>
      <c r="E17" s="5" t="s">
        <v>932</v>
      </c>
      <c r="F17" s="5" t="s">
        <v>936</v>
      </c>
      <c r="G17" s="5" t="s">
        <v>82</v>
      </c>
      <c r="I17" s="4" t="s">
        <v>20</v>
      </c>
      <c r="J17" s="3" t="s">
        <v>923</v>
      </c>
      <c r="K17" s="4" t="s">
        <v>601</v>
      </c>
      <c r="L17" s="4" t="str">
        <f>_xlfn.LET(
_xlpm.c,C17,_xlpm.e,E17,_xlpm.f,F17,_xlpm.h,H17,
IF(
  ISNUMBER(MATCH(_xlpm.c,{"Abstract Class","Class"},0)),
    _xlfn.XLOOKUP(_xlpm.e,Class!E:E,Class!K:K,""),
    IF(ISNUMBER(MATCH(_xlpm.c,{"Composition","Reference Association","Specialization"},0)),
      _xlfn.XLOOKUP(_xlpm.h,Class!E:E,Class!K:K,""),
      _xlfn.XLOOKUP(_xlpm.f,Property!F:F,Property!K:K,"")
    )
  )
)</f>
        <v>btx</v>
      </c>
    </row>
    <row r="18" spans="1:12" x14ac:dyDescent="0.25">
      <c r="A18" s="4">
        <v>17</v>
      </c>
      <c r="B18" s="4">
        <v>2</v>
      </c>
      <c r="C18" s="3" t="s">
        <v>17</v>
      </c>
      <c r="E18" s="5" t="s">
        <v>932</v>
      </c>
      <c r="F18" s="5" t="s">
        <v>937</v>
      </c>
      <c r="G18" s="5" t="s">
        <v>82</v>
      </c>
      <c r="I18" s="4" t="s">
        <v>20</v>
      </c>
      <c r="J18" s="3" t="s">
        <v>925</v>
      </c>
      <c r="K18" s="4" t="s">
        <v>601</v>
      </c>
      <c r="L18" s="4" t="str">
        <f>_xlfn.LET(
_xlpm.c,C18,_xlpm.e,E18,_xlpm.f,F18,_xlpm.h,H18,
IF(
  ISNUMBER(MATCH(_xlpm.c,{"Abstract Class","Class"},0)),
    _xlfn.XLOOKUP(_xlpm.e,Class!E:E,Class!K:K,""),
    IF(ISNUMBER(MATCH(_xlpm.c,{"Composition","Reference Association","Specialization"},0)),
      _xlfn.XLOOKUP(_xlpm.h,Class!E:E,Class!K:K,""),
      _xlfn.XLOOKUP(_xlpm.f,Property!F:F,Property!K:K,"")
    )
  )
)</f>
        <v>btx</v>
      </c>
    </row>
    <row r="19" spans="1:12" x14ac:dyDescent="0.25">
      <c r="A19" s="4">
        <v>18</v>
      </c>
      <c r="B19" s="4">
        <v>2</v>
      </c>
      <c r="C19" s="3" t="s">
        <v>17</v>
      </c>
      <c r="E19" s="5" t="s">
        <v>932</v>
      </c>
      <c r="F19" s="5" t="s">
        <v>938</v>
      </c>
      <c r="G19" s="5" t="s">
        <v>595</v>
      </c>
      <c r="I19" s="4" t="s">
        <v>20</v>
      </c>
      <c r="J19" s="3" t="s">
        <v>939</v>
      </c>
      <c r="K19" s="4" t="s">
        <v>601</v>
      </c>
      <c r="L19" s="4" t="str">
        <f>_xlfn.LET(
_xlpm.c,C19,_xlpm.e,E19,_xlpm.f,F19,_xlpm.h,H19,
IF(
  ISNUMBER(MATCH(_xlpm.c,{"Abstract Class","Class"},0)),
    _xlfn.XLOOKUP(_xlpm.e,Class!E:E,Class!K:K,""),
    IF(ISNUMBER(MATCH(_xlpm.c,{"Composition","Reference Association","Specialization"},0)),
      _xlfn.XLOOKUP(_xlpm.h,Class!E:E,Class!K:K,""),
      _xlfn.XLOOKUP(_xlpm.f,Property!F:F,Property!K:K,"")
    )
  )
)</f>
        <v>btx</v>
      </c>
    </row>
    <row r="20" spans="1:12" x14ac:dyDescent="0.25">
      <c r="A20" s="4">
        <v>19</v>
      </c>
      <c r="B20" s="4">
        <v>1</v>
      </c>
      <c r="C20" s="3" t="s">
        <v>4</v>
      </c>
      <c r="E20" s="5" t="s">
        <v>375</v>
      </c>
      <c r="I20" s="4" t="s">
        <v>14</v>
      </c>
      <c r="J20" s="3" t="s">
        <v>376</v>
      </c>
      <c r="K20" s="4" t="s">
        <v>343</v>
      </c>
      <c r="L20" s="4" t="str">
        <f>_xlfn.LET(
_xlpm.c,C20,_xlpm.e,E20,_xlpm.f,F20,_xlpm.h,H20,
IF(
  ISNUMBER(MATCH(_xlpm.c,{"Abstract Class","Class"},0)),
    _xlfn.XLOOKUP(_xlpm.e,Class!E:E,Class!K:K,""),
    IF(ISNUMBER(MATCH(_xlpm.c,{"Composition","Reference Association","Specialization"},0)),
      _xlfn.XLOOKUP(_xlpm.h,Class!E:E,Class!K:K,""),
      _xlfn.XLOOKUP(_xlpm.f,Property!F:F,Property!K:K,"")
    )
  )
)</f>
        <v>muc</v>
      </c>
    </row>
    <row r="21" spans="1:12" x14ac:dyDescent="0.25">
      <c r="A21" s="4">
        <v>20</v>
      </c>
      <c r="B21" s="4">
        <v>2</v>
      </c>
      <c r="C21" s="3" t="s">
        <v>30</v>
      </c>
      <c r="E21" s="5" t="s">
        <v>375</v>
      </c>
      <c r="H21" s="5" t="s">
        <v>341</v>
      </c>
      <c r="I21" s="4">
        <v>1</v>
      </c>
      <c r="K21" s="4" t="s">
        <v>343</v>
      </c>
      <c r="L21" s="4" t="str">
        <f>_xlfn.LET(
_xlpm.c,C21,_xlpm.e,E21,_xlpm.f,F21,_xlpm.h,H21,
IF(
  ISNUMBER(MATCH(_xlpm.c,{"Abstract Class","Class"},0)),
    _xlfn.XLOOKUP(_xlpm.e,Class!E:E,Class!K:K,""),
    IF(ISNUMBER(MATCH(_xlpm.c,{"Composition","Reference Association","Specialization"},0)),
      _xlfn.XLOOKUP(_xlpm.h,Class!E:E,Class!K:K,""),
      _xlfn.XLOOKUP(_xlpm.f,Property!F:F,Property!K:K,"")
    )
  )
)</f>
        <v>muc</v>
      </c>
    </row>
    <row r="22" spans="1:12" x14ac:dyDescent="0.25">
      <c r="A22" s="4">
        <v>21</v>
      </c>
      <c r="B22" s="4">
        <v>2</v>
      </c>
      <c r="C22" s="3" t="s">
        <v>17</v>
      </c>
      <c r="E22" s="5" t="s">
        <v>375</v>
      </c>
      <c r="F22" s="5" t="s">
        <v>377</v>
      </c>
      <c r="G22" s="5" t="s">
        <v>85</v>
      </c>
      <c r="I22" s="4" t="s">
        <v>20</v>
      </c>
      <c r="J22" s="3" t="s">
        <v>345</v>
      </c>
      <c r="K22" s="4" t="s">
        <v>343</v>
      </c>
      <c r="L22" s="4" t="str">
        <f>_xlfn.LET(
_xlpm.c,C22,_xlpm.e,E22,_xlpm.f,F22,_xlpm.h,H22,
IF(
  ISNUMBER(MATCH(_xlpm.c,{"Abstract Class","Class"},0)),
    _xlfn.XLOOKUP(_xlpm.e,Class!E:E,Class!K:K,""),
    IF(ISNUMBER(MATCH(_xlpm.c,{"Composition","Reference Association","Specialization"},0)),
      _xlfn.XLOOKUP(_xlpm.h,Class!E:E,Class!K:K,""),
      _xlfn.XLOOKUP(_xlpm.f,Property!F:F,Property!K:K,"")
    )
  )
)</f>
        <v>muc</v>
      </c>
    </row>
    <row r="23" spans="1:12" x14ac:dyDescent="0.25">
      <c r="A23" s="4">
        <v>22</v>
      </c>
      <c r="B23" s="4">
        <v>2</v>
      </c>
      <c r="C23" s="3" t="s">
        <v>17</v>
      </c>
      <c r="E23" s="5" t="s">
        <v>375</v>
      </c>
      <c r="F23" s="5" t="s">
        <v>378</v>
      </c>
      <c r="G23" s="5" t="s">
        <v>347</v>
      </c>
      <c r="I23" s="4" t="s">
        <v>20</v>
      </c>
      <c r="J23" s="3" t="s">
        <v>348</v>
      </c>
      <c r="K23" s="4" t="s">
        <v>343</v>
      </c>
      <c r="L23" s="4" t="str">
        <f>_xlfn.LET(
_xlpm.c,C23,_xlpm.e,E23,_xlpm.f,F23,_xlpm.h,H23,
IF(
  ISNUMBER(MATCH(_xlpm.c,{"Abstract Class","Class"},0)),
    _xlfn.XLOOKUP(_xlpm.e,Class!E:E,Class!K:K,""),
    IF(ISNUMBER(MATCH(_xlpm.c,{"Composition","Reference Association","Specialization"},0)),
      _xlfn.XLOOKUP(_xlpm.h,Class!E:E,Class!K:K,""),
      _xlfn.XLOOKUP(_xlpm.f,Property!F:F,Property!K:K,"")
    )
  )
)</f>
        <v>muc</v>
      </c>
    </row>
    <row r="24" spans="1:12" x14ac:dyDescent="0.25">
      <c r="A24" s="4">
        <v>23</v>
      </c>
      <c r="B24" s="4">
        <v>2</v>
      </c>
      <c r="C24" s="3" t="s">
        <v>17</v>
      </c>
      <c r="E24" s="5" t="s">
        <v>375</v>
      </c>
      <c r="F24" s="5" t="s">
        <v>379</v>
      </c>
      <c r="G24" s="5" t="s">
        <v>92</v>
      </c>
      <c r="I24" s="4" t="s">
        <v>20</v>
      </c>
      <c r="J24" s="3" t="s">
        <v>350</v>
      </c>
      <c r="K24" s="4" t="s">
        <v>343</v>
      </c>
      <c r="L24" s="4" t="str">
        <f>_xlfn.LET(
_xlpm.c,C24,_xlpm.e,E24,_xlpm.f,F24,_xlpm.h,H24,
IF(
  ISNUMBER(MATCH(_xlpm.c,{"Abstract Class","Class"},0)),
    _xlfn.XLOOKUP(_xlpm.e,Class!E:E,Class!K:K,""),
    IF(ISNUMBER(MATCH(_xlpm.c,{"Composition","Reference Association","Specialization"},0)),
      _xlfn.XLOOKUP(_xlpm.h,Class!E:E,Class!K:K,""),
      _xlfn.XLOOKUP(_xlpm.f,Property!F:F,Property!K:K,"")
    )
  )
)</f>
        <v>muc</v>
      </c>
    </row>
    <row r="25" spans="1:12" x14ac:dyDescent="0.25">
      <c r="A25" s="4">
        <v>24</v>
      </c>
      <c r="B25" s="4">
        <v>2</v>
      </c>
      <c r="C25" s="3" t="s">
        <v>17</v>
      </c>
      <c r="E25" s="5" t="s">
        <v>375</v>
      </c>
      <c r="F25" s="5" t="s">
        <v>380</v>
      </c>
      <c r="G25" s="5" t="s">
        <v>297</v>
      </c>
      <c r="I25" s="4" t="s">
        <v>20</v>
      </c>
      <c r="J25" s="3" t="s">
        <v>352</v>
      </c>
      <c r="K25" s="4" t="s">
        <v>343</v>
      </c>
      <c r="L25" s="4" t="str">
        <f>_xlfn.LET(
_xlpm.c,C25,_xlpm.e,E25,_xlpm.f,F25,_xlpm.h,H25,
IF(
  ISNUMBER(MATCH(_xlpm.c,{"Abstract Class","Class"},0)),
    _xlfn.XLOOKUP(_xlpm.e,Class!E:E,Class!K:K,""),
    IF(ISNUMBER(MATCH(_xlpm.c,{"Composition","Reference Association","Specialization"},0)),
      _xlfn.XLOOKUP(_xlpm.h,Class!E:E,Class!K:K,""),
      _xlfn.XLOOKUP(_xlpm.f,Property!F:F,Property!K:K,"")
    )
  )
)</f>
        <v>muc</v>
      </c>
    </row>
    <row r="26" spans="1:12" x14ac:dyDescent="0.25">
      <c r="A26" s="4">
        <v>25</v>
      </c>
      <c r="B26" s="4">
        <v>2</v>
      </c>
      <c r="C26" s="3" t="s">
        <v>17</v>
      </c>
      <c r="E26" s="5" t="s">
        <v>375</v>
      </c>
      <c r="F26" s="5" t="s">
        <v>381</v>
      </c>
      <c r="G26" s="5" t="s">
        <v>19</v>
      </c>
      <c r="I26" s="4" t="s">
        <v>20</v>
      </c>
      <c r="J26" s="3" t="s">
        <v>354</v>
      </c>
      <c r="K26" s="4" t="s">
        <v>343</v>
      </c>
      <c r="L26" s="4" t="str">
        <f>_xlfn.LET(
_xlpm.c,C26,_xlpm.e,E26,_xlpm.f,F26,_xlpm.h,H26,
IF(
  ISNUMBER(MATCH(_xlpm.c,{"Abstract Class","Class"},0)),
    _xlfn.XLOOKUP(_xlpm.e,Class!E:E,Class!K:K,""),
    IF(ISNUMBER(MATCH(_xlpm.c,{"Composition","Reference Association","Specialization"},0)),
      _xlfn.XLOOKUP(_xlpm.h,Class!E:E,Class!K:K,""),
      _xlfn.XLOOKUP(_xlpm.f,Property!F:F,Property!K:K,"")
    )
  )
)</f>
        <v>muc</v>
      </c>
    </row>
    <row r="27" spans="1:12" x14ac:dyDescent="0.25">
      <c r="A27" s="4">
        <v>26</v>
      </c>
      <c r="B27" s="4">
        <v>2</v>
      </c>
      <c r="C27" s="3" t="s">
        <v>17</v>
      </c>
      <c r="E27" s="5" t="s">
        <v>375</v>
      </c>
      <c r="F27" s="5" t="s">
        <v>382</v>
      </c>
      <c r="G27" s="5" t="s">
        <v>19</v>
      </c>
      <c r="I27" s="4" t="s">
        <v>20</v>
      </c>
      <c r="J27" s="3" t="s">
        <v>356</v>
      </c>
      <c r="K27" s="4" t="s">
        <v>343</v>
      </c>
      <c r="L27" s="4" t="str">
        <f>_xlfn.LET(
_xlpm.c,C27,_xlpm.e,E27,_xlpm.f,F27,_xlpm.h,H27,
IF(
  ISNUMBER(MATCH(_xlpm.c,{"Abstract Class","Class"},0)),
    _xlfn.XLOOKUP(_xlpm.e,Class!E:E,Class!K:K,""),
    IF(ISNUMBER(MATCH(_xlpm.c,{"Composition","Reference Association","Specialization"},0)),
      _xlfn.XLOOKUP(_xlpm.h,Class!E:E,Class!K:K,""),
      _xlfn.XLOOKUP(_xlpm.f,Property!F:F,Property!K:K,"")
    )
  )
)</f>
        <v>muc</v>
      </c>
    </row>
    <row r="28" spans="1:12" x14ac:dyDescent="0.25">
      <c r="A28" s="4">
        <v>27</v>
      </c>
      <c r="B28" s="4">
        <v>2</v>
      </c>
      <c r="C28" s="3" t="s">
        <v>17</v>
      </c>
      <c r="E28" s="5" t="s">
        <v>375</v>
      </c>
      <c r="F28" s="5" t="s">
        <v>391</v>
      </c>
      <c r="G28" s="5" t="s">
        <v>19</v>
      </c>
      <c r="I28" s="4" t="s">
        <v>20</v>
      </c>
      <c r="J28" s="3" t="s">
        <v>374</v>
      </c>
      <c r="K28" s="4" t="s">
        <v>343</v>
      </c>
      <c r="L28" s="4" t="str">
        <f>_xlfn.LET(
_xlpm.c,C28,_xlpm.e,E28,_xlpm.f,F28,_xlpm.h,H28,
IF(
  ISNUMBER(MATCH(_xlpm.c,{"Abstract Class","Class"},0)),
    _xlfn.XLOOKUP(_xlpm.e,Class!E:E,Class!K:K,""),
    IF(ISNUMBER(MATCH(_xlpm.c,{"Composition","Reference Association","Specialization"},0)),
      _xlfn.XLOOKUP(_xlpm.h,Class!E:E,Class!K:K,""),
      _xlfn.XLOOKUP(_xlpm.f,Property!F:F,Property!K:K,"")
    )
  )
)</f>
        <v>muc</v>
      </c>
    </row>
    <row r="29" spans="1:12" x14ac:dyDescent="0.25">
      <c r="A29" s="4">
        <v>28</v>
      </c>
      <c r="B29" s="4">
        <v>1</v>
      </c>
      <c r="C29" s="3" t="s">
        <v>4</v>
      </c>
      <c r="E29" s="5" t="s">
        <v>940</v>
      </c>
      <c r="I29" s="4" t="s">
        <v>14</v>
      </c>
      <c r="J29" s="3" t="s">
        <v>600</v>
      </c>
      <c r="K29" s="4" t="s">
        <v>601</v>
      </c>
      <c r="L29" s="4" t="str">
        <f>_xlfn.LET(
_xlpm.c,C29,_xlpm.e,E29,_xlpm.f,F29,_xlpm.h,H29,
IF(
  ISNUMBER(MATCH(_xlpm.c,{"Abstract Class","Class"},0)),
    _xlfn.XLOOKUP(_xlpm.e,Class!E:E,Class!K:K,""),
    IF(ISNUMBER(MATCH(_xlpm.c,{"Composition","Reference Association","Specialization"},0)),
      _xlfn.XLOOKUP(_xlpm.h,Class!E:E,Class!K:K,""),
      _xlfn.XLOOKUP(_xlpm.f,Property!F:F,Property!K:K,"")
    )
  )
)</f>
        <v>btx</v>
      </c>
    </row>
    <row r="30" spans="1:12" x14ac:dyDescent="0.25">
      <c r="A30" s="4">
        <v>29</v>
      </c>
      <c r="B30" s="4">
        <v>2</v>
      </c>
      <c r="C30" s="3" t="s">
        <v>30</v>
      </c>
      <c r="E30" s="5" t="s">
        <v>940</v>
      </c>
      <c r="H30" s="5" t="s">
        <v>341</v>
      </c>
      <c r="I30" s="4">
        <v>1</v>
      </c>
      <c r="K30" s="4" t="s">
        <v>343</v>
      </c>
      <c r="L30" s="4" t="str">
        <f>_xlfn.LET(
_xlpm.c,C30,_xlpm.e,E30,_xlpm.f,F30,_xlpm.h,H30,
IF(
  ISNUMBER(MATCH(_xlpm.c,{"Abstract Class","Class"},0)),
    _xlfn.XLOOKUP(_xlpm.e,Class!E:E,Class!K:K,""),
    IF(ISNUMBER(MATCH(_xlpm.c,{"Composition","Reference Association","Specialization"},0)),
      _xlfn.XLOOKUP(_xlpm.h,Class!E:E,Class!K:K,""),
      _xlfn.XLOOKUP(_xlpm.f,Property!F:F,Property!K:K,"")
    )
  )
)</f>
        <v>muc</v>
      </c>
    </row>
    <row r="31" spans="1:12" x14ac:dyDescent="0.25">
      <c r="A31" s="4">
        <v>30</v>
      </c>
      <c r="B31" s="4">
        <v>2</v>
      </c>
      <c r="C31" s="3" t="s">
        <v>17</v>
      </c>
      <c r="E31" s="5" t="s">
        <v>940</v>
      </c>
      <c r="F31" s="5" t="s">
        <v>941</v>
      </c>
      <c r="G31" s="5" t="s">
        <v>85</v>
      </c>
      <c r="I31" s="4" t="s">
        <v>20</v>
      </c>
      <c r="J31" s="3" t="s">
        <v>345</v>
      </c>
      <c r="K31" s="4" t="s">
        <v>601</v>
      </c>
      <c r="L31" s="4" t="str">
        <f>_xlfn.LET(
_xlpm.c,C31,_xlpm.e,E31,_xlpm.f,F31,_xlpm.h,H31,
IF(
  ISNUMBER(MATCH(_xlpm.c,{"Abstract Class","Class"},0)),
    _xlfn.XLOOKUP(_xlpm.e,Class!E:E,Class!K:K,""),
    IF(ISNUMBER(MATCH(_xlpm.c,{"Composition","Reference Association","Specialization"},0)),
      _xlfn.XLOOKUP(_xlpm.h,Class!E:E,Class!K:K,""),
      _xlfn.XLOOKUP(_xlpm.f,Property!F:F,Property!K:K,"")
    )
  )
)</f>
        <v>btx</v>
      </c>
    </row>
    <row r="32" spans="1:12" x14ac:dyDescent="0.25">
      <c r="A32" s="4">
        <v>31</v>
      </c>
      <c r="B32" s="4">
        <v>2</v>
      </c>
      <c r="C32" s="3" t="s">
        <v>17</v>
      </c>
      <c r="E32" s="5" t="s">
        <v>940</v>
      </c>
      <c r="F32" s="5" t="s">
        <v>942</v>
      </c>
      <c r="G32" s="5" t="s">
        <v>347</v>
      </c>
      <c r="I32" s="4" t="s">
        <v>20</v>
      </c>
      <c r="J32" s="3" t="s">
        <v>348</v>
      </c>
      <c r="K32" s="4" t="s">
        <v>601</v>
      </c>
      <c r="L32" s="4" t="str">
        <f>_xlfn.LET(
_xlpm.c,C32,_xlpm.e,E32,_xlpm.f,F32,_xlpm.h,H32,
IF(
  ISNUMBER(MATCH(_xlpm.c,{"Abstract Class","Class"},0)),
    _xlfn.XLOOKUP(_xlpm.e,Class!E:E,Class!K:K,""),
    IF(ISNUMBER(MATCH(_xlpm.c,{"Composition","Reference Association","Specialization"},0)),
      _xlfn.XLOOKUP(_xlpm.h,Class!E:E,Class!K:K,""),
      _xlfn.XLOOKUP(_xlpm.f,Property!F:F,Property!K:K,"")
    )
  )
)</f>
        <v>btx</v>
      </c>
    </row>
    <row r="33" spans="1:12" x14ac:dyDescent="0.25">
      <c r="A33" s="4">
        <v>32</v>
      </c>
      <c r="B33" s="4">
        <v>2</v>
      </c>
      <c r="C33" s="3" t="s">
        <v>17</v>
      </c>
      <c r="E33" s="5" t="s">
        <v>940</v>
      </c>
      <c r="F33" s="5" t="s">
        <v>943</v>
      </c>
      <c r="G33" s="5" t="s">
        <v>92</v>
      </c>
      <c r="I33" s="4" t="s">
        <v>20</v>
      </c>
      <c r="J33" s="3" t="s">
        <v>350</v>
      </c>
      <c r="K33" s="4" t="s">
        <v>601</v>
      </c>
      <c r="L33" s="4" t="str">
        <f>_xlfn.LET(
_xlpm.c,C33,_xlpm.e,E33,_xlpm.f,F33,_xlpm.h,H33,
IF(
  ISNUMBER(MATCH(_xlpm.c,{"Abstract Class","Class"},0)),
    _xlfn.XLOOKUP(_xlpm.e,Class!E:E,Class!K:K,""),
    IF(ISNUMBER(MATCH(_xlpm.c,{"Composition","Reference Association","Specialization"},0)),
      _xlfn.XLOOKUP(_xlpm.h,Class!E:E,Class!K:K,""),
      _xlfn.XLOOKUP(_xlpm.f,Property!F:F,Property!K:K,"")
    )
  )
)</f>
        <v>btx</v>
      </c>
    </row>
    <row r="34" spans="1:12" x14ac:dyDescent="0.25">
      <c r="A34" s="4">
        <v>33</v>
      </c>
      <c r="B34" s="4">
        <v>2</v>
      </c>
      <c r="C34" s="3" t="s">
        <v>17</v>
      </c>
      <c r="E34" s="5" t="s">
        <v>940</v>
      </c>
      <c r="F34" s="5" t="s">
        <v>944</v>
      </c>
      <c r="G34" s="5" t="s">
        <v>297</v>
      </c>
      <c r="I34" s="4" t="s">
        <v>20</v>
      </c>
      <c r="J34" s="3" t="s">
        <v>352</v>
      </c>
      <c r="K34" s="4" t="s">
        <v>601</v>
      </c>
      <c r="L34" s="4" t="str">
        <f>_xlfn.LET(
_xlpm.c,C34,_xlpm.e,E34,_xlpm.f,F34,_xlpm.h,H34,
IF(
  ISNUMBER(MATCH(_xlpm.c,{"Abstract Class","Class"},0)),
    _xlfn.XLOOKUP(_xlpm.e,Class!E:E,Class!K:K,""),
    IF(ISNUMBER(MATCH(_xlpm.c,{"Composition","Reference Association","Specialization"},0)),
      _xlfn.XLOOKUP(_xlpm.h,Class!E:E,Class!K:K,""),
      _xlfn.XLOOKUP(_xlpm.f,Property!F:F,Property!K:K,"")
    )
  )
)</f>
        <v>btx</v>
      </c>
    </row>
    <row r="35" spans="1:12" x14ac:dyDescent="0.25">
      <c r="A35" s="4">
        <v>34</v>
      </c>
      <c r="B35" s="4">
        <v>2</v>
      </c>
      <c r="C35" s="3" t="s">
        <v>17</v>
      </c>
      <c r="E35" s="5" t="s">
        <v>940</v>
      </c>
      <c r="F35" s="5" t="s">
        <v>945</v>
      </c>
      <c r="G35" s="5" t="s">
        <v>19</v>
      </c>
      <c r="I35" s="4" t="s">
        <v>20</v>
      </c>
      <c r="J35" s="3" t="s">
        <v>354</v>
      </c>
      <c r="K35" s="4" t="s">
        <v>601</v>
      </c>
      <c r="L35" s="4" t="str">
        <f>_xlfn.LET(
_xlpm.c,C35,_xlpm.e,E35,_xlpm.f,F35,_xlpm.h,H35,
IF(
  ISNUMBER(MATCH(_xlpm.c,{"Abstract Class","Class"},0)),
    _xlfn.XLOOKUP(_xlpm.e,Class!E:E,Class!K:K,""),
    IF(ISNUMBER(MATCH(_xlpm.c,{"Composition","Reference Association","Specialization"},0)),
      _xlfn.XLOOKUP(_xlpm.h,Class!E:E,Class!K:K,""),
      _xlfn.XLOOKUP(_xlpm.f,Property!F:F,Property!K:K,"")
    )
  )
)</f>
        <v>btx</v>
      </c>
    </row>
    <row r="36" spans="1:12" x14ac:dyDescent="0.25">
      <c r="A36" s="4">
        <v>35</v>
      </c>
      <c r="B36" s="4">
        <v>2</v>
      </c>
      <c r="C36" s="3" t="s">
        <v>17</v>
      </c>
      <c r="E36" s="5" t="s">
        <v>940</v>
      </c>
      <c r="F36" s="5" t="s">
        <v>946</v>
      </c>
      <c r="G36" s="5" t="s">
        <v>19</v>
      </c>
      <c r="I36" s="4" t="s">
        <v>20</v>
      </c>
      <c r="J36" s="3" t="s">
        <v>356</v>
      </c>
      <c r="K36" s="4" t="s">
        <v>601</v>
      </c>
      <c r="L36" s="4" t="str">
        <f>_xlfn.LET(
_xlpm.c,C36,_xlpm.e,E36,_xlpm.f,F36,_xlpm.h,H36,
IF(
  ISNUMBER(MATCH(_xlpm.c,{"Abstract Class","Class"},0)),
    _xlfn.XLOOKUP(_xlpm.e,Class!E:E,Class!K:K,""),
    IF(ISNUMBER(MATCH(_xlpm.c,{"Composition","Reference Association","Specialization"},0)),
      _xlfn.XLOOKUP(_xlpm.h,Class!E:E,Class!K:K,""),
      _xlfn.XLOOKUP(_xlpm.f,Property!F:F,Property!K:K,"")
    )
  )
)</f>
        <v>btx</v>
      </c>
    </row>
    <row r="37" spans="1:12" x14ac:dyDescent="0.25">
      <c r="A37" s="4">
        <v>36</v>
      </c>
      <c r="B37" s="4">
        <v>2</v>
      </c>
      <c r="C37" s="3" t="s">
        <v>17</v>
      </c>
      <c r="E37" s="5" t="s">
        <v>940</v>
      </c>
      <c r="F37" s="5" t="s">
        <v>947</v>
      </c>
      <c r="G37" s="5" t="s">
        <v>19</v>
      </c>
      <c r="I37" s="4" t="s">
        <v>20</v>
      </c>
      <c r="J37" s="3" t="s">
        <v>374</v>
      </c>
      <c r="K37" s="4" t="s">
        <v>601</v>
      </c>
      <c r="L37" s="4" t="str">
        <f>_xlfn.LET(
_xlpm.c,C37,_xlpm.e,E37,_xlpm.f,F37,_xlpm.h,H37,
IF(
  ISNUMBER(MATCH(_xlpm.c,{"Abstract Class","Class"},0)),
    _xlfn.XLOOKUP(_xlpm.e,Class!E:E,Class!K:K,""),
    IF(ISNUMBER(MATCH(_xlpm.c,{"Composition","Reference Association","Specialization"},0)),
      _xlfn.XLOOKUP(_xlpm.h,Class!E:E,Class!K:K,""),
      _xlfn.XLOOKUP(_xlpm.f,Property!F:F,Property!K:K,"")
    )
  )
)</f>
        <v>btx</v>
      </c>
    </row>
    <row r="38" spans="1:12" x14ac:dyDescent="0.25">
      <c r="A38" s="4">
        <v>37</v>
      </c>
      <c r="B38" s="4">
        <v>1</v>
      </c>
      <c r="C38" s="3" t="s">
        <v>4</v>
      </c>
      <c r="E38" s="5" t="s">
        <v>948</v>
      </c>
      <c r="I38" s="4" t="s">
        <v>14</v>
      </c>
      <c r="J38" s="3" t="s">
        <v>949</v>
      </c>
      <c r="K38" s="4" t="s">
        <v>601</v>
      </c>
      <c r="L38" s="4" t="str">
        <f>_xlfn.LET(
_xlpm.c,C38,_xlpm.e,E38,_xlpm.f,F38,_xlpm.h,H38,
IF(
  ISNUMBER(MATCH(_xlpm.c,{"Abstract Class","Class"},0)),
    _xlfn.XLOOKUP(_xlpm.e,Class!E:E,Class!K:K,""),
    IF(ISNUMBER(MATCH(_xlpm.c,{"Composition","Reference Association","Specialization"},0)),
      _xlfn.XLOOKUP(_xlpm.h,Class!E:E,Class!K:K,""),
      _xlfn.XLOOKUP(_xlpm.f,Property!F:F,Property!K:K,"")
    )
  )
)</f>
        <v>btx</v>
      </c>
    </row>
    <row r="39" spans="1:12" x14ac:dyDescent="0.25">
      <c r="A39" s="4">
        <v>38</v>
      </c>
      <c r="B39" s="4">
        <v>2</v>
      </c>
      <c r="C39" s="3" t="s">
        <v>30</v>
      </c>
      <c r="E39" s="5" t="s">
        <v>948</v>
      </c>
      <c r="H39" s="5" t="s">
        <v>299</v>
      </c>
      <c r="I39" s="4">
        <v>1</v>
      </c>
      <c r="K39" s="4" t="s">
        <v>200</v>
      </c>
      <c r="L39" s="4" t="str">
        <f>_xlfn.LET(
_xlpm.c,C39,_xlpm.e,E39,_xlpm.f,F39,_xlpm.h,H39,
IF(
  ISNUMBER(MATCH(_xlpm.c,{"Abstract Class","Class"},0)),
    _xlfn.XLOOKUP(_xlpm.e,Class!E:E,Class!K:K,""),
    IF(ISNUMBER(MATCH(_xlpm.c,{"Composition","Reference Association","Specialization"},0)),
      _xlfn.XLOOKUP(_xlpm.h,Class!E:E,Class!K:K,""),
      _xlfn.XLOOKUP(_xlpm.f,Property!F:F,Property!K:K,"")
    )
  )
)</f>
        <v>cor</v>
      </c>
    </row>
    <row r="40" spans="1:12" x14ac:dyDescent="0.25">
      <c r="A40" s="4">
        <v>39</v>
      </c>
      <c r="B40" s="4">
        <v>2</v>
      </c>
      <c r="C40" s="3" t="s">
        <v>17</v>
      </c>
      <c r="D40" s="4" t="s">
        <v>78</v>
      </c>
      <c r="E40" s="5" t="s">
        <v>948</v>
      </c>
      <c r="F40" s="5" t="s">
        <v>950</v>
      </c>
      <c r="G40" s="5" t="s">
        <v>19</v>
      </c>
      <c r="I40" s="4" t="s">
        <v>20</v>
      </c>
      <c r="J40" s="3" t="s">
        <v>302</v>
      </c>
      <c r="K40" s="4" t="s">
        <v>601</v>
      </c>
      <c r="L40" s="4" t="str">
        <f>_xlfn.LET(
_xlpm.c,C40,_xlpm.e,E40,_xlpm.f,F40,_xlpm.h,H40,
IF(
  ISNUMBER(MATCH(_xlpm.c,{"Abstract Class","Class"},0)),
    _xlfn.XLOOKUP(_xlpm.e,Class!E:E,Class!K:K,""),
    IF(ISNUMBER(MATCH(_xlpm.c,{"Composition","Reference Association","Specialization"},0)),
      _xlfn.XLOOKUP(_xlpm.h,Class!E:E,Class!K:K,""),
      _xlfn.XLOOKUP(_xlpm.f,Property!F:F,Property!K:K,"")
    )
  )
)</f>
        <v>btx</v>
      </c>
    </row>
    <row r="41" spans="1:12" x14ac:dyDescent="0.25">
      <c r="A41" s="4">
        <v>40</v>
      </c>
      <c r="B41" s="4">
        <v>2</v>
      </c>
      <c r="C41" s="3" t="s">
        <v>17</v>
      </c>
      <c r="E41" s="5" t="s">
        <v>948</v>
      </c>
      <c r="F41" s="5" t="s">
        <v>951</v>
      </c>
      <c r="G41" s="5" t="s">
        <v>19</v>
      </c>
      <c r="I41" s="4" t="s">
        <v>20</v>
      </c>
      <c r="J41" s="3" t="s">
        <v>304</v>
      </c>
      <c r="K41" s="4" t="s">
        <v>601</v>
      </c>
      <c r="L41" s="4" t="str">
        <f>_xlfn.LET(
_xlpm.c,C41,_xlpm.e,E41,_xlpm.f,F41,_xlpm.h,H41,
IF(
  ISNUMBER(MATCH(_xlpm.c,{"Abstract Class","Class"},0)),
    _xlfn.XLOOKUP(_xlpm.e,Class!E:E,Class!K:K,""),
    IF(ISNUMBER(MATCH(_xlpm.c,{"Composition","Reference Association","Specialization"},0)),
      _xlfn.XLOOKUP(_xlpm.h,Class!E:E,Class!K:K,""),
      _xlfn.XLOOKUP(_xlpm.f,Property!F:F,Property!K:K,"")
    )
  )
)</f>
        <v>btx</v>
      </c>
    </row>
    <row r="42" spans="1:12" x14ac:dyDescent="0.25">
      <c r="A42" s="4">
        <v>41</v>
      </c>
      <c r="B42" s="4">
        <v>2</v>
      </c>
      <c r="C42" s="3" t="s">
        <v>17</v>
      </c>
      <c r="E42" s="5" t="s">
        <v>948</v>
      </c>
      <c r="F42" s="5" t="s">
        <v>952</v>
      </c>
      <c r="G42" s="5" t="s">
        <v>82</v>
      </c>
      <c r="I42" s="4" t="s">
        <v>20</v>
      </c>
      <c r="J42" s="3" t="s">
        <v>306</v>
      </c>
      <c r="K42" s="4" t="s">
        <v>601</v>
      </c>
      <c r="L42" s="4" t="str">
        <f>_xlfn.LET(
_xlpm.c,C42,_xlpm.e,E42,_xlpm.f,F42,_xlpm.h,H42,
IF(
  ISNUMBER(MATCH(_xlpm.c,{"Abstract Class","Class"},0)),
    _xlfn.XLOOKUP(_xlpm.e,Class!E:E,Class!K:K,""),
    IF(ISNUMBER(MATCH(_xlpm.c,{"Composition","Reference Association","Specialization"},0)),
      _xlfn.XLOOKUP(_xlpm.h,Class!E:E,Class!K:K,""),
      _xlfn.XLOOKUP(_xlpm.f,Property!F:F,Property!K:K,"")
    )
  )
)</f>
        <v>btx</v>
      </c>
    </row>
    <row r="43" spans="1:12" x14ac:dyDescent="0.25">
      <c r="A43" s="4">
        <v>42</v>
      </c>
      <c r="B43" s="4">
        <v>2</v>
      </c>
      <c r="C43" s="3" t="s">
        <v>17</v>
      </c>
      <c r="E43" s="5" t="s">
        <v>948</v>
      </c>
      <c r="F43" s="5" t="s">
        <v>953</v>
      </c>
      <c r="G43" s="5" t="s">
        <v>19</v>
      </c>
      <c r="I43" s="4" t="s">
        <v>20</v>
      </c>
      <c r="J43" s="3" t="s">
        <v>308</v>
      </c>
      <c r="K43" s="4" t="s">
        <v>601</v>
      </c>
      <c r="L43" s="4" t="str">
        <f>_xlfn.LET(
_xlpm.c,C43,_xlpm.e,E43,_xlpm.f,F43,_xlpm.h,H43,
IF(
  ISNUMBER(MATCH(_xlpm.c,{"Abstract Class","Class"},0)),
    _xlfn.XLOOKUP(_xlpm.e,Class!E:E,Class!K:K,""),
    IF(ISNUMBER(MATCH(_xlpm.c,{"Composition","Reference Association","Specialization"},0)),
      _xlfn.XLOOKUP(_xlpm.h,Class!E:E,Class!K:K,""),
      _xlfn.XLOOKUP(_xlpm.f,Property!F:F,Property!K:K,"")
    )
  )
)</f>
        <v>btx</v>
      </c>
    </row>
    <row r="44" spans="1:12" x14ac:dyDescent="0.25">
      <c r="A44" s="4">
        <v>43</v>
      </c>
      <c r="B44" s="4">
        <v>2</v>
      </c>
      <c r="C44" s="3" t="s">
        <v>17</v>
      </c>
      <c r="E44" s="5" t="s">
        <v>948</v>
      </c>
      <c r="F44" s="5" t="s">
        <v>954</v>
      </c>
      <c r="G44" s="5" t="s">
        <v>19</v>
      </c>
      <c r="I44" s="4" t="s">
        <v>20</v>
      </c>
      <c r="J44" s="3" t="s">
        <v>310</v>
      </c>
      <c r="K44" s="4" t="s">
        <v>601</v>
      </c>
      <c r="L44" s="4" t="str">
        <f>_xlfn.LET(
_xlpm.c,C44,_xlpm.e,E44,_xlpm.f,F44,_xlpm.h,H44,
IF(
  ISNUMBER(MATCH(_xlpm.c,{"Abstract Class","Class"},0)),
    _xlfn.XLOOKUP(_xlpm.e,Class!E:E,Class!K:K,""),
    IF(ISNUMBER(MATCH(_xlpm.c,{"Composition","Reference Association","Specialization"},0)),
      _xlfn.XLOOKUP(_xlpm.h,Class!E:E,Class!K:K,""),
      _xlfn.XLOOKUP(_xlpm.f,Property!F:F,Property!K:K,"")
    )
  )
)</f>
        <v>btx</v>
      </c>
    </row>
    <row r="45" spans="1:12" x14ac:dyDescent="0.25">
      <c r="A45" s="4">
        <v>44</v>
      </c>
      <c r="B45" s="4">
        <v>2</v>
      </c>
      <c r="C45" s="3" t="s">
        <v>17</v>
      </c>
      <c r="E45" s="5" t="s">
        <v>948</v>
      </c>
      <c r="F45" s="5" t="s">
        <v>955</v>
      </c>
      <c r="G45" s="5" t="s">
        <v>82</v>
      </c>
      <c r="I45" s="4" t="s">
        <v>20</v>
      </c>
      <c r="J45" s="3" t="s">
        <v>312</v>
      </c>
      <c r="K45" s="4" t="s">
        <v>601</v>
      </c>
      <c r="L45" s="4" t="str">
        <f>_xlfn.LET(
_xlpm.c,C45,_xlpm.e,E45,_xlpm.f,F45,_xlpm.h,H45,
IF(
  ISNUMBER(MATCH(_xlpm.c,{"Abstract Class","Class"},0)),
    _xlfn.XLOOKUP(_xlpm.e,Class!E:E,Class!K:K,""),
    IF(ISNUMBER(MATCH(_xlpm.c,{"Composition","Reference Association","Specialization"},0)),
      _xlfn.XLOOKUP(_xlpm.h,Class!E:E,Class!K:K,""),
      _xlfn.XLOOKUP(_xlpm.f,Property!F:F,Property!K:K,"")
    )
  )
)</f>
        <v>btx</v>
      </c>
    </row>
    <row r="46" spans="1:12" x14ac:dyDescent="0.25">
      <c r="A46" s="4">
        <v>45</v>
      </c>
      <c r="B46" s="4">
        <v>2</v>
      </c>
      <c r="C46" s="3" t="s">
        <v>17</v>
      </c>
      <c r="E46" s="5" t="s">
        <v>948</v>
      </c>
      <c r="F46" s="5" t="s">
        <v>956</v>
      </c>
      <c r="G46" s="5" t="s">
        <v>19</v>
      </c>
      <c r="I46" s="4" t="s">
        <v>20</v>
      </c>
      <c r="J46" s="3" t="s">
        <v>314</v>
      </c>
      <c r="K46" s="4" t="s">
        <v>601</v>
      </c>
      <c r="L46" s="4" t="str">
        <f>_xlfn.LET(
_xlpm.c,C46,_xlpm.e,E46,_xlpm.f,F46,_xlpm.h,H46,
IF(
  ISNUMBER(MATCH(_xlpm.c,{"Abstract Class","Class"},0)),
    _xlfn.XLOOKUP(_xlpm.e,Class!E:E,Class!K:K,""),
    IF(ISNUMBER(MATCH(_xlpm.c,{"Composition","Reference Association","Specialization"},0)),
      _xlfn.XLOOKUP(_xlpm.h,Class!E:E,Class!K:K,""),
      _xlfn.XLOOKUP(_xlpm.f,Property!F:F,Property!K:K,"")
    )
  )
)</f>
        <v>btx</v>
      </c>
    </row>
    <row r="47" spans="1:12" x14ac:dyDescent="0.25">
      <c r="A47" s="4">
        <v>46</v>
      </c>
      <c r="B47" s="4">
        <v>2</v>
      </c>
      <c r="C47" s="3" t="s">
        <v>17</v>
      </c>
      <c r="E47" s="5" t="s">
        <v>948</v>
      </c>
      <c r="F47" s="5" t="s">
        <v>957</v>
      </c>
      <c r="G47" s="5" t="s">
        <v>82</v>
      </c>
      <c r="I47" s="4" t="s">
        <v>20</v>
      </c>
      <c r="J47" s="3" t="s">
        <v>316</v>
      </c>
      <c r="K47" s="4" t="s">
        <v>601</v>
      </c>
      <c r="L47" s="4" t="str">
        <f>_xlfn.LET(
_xlpm.c,C47,_xlpm.e,E47,_xlpm.f,F47,_xlpm.h,H47,
IF(
  ISNUMBER(MATCH(_xlpm.c,{"Abstract Class","Class"},0)),
    _xlfn.XLOOKUP(_xlpm.e,Class!E:E,Class!K:K,""),
    IF(ISNUMBER(MATCH(_xlpm.c,{"Composition","Reference Association","Specialization"},0)),
      _xlfn.XLOOKUP(_xlpm.h,Class!E:E,Class!K:K,""),
      _xlfn.XLOOKUP(_xlpm.f,Property!F:F,Property!K:K,"")
    )
  )
)</f>
        <v>btx</v>
      </c>
    </row>
    <row r="48" spans="1:12" x14ac:dyDescent="0.25">
      <c r="A48" s="4">
        <v>47</v>
      </c>
      <c r="B48" s="4">
        <v>2</v>
      </c>
      <c r="C48" s="3" t="s">
        <v>17</v>
      </c>
      <c r="E48" s="5" t="s">
        <v>948</v>
      </c>
      <c r="F48" s="5" t="s">
        <v>958</v>
      </c>
      <c r="G48" s="5" t="s">
        <v>19</v>
      </c>
      <c r="I48" s="4" t="s">
        <v>20</v>
      </c>
      <c r="J48" s="3" t="s">
        <v>318</v>
      </c>
      <c r="K48" s="4" t="s">
        <v>601</v>
      </c>
      <c r="L48" s="4" t="str">
        <f>_xlfn.LET(
_xlpm.c,C48,_xlpm.e,E48,_xlpm.f,F48,_xlpm.h,H48,
IF(
  ISNUMBER(MATCH(_xlpm.c,{"Abstract Class","Class"},0)),
    _xlfn.XLOOKUP(_xlpm.e,Class!E:E,Class!K:K,""),
    IF(ISNUMBER(MATCH(_xlpm.c,{"Composition","Reference Association","Specialization"},0)),
      _xlfn.XLOOKUP(_xlpm.h,Class!E:E,Class!K:K,""),
      _xlfn.XLOOKUP(_xlpm.f,Property!F:F,Property!K:K,"")
    )
  )
)</f>
        <v>btx</v>
      </c>
    </row>
    <row r="49" spans="1:14" x14ac:dyDescent="0.25">
      <c r="A49" s="4">
        <v>48</v>
      </c>
      <c r="B49" s="4">
        <v>2</v>
      </c>
      <c r="C49" s="3" t="s">
        <v>17</v>
      </c>
      <c r="E49" s="5" t="s">
        <v>948</v>
      </c>
      <c r="F49" s="5" t="s">
        <v>959</v>
      </c>
      <c r="G49" s="5" t="s">
        <v>82</v>
      </c>
      <c r="I49" s="4" t="s">
        <v>20</v>
      </c>
      <c r="J49" s="3" t="s">
        <v>319</v>
      </c>
      <c r="K49" s="4" t="s">
        <v>601</v>
      </c>
      <c r="L49" s="4" t="str">
        <f>_xlfn.LET(
_xlpm.c,C49,_xlpm.e,E49,_xlpm.f,F49,_xlpm.h,H49,
IF(
  ISNUMBER(MATCH(_xlpm.c,{"Abstract Class","Class"},0)),
    _xlfn.XLOOKUP(_xlpm.e,Class!E:E,Class!K:K,""),
    IF(ISNUMBER(MATCH(_xlpm.c,{"Composition","Reference Association","Specialization"},0)),
      _xlfn.XLOOKUP(_xlpm.h,Class!E:E,Class!K:K,""),
      _xlfn.XLOOKUP(_xlpm.f,Property!F:F,Property!K:K,"")
    )
  )
)</f>
        <v>btx</v>
      </c>
      <c r="N49"/>
    </row>
    <row r="50" spans="1:14" x14ac:dyDescent="0.25">
      <c r="A50" s="4">
        <v>49</v>
      </c>
      <c r="B50" s="4">
        <v>2</v>
      </c>
      <c r="C50" s="3" t="s">
        <v>17</v>
      </c>
      <c r="E50" s="5" t="s">
        <v>948</v>
      </c>
      <c r="F50" s="5" t="s">
        <v>960</v>
      </c>
      <c r="G50" s="5" t="s">
        <v>19</v>
      </c>
      <c r="I50" s="4" t="s">
        <v>20</v>
      </c>
      <c r="J50" t="s">
        <v>320</v>
      </c>
      <c r="K50" s="4" t="s">
        <v>601</v>
      </c>
      <c r="L50" s="4" t="str">
        <f>_xlfn.LET(
_xlpm.c,C50,_xlpm.e,E50,_xlpm.f,F50,_xlpm.h,H50,
IF(
  ISNUMBER(MATCH(_xlpm.c,{"Abstract Class","Class"},0)),
    _xlfn.XLOOKUP(_xlpm.e,Class!E:E,Class!K:K,""),
    IF(ISNUMBER(MATCH(_xlpm.c,{"Composition","Reference Association","Specialization"},0)),
      _xlfn.XLOOKUP(_xlpm.h,Class!E:E,Class!K:K,""),
      _xlfn.XLOOKUP(_xlpm.f,Property!F:F,Property!K:K,"")
    )
  )
)</f>
        <v>btx</v>
      </c>
      <c r="M50"/>
      <c r="N50"/>
    </row>
    <row r="51" spans="1:14" x14ac:dyDescent="0.25">
      <c r="A51" s="4">
        <v>50</v>
      </c>
      <c r="B51" s="4">
        <v>2</v>
      </c>
      <c r="C51" s="3" t="s">
        <v>17</v>
      </c>
      <c r="E51" s="5" t="s">
        <v>948</v>
      </c>
      <c r="F51" s="5" t="s">
        <v>961</v>
      </c>
      <c r="G51" s="5" t="s">
        <v>82</v>
      </c>
      <c r="I51" s="4" t="s">
        <v>20</v>
      </c>
      <c r="J51" s="3" t="s">
        <v>321</v>
      </c>
      <c r="K51" s="4" t="s">
        <v>601</v>
      </c>
      <c r="L51" s="4" t="str">
        <f>_xlfn.LET(
_xlpm.c,C51,_xlpm.e,E51,_xlpm.f,F51,_xlpm.h,H51,
IF(
  ISNUMBER(MATCH(_xlpm.c,{"Abstract Class","Class"},0)),
    _xlfn.XLOOKUP(_xlpm.e,Class!E:E,Class!K:K,""),
    IF(ISNUMBER(MATCH(_xlpm.c,{"Composition","Reference Association","Specialization"},0)),
      _xlfn.XLOOKUP(_xlpm.h,Class!E:E,Class!K:K,""),
      _xlfn.XLOOKUP(_xlpm.f,Property!F:F,Property!K:K,"")
    )
  )
)</f>
        <v>btx</v>
      </c>
      <c r="M51"/>
      <c r="N51"/>
    </row>
    <row r="52" spans="1:14" x14ac:dyDescent="0.25">
      <c r="A52" s="4">
        <v>51</v>
      </c>
      <c r="B52" s="4">
        <v>2</v>
      </c>
      <c r="C52" s="3" t="s">
        <v>17</v>
      </c>
      <c r="E52" s="5" t="s">
        <v>948</v>
      </c>
      <c r="F52" s="5" t="s">
        <v>962</v>
      </c>
      <c r="G52" s="5" t="s">
        <v>19</v>
      </c>
      <c r="I52" s="4" t="s">
        <v>20</v>
      </c>
      <c r="J52" t="s">
        <v>322</v>
      </c>
      <c r="K52" s="4" t="s">
        <v>601</v>
      </c>
      <c r="L52" s="4" t="str">
        <f>_xlfn.LET(
_xlpm.c,C52,_xlpm.e,E52,_xlpm.f,F52,_xlpm.h,H52,
IF(
  ISNUMBER(MATCH(_xlpm.c,{"Abstract Class","Class"},0)),
    _xlfn.XLOOKUP(_xlpm.e,Class!E:E,Class!K:K,""),
    IF(ISNUMBER(MATCH(_xlpm.c,{"Composition","Reference Association","Specialization"},0)),
      _xlfn.XLOOKUP(_xlpm.h,Class!E:E,Class!K:K,""),
      _xlfn.XLOOKUP(_xlpm.f,Property!F:F,Property!K:K,"")
    )
  )
)</f>
        <v>btx</v>
      </c>
      <c r="M52"/>
      <c r="N52"/>
    </row>
    <row r="53" spans="1:14" x14ac:dyDescent="0.25">
      <c r="A53" s="4">
        <v>52</v>
      </c>
      <c r="B53" s="4">
        <v>2</v>
      </c>
      <c r="C53" s="3" t="s">
        <v>17</v>
      </c>
      <c r="E53" s="5" t="s">
        <v>948</v>
      </c>
      <c r="F53" s="5" t="s">
        <v>963</v>
      </c>
      <c r="G53" s="5" t="s">
        <v>73</v>
      </c>
      <c r="I53" s="4" t="s">
        <v>20</v>
      </c>
      <c r="J53" t="s">
        <v>324</v>
      </c>
      <c r="K53" s="4" t="s">
        <v>601</v>
      </c>
      <c r="L53" s="4" t="str">
        <f>_xlfn.LET(
_xlpm.c,C53,_xlpm.e,E53,_xlpm.f,F53,_xlpm.h,H53,
IF(
  ISNUMBER(MATCH(_xlpm.c,{"Abstract Class","Class"},0)),
    _xlfn.XLOOKUP(_xlpm.e,Class!E:E,Class!K:K,""),
    IF(ISNUMBER(MATCH(_xlpm.c,{"Composition","Reference Association","Specialization"},0)),
      _xlfn.XLOOKUP(_xlpm.h,Class!E:E,Class!K:K,""),
      _xlfn.XLOOKUP(_xlpm.f,Property!F:F,Property!K:K,"")
    )
  )
)</f>
        <v>btx</v>
      </c>
      <c r="M53"/>
      <c r="N53"/>
    </row>
    <row r="54" spans="1:14" x14ac:dyDescent="0.25">
      <c r="A54" s="4">
        <v>53</v>
      </c>
      <c r="B54" s="4">
        <v>2</v>
      </c>
      <c r="C54" s="3" t="s">
        <v>230</v>
      </c>
      <c r="E54" s="5" t="s">
        <v>948</v>
      </c>
      <c r="F54" s="5" t="s">
        <v>762</v>
      </c>
      <c r="H54" s="5" t="s">
        <v>279</v>
      </c>
      <c r="I54" s="4" t="s">
        <v>14</v>
      </c>
      <c r="J54" s="3" t="s">
        <v>280</v>
      </c>
      <c r="K54" s="4" t="s">
        <v>200</v>
      </c>
      <c r="L54" s="4" t="str">
        <f>_xlfn.LET(
_xlpm.c,C54,_xlpm.e,E54,_xlpm.f,F54,_xlpm.h,H54,
IF(
  ISNUMBER(MATCH(_xlpm.c,{"Abstract Class","Class"},0)),
    _xlfn.XLOOKUP(_xlpm.e,Class!E:E,Class!K:K,""),
    IF(ISNUMBER(MATCH(_xlpm.c,{"Composition","Reference Association","Specialization"},0)),
      _xlfn.XLOOKUP(_xlpm.h,Class!E:E,Class!K:K,""),
      _xlfn.XLOOKUP(_xlpm.f,Property!F:F,Property!K:K,"")
    )
  )
)</f>
        <v>cor</v>
      </c>
    </row>
    <row r="55" spans="1:14" x14ac:dyDescent="0.25">
      <c r="A55" s="4">
        <v>54</v>
      </c>
      <c r="B55" s="4">
        <v>1</v>
      </c>
      <c r="C55" s="3" t="s">
        <v>211</v>
      </c>
      <c r="E55" s="5" t="s">
        <v>965</v>
      </c>
      <c r="I55" s="4" t="s">
        <v>14</v>
      </c>
      <c r="J55" s="3" t="s">
        <v>966</v>
      </c>
      <c r="K55" s="4" t="s">
        <v>601</v>
      </c>
      <c r="L55" s="4" t="str">
        <f>_xlfn.LET(
_xlpm.c,C55,_xlpm.e,E55,_xlpm.f,F55,_xlpm.h,H55,
IF(
  ISNUMBER(MATCH(_xlpm.c,{"Abstract Class","Class"},0)),
    _xlfn.XLOOKUP(_xlpm.e,Class!E:E,Class!K:K,""),
    IF(ISNUMBER(MATCH(_xlpm.c,{"Composition","Reference Association","Specialization"},0)),
      _xlfn.XLOOKUP(_xlpm.h,Class!E:E,Class!K:K,""),
      _xlfn.XLOOKUP(_xlpm.f,Property!F:F,Property!K:K,"")
    )
  )
)</f>
        <v>btx</v>
      </c>
    </row>
    <row r="56" spans="1:14" x14ac:dyDescent="0.25">
      <c r="A56" s="4">
        <v>55</v>
      </c>
      <c r="B56" s="4">
        <v>2</v>
      </c>
      <c r="C56" s="3" t="s">
        <v>17</v>
      </c>
      <c r="E56" s="5" t="s">
        <v>965</v>
      </c>
      <c r="F56" s="5" t="s">
        <v>967</v>
      </c>
      <c r="G56" s="5" t="s">
        <v>73</v>
      </c>
      <c r="I56" s="4">
        <v>1</v>
      </c>
      <c r="J56" s="3" t="s">
        <v>968</v>
      </c>
      <c r="K56" s="4" t="s">
        <v>601</v>
      </c>
      <c r="L56" s="4" t="str">
        <f>_xlfn.LET(
_xlpm.c,C56,_xlpm.e,E56,_xlpm.f,F56,_xlpm.h,H56,
IF(
  ISNUMBER(MATCH(_xlpm.c,{"Abstract Class","Class"},0)),
    _xlfn.XLOOKUP(_xlpm.e,Class!E:E,Class!K:K,""),
    IF(ISNUMBER(MATCH(_xlpm.c,{"Composition","Reference Association","Specialization"},0)),
      _xlfn.XLOOKUP(_xlpm.h,Class!E:E,Class!K:K,""),
      _xlfn.XLOOKUP(_xlpm.f,Property!F:F,Property!K:K,"")
    )
  )
)</f>
        <v>btx</v>
      </c>
    </row>
    <row r="57" spans="1:14" x14ac:dyDescent="0.25">
      <c r="A57" s="4">
        <v>56</v>
      </c>
      <c r="B57" s="4">
        <v>2</v>
      </c>
      <c r="C57" s="3" t="s">
        <v>17</v>
      </c>
      <c r="E57" s="5" t="s">
        <v>965</v>
      </c>
      <c r="F57" s="5" t="s">
        <v>969</v>
      </c>
      <c r="G57" s="5" t="s">
        <v>347</v>
      </c>
      <c r="I57" s="4">
        <v>1</v>
      </c>
      <c r="J57" s="3" t="s">
        <v>970</v>
      </c>
      <c r="K57" s="4" t="s">
        <v>601</v>
      </c>
      <c r="L57" s="4" t="str">
        <f>_xlfn.LET(
_xlpm.c,C57,_xlpm.e,E57,_xlpm.f,F57,_xlpm.h,H57,
IF(
  ISNUMBER(MATCH(_xlpm.c,{"Abstract Class","Class"},0)),
    _xlfn.XLOOKUP(_xlpm.e,Class!E:E,Class!K:K,""),
    IF(ISNUMBER(MATCH(_xlpm.c,{"Composition","Reference Association","Specialization"},0)),
      _xlfn.XLOOKUP(_xlpm.h,Class!E:E,Class!K:K,""),
      _xlfn.XLOOKUP(_xlpm.f,Property!F:F,Property!K:K,"")
    )
  )
)</f>
        <v>btx</v>
      </c>
    </row>
    <row r="58" spans="1:14" x14ac:dyDescent="0.25">
      <c r="A58" s="4">
        <v>57</v>
      </c>
      <c r="B58" s="4">
        <v>2</v>
      </c>
      <c r="C58" s="3" t="s">
        <v>17</v>
      </c>
      <c r="E58" s="5" t="s">
        <v>965</v>
      </c>
      <c r="F58" s="5" t="s">
        <v>971</v>
      </c>
      <c r="G58" s="5" t="s">
        <v>347</v>
      </c>
      <c r="I58" s="4" t="s">
        <v>20</v>
      </c>
      <c r="J58" s="3" t="s">
        <v>972</v>
      </c>
      <c r="K58" s="4" t="s">
        <v>601</v>
      </c>
      <c r="L58" s="4" t="str">
        <f>_xlfn.LET(
_xlpm.c,C58,_xlpm.e,E58,_xlpm.f,F58,_xlpm.h,H58,
IF(
  ISNUMBER(MATCH(_xlpm.c,{"Abstract Class","Class"},0)),
    _xlfn.XLOOKUP(_xlpm.e,Class!E:E,Class!K:K,""),
    IF(ISNUMBER(MATCH(_xlpm.c,{"Composition","Reference Association","Specialization"},0)),
      _xlfn.XLOOKUP(_xlpm.h,Class!E:E,Class!K:K,""),
      _xlfn.XLOOKUP(_xlpm.f,Property!F:F,Property!K:K,"")
    )
  )
)</f>
        <v>btx</v>
      </c>
    </row>
    <row r="59" spans="1:14" x14ac:dyDescent="0.25">
      <c r="A59" s="4">
        <v>58</v>
      </c>
      <c r="B59" s="4">
        <v>2</v>
      </c>
      <c r="C59" s="3" t="s">
        <v>17</v>
      </c>
      <c r="E59" s="5" t="s">
        <v>965</v>
      </c>
      <c r="F59" s="5" t="s">
        <v>973</v>
      </c>
      <c r="G59" s="5" t="s">
        <v>297</v>
      </c>
      <c r="I59" s="4" t="s">
        <v>20</v>
      </c>
      <c r="J59" s="3" t="s">
        <v>974</v>
      </c>
      <c r="K59" s="4" t="s">
        <v>601</v>
      </c>
      <c r="L59" s="4" t="str">
        <f>_xlfn.LET(
_xlpm.c,C59,_xlpm.e,E59,_xlpm.f,F59,_xlpm.h,H59,
IF(
  ISNUMBER(MATCH(_xlpm.c,{"Abstract Class","Class"},0)),
    _xlfn.XLOOKUP(_xlpm.e,Class!E:E,Class!K:K,""),
    IF(ISNUMBER(MATCH(_xlpm.c,{"Composition","Reference Association","Specialization"},0)),
      _xlfn.XLOOKUP(_xlpm.h,Class!E:E,Class!K:K,""),
      _xlfn.XLOOKUP(_xlpm.f,Property!F:F,Property!K:K,"")
    )
  )
)</f>
        <v>btx</v>
      </c>
    </row>
    <row r="60" spans="1:14" x14ac:dyDescent="0.25">
      <c r="A60" s="4">
        <v>59</v>
      </c>
      <c r="B60" s="4">
        <v>2</v>
      </c>
      <c r="C60" s="3" t="s">
        <v>17</v>
      </c>
      <c r="E60" s="5" t="s">
        <v>965</v>
      </c>
      <c r="F60" s="5" t="s">
        <v>975</v>
      </c>
      <c r="G60" s="5" t="s">
        <v>595</v>
      </c>
      <c r="I60" s="4" t="s">
        <v>20</v>
      </c>
      <c r="J60" s="3" t="s">
        <v>976</v>
      </c>
      <c r="K60" s="4" t="s">
        <v>601</v>
      </c>
      <c r="L60" s="4" t="str">
        <f>_xlfn.LET(
_xlpm.c,C60,_xlpm.e,E60,_xlpm.f,F60,_xlpm.h,H60,
IF(
  ISNUMBER(MATCH(_xlpm.c,{"Abstract Class","Class"},0)),
    _xlfn.XLOOKUP(_xlpm.e,Class!E:E,Class!K:K,""),
    IF(ISNUMBER(MATCH(_xlpm.c,{"Composition","Reference Association","Specialization"},0)),
      _xlfn.XLOOKUP(_xlpm.h,Class!E:E,Class!K:K,""),
      _xlfn.XLOOKUP(_xlpm.f,Property!F:F,Property!K:K,"")
    )
  )
)</f>
        <v>btx</v>
      </c>
    </row>
    <row r="61" spans="1:14" x14ac:dyDescent="0.25">
      <c r="A61" s="4">
        <v>60</v>
      </c>
      <c r="B61" s="4">
        <v>2</v>
      </c>
      <c r="C61" s="3" t="s">
        <v>17</v>
      </c>
      <c r="E61" s="5" t="s">
        <v>965</v>
      </c>
      <c r="F61" s="5" t="s">
        <v>977</v>
      </c>
      <c r="G61" s="5" t="s">
        <v>595</v>
      </c>
      <c r="I61" s="4" t="s">
        <v>20</v>
      </c>
      <c r="J61" s="3" t="s">
        <v>978</v>
      </c>
      <c r="K61" s="4" t="s">
        <v>601</v>
      </c>
      <c r="L61" s="4" t="str">
        <f>_xlfn.LET(
_xlpm.c,C61,_xlpm.e,E61,_xlpm.f,F61,_xlpm.h,H61,
IF(
  ISNUMBER(MATCH(_xlpm.c,{"Abstract Class","Class"},0)),
    _xlfn.XLOOKUP(_xlpm.e,Class!E:E,Class!K:K,""),
    IF(ISNUMBER(MATCH(_xlpm.c,{"Composition","Reference Association","Specialization"},0)),
      _xlfn.XLOOKUP(_xlpm.h,Class!E:E,Class!K:K,""),
      _xlfn.XLOOKUP(_xlpm.f,Property!F:F,Property!K:K,"")
    )
  )
)</f>
        <v>btx</v>
      </c>
    </row>
    <row r="62" spans="1:14" x14ac:dyDescent="0.25">
      <c r="A62" s="4">
        <v>61</v>
      </c>
      <c r="B62" s="4">
        <v>2</v>
      </c>
      <c r="C62" s="3" t="s">
        <v>17</v>
      </c>
      <c r="E62" s="5" t="s">
        <v>965</v>
      </c>
      <c r="F62" s="5" t="s">
        <v>979</v>
      </c>
      <c r="G62" s="5" t="s">
        <v>297</v>
      </c>
      <c r="I62" s="4" t="s">
        <v>20</v>
      </c>
      <c r="J62" s="3" t="s">
        <v>980</v>
      </c>
      <c r="K62" s="4" t="s">
        <v>601</v>
      </c>
      <c r="L62" s="4" t="str">
        <f>_xlfn.LET(
_xlpm.c,C62,_xlpm.e,E62,_xlpm.f,F62,_xlpm.h,H62,
IF(
  ISNUMBER(MATCH(_xlpm.c,{"Abstract Class","Class"},0)),
    _xlfn.XLOOKUP(_xlpm.e,Class!E:E,Class!K:K,""),
    IF(ISNUMBER(MATCH(_xlpm.c,{"Composition","Reference Association","Specialization"},0)),
      _xlfn.XLOOKUP(_xlpm.h,Class!E:E,Class!K:K,""),
      _xlfn.XLOOKUP(_xlpm.f,Property!F:F,Property!K:K,"")
    )
  )
)</f>
        <v>btx</v>
      </c>
    </row>
    <row r="63" spans="1:14" x14ac:dyDescent="0.25">
      <c r="A63" s="4">
        <v>62</v>
      </c>
      <c r="B63" s="4">
        <v>1</v>
      </c>
      <c r="C63" s="3" t="s">
        <v>4</v>
      </c>
      <c r="E63" s="5" t="s">
        <v>981</v>
      </c>
      <c r="I63" s="4" t="s">
        <v>14</v>
      </c>
      <c r="J63" s="3" t="s">
        <v>982</v>
      </c>
      <c r="K63" s="4" t="s">
        <v>601</v>
      </c>
      <c r="L63" s="4" t="str">
        <f>_xlfn.LET(
_xlpm.c,C63,_xlpm.e,E63,_xlpm.f,F63,_xlpm.h,H63,
IF(
  ISNUMBER(MATCH(_xlpm.c,{"Abstract Class","Class"},0)),
    _xlfn.XLOOKUP(_xlpm.e,Class!E:E,Class!K:K,""),
    IF(ISNUMBER(MATCH(_xlpm.c,{"Composition","Reference Association","Specialization"},0)),
      _xlfn.XLOOKUP(_xlpm.h,Class!E:E,Class!K:K,""),
      _xlfn.XLOOKUP(_xlpm.f,Property!F:F,Property!K:K,"")
    )
  )
)</f>
        <v>btx</v>
      </c>
    </row>
    <row r="64" spans="1:14" x14ac:dyDescent="0.25">
      <c r="A64" s="4">
        <v>63</v>
      </c>
      <c r="B64" s="4">
        <v>2</v>
      </c>
      <c r="C64" s="3" t="s">
        <v>30</v>
      </c>
      <c r="E64" s="5" t="s">
        <v>981</v>
      </c>
      <c r="H64" s="5" t="s">
        <v>965</v>
      </c>
      <c r="I64" s="4">
        <v>1</v>
      </c>
      <c r="K64" s="4" t="s">
        <v>601</v>
      </c>
      <c r="L64" s="4" t="str">
        <f>_xlfn.LET(
_xlpm.c,C64,_xlpm.e,E64,_xlpm.f,F64,_xlpm.h,H64,
IF(
  ISNUMBER(MATCH(_xlpm.c,{"Abstract Class","Class"},0)),
    _xlfn.XLOOKUP(_xlpm.e,Class!E:E,Class!K:K,""),
    IF(ISNUMBER(MATCH(_xlpm.c,{"Composition","Reference Association","Specialization"},0)),
      _xlfn.XLOOKUP(_xlpm.h,Class!E:E,Class!K:K,""),
      _xlfn.XLOOKUP(_xlpm.f,Property!F:F,Property!K:K,"")
    )
  )
)</f>
        <v>btx</v>
      </c>
    </row>
    <row r="65" spans="1:12" x14ac:dyDescent="0.25">
      <c r="A65" s="4">
        <v>64</v>
      </c>
      <c r="B65" s="4">
        <v>2</v>
      </c>
      <c r="C65" s="3" t="s">
        <v>17</v>
      </c>
      <c r="E65" s="5" t="s">
        <v>981</v>
      </c>
      <c r="F65" s="5" t="s">
        <v>983</v>
      </c>
      <c r="G65" s="5" t="s">
        <v>73</v>
      </c>
      <c r="I65" s="4">
        <v>1</v>
      </c>
      <c r="J65" s="3" t="s">
        <v>968</v>
      </c>
      <c r="K65" s="4" t="s">
        <v>601</v>
      </c>
      <c r="L65" s="4" t="str">
        <f>_xlfn.LET(
_xlpm.c,C65,_xlpm.e,E65,_xlpm.f,F65,_xlpm.h,H65,
IF(
  ISNUMBER(MATCH(_xlpm.c,{"Abstract Class","Class"},0)),
    _xlfn.XLOOKUP(_xlpm.e,Class!E:E,Class!K:K,""),
    IF(ISNUMBER(MATCH(_xlpm.c,{"Composition","Reference Association","Specialization"},0)),
      _xlfn.XLOOKUP(_xlpm.h,Class!E:E,Class!K:K,""),
      _xlfn.XLOOKUP(_xlpm.f,Property!F:F,Property!K:K,"")
    )
  )
)</f>
        <v>btx</v>
      </c>
    </row>
    <row r="66" spans="1:12" x14ac:dyDescent="0.25">
      <c r="A66" s="4">
        <v>65</v>
      </c>
      <c r="B66" s="4">
        <v>2</v>
      </c>
      <c r="C66" s="3" t="s">
        <v>17</v>
      </c>
      <c r="E66" s="5" t="s">
        <v>981</v>
      </c>
      <c r="F66" s="5" t="s">
        <v>984</v>
      </c>
      <c r="G66" s="5" t="s">
        <v>347</v>
      </c>
      <c r="I66" s="4">
        <v>1</v>
      </c>
      <c r="J66" s="3" t="s">
        <v>970</v>
      </c>
      <c r="K66" s="4" t="s">
        <v>601</v>
      </c>
      <c r="L66" s="4" t="str">
        <f>_xlfn.LET(
_xlpm.c,C66,_xlpm.e,E66,_xlpm.f,F66,_xlpm.h,H66,
IF(
  ISNUMBER(MATCH(_xlpm.c,{"Abstract Class","Class"},0)),
    _xlfn.XLOOKUP(_xlpm.e,Class!E:E,Class!K:K,""),
    IF(ISNUMBER(MATCH(_xlpm.c,{"Composition","Reference Association","Specialization"},0)),
      _xlfn.XLOOKUP(_xlpm.h,Class!E:E,Class!K:K,""),
      _xlfn.XLOOKUP(_xlpm.f,Property!F:F,Property!K:K,"")
    )
  )
)</f>
        <v>btx</v>
      </c>
    </row>
    <row r="67" spans="1:12" x14ac:dyDescent="0.25">
      <c r="A67" s="4">
        <v>66</v>
      </c>
      <c r="B67" s="4">
        <v>2</v>
      </c>
      <c r="C67" s="3" t="s">
        <v>17</v>
      </c>
      <c r="E67" s="5" t="s">
        <v>981</v>
      </c>
      <c r="F67" s="5" t="s">
        <v>985</v>
      </c>
      <c r="G67" s="5" t="s">
        <v>347</v>
      </c>
      <c r="I67" s="4" t="s">
        <v>20</v>
      </c>
      <c r="J67" s="3" t="s">
        <v>972</v>
      </c>
      <c r="K67" s="4" t="s">
        <v>601</v>
      </c>
      <c r="L67" s="4" t="str">
        <f>_xlfn.LET(
_xlpm.c,C67,_xlpm.e,E67,_xlpm.f,F67,_xlpm.h,H67,
IF(
  ISNUMBER(MATCH(_xlpm.c,{"Abstract Class","Class"},0)),
    _xlfn.XLOOKUP(_xlpm.e,Class!E:E,Class!K:K,""),
    IF(ISNUMBER(MATCH(_xlpm.c,{"Composition","Reference Association","Specialization"},0)),
      _xlfn.XLOOKUP(_xlpm.h,Class!E:E,Class!K:K,""),
      _xlfn.XLOOKUP(_xlpm.f,Property!F:F,Property!K:K,"")
    )
  )
)</f>
        <v>btx</v>
      </c>
    </row>
    <row r="68" spans="1:12" x14ac:dyDescent="0.25">
      <c r="A68" s="4">
        <v>67</v>
      </c>
      <c r="B68" s="4">
        <v>2</v>
      </c>
      <c r="C68" s="3" t="s">
        <v>17</v>
      </c>
      <c r="E68" s="5" t="s">
        <v>981</v>
      </c>
      <c r="F68" s="5" t="s">
        <v>986</v>
      </c>
      <c r="G68" s="5" t="s">
        <v>297</v>
      </c>
      <c r="I68" s="4" t="s">
        <v>20</v>
      </c>
      <c r="J68" s="3" t="s">
        <v>974</v>
      </c>
      <c r="K68" s="4" t="s">
        <v>601</v>
      </c>
      <c r="L68" s="4" t="str">
        <f>_xlfn.LET(
_xlpm.c,C68,_xlpm.e,E68,_xlpm.f,F68,_xlpm.h,H68,
IF(
  ISNUMBER(MATCH(_xlpm.c,{"Abstract Class","Class"},0)),
    _xlfn.XLOOKUP(_xlpm.e,Class!E:E,Class!K:K,""),
    IF(ISNUMBER(MATCH(_xlpm.c,{"Composition","Reference Association","Specialization"},0)),
      _xlfn.XLOOKUP(_xlpm.h,Class!E:E,Class!K:K,""),
      _xlfn.XLOOKUP(_xlpm.f,Property!F:F,Property!K:K,"")
    )
  )
)</f>
        <v>btx</v>
      </c>
    </row>
    <row r="69" spans="1:12" x14ac:dyDescent="0.25">
      <c r="A69" s="4">
        <v>68</v>
      </c>
      <c r="B69" s="4">
        <v>2</v>
      </c>
      <c r="C69" s="3" t="s">
        <v>17</v>
      </c>
      <c r="E69" s="5" t="s">
        <v>981</v>
      </c>
      <c r="F69" s="5" t="s">
        <v>987</v>
      </c>
      <c r="G69" s="5" t="s">
        <v>595</v>
      </c>
      <c r="I69" s="4" t="s">
        <v>20</v>
      </c>
      <c r="J69" s="3" t="s">
        <v>976</v>
      </c>
      <c r="K69" s="4" t="s">
        <v>601</v>
      </c>
      <c r="L69" s="4" t="str">
        <f>_xlfn.LET(
_xlpm.c,C69,_xlpm.e,E69,_xlpm.f,F69,_xlpm.h,H69,
IF(
  ISNUMBER(MATCH(_xlpm.c,{"Abstract Class","Class"},0)),
    _xlfn.XLOOKUP(_xlpm.e,Class!E:E,Class!K:K,""),
    IF(ISNUMBER(MATCH(_xlpm.c,{"Composition","Reference Association","Specialization"},0)),
      _xlfn.XLOOKUP(_xlpm.h,Class!E:E,Class!K:K,""),
      _xlfn.XLOOKUP(_xlpm.f,Property!F:F,Property!K:K,"")
    )
  )
)</f>
        <v>btx</v>
      </c>
    </row>
    <row r="70" spans="1:12" x14ac:dyDescent="0.25">
      <c r="A70" s="4">
        <v>69</v>
      </c>
      <c r="B70" s="4">
        <v>2</v>
      </c>
      <c r="C70" s="3" t="s">
        <v>17</v>
      </c>
      <c r="E70" s="5" t="s">
        <v>981</v>
      </c>
      <c r="F70" s="5" t="s">
        <v>988</v>
      </c>
      <c r="G70" s="5" t="s">
        <v>595</v>
      </c>
      <c r="I70" s="4" t="s">
        <v>20</v>
      </c>
      <c r="J70" s="3" t="s">
        <v>978</v>
      </c>
      <c r="K70" s="4" t="s">
        <v>601</v>
      </c>
      <c r="L70" s="4" t="str">
        <f>_xlfn.LET(
_xlpm.c,C70,_xlpm.e,E70,_xlpm.f,F70,_xlpm.h,H70,
IF(
  ISNUMBER(MATCH(_xlpm.c,{"Abstract Class","Class"},0)),
    _xlfn.XLOOKUP(_xlpm.e,Class!E:E,Class!K:K,""),
    IF(ISNUMBER(MATCH(_xlpm.c,{"Composition","Reference Association","Specialization"},0)),
      _xlfn.XLOOKUP(_xlpm.h,Class!E:E,Class!K:K,""),
      _xlfn.XLOOKUP(_xlpm.f,Property!F:F,Property!K:K,"")
    )
  )
)</f>
        <v>btx</v>
      </c>
    </row>
    <row r="71" spans="1:12" x14ac:dyDescent="0.25">
      <c r="A71" s="4">
        <v>70</v>
      </c>
      <c r="B71" s="4">
        <v>2</v>
      </c>
      <c r="C71" s="3" t="s">
        <v>17</v>
      </c>
      <c r="E71" s="5" t="s">
        <v>981</v>
      </c>
      <c r="F71" s="5" t="s">
        <v>989</v>
      </c>
      <c r="G71" s="5" t="s">
        <v>297</v>
      </c>
      <c r="I71" s="4" t="s">
        <v>20</v>
      </c>
      <c r="J71" s="3" t="s">
        <v>980</v>
      </c>
      <c r="K71" s="4" t="s">
        <v>601</v>
      </c>
      <c r="L71" s="4" t="str">
        <f>_xlfn.LET(
_xlpm.c,C71,_xlpm.e,E71,_xlpm.f,F71,_xlpm.h,H71,
IF(
  ISNUMBER(MATCH(_xlpm.c,{"Abstract Class","Class"},0)),
    _xlfn.XLOOKUP(_xlpm.e,Class!E:E,Class!K:K,""),
    IF(ISNUMBER(MATCH(_xlpm.c,{"Composition","Reference Association","Specialization"},0)),
      _xlfn.XLOOKUP(_xlpm.h,Class!E:E,Class!K:K,""),
      _xlfn.XLOOKUP(_xlpm.f,Property!F:F,Property!K:K,"")
    )
  )
)</f>
        <v>btx</v>
      </c>
    </row>
    <row r="72" spans="1:12" x14ac:dyDescent="0.25">
      <c r="A72" s="4">
        <v>71</v>
      </c>
      <c r="B72" s="4">
        <v>1</v>
      </c>
      <c r="C72" s="3" t="s">
        <v>4</v>
      </c>
      <c r="E72" s="5" t="s">
        <v>990</v>
      </c>
      <c r="I72" s="4" t="s">
        <v>14</v>
      </c>
      <c r="J72" s="3" t="s">
        <v>991</v>
      </c>
      <c r="K72" s="4" t="s">
        <v>601</v>
      </c>
      <c r="L72" s="4" t="str">
        <f>_xlfn.LET(
_xlpm.c,C72,_xlpm.e,E72,_xlpm.f,F72,_xlpm.h,H72,
IF(
  ISNUMBER(MATCH(_xlpm.c,{"Abstract Class","Class"},0)),
    _xlfn.XLOOKUP(_xlpm.e,Class!E:E,Class!K:K,""),
    IF(ISNUMBER(MATCH(_xlpm.c,{"Composition","Reference Association","Specialization"},0)),
      _xlfn.XLOOKUP(_xlpm.h,Class!E:E,Class!K:K,""),
      _xlfn.XLOOKUP(_xlpm.f,Property!F:F,Property!K:K,"")
    )
  )
)</f>
        <v>btx</v>
      </c>
    </row>
    <row r="73" spans="1:12" x14ac:dyDescent="0.25">
      <c r="A73" s="4">
        <v>72</v>
      </c>
      <c r="B73" s="4">
        <v>2</v>
      </c>
      <c r="C73" s="3" t="s">
        <v>30</v>
      </c>
      <c r="E73" s="5" t="s">
        <v>990</v>
      </c>
      <c r="H73" s="5" t="s">
        <v>965</v>
      </c>
      <c r="I73" s="4">
        <v>1</v>
      </c>
      <c r="K73" s="4" t="s">
        <v>601</v>
      </c>
      <c r="L73" s="4" t="str">
        <f>_xlfn.LET(
_xlpm.c,C73,_xlpm.e,E73,_xlpm.f,F73,_xlpm.h,H73,
IF(
  ISNUMBER(MATCH(_xlpm.c,{"Abstract Class","Class"},0)),
    _xlfn.XLOOKUP(_xlpm.e,Class!E:E,Class!K:K,""),
    IF(ISNUMBER(MATCH(_xlpm.c,{"Composition","Reference Association","Specialization"},0)),
      _xlfn.XLOOKUP(_xlpm.h,Class!E:E,Class!K:K,""),
      _xlfn.XLOOKUP(_xlpm.f,Property!F:F,Property!K:K,"")
    )
  )
)</f>
        <v>btx</v>
      </c>
    </row>
    <row r="74" spans="1:12" x14ac:dyDescent="0.25">
      <c r="A74" s="4">
        <v>73</v>
      </c>
      <c r="B74" s="4">
        <v>2</v>
      </c>
      <c r="C74" s="3" t="s">
        <v>17</v>
      </c>
      <c r="E74" s="5" t="s">
        <v>990</v>
      </c>
      <c r="F74" s="5" t="s">
        <v>992</v>
      </c>
      <c r="G74" s="5" t="s">
        <v>73</v>
      </c>
      <c r="I74" s="4">
        <v>1</v>
      </c>
      <c r="J74" s="3" t="s">
        <v>968</v>
      </c>
      <c r="K74" s="4" t="s">
        <v>601</v>
      </c>
      <c r="L74" s="4" t="str">
        <f>_xlfn.LET(
_xlpm.c,C74,_xlpm.e,E74,_xlpm.f,F74,_xlpm.h,H74,
IF(
  ISNUMBER(MATCH(_xlpm.c,{"Abstract Class","Class"},0)),
    _xlfn.XLOOKUP(_xlpm.e,Class!E:E,Class!K:K,""),
    IF(ISNUMBER(MATCH(_xlpm.c,{"Composition","Reference Association","Specialization"},0)),
      _xlfn.XLOOKUP(_xlpm.h,Class!E:E,Class!K:K,""),
      _xlfn.XLOOKUP(_xlpm.f,Property!F:F,Property!K:K,"")
    )
  )
)</f>
        <v>btx</v>
      </c>
    </row>
    <row r="75" spans="1:12" x14ac:dyDescent="0.25">
      <c r="A75" s="4">
        <v>74</v>
      </c>
      <c r="B75" s="4">
        <v>2</v>
      </c>
      <c r="C75" s="3" t="s">
        <v>17</v>
      </c>
      <c r="E75" s="5" t="s">
        <v>990</v>
      </c>
      <c r="F75" s="5" t="s">
        <v>993</v>
      </c>
      <c r="G75" s="5" t="s">
        <v>347</v>
      </c>
      <c r="I75" s="4">
        <v>1</v>
      </c>
      <c r="J75" s="3" t="s">
        <v>970</v>
      </c>
      <c r="K75" s="4" t="s">
        <v>601</v>
      </c>
      <c r="L75" s="4" t="str">
        <f>_xlfn.LET(
_xlpm.c,C75,_xlpm.e,E75,_xlpm.f,F75,_xlpm.h,H75,
IF(
  ISNUMBER(MATCH(_xlpm.c,{"Abstract Class","Class"},0)),
    _xlfn.XLOOKUP(_xlpm.e,Class!E:E,Class!K:K,""),
    IF(ISNUMBER(MATCH(_xlpm.c,{"Composition","Reference Association","Specialization"},0)),
      _xlfn.XLOOKUP(_xlpm.h,Class!E:E,Class!K:K,""),
      _xlfn.XLOOKUP(_xlpm.f,Property!F:F,Property!K:K,"")
    )
  )
)</f>
        <v>btx</v>
      </c>
    </row>
    <row r="76" spans="1:12" x14ac:dyDescent="0.25">
      <c r="A76" s="4">
        <v>75</v>
      </c>
      <c r="B76" s="4">
        <v>2</v>
      </c>
      <c r="C76" s="3" t="s">
        <v>17</v>
      </c>
      <c r="E76" s="5" t="s">
        <v>990</v>
      </c>
      <c r="F76" s="5" t="s">
        <v>994</v>
      </c>
      <c r="G76" s="5" t="s">
        <v>347</v>
      </c>
      <c r="I76" s="4" t="s">
        <v>20</v>
      </c>
      <c r="J76" s="3" t="s">
        <v>972</v>
      </c>
      <c r="K76" s="4" t="s">
        <v>601</v>
      </c>
      <c r="L76" s="4" t="str">
        <f>_xlfn.LET(
_xlpm.c,C76,_xlpm.e,E76,_xlpm.f,F76,_xlpm.h,H76,
IF(
  ISNUMBER(MATCH(_xlpm.c,{"Abstract Class","Class"},0)),
    _xlfn.XLOOKUP(_xlpm.e,Class!E:E,Class!K:K,""),
    IF(ISNUMBER(MATCH(_xlpm.c,{"Composition","Reference Association","Specialization"},0)),
      _xlfn.XLOOKUP(_xlpm.h,Class!E:E,Class!K:K,""),
      _xlfn.XLOOKUP(_xlpm.f,Property!F:F,Property!K:K,"")
    )
  )
)</f>
        <v>btx</v>
      </c>
    </row>
    <row r="77" spans="1:12" x14ac:dyDescent="0.25">
      <c r="A77" s="4">
        <v>76</v>
      </c>
      <c r="B77" s="4">
        <v>2</v>
      </c>
      <c r="C77" s="3" t="s">
        <v>17</v>
      </c>
      <c r="E77" s="5" t="s">
        <v>990</v>
      </c>
      <c r="F77" s="5" t="s">
        <v>995</v>
      </c>
      <c r="G77" s="5" t="s">
        <v>297</v>
      </c>
      <c r="I77" s="4" t="s">
        <v>20</v>
      </c>
      <c r="J77" s="3" t="s">
        <v>974</v>
      </c>
      <c r="K77" s="4" t="s">
        <v>601</v>
      </c>
      <c r="L77" s="4" t="str">
        <f>_xlfn.LET(
_xlpm.c,C77,_xlpm.e,E77,_xlpm.f,F77,_xlpm.h,H77,
IF(
  ISNUMBER(MATCH(_xlpm.c,{"Abstract Class","Class"},0)),
    _xlfn.XLOOKUP(_xlpm.e,Class!E:E,Class!K:K,""),
    IF(ISNUMBER(MATCH(_xlpm.c,{"Composition","Reference Association","Specialization"},0)),
      _xlfn.XLOOKUP(_xlpm.h,Class!E:E,Class!K:K,""),
      _xlfn.XLOOKUP(_xlpm.f,Property!F:F,Property!K:K,"")
    )
  )
)</f>
        <v>btx</v>
      </c>
    </row>
    <row r="78" spans="1:12" x14ac:dyDescent="0.25">
      <c r="A78" s="4">
        <v>77</v>
      </c>
      <c r="B78" s="4">
        <v>2</v>
      </c>
      <c r="C78" s="3" t="s">
        <v>17</v>
      </c>
      <c r="E78" s="5" t="s">
        <v>990</v>
      </c>
      <c r="F78" s="5" t="s">
        <v>996</v>
      </c>
      <c r="G78" s="5" t="s">
        <v>595</v>
      </c>
      <c r="I78" s="4" t="s">
        <v>20</v>
      </c>
      <c r="J78" s="3" t="s">
        <v>976</v>
      </c>
      <c r="K78" s="4" t="s">
        <v>601</v>
      </c>
      <c r="L78" s="4" t="str">
        <f>_xlfn.LET(
_xlpm.c,C78,_xlpm.e,E78,_xlpm.f,F78,_xlpm.h,H78,
IF(
  ISNUMBER(MATCH(_xlpm.c,{"Abstract Class","Class"},0)),
    _xlfn.XLOOKUP(_xlpm.e,Class!E:E,Class!K:K,""),
    IF(ISNUMBER(MATCH(_xlpm.c,{"Composition","Reference Association","Specialization"},0)),
      _xlfn.XLOOKUP(_xlpm.h,Class!E:E,Class!K:K,""),
      _xlfn.XLOOKUP(_xlpm.f,Property!F:F,Property!K:K,"")
    )
  )
)</f>
        <v>btx</v>
      </c>
    </row>
    <row r="79" spans="1:12" x14ac:dyDescent="0.25">
      <c r="A79" s="4">
        <v>78</v>
      </c>
      <c r="B79" s="4">
        <v>2</v>
      </c>
      <c r="C79" s="3" t="s">
        <v>17</v>
      </c>
      <c r="E79" s="5" t="s">
        <v>990</v>
      </c>
      <c r="F79" s="5" t="s">
        <v>997</v>
      </c>
      <c r="G79" s="5" t="s">
        <v>595</v>
      </c>
      <c r="I79" s="4" t="s">
        <v>20</v>
      </c>
      <c r="J79" s="3" t="s">
        <v>978</v>
      </c>
      <c r="K79" s="4" t="s">
        <v>601</v>
      </c>
      <c r="L79" s="4" t="str">
        <f>_xlfn.LET(
_xlpm.c,C79,_xlpm.e,E79,_xlpm.f,F79,_xlpm.h,H79,
IF(
  ISNUMBER(MATCH(_xlpm.c,{"Abstract Class","Class"},0)),
    _xlfn.XLOOKUP(_xlpm.e,Class!E:E,Class!K:K,""),
    IF(ISNUMBER(MATCH(_xlpm.c,{"Composition","Reference Association","Specialization"},0)),
      _xlfn.XLOOKUP(_xlpm.h,Class!E:E,Class!K:K,""),
      _xlfn.XLOOKUP(_xlpm.f,Property!F:F,Property!K:K,"")
    )
  )
)</f>
        <v>btx</v>
      </c>
    </row>
    <row r="80" spans="1:12" x14ac:dyDescent="0.25">
      <c r="A80" s="4">
        <v>79</v>
      </c>
      <c r="B80" s="4">
        <v>2</v>
      </c>
      <c r="C80" s="3" t="s">
        <v>17</v>
      </c>
      <c r="E80" s="5" t="s">
        <v>990</v>
      </c>
      <c r="F80" s="5" t="s">
        <v>998</v>
      </c>
      <c r="G80" s="5" t="s">
        <v>297</v>
      </c>
      <c r="I80" s="4" t="s">
        <v>20</v>
      </c>
      <c r="J80" s="3" t="s">
        <v>980</v>
      </c>
      <c r="K80" s="4" t="s">
        <v>601</v>
      </c>
      <c r="L80" s="4" t="str">
        <f>_xlfn.LET(
_xlpm.c,C80,_xlpm.e,E80,_xlpm.f,F80,_xlpm.h,H80,
IF(
  ISNUMBER(MATCH(_xlpm.c,{"Abstract Class","Class"},0)),
    _xlfn.XLOOKUP(_xlpm.e,Class!E:E,Class!K:K,""),
    IF(ISNUMBER(MATCH(_xlpm.c,{"Composition","Reference Association","Specialization"},0)),
      _xlfn.XLOOKUP(_xlpm.h,Class!E:E,Class!K:K,""),
      _xlfn.XLOOKUP(_xlpm.f,Property!F:F,Property!K:K,"")
    )
  )
)</f>
        <v>btx</v>
      </c>
    </row>
    <row r="81" spans="1:14" x14ac:dyDescent="0.25">
      <c r="A81" s="4">
        <v>80</v>
      </c>
      <c r="B81" s="4">
        <v>1</v>
      </c>
      <c r="C81" s="3" t="s">
        <v>4</v>
      </c>
      <c r="E81" s="5" t="s">
        <v>999</v>
      </c>
      <c r="I81" s="4" t="s">
        <v>20</v>
      </c>
      <c r="J81" s="3" t="s">
        <v>262</v>
      </c>
      <c r="K81" s="4" t="s">
        <v>601</v>
      </c>
      <c r="L81" s="4" t="str">
        <f>_xlfn.LET(
_xlpm.c,C81,_xlpm.e,E81,_xlpm.f,F81,_xlpm.h,H81,
IF(
  ISNUMBER(MATCH(_xlpm.c,{"Abstract Class","Class"},0)),
    _xlfn.XLOOKUP(_xlpm.e,Class!E:E,Class!K:K,""),
    IF(ISNUMBER(MATCH(_xlpm.c,{"Composition","Reference Association","Specialization"},0)),
      _xlfn.XLOOKUP(_xlpm.h,Class!E:E,Class!K:K,""),
      _xlfn.XLOOKUP(_xlpm.f,Property!F:F,Property!K:K,"")
    )
  )
)</f>
        <v>btx</v>
      </c>
    </row>
    <row r="82" spans="1:14" x14ac:dyDescent="0.25">
      <c r="A82" s="4">
        <v>81</v>
      </c>
      <c r="B82" s="4">
        <v>2</v>
      </c>
      <c r="C82" s="3" t="s">
        <v>30</v>
      </c>
      <c r="E82" s="5" t="s">
        <v>999</v>
      </c>
      <c r="H82" s="5" t="s">
        <v>247</v>
      </c>
      <c r="I82" s="4">
        <v>1</v>
      </c>
      <c r="K82" s="4" t="s">
        <v>200</v>
      </c>
      <c r="L82" s="4" t="str">
        <f>_xlfn.LET(
_xlpm.c,C82,_xlpm.e,E82,_xlpm.f,F82,_xlpm.h,H82,
IF(
  ISNUMBER(MATCH(_xlpm.c,{"Abstract Class","Class"},0)),
    _xlfn.XLOOKUP(_xlpm.e,Class!E:E,Class!K:K,""),
    IF(ISNUMBER(MATCH(_xlpm.c,{"Composition","Reference Association","Specialization"},0)),
      _xlfn.XLOOKUP(_xlpm.h,Class!E:E,Class!K:K,""),
      _xlfn.XLOOKUP(_xlpm.f,Property!F:F,Property!K:K,"")
    )
  )
)</f>
        <v>cor</v>
      </c>
    </row>
    <row r="83" spans="1:14" x14ac:dyDescent="0.25">
      <c r="A83" s="4">
        <v>82</v>
      </c>
      <c r="B83" s="4">
        <v>2</v>
      </c>
      <c r="C83" s="3" t="s">
        <v>17</v>
      </c>
      <c r="D83" s="4" t="s">
        <v>78</v>
      </c>
      <c r="E83" s="5" t="s">
        <v>999</v>
      </c>
      <c r="F83" s="5" t="s">
        <v>1000</v>
      </c>
      <c r="G83" s="5" t="s">
        <v>19</v>
      </c>
      <c r="I83" s="4" t="s">
        <v>20</v>
      </c>
      <c r="J83" s="3" t="s">
        <v>250</v>
      </c>
      <c r="K83" s="4" t="s">
        <v>601</v>
      </c>
      <c r="L83" s="4" t="str">
        <f>_xlfn.LET(
_xlpm.c,C83,_xlpm.e,E83,_xlpm.f,F83,_xlpm.h,H83,
IF(
  ISNUMBER(MATCH(_xlpm.c,{"Abstract Class","Class"},0)),
    _xlfn.XLOOKUP(_xlpm.e,Class!E:E,Class!K:K,""),
    IF(ISNUMBER(MATCH(_xlpm.c,{"Composition","Reference Association","Specialization"},0)),
      _xlfn.XLOOKUP(_xlpm.h,Class!E:E,Class!K:K,""),
      _xlfn.XLOOKUP(_xlpm.f,Property!F:F,Property!K:K,"")
    )
  )
)</f>
        <v>btx</v>
      </c>
    </row>
    <row r="84" spans="1:14" x14ac:dyDescent="0.25">
      <c r="A84" s="4">
        <v>83</v>
      </c>
      <c r="B84" s="4">
        <v>2</v>
      </c>
      <c r="C84" s="3" t="s">
        <v>17</v>
      </c>
      <c r="E84" s="5" t="s">
        <v>999</v>
      </c>
      <c r="F84" s="5" t="s">
        <v>1001</v>
      </c>
      <c r="G84" s="5" t="s">
        <v>19</v>
      </c>
      <c r="I84" s="4" t="s">
        <v>20</v>
      </c>
      <c r="J84" s="3" t="s">
        <v>252</v>
      </c>
      <c r="K84" s="4" t="s">
        <v>601</v>
      </c>
      <c r="L84" s="4" t="str">
        <f>_xlfn.LET(
_xlpm.c,C84,_xlpm.e,E84,_xlpm.f,F84,_xlpm.h,H84,
IF(
  ISNUMBER(MATCH(_xlpm.c,{"Abstract Class","Class"},0)),
    _xlfn.XLOOKUP(_xlpm.e,Class!E:E,Class!K:K,""),
    IF(ISNUMBER(MATCH(_xlpm.c,{"Composition","Reference Association","Specialization"},0)),
      _xlfn.XLOOKUP(_xlpm.h,Class!E:E,Class!K:K,""),
      _xlfn.XLOOKUP(_xlpm.f,Property!F:F,Property!K:K,"")
    )
  )
)</f>
        <v>btx</v>
      </c>
    </row>
    <row r="85" spans="1:14" x14ac:dyDescent="0.25">
      <c r="A85" s="4">
        <v>84</v>
      </c>
      <c r="B85" s="4">
        <v>2</v>
      </c>
      <c r="C85" s="3" t="s">
        <v>17</v>
      </c>
      <c r="E85" s="5" t="s">
        <v>999</v>
      </c>
      <c r="F85" s="5" t="s">
        <v>1002</v>
      </c>
      <c r="G85" s="5" t="s">
        <v>19</v>
      </c>
      <c r="I85" s="4" t="s">
        <v>20</v>
      </c>
      <c r="J85" s="3" t="s">
        <v>254</v>
      </c>
      <c r="K85" s="4" t="s">
        <v>601</v>
      </c>
      <c r="L85" s="4" t="str">
        <f>_xlfn.LET(
_xlpm.c,C85,_xlpm.e,E85,_xlpm.f,F85,_xlpm.h,H85,
IF(
  ISNUMBER(MATCH(_xlpm.c,{"Abstract Class","Class"},0)),
    _xlfn.XLOOKUP(_xlpm.e,Class!E:E,Class!K:K,""),
    IF(ISNUMBER(MATCH(_xlpm.c,{"Composition","Reference Association","Specialization"},0)),
      _xlfn.XLOOKUP(_xlpm.h,Class!E:E,Class!K:K,""),
      _xlfn.XLOOKUP(_xlpm.f,Property!F:F,Property!K:K,"")
    )
  )
)</f>
        <v>btx</v>
      </c>
    </row>
    <row r="86" spans="1:14" x14ac:dyDescent="0.25">
      <c r="A86" s="4">
        <v>85</v>
      </c>
      <c r="B86" s="4">
        <v>2</v>
      </c>
      <c r="C86" s="3" t="s">
        <v>230</v>
      </c>
      <c r="E86" s="5" t="s">
        <v>999</v>
      </c>
      <c r="F86" s="5" t="s">
        <v>999</v>
      </c>
      <c r="H86" s="5" t="s">
        <v>198</v>
      </c>
      <c r="I86" s="4" t="s">
        <v>14</v>
      </c>
      <c r="J86" s="3" t="s">
        <v>266</v>
      </c>
      <c r="K86" s="4" t="s">
        <v>200</v>
      </c>
      <c r="L86" s="4" t="str">
        <f>_xlfn.LET(
_xlpm.c,C86,_xlpm.e,E86,_xlpm.f,F86,_xlpm.h,H86,
IF(
  ISNUMBER(MATCH(_xlpm.c,{"Abstract Class","Class"},0)),
    _xlfn.XLOOKUP(_xlpm.e,Class!E:E,Class!K:K,""),
    IF(ISNUMBER(MATCH(_xlpm.c,{"Composition","Reference Association","Specialization"},0)),
      _xlfn.XLOOKUP(_xlpm.h,Class!E:E,Class!K:K,""),
      _xlfn.XLOOKUP(_xlpm.f,Property!F:F,Property!K:K,"")
    )
  )
)</f>
        <v>cor</v>
      </c>
    </row>
    <row r="87" spans="1:14" x14ac:dyDescent="0.25">
      <c r="A87" s="4">
        <v>86</v>
      </c>
      <c r="B87" s="4">
        <v>2</v>
      </c>
      <c r="C87" s="3" t="s">
        <v>115</v>
      </c>
      <c r="E87" s="5" t="s">
        <v>999</v>
      </c>
      <c r="F87" s="5" t="s">
        <v>999</v>
      </c>
      <c r="H87" s="5" t="s">
        <v>13</v>
      </c>
      <c r="I87" s="4" t="s">
        <v>14</v>
      </c>
      <c r="J87" s="3" t="s">
        <v>15</v>
      </c>
      <c r="K87" s="4" t="s">
        <v>16</v>
      </c>
      <c r="L87" s="4" t="str">
        <f>_xlfn.LET(
_xlpm.c,C87,_xlpm.e,E87,_xlpm.f,F87,_xlpm.h,H87,
IF(
  ISNUMBER(MATCH(_xlpm.c,{"Abstract Class","Class"},0)),
    _xlfn.XLOOKUP(_xlpm.e,Class!E:E,Class!K:K,""),
    IF(ISNUMBER(MATCH(_xlpm.c,{"Composition","Reference Association","Specialization"},0)),
      _xlfn.XLOOKUP(_xlpm.h,Class!E:E,Class!K:K,""),
      _xlfn.XLOOKUP(_xlpm.f,Property!F:F,Property!K:K,"")
    )
  )
)</f>
        <v>bus</v>
      </c>
    </row>
    <row r="88" spans="1:14" x14ac:dyDescent="0.25">
      <c r="A88" s="4">
        <v>87</v>
      </c>
      <c r="B88" s="4">
        <v>2</v>
      </c>
      <c r="C88" s="3" t="s">
        <v>115</v>
      </c>
      <c r="E88" s="5" t="s">
        <v>999</v>
      </c>
      <c r="F88" s="5" t="s">
        <v>999</v>
      </c>
      <c r="H88" s="5" t="s">
        <v>55</v>
      </c>
      <c r="I88" s="4" t="s">
        <v>14</v>
      </c>
      <c r="J88" s="3" t="s">
        <v>259</v>
      </c>
      <c r="K88" s="4" t="s">
        <v>16</v>
      </c>
      <c r="L88" s="4" t="str">
        <f>_xlfn.LET(
_xlpm.c,C88,_xlpm.e,E88,_xlpm.f,F88,_xlpm.h,H88,
IF(
  ISNUMBER(MATCH(_xlpm.c,{"Abstract Class","Class"},0)),
    _xlfn.XLOOKUP(_xlpm.e,Class!E:E,Class!K:K,""),
    IF(ISNUMBER(MATCH(_xlpm.c,{"Composition","Reference Association","Specialization"},0)),
      _xlfn.XLOOKUP(_xlpm.h,Class!E:E,Class!K:K,""),
      _xlfn.XLOOKUP(_xlpm.f,Property!F:F,Property!K:K,"")
    )
  )
)</f>
        <v>bus</v>
      </c>
    </row>
    <row r="89" spans="1:14" x14ac:dyDescent="0.25">
      <c r="A89" s="4">
        <v>88</v>
      </c>
      <c r="B89" s="4">
        <v>2</v>
      </c>
      <c r="C89" s="3" t="s">
        <v>115</v>
      </c>
      <c r="E89" s="5" t="s">
        <v>999</v>
      </c>
      <c r="F89" s="5" t="s">
        <v>999</v>
      </c>
      <c r="H89" s="5" t="s">
        <v>119</v>
      </c>
      <c r="I89" s="4" t="s">
        <v>14</v>
      </c>
      <c r="J89" s="3" t="s">
        <v>120</v>
      </c>
      <c r="K89" s="4" t="s">
        <v>16</v>
      </c>
      <c r="L89" s="4" t="str">
        <f>_xlfn.LET(
_xlpm.c,C89,_xlpm.e,E89,_xlpm.f,F89,_xlpm.h,H89,
IF(
  ISNUMBER(MATCH(_xlpm.c,{"Abstract Class","Class"},0)),
    _xlfn.XLOOKUP(_xlpm.e,Class!E:E,Class!K:K,""),
    IF(ISNUMBER(MATCH(_xlpm.c,{"Composition","Reference Association","Specialization"},0)),
      _xlfn.XLOOKUP(_xlpm.h,Class!E:E,Class!K:K,""),
      _xlfn.XLOOKUP(_xlpm.f,Property!F:F,Property!K:K,"")
    )
  )
)</f>
        <v>bus</v>
      </c>
    </row>
    <row r="90" spans="1:14" x14ac:dyDescent="0.25">
      <c r="A90" s="4">
        <v>89</v>
      </c>
      <c r="B90" s="4">
        <v>2</v>
      </c>
      <c r="C90" s="3" t="s">
        <v>17</v>
      </c>
      <c r="E90" s="5" t="s">
        <v>999</v>
      </c>
      <c r="F90" s="5" t="s">
        <v>1289</v>
      </c>
      <c r="G90" s="5" t="s">
        <v>19</v>
      </c>
      <c r="I90" s="4" t="s">
        <v>20</v>
      </c>
      <c r="J90" s="3" t="s">
        <v>272</v>
      </c>
      <c r="K90" s="4" t="s">
        <v>601</v>
      </c>
      <c r="L90" s="4" t="str">
        <f>_xlfn.LET(
_xlpm.c,C90,_xlpm.e,E90,_xlpm.f,F90,_xlpm.h,H90,
IF(
  ISNUMBER(MATCH(_xlpm.c,{"Abstract Class","Class"},0)),
    _xlfn.XLOOKUP(_xlpm.e,Class!E:E,Class!K:K,""),
    IF(ISNUMBER(MATCH(_xlpm.c,{"Composition","Reference Association","Specialization"},0)),
      _xlfn.XLOOKUP(_xlpm.h,Class!E:E,Class!K:K,""),
      _xlfn.XLOOKUP(_xlpm.f,Property!F:F,Property!K:K,"")
    )
  )
)</f>
        <v>btx</v>
      </c>
    </row>
    <row r="91" spans="1:14" x14ac:dyDescent="0.25">
      <c r="A91" s="4">
        <v>90</v>
      </c>
      <c r="B91" s="4">
        <v>1</v>
      </c>
      <c r="C91" s="3" t="s">
        <v>4</v>
      </c>
      <c r="E91" s="5" t="s">
        <v>1003</v>
      </c>
      <c r="I91" s="4" t="s">
        <v>20</v>
      </c>
      <c r="J91" s="3" t="s">
        <v>262</v>
      </c>
      <c r="K91" s="4" t="s">
        <v>601</v>
      </c>
      <c r="L91" s="4" t="str">
        <f>_xlfn.LET(
_xlpm.c,C91,_xlpm.e,E91,_xlpm.f,F91,_xlpm.h,H91,
IF(
  ISNUMBER(MATCH(_xlpm.c,{"Abstract Class","Class"},0)),
    _xlfn.XLOOKUP(_xlpm.e,Class!E:E,Class!K:K,""),
    IF(ISNUMBER(MATCH(_xlpm.c,{"Composition","Reference Association","Specialization"},0)),
      _xlfn.XLOOKUP(_xlpm.h,Class!E:E,Class!K:K,""),
      _xlfn.XLOOKUP(_xlpm.f,Property!F:F,Property!K:K,"")
    )
  )
)</f>
        <v>btx</v>
      </c>
    </row>
    <row r="92" spans="1:14" x14ac:dyDescent="0.25">
      <c r="A92" s="4">
        <v>91</v>
      </c>
      <c r="B92" s="4">
        <v>2</v>
      </c>
      <c r="C92" s="3" t="s">
        <v>30</v>
      </c>
      <c r="E92" s="5" t="s">
        <v>1003</v>
      </c>
      <c r="H92" s="5" t="s">
        <v>247</v>
      </c>
      <c r="I92" s="4">
        <v>1</v>
      </c>
      <c r="K92" s="4" t="s">
        <v>200</v>
      </c>
      <c r="L92" s="4" t="str">
        <f>_xlfn.LET(
_xlpm.c,C92,_xlpm.e,E92,_xlpm.f,F92,_xlpm.h,H92,
IF(
  ISNUMBER(MATCH(_xlpm.c,{"Abstract Class","Class"},0)),
    _xlfn.XLOOKUP(_xlpm.e,Class!E:E,Class!K:K,""),
    IF(ISNUMBER(MATCH(_xlpm.c,{"Composition","Reference Association","Specialization"},0)),
      _xlfn.XLOOKUP(_xlpm.h,Class!E:E,Class!K:K,""),
      _xlfn.XLOOKUP(_xlpm.f,Property!F:F,Property!K:K,"")
    )
  )
)</f>
        <v>cor</v>
      </c>
    </row>
    <row r="93" spans="1:14" x14ac:dyDescent="0.25">
      <c r="A93" s="4">
        <v>92</v>
      </c>
      <c r="B93" s="4">
        <v>2</v>
      </c>
      <c r="C93" s="3" t="s">
        <v>17</v>
      </c>
      <c r="D93" s="4" t="s">
        <v>78</v>
      </c>
      <c r="E93" s="5" t="s">
        <v>1003</v>
      </c>
      <c r="F93" s="5" t="s">
        <v>1004</v>
      </c>
      <c r="G93" s="5" t="s">
        <v>19</v>
      </c>
      <c r="I93" s="4" t="s">
        <v>20</v>
      </c>
      <c r="J93" s="3" t="s">
        <v>250</v>
      </c>
      <c r="K93" s="4" t="s">
        <v>601</v>
      </c>
      <c r="L93" s="4" t="str">
        <f>_xlfn.LET(
_xlpm.c,C93,_xlpm.e,E93,_xlpm.f,F93,_xlpm.h,H93,
IF(
  ISNUMBER(MATCH(_xlpm.c,{"Abstract Class","Class"},0)),
    _xlfn.XLOOKUP(_xlpm.e,Class!E:E,Class!K:K,""),
    IF(ISNUMBER(MATCH(_xlpm.c,{"Composition","Reference Association","Specialization"},0)),
      _xlfn.XLOOKUP(_xlpm.h,Class!E:E,Class!K:K,""),
      _xlfn.XLOOKUP(_xlpm.f,Property!F:F,Property!K:K,"")
    )
  )
)</f>
        <v>btx</v>
      </c>
    </row>
    <row r="94" spans="1:14" x14ac:dyDescent="0.25">
      <c r="A94" s="4">
        <v>93</v>
      </c>
      <c r="B94" s="4">
        <v>2</v>
      </c>
      <c r="C94" s="3" t="s">
        <v>17</v>
      </c>
      <c r="E94" s="5" t="s">
        <v>1003</v>
      </c>
      <c r="F94" s="5" t="s">
        <v>1005</v>
      </c>
      <c r="G94" s="5" t="s">
        <v>19</v>
      </c>
      <c r="I94" s="4" t="s">
        <v>20</v>
      </c>
      <c r="J94" s="3" t="s">
        <v>252</v>
      </c>
      <c r="K94" s="4" t="s">
        <v>601</v>
      </c>
      <c r="L94" s="4" t="str">
        <f>_xlfn.LET(
_xlpm.c,C94,_xlpm.e,E94,_xlpm.f,F94,_xlpm.h,H94,
IF(
  ISNUMBER(MATCH(_xlpm.c,{"Abstract Class","Class"},0)),
    _xlfn.XLOOKUP(_xlpm.e,Class!E:E,Class!K:K,""),
    IF(ISNUMBER(MATCH(_xlpm.c,{"Composition","Reference Association","Specialization"},0)),
      _xlfn.XLOOKUP(_xlpm.h,Class!E:E,Class!K:K,""),
      _xlfn.XLOOKUP(_xlpm.f,Property!F:F,Property!K:K,"")
    )
  )
)</f>
        <v>btx</v>
      </c>
    </row>
    <row r="95" spans="1:14" x14ac:dyDescent="0.25">
      <c r="A95" s="4">
        <v>94</v>
      </c>
      <c r="B95" s="4">
        <v>2</v>
      </c>
      <c r="C95" s="3" t="s">
        <v>17</v>
      </c>
      <c r="E95" s="5" t="s">
        <v>1003</v>
      </c>
      <c r="F95" s="5" t="s">
        <v>1006</v>
      </c>
      <c r="G95" s="5" t="s">
        <v>19</v>
      </c>
      <c r="I95" s="4" t="s">
        <v>20</v>
      </c>
      <c r="J95" s="3" t="s">
        <v>254</v>
      </c>
      <c r="K95" s="4" t="s">
        <v>601</v>
      </c>
      <c r="L95" s="4" t="str">
        <f>_xlfn.LET(
_xlpm.c,C95,_xlpm.e,E95,_xlpm.f,F95,_xlpm.h,H95,
IF(
  ISNUMBER(MATCH(_xlpm.c,{"Abstract Class","Class"},0)),
    _xlfn.XLOOKUP(_xlpm.e,Class!E:E,Class!K:K,""),
    IF(ISNUMBER(MATCH(_xlpm.c,{"Composition","Reference Association","Specialization"},0)),
      _xlfn.XLOOKUP(_xlpm.h,Class!E:E,Class!K:K,""),
      _xlfn.XLOOKUP(_xlpm.f,Property!F:F,Property!K:K,"")
    )
  )
)</f>
        <v>btx</v>
      </c>
    </row>
    <row r="96" spans="1:14" x14ac:dyDescent="0.25">
      <c r="A96" s="4">
        <v>95</v>
      </c>
      <c r="B96" s="4">
        <v>2</v>
      </c>
      <c r="C96" s="3" t="s">
        <v>230</v>
      </c>
      <c r="E96" s="5" t="s">
        <v>1003</v>
      </c>
      <c r="F96" s="5" t="s">
        <v>1003</v>
      </c>
      <c r="H96" s="5" t="s">
        <v>198</v>
      </c>
      <c r="I96" s="4" t="s">
        <v>14</v>
      </c>
      <c r="J96" s="3" t="s">
        <v>266</v>
      </c>
      <c r="K96" s="4" t="s">
        <v>200</v>
      </c>
      <c r="L96" s="4" t="str">
        <f>_xlfn.LET(
_xlpm.c,C96,_xlpm.e,E96,_xlpm.f,F96,_xlpm.h,H96,
IF(
  ISNUMBER(MATCH(_xlpm.c,{"Abstract Class","Class"},0)),
    _xlfn.XLOOKUP(_xlpm.e,Class!E:E,Class!K:K,""),
    IF(ISNUMBER(MATCH(_xlpm.c,{"Composition","Reference Association","Specialization"},0)),
      _xlfn.XLOOKUP(_xlpm.h,Class!E:E,Class!K:K,""),
      _xlfn.XLOOKUP(_xlpm.f,Property!F:F,Property!K:K,"")
    )
  )
)</f>
        <v>cor</v>
      </c>
      <c r="N96"/>
    </row>
    <row r="97" spans="1:14" x14ac:dyDescent="0.25">
      <c r="A97" s="4">
        <v>96</v>
      </c>
      <c r="B97" s="4">
        <v>2</v>
      </c>
      <c r="C97" s="3" t="s">
        <v>115</v>
      </c>
      <c r="E97" s="5" t="s">
        <v>1003</v>
      </c>
      <c r="F97" s="5" t="s">
        <v>1003</v>
      </c>
      <c r="H97" s="5" t="s">
        <v>13</v>
      </c>
      <c r="I97" s="4" t="s">
        <v>14</v>
      </c>
      <c r="J97" s="3" t="s">
        <v>15</v>
      </c>
      <c r="K97" s="4" t="s">
        <v>16</v>
      </c>
      <c r="L97" s="4" t="str">
        <f>_xlfn.LET(
_xlpm.c,C97,_xlpm.e,E97,_xlpm.f,F97,_xlpm.h,H97,
IF(
  ISNUMBER(MATCH(_xlpm.c,{"Abstract Class","Class"},0)),
    _xlfn.XLOOKUP(_xlpm.e,Class!E:E,Class!K:K,""),
    IF(ISNUMBER(MATCH(_xlpm.c,{"Composition","Reference Association","Specialization"},0)),
      _xlfn.XLOOKUP(_xlpm.h,Class!E:E,Class!K:K,""),
      _xlfn.XLOOKUP(_xlpm.f,Property!F:F,Property!K:K,"")
    )
  )
)</f>
        <v>bus</v>
      </c>
    </row>
    <row r="98" spans="1:14" x14ac:dyDescent="0.25">
      <c r="A98" s="4">
        <v>97</v>
      </c>
      <c r="B98" s="4">
        <v>2</v>
      </c>
      <c r="C98" s="3" t="s">
        <v>115</v>
      </c>
      <c r="E98" s="5" t="s">
        <v>1003</v>
      </c>
      <c r="F98" s="5" t="s">
        <v>1003</v>
      </c>
      <c r="H98" s="5" t="s">
        <v>55</v>
      </c>
      <c r="I98" s="4" t="s">
        <v>14</v>
      </c>
      <c r="J98" s="3" t="s">
        <v>259</v>
      </c>
      <c r="K98" s="4" t="s">
        <v>16</v>
      </c>
      <c r="L98" s="4" t="str">
        <f>_xlfn.LET(
_xlpm.c,C98,_xlpm.e,E98,_xlpm.f,F98,_xlpm.h,H98,
IF(
  ISNUMBER(MATCH(_xlpm.c,{"Abstract Class","Class"},0)),
    _xlfn.XLOOKUP(_xlpm.e,Class!E:E,Class!K:K,""),
    IF(ISNUMBER(MATCH(_xlpm.c,{"Composition","Reference Association","Specialization"},0)),
      _xlfn.XLOOKUP(_xlpm.h,Class!E:E,Class!K:K,""),
      _xlfn.XLOOKUP(_xlpm.f,Property!F:F,Property!K:K,"")
    )
  )
)</f>
        <v>bus</v>
      </c>
    </row>
    <row r="99" spans="1:14" x14ac:dyDescent="0.25">
      <c r="A99" s="4">
        <v>98</v>
      </c>
      <c r="B99" s="4">
        <v>2</v>
      </c>
      <c r="C99" s="3" t="s">
        <v>115</v>
      </c>
      <c r="E99" s="5" t="s">
        <v>1003</v>
      </c>
      <c r="F99" s="5" t="s">
        <v>1003</v>
      </c>
      <c r="H99" s="5" t="s">
        <v>119</v>
      </c>
      <c r="I99" s="4" t="s">
        <v>14</v>
      </c>
      <c r="J99" s="3" t="s">
        <v>120</v>
      </c>
      <c r="K99" s="4" t="s">
        <v>16</v>
      </c>
      <c r="L99" s="4" t="str">
        <f>_xlfn.LET(
_xlpm.c,C99,_xlpm.e,E99,_xlpm.f,F99,_xlpm.h,H99,
IF(
  ISNUMBER(MATCH(_xlpm.c,{"Abstract Class","Class"},0)),
    _xlfn.XLOOKUP(_xlpm.e,Class!E:E,Class!K:K,""),
    IF(ISNUMBER(MATCH(_xlpm.c,{"Composition","Reference Association","Specialization"},0)),
      _xlfn.XLOOKUP(_xlpm.h,Class!E:E,Class!K:K,""),
      _xlfn.XLOOKUP(_xlpm.f,Property!F:F,Property!K:K,"")
    )
  )
)</f>
        <v>bus</v>
      </c>
    </row>
    <row r="100" spans="1:14" x14ac:dyDescent="0.25">
      <c r="A100" s="4">
        <v>99</v>
      </c>
      <c r="B100" s="4">
        <v>2</v>
      </c>
      <c r="C100" s="3" t="s">
        <v>17</v>
      </c>
      <c r="E100" s="5" t="s">
        <v>1003</v>
      </c>
      <c r="F100" s="5" t="s">
        <v>1294</v>
      </c>
      <c r="G100" s="5" t="s">
        <v>19</v>
      </c>
      <c r="I100" s="4" t="s">
        <v>20</v>
      </c>
      <c r="J100" s="3" t="s">
        <v>272</v>
      </c>
      <c r="K100" s="4" t="s">
        <v>601</v>
      </c>
      <c r="L100" s="4" t="str">
        <f>_xlfn.LET(
_xlpm.c,C100,_xlpm.e,E100,_xlpm.f,F100,_xlpm.h,H100,
IF(
  ISNUMBER(MATCH(_xlpm.c,{"Abstract Class","Class"},0)),
    _xlfn.XLOOKUP(_xlpm.e,Class!E:E,Class!K:K,""),
    IF(ISNUMBER(MATCH(_xlpm.c,{"Composition","Reference Association","Specialization"},0)),
      _xlfn.XLOOKUP(_xlpm.h,Class!E:E,Class!K:K,""),
      _xlfn.XLOOKUP(_xlpm.f,Property!F:F,Property!K:K,"")
    )
  )
)</f>
        <v>btx</v>
      </c>
    </row>
    <row r="101" spans="1:14" x14ac:dyDescent="0.25">
      <c r="A101" s="4">
        <v>100</v>
      </c>
      <c r="B101" s="4">
        <v>1</v>
      </c>
      <c r="C101" s="3" t="s">
        <v>211</v>
      </c>
      <c r="E101" s="5" t="s">
        <v>1007</v>
      </c>
      <c r="I101" s="4" t="s">
        <v>14</v>
      </c>
      <c r="J101" s="3" t="s">
        <v>1008</v>
      </c>
      <c r="K101" s="4" t="s">
        <v>601</v>
      </c>
      <c r="L101" s="4" t="str">
        <f>_xlfn.LET(
_xlpm.c,C101,_xlpm.e,E101,_xlpm.f,F101,_xlpm.h,H101,
IF(
  ISNUMBER(MATCH(_xlpm.c,{"Abstract Class","Class"},0)),
    _xlfn.XLOOKUP(_xlpm.e,Class!E:E,Class!K:K,""),
    IF(ISNUMBER(MATCH(_xlpm.c,{"Composition","Reference Association","Specialization"},0)),
      _xlfn.XLOOKUP(_xlpm.h,Class!E:E,Class!K:K,""),
      _xlfn.XLOOKUP(_xlpm.f,Property!F:F,Property!K:K,"")
    )
  )
)</f>
        <v>btx</v>
      </c>
    </row>
    <row r="102" spans="1:14" x14ac:dyDescent="0.25">
      <c r="A102" s="4">
        <v>101</v>
      </c>
      <c r="B102" s="4">
        <v>2</v>
      </c>
      <c r="C102" s="3" t="s">
        <v>17</v>
      </c>
      <c r="E102" s="5" t="s">
        <v>1007</v>
      </c>
      <c r="F102" s="5" t="s">
        <v>1009</v>
      </c>
      <c r="G102" s="5" t="s">
        <v>595</v>
      </c>
      <c r="I102" s="4" t="s">
        <v>20</v>
      </c>
      <c r="J102" s="3" t="s">
        <v>1010</v>
      </c>
      <c r="K102" s="4" t="s">
        <v>601</v>
      </c>
      <c r="L102" s="4" t="str">
        <f>_xlfn.LET(
_xlpm.c,C102,_xlpm.e,E102,_xlpm.f,F102,_xlpm.h,H102,
IF(
  ISNUMBER(MATCH(_xlpm.c,{"Abstract Class","Class"},0)),
    _xlfn.XLOOKUP(_xlpm.e,Class!E:E,Class!K:K,""),
    IF(ISNUMBER(MATCH(_xlpm.c,{"Composition","Reference Association","Specialization"},0)),
      _xlfn.XLOOKUP(_xlpm.h,Class!E:E,Class!K:K,""),
      _xlfn.XLOOKUP(_xlpm.f,Property!F:F,Property!K:K,"")
    )
  )
)</f>
        <v>btx</v>
      </c>
    </row>
    <row r="103" spans="1:14" x14ac:dyDescent="0.25">
      <c r="A103" s="4">
        <v>102</v>
      </c>
      <c r="B103" s="4">
        <v>2</v>
      </c>
      <c r="C103" s="3" t="s">
        <v>17</v>
      </c>
      <c r="E103" s="5" t="s">
        <v>1007</v>
      </c>
      <c r="F103" s="5" t="s">
        <v>1011</v>
      </c>
      <c r="G103" s="5" t="s">
        <v>19</v>
      </c>
      <c r="I103" s="4" t="s">
        <v>20</v>
      </c>
      <c r="J103" s="3" t="s">
        <v>1012</v>
      </c>
      <c r="K103" s="4" t="s">
        <v>601</v>
      </c>
      <c r="L103" s="4" t="str">
        <f>_xlfn.LET(
_xlpm.c,C103,_xlpm.e,E103,_xlpm.f,F103,_xlpm.h,H103,
IF(
  ISNUMBER(MATCH(_xlpm.c,{"Abstract Class","Class"},0)),
    _xlfn.XLOOKUP(_xlpm.e,Class!E:E,Class!K:K,""),
    IF(ISNUMBER(MATCH(_xlpm.c,{"Composition","Reference Association","Specialization"},0)),
      _xlfn.XLOOKUP(_xlpm.h,Class!E:E,Class!K:K,""),
      _xlfn.XLOOKUP(_xlpm.f,Property!F:F,Property!K:K,"")
    )
  )
)</f>
        <v>btx</v>
      </c>
    </row>
    <row r="104" spans="1:14" x14ac:dyDescent="0.25">
      <c r="A104" s="4">
        <v>103</v>
      </c>
      <c r="B104" s="4">
        <v>2</v>
      </c>
      <c r="C104" s="3" t="s">
        <v>17</v>
      </c>
      <c r="E104" s="5" t="s">
        <v>1007</v>
      </c>
      <c r="F104" s="5" t="s">
        <v>1013</v>
      </c>
      <c r="G104" s="5" t="s">
        <v>347</v>
      </c>
      <c r="I104" s="4" t="s">
        <v>20</v>
      </c>
      <c r="J104" s="3" t="s">
        <v>1014</v>
      </c>
      <c r="K104" s="4" t="s">
        <v>601</v>
      </c>
      <c r="L104" s="4" t="str">
        <f>_xlfn.LET(
_xlpm.c,C104,_xlpm.e,E104,_xlpm.f,F104,_xlpm.h,H104,
IF(
  ISNUMBER(MATCH(_xlpm.c,{"Abstract Class","Class"},0)),
    _xlfn.XLOOKUP(_xlpm.e,Class!E:E,Class!K:K,""),
    IF(ISNUMBER(MATCH(_xlpm.c,{"Composition","Reference Association","Specialization"},0)),
      _xlfn.XLOOKUP(_xlpm.h,Class!E:E,Class!K:K,""),
      _xlfn.XLOOKUP(_xlpm.f,Property!F:F,Property!K:K,"")
    )
  )
)</f>
        <v>btx</v>
      </c>
    </row>
    <row r="105" spans="1:14" x14ac:dyDescent="0.25">
      <c r="A105" s="4">
        <v>104</v>
      </c>
      <c r="B105" s="4">
        <v>2</v>
      </c>
      <c r="C105" s="3" t="s">
        <v>17</v>
      </c>
      <c r="E105" s="5" t="s">
        <v>1007</v>
      </c>
      <c r="F105" s="5" t="s">
        <v>1015</v>
      </c>
      <c r="G105" s="5" t="s">
        <v>103</v>
      </c>
      <c r="I105" s="4" t="s">
        <v>20</v>
      </c>
      <c r="J105" s="3" t="s">
        <v>1016</v>
      </c>
      <c r="K105" s="4" t="s">
        <v>601</v>
      </c>
      <c r="L105" s="4" t="str">
        <f>_xlfn.LET(
_xlpm.c,C105,_xlpm.e,E105,_xlpm.f,F105,_xlpm.h,H105,
IF(
  ISNUMBER(MATCH(_xlpm.c,{"Abstract Class","Class"},0)),
    _xlfn.XLOOKUP(_xlpm.e,Class!E:E,Class!K:K,""),
    IF(ISNUMBER(MATCH(_xlpm.c,{"Composition","Reference Association","Specialization"},0)),
      _xlfn.XLOOKUP(_xlpm.h,Class!E:E,Class!K:K,""),
      _xlfn.XLOOKUP(_xlpm.f,Property!F:F,Property!K:K,"")
    )
  )
)</f>
        <v>btx</v>
      </c>
    </row>
    <row r="106" spans="1:14" x14ac:dyDescent="0.25">
      <c r="A106" s="4">
        <v>105</v>
      </c>
      <c r="B106" s="4">
        <v>2</v>
      </c>
      <c r="C106" s="3" t="s">
        <v>17</v>
      </c>
      <c r="E106" s="5" t="s">
        <v>1007</v>
      </c>
      <c r="F106" s="5" t="s">
        <v>1017</v>
      </c>
      <c r="G106" s="5" t="s">
        <v>85</v>
      </c>
      <c r="I106" s="4" t="s">
        <v>20</v>
      </c>
      <c r="J106" s="3" t="s">
        <v>1018</v>
      </c>
      <c r="K106" s="4" t="s">
        <v>601</v>
      </c>
      <c r="L106" s="4" t="str">
        <f>_xlfn.LET(
_xlpm.c,C106,_xlpm.e,E106,_xlpm.f,F106,_xlpm.h,H106,
IF(
  ISNUMBER(MATCH(_xlpm.c,{"Abstract Class","Class"},0)),
    _xlfn.XLOOKUP(_xlpm.e,Class!E:E,Class!K:K,""),
    IF(ISNUMBER(MATCH(_xlpm.c,{"Composition","Reference Association","Specialization"},0)),
      _xlfn.XLOOKUP(_xlpm.h,Class!E:E,Class!K:K,""),
      _xlfn.XLOOKUP(_xlpm.f,Property!F:F,Property!K:K,"")
    )
  )
)</f>
        <v>btx</v>
      </c>
    </row>
    <row r="107" spans="1:14" x14ac:dyDescent="0.25">
      <c r="A107" s="4">
        <v>106</v>
      </c>
      <c r="B107" s="4">
        <v>2</v>
      </c>
      <c r="C107" s="3" t="s">
        <v>17</v>
      </c>
      <c r="E107" s="5" t="s">
        <v>1007</v>
      </c>
      <c r="F107" s="5" t="s">
        <v>1019</v>
      </c>
      <c r="G107" s="5" t="s">
        <v>595</v>
      </c>
      <c r="I107" s="4" t="s">
        <v>20</v>
      </c>
      <c r="J107" s="3" t="s">
        <v>1020</v>
      </c>
      <c r="K107" s="4" t="s">
        <v>601</v>
      </c>
      <c r="L107" s="4" t="str">
        <f>_xlfn.LET(
_xlpm.c,C107,_xlpm.e,E107,_xlpm.f,F107,_xlpm.h,H107,
IF(
  ISNUMBER(MATCH(_xlpm.c,{"Abstract Class","Class"},0)),
    _xlfn.XLOOKUP(_xlpm.e,Class!E:E,Class!K:K,""),
    IF(ISNUMBER(MATCH(_xlpm.c,{"Composition","Reference Association","Specialization"},0)),
      _xlfn.XLOOKUP(_xlpm.h,Class!E:E,Class!K:K,""),
      _xlfn.XLOOKUP(_xlpm.f,Property!F:F,Property!K:K,"")
    )
  )
)</f>
        <v>btx</v>
      </c>
      <c r="N107"/>
    </row>
    <row r="108" spans="1:14" x14ac:dyDescent="0.25">
      <c r="A108" s="4">
        <v>107</v>
      </c>
      <c r="B108" s="4">
        <v>2</v>
      </c>
      <c r="C108" s="3" t="s">
        <v>230</v>
      </c>
      <c r="E108" s="5" t="s">
        <v>1007</v>
      </c>
      <c r="F108" s="5" t="s">
        <v>1007</v>
      </c>
      <c r="H108" s="5" t="s">
        <v>637</v>
      </c>
      <c r="I108" s="4" t="s">
        <v>20</v>
      </c>
      <c r="J108" s="3" t="s">
        <v>1021</v>
      </c>
      <c r="K108" s="4" t="s">
        <v>630</v>
      </c>
      <c r="L108" s="4" t="str">
        <f>_xlfn.LET(
_xlpm.c,C108,_xlpm.e,E108,_xlpm.f,F108,_xlpm.h,H108,
IF(
  ISNUMBER(MATCH(_xlpm.c,{"Abstract Class","Class"},0)),
    _xlfn.XLOOKUP(_xlpm.e,Class!E:E,Class!K:K,""),
    IF(ISNUMBER(MATCH(_xlpm.c,{"Composition","Reference Association","Specialization"},0)),
      _xlfn.XLOOKUP(_xlpm.h,Class!E:E,Class!K:K,""),
      _xlfn.XLOOKUP(_xlpm.f,Property!F:F,Property!K:K,"")
    )
  )
)</f>
        <v>taf</v>
      </c>
    </row>
    <row r="109" spans="1:14" x14ac:dyDescent="0.25">
      <c r="A109" s="4">
        <v>108</v>
      </c>
      <c r="B109" s="4">
        <v>2</v>
      </c>
      <c r="C109" s="3" t="s">
        <v>230</v>
      </c>
      <c r="E109" s="5" t="s">
        <v>1007</v>
      </c>
      <c r="F109" s="5" t="s">
        <v>1007</v>
      </c>
      <c r="H109" s="5" t="s">
        <v>247</v>
      </c>
      <c r="I109" s="4" t="s">
        <v>20</v>
      </c>
      <c r="J109" s="3" t="s">
        <v>1022</v>
      </c>
      <c r="K109" s="4" t="s">
        <v>200</v>
      </c>
      <c r="L109" s="4" t="str">
        <f>_xlfn.LET(
_xlpm.c,C109,_xlpm.e,E109,_xlpm.f,F109,_xlpm.h,H109,
IF(
  ISNUMBER(MATCH(_xlpm.c,{"Abstract Class","Class"},0)),
    _xlfn.XLOOKUP(_xlpm.e,Class!E:E,Class!K:K,""),
    IF(ISNUMBER(MATCH(_xlpm.c,{"Composition","Reference Association","Specialization"},0)),
      _xlfn.XLOOKUP(_xlpm.h,Class!E:E,Class!K:K,""),
      _xlfn.XLOOKUP(_xlpm.f,Property!F:F,Property!K:K,"")
    )
  )
)</f>
        <v>cor</v>
      </c>
    </row>
    <row r="110" spans="1:14" x14ac:dyDescent="0.25">
      <c r="A110" s="4">
        <v>109</v>
      </c>
      <c r="B110" s="4">
        <v>2</v>
      </c>
      <c r="C110" s="3" t="s">
        <v>115</v>
      </c>
      <c r="E110" s="5" t="s">
        <v>1007</v>
      </c>
      <c r="F110" s="5" t="s">
        <v>1007</v>
      </c>
      <c r="H110" s="5" t="s">
        <v>578</v>
      </c>
      <c r="I110" s="4" t="s">
        <v>14</v>
      </c>
      <c r="J110" s="3" t="s">
        <v>1024</v>
      </c>
      <c r="K110" s="4" t="s">
        <v>630</v>
      </c>
      <c r="L110" s="4" t="str">
        <f>_xlfn.LET(
_xlpm.c,C110,_xlpm.e,E110,_xlpm.f,F110,_xlpm.h,H110,
IF(
  ISNUMBER(MATCH(_xlpm.c,{"Abstract Class","Class"},0)),
    _xlfn.XLOOKUP(_xlpm.e,Class!E:E,Class!K:K,""),
    IF(ISNUMBER(MATCH(_xlpm.c,{"Composition","Reference Association","Specialization"},0)),
      _xlfn.XLOOKUP(_xlpm.h,Class!E:E,Class!K:K,""),
      _xlfn.XLOOKUP(_xlpm.f,Property!F:F,Property!K:K,"")
    )
  )
)</f>
        <v>taf</v>
      </c>
    </row>
    <row r="111" spans="1:14" x14ac:dyDescent="0.25">
      <c r="A111" s="4">
        <v>110</v>
      </c>
      <c r="B111" s="4">
        <v>1</v>
      </c>
      <c r="C111" s="3" t="s">
        <v>4</v>
      </c>
      <c r="E111" s="5" t="s">
        <v>1025</v>
      </c>
      <c r="I111" s="4" t="s">
        <v>14</v>
      </c>
      <c r="J111" s="3" t="s">
        <v>1026</v>
      </c>
      <c r="K111" s="4" t="s">
        <v>601</v>
      </c>
      <c r="L111" s="4" t="str">
        <f>_xlfn.LET(
_xlpm.c,C111,_xlpm.e,E111,_xlpm.f,F111,_xlpm.h,H111,
IF(
  ISNUMBER(MATCH(_xlpm.c,{"Abstract Class","Class"},0)),
    _xlfn.XLOOKUP(_xlpm.e,Class!E:E,Class!K:K,""),
    IF(ISNUMBER(MATCH(_xlpm.c,{"Composition","Reference Association","Specialization"},0)),
      _xlfn.XLOOKUP(_xlpm.h,Class!E:E,Class!K:K,""),
      _xlfn.XLOOKUP(_xlpm.f,Property!F:F,Property!K:K,"")
    )
  )
)</f>
        <v>btx</v>
      </c>
    </row>
    <row r="112" spans="1:14" x14ac:dyDescent="0.25">
      <c r="A112" s="4">
        <v>111</v>
      </c>
      <c r="B112" s="4">
        <v>2</v>
      </c>
      <c r="C112" s="3" t="s">
        <v>30</v>
      </c>
      <c r="E112" s="5" t="s">
        <v>1025</v>
      </c>
      <c r="H112" s="5" t="s">
        <v>1007</v>
      </c>
      <c r="I112" s="4">
        <v>1</v>
      </c>
      <c r="K112" s="4" t="s">
        <v>601</v>
      </c>
      <c r="L112" s="4" t="str">
        <f>_xlfn.LET(
_xlpm.c,C112,_xlpm.e,E112,_xlpm.f,F112,_xlpm.h,H112,
IF(
  ISNUMBER(MATCH(_xlpm.c,{"Abstract Class","Class"},0)),
    _xlfn.XLOOKUP(_xlpm.e,Class!E:E,Class!K:K,""),
    IF(ISNUMBER(MATCH(_xlpm.c,{"Composition","Reference Association","Specialization"},0)),
      _xlfn.XLOOKUP(_xlpm.h,Class!E:E,Class!K:K,""),
      _xlfn.XLOOKUP(_xlpm.f,Property!F:F,Property!K:K,"")
    )
  )
)</f>
        <v>btx</v>
      </c>
    </row>
    <row r="113" spans="1:14" x14ac:dyDescent="0.25">
      <c r="A113" s="4">
        <v>112</v>
      </c>
      <c r="B113" s="4">
        <v>2</v>
      </c>
      <c r="C113" s="3" t="s">
        <v>17</v>
      </c>
      <c r="E113" s="5" t="s">
        <v>1025</v>
      </c>
      <c r="F113" s="5" t="s">
        <v>1027</v>
      </c>
      <c r="G113" s="5" t="s">
        <v>595</v>
      </c>
      <c r="I113" s="4" t="s">
        <v>20</v>
      </c>
      <c r="J113" s="3" t="s">
        <v>1010</v>
      </c>
      <c r="K113" s="4" t="s">
        <v>601</v>
      </c>
      <c r="L113" s="4" t="str">
        <f>_xlfn.LET(
_xlpm.c,C113,_xlpm.e,E113,_xlpm.f,F113,_xlpm.h,H113,
IF(
  ISNUMBER(MATCH(_xlpm.c,{"Abstract Class","Class"},0)),
    _xlfn.XLOOKUP(_xlpm.e,Class!E:E,Class!K:K,""),
    IF(ISNUMBER(MATCH(_xlpm.c,{"Composition","Reference Association","Specialization"},0)),
      _xlfn.XLOOKUP(_xlpm.h,Class!E:E,Class!K:K,""),
      _xlfn.XLOOKUP(_xlpm.f,Property!F:F,Property!K:K,"")
    )
  )
)</f>
        <v>btx</v>
      </c>
    </row>
    <row r="114" spans="1:14" x14ac:dyDescent="0.25">
      <c r="A114" s="4">
        <v>113</v>
      </c>
      <c r="B114" s="4">
        <v>2</v>
      </c>
      <c r="C114" s="3" t="s">
        <v>17</v>
      </c>
      <c r="E114" s="5" t="s">
        <v>1025</v>
      </c>
      <c r="F114" s="5" t="s">
        <v>1028</v>
      </c>
      <c r="G114" s="5" t="s">
        <v>19</v>
      </c>
      <c r="I114" s="4" t="s">
        <v>20</v>
      </c>
      <c r="J114" s="3" t="s">
        <v>1012</v>
      </c>
      <c r="K114" s="4" t="s">
        <v>601</v>
      </c>
      <c r="L114" s="4" t="str">
        <f>_xlfn.LET(
_xlpm.c,C114,_xlpm.e,E114,_xlpm.f,F114,_xlpm.h,H114,
IF(
  ISNUMBER(MATCH(_xlpm.c,{"Abstract Class","Class"},0)),
    _xlfn.XLOOKUP(_xlpm.e,Class!E:E,Class!K:K,""),
    IF(ISNUMBER(MATCH(_xlpm.c,{"Composition","Reference Association","Specialization"},0)),
      _xlfn.XLOOKUP(_xlpm.h,Class!E:E,Class!K:K,""),
      _xlfn.XLOOKUP(_xlpm.f,Property!F:F,Property!K:K,"")
    )
  )
)</f>
        <v>btx</v>
      </c>
    </row>
    <row r="115" spans="1:14" x14ac:dyDescent="0.25">
      <c r="A115" s="4">
        <v>114</v>
      </c>
      <c r="B115" s="4">
        <v>2</v>
      </c>
      <c r="C115" s="3" t="s">
        <v>17</v>
      </c>
      <c r="E115" s="5" t="s">
        <v>1025</v>
      </c>
      <c r="F115" s="5" t="s">
        <v>1029</v>
      </c>
      <c r="G115" s="5" t="s">
        <v>347</v>
      </c>
      <c r="I115" s="4" t="s">
        <v>20</v>
      </c>
      <c r="J115" s="3" t="s">
        <v>1014</v>
      </c>
      <c r="K115" s="4" t="s">
        <v>601</v>
      </c>
      <c r="L115" s="4" t="str">
        <f>_xlfn.LET(
_xlpm.c,C115,_xlpm.e,E115,_xlpm.f,F115,_xlpm.h,H115,
IF(
  ISNUMBER(MATCH(_xlpm.c,{"Abstract Class","Class"},0)),
    _xlfn.XLOOKUP(_xlpm.e,Class!E:E,Class!K:K,""),
    IF(ISNUMBER(MATCH(_xlpm.c,{"Composition","Reference Association","Specialization"},0)),
      _xlfn.XLOOKUP(_xlpm.h,Class!E:E,Class!K:K,""),
      _xlfn.XLOOKUP(_xlpm.f,Property!F:F,Property!K:K,"")
    )
  )
)</f>
        <v>btx</v>
      </c>
    </row>
    <row r="116" spans="1:14" x14ac:dyDescent="0.25">
      <c r="A116" s="4">
        <v>115</v>
      </c>
      <c r="B116" s="4">
        <v>2</v>
      </c>
      <c r="C116" s="3" t="s">
        <v>17</v>
      </c>
      <c r="E116" s="5" t="s">
        <v>1025</v>
      </c>
      <c r="F116" s="5" t="s">
        <v>1030</v>
      </c>
      <c r="G116" s="5" t="s">
        <v>103</v>
      </c>
      <c r="I116" s="4" t="s">
        <v>20</v>
      </c>
      <c r="J116" s="3" t="s">
        <v>1016</v>
      </c>
      <c r="K116" s="4" t="s">
        <v>601</v>
      </c>
      <c r="L116" s="4" t="str">
        <f>_xlfn.LET(
_xlpm.c,C116,_xlpm.e,E116,_xlpm.f,F116,_xlpm.h,H116,
IF(
  ISNUMBER(MATCH(_xlpm.c,{"Abstract Class","Class"},0)),
    _xlfn.XLOOKUP(_xlpm.e,Class!E:E,Class!K:K,""),
    IF(ISNUMBER(MATCH(_xlpm.c,{"Composition","Reference Association","Specialization"},0)),
      _xlfn.XLOOKUP(_xlpm.h,Class!E:E,Class!K:K,""),
      _xlfn.XLOOKUP(_xlpm.f,Property!F:F,Property!K:K,"")
    )
  )
)</f>
        <v>btx</v>
      </c>
    </row>
    <row r="117" spans="1:14" x14ac:dyDescent="0.25">
      <c r="A117" s="4">
        <v>116</v>
      </c>
      <c r="B117" s="4">
        <v>2</v>
      </c>
      <c r="C117" s="3" t="s">
        <v>17</v>
      </c>
      <c r="E117" s="5" t="s">
        <v>1025</v>
      </c>
      <c r="F117" s="5" t="s">
        <v>1031</v>
      </c>
      <c r="G117" s="5" t="s">
        <v>85</v>
      </c>
      <c r="I117" s="4" t="s">
        <v>20</v>
      </c>
      <c r="J117" s="3" t="s">
        <v>1018</v>
      </c>
      <c r="K117" s="4" t="s">
        <v>601</v>
      </c>
      <c r="L117" s="4" t="str">
        <f>_xlfn.LET(
_xlpm.c,C117,_xlpm.e,E117,_xlpm.f,F117,_xlpm.h,H117,
IF(
  ISNUMBER(MATCH(_xlpm.c,{"Abstract Class","Class"},0)),
    _xlfn.XLOOKUP(_xlpm.e,Class!E:E,Class!K:K,""),
    IF(ISNUMBER(MATCH(_xlpm.c,{"Composition","Reference Association","Specialization"},0)),
      _xlfn.XLOOKUP(_xlpm.h,Class!E:E,Class!K:K,""),
      _xlfn.XLOOKUP(_xlpm.f,Property!F:F,Property!K:K,"")
    )
  )
)</f>
        <v>btx</v>
      </c>
    </row>
    <row r="118" spans="1:14" x14ac:dyDescent="0.25">
      <c r="A118" s="4">
        <v>117</v>
      </c>
      <c r="B118" s="4">
        <v>2</v>
      </c>
      <c r="C118" s="3" t="s">
        <v>17</v>
      </c>
      <c r="E118" s="5" t="s">
        <v>1025</v>
      </c>
      <c r="F118" s="5" t="s">
        <v>1032</v>
      </c>
      <c r="G118" s="5" t="s">
        <v>595</v>
      </c>
      <c r="I118" s="4" t="s">
        <v>20</v>
      </c>
      <c r="J118" s="3" t="s">
        <v>1020</v>
      </c>
      <c r="K118" s="4" t="s">
        <v>601</v>
      </c>
      <c r="L118" s="4" t="str">
        <f>_xlfn.LET(
_xlpm.c,C118,_xlpm.e,E118,_xlpm.f,F118,_xlpm.h,H118,
IF(
  ISNUMBER(MATCH(_xlpm.c,{"Abstract Class","Class"},0)),
    _xlfn.XLOOKUP(_xlpm.e,Class!E:E,Class!K:K,""),
    IF(ISNUMBER(MATCH(_xlpm.c,{"Composition","Reference Association","Specialization"},0)),
      _xlfn.XLOOKUP(_xlpm.h,Class!E:E,Class!K:K,""),
      _xlfn.XLOOKUP(_xlpm.f,Property!F:F,Property!K:K,"")
    )
  )
)</f>
        <v>btx</v>
      </c>
      <c r="N118"/>
    </row>
    <row r="119" spans="1:14" x14ac:dyDescent="0.25">
      <c r="A119" s="4">
        <v>118</v>
      </c>
      <c r="B119" s="4">
        <v>2</v>
      </c>
      <c r="C119" s="3" t="s">
        <v>230</v>
      </c>
      <c r="E119" s="5" t="s">
        <v>1025</v>
      </c>
      <c r="F119" s="5" t="s">
        <v>1025</v>
      </c>
      <c r="H119" s="5" t="s">
        <v>637</v>
      </c>
      <c r="I119" s="4" t="s">
        <v>20</v>
      </c>
      <c r="J119" s="3" t="s">
        <v>1021</v>
      </c>
      <c r="K119" s="4" t="s">
        <v>630</v>
      </c>
      <c r="L119" s="4" t="str">
        <f>_xlfn.LET(
_xlpm.c,C119,_xlpm.e,E119,_xlpm.f,F119,_xlpm.h,H119,
IF(
  ISNUMBER(MATCH(_xlpm.c,{"Abstract Class","Class"},0)),
    _xlfn.XLOOKUP(_xlpm.e,Class!E:E,Class!K:K,""),
    IF(ISNUMBER(MATCH(_xlpm.c,{"Composition","Reference Association","Specialization"},0)),
      _xlfn.XLOOKUP(_xlpm.h,Class!E:E,Class!K:K,""),
      _xlfn.XLOOKUP(_xlpm.f,Property!F:F,Property!K:K,"")
    )
  )
)</f>
        <v>taf</v>
      </c>
    </row>
    <row r="120" spans="1:14" x14ac:dyDescent="0.25">
      <c r="A120" s="4">
        <v>119</v>
      </c>
      <c r="B120" s="4">
        <v>2</v>
      </c>
      <c r="C120" s="3" t="s">
        <v>230</v>
      </c>
      <c r="E120" s="5" t="s">
        <v>1025</v>
      </c>
      <c r="F120" s="5" t="s">
        <v>1025</v>
      </c>
      <c r="H120" s="5" t="s">
        <v>247</v>
      </c>
      <c r="I120" s="4" t="s">
        <v>20</v>
      </c>
      <c r="J120" s="3" t="s">
        <v>1022</v>
      </c>
      <c r="K120" s="4" t="s">
        <v>200</v>
      </c>
      <c r="L120" s="4" t="str">
        <f>_xlfn.LET(
_xlpm.c,C120,_xlpm.e,E120,_xlpm.f,F120,_xlpm.h,H120,
IF(
  ISNUMBER(MATCH(_xlpm.c,{"Abstract Class","Class"},0)),
    _xlfn.XLOOKUP(_xlpm.e,Class!E:E,Class!K:K,""),
    IF(ISNUMBER(MATCH(_xlpm.c,{"Composition","Reference Association","Specialization"},0)),
      _xlfn.XLOOKUP(_xlpm.h,Class!E:E,Class!K:K,""),
      _xlfn.XLOOKUP(_xlpm.f,Property!F:F,Property!K:K,"")
    )
  )
)</f>
        <v>cor</v>
      </c>
    </row>
    <row r="121" spans="1:14" x14ac:dyDescent="0.25">
      <c r="A121" s="4">
        <v>120</v>
      </c>
      <c r="B121" s="4">
        <v>2</v>
      </c>
      <c r="C121" s="3" t="s">
        <v>115</v>
      </c>
      <c r="E121" s="5" t="s">
        <v>1025</v>
      </c>
      <c r="F121" s="5" t="s">
        <v>1025</v>
      </c>
      <c r="H121" s="5" t="s">
        <v>578</v>
      </c>
      <c r="I121" s="4" t="s">
        <v>14</v>
      </c>
      <c r="J121" s="3" t="s">
        <v>1024</v>
      </c>
      <c r="K121" s="4" t="s">
        <v>630</v>
      </c>
      <c r="L121" s="4" t="str">
        <f>_xlfn.LET(
_xlpm.c,C121,_xlpm.e,E121,_xlpm.f,F121,_xlpm.h,H121,
IF(
  ISNUMBER(MATCH(_xlpm.c,{"Abstract Class","Class"},0)),
    _xlfn.XLOOKUP(_xlpm.e,Class!E:E,Class!K:K,""),
    IF(ISNUMBER(MATCH(_xlpm.c,{"Composition","Reference Association","Specialization"},0)),
      _xlfn.XLOOKUP(_xlpm.h,Class!E:E,Class!K:K,""),
      _xlfn.XLOOKUP(_xlpm.f,Property!F:F,Property!K:K,"")
    )
  )
)</f>
        <v>taf</v>
      </c>
    </row>
    <row r="122" spans="1:14" x14ac:dyDescent="0.25">
      <c r="A122" s="4">
        <v>121</v>
      </c>
      <c r="B122" s="4">
        <v>1</v>
      </c>
      <c r="C122" s="3" t="s">
        <v>4</v>
      </c>
      <c r="E122" s="5" t="s">
        <v>1034</v>
      </c>
      <c r="I122" s="4" t="s">
        <v>14</v>
      </c>
      <c r="J122" s="3" t="s">
        <v>1035</v>
      </c>
      <c r="K122" s="4" t="s">
        <v>601</v>
      </c>
      <c r="L122" s="4" t="str">
        <f>_xlfn.LET(
_xlpm.c,C122,_xlpm.e,E122,_xlpm.f,F122,_xlpm.h,H122,
IF(
  ISNUMBER(MATCH(_xlpm.c,{"Abstract Class","Class"},0)),
    _xlfn.XLOOKUP(_xlpm.e,Class!E:E,Class!K:K,""),
    IF(ISNUMBER(MATCH(_xlpm.c,{"Composition","Reference Association","Specialization"},0)),
      _xlfn.XLOOKUP(_xlpm.h,Class!E:E,Class!K:K,""),
      _xlfn.XLOOKUP(_xlpm.f,Property!F:F,Property!K:K,"")
    )
  )
)</f>
        <v>btx</v>
      </c>
    </row>
    <row r="123" spans="1:14" x14ac:dyDescent="0.25">
      <c r="A123" s="4">
        <v>122</v>
      </c>
      <c r="B123" s="4">
        <v>2</v>
      </c>
      <c r="C123" s="3" t="s">
        <v>30</v>
      </c>
      <c r="E123" s="5" t="s">
        <v>1034</v>
      </c>
      <c r="H123" s="5" t="s">
        <v>1007</v>
      </c>
      <c r="I123" s="4">
        <v>1</v>
      </c>
      <c r="K123" s="4" t="s">
        <v>601</v>
      </c>
      <c r="L123" s="4" t="str">
        <f>_xlfn.LET(
_xlpm.c,C123,_xlpm.e,E123,_xlpm.f,F123,_xlpm.h,H123,
IF(
  ISNUMBER(MATCH(_xlpm.c,{"Abstract Class","Class"},0)),
    _xlfn.XLOOKUP(_xlpm.e,Class!E:E,Class!K:K,""),
    IF(ISNUMBER(MATCH(_xlpm.c,{"Composition","Reference Association","Specialization"},0)),
      _xlfn.XLOOKUP(_xlpm.h,Class!E:E,Class!K:K,""),
      _xlfn.XLOOKUP(_xlpm.f,Property!F:F,Property!K:K,"")
    )
  )
)</f>
        <v>btx</v>
      </c>
    </row>
    <row r="124" spans="1:14" x14ac:dyDescent="0.25">
      <c r="A124" s="4">
        <v>123</v>
      </c>
      <c r="B124" s="4">
        <v>2</v>
      </c>
      <c r="C124" s="3" t="s">
        <v>17</v>
      </c>
      <c r="E124" s="5" t="s">
        <v>1034</v>
      </c>
      <c r="F124" s="5" t="s">
        <v>1036</v>
      </c>
      <c r="G124" s="5" t="s">
        <v>595</v>
      </c>
      <c r="I124" s="4" t="s">
        <v>20</v>
      </c>
      <c r="J124" s="3" t="s">
        <v>1010</v>
      </c>
      <c r="K124" s="4" t="s">
        <v>601</v>
      </c>
      <c r="L124" s="4" t="str">
        <f>_xlfn.LET(
_xlpm.c,C124,_xlpm.e,E124,_xlpm.f,F124,_xlpm.h,H124,
IF(
  ISNUMBER(MATCH(_xlpm.c,{"Abstract Class","Class"},0)),
    _xlfn.XLOOKUP(_xlpm.e,Class!E:E,Class!K:K,""),
    IF(ISNUMBER(MATCH(_xlpm.c,{"Composition","Reference Association","Specialization"},0)),
      _xlfn.XLOOKUP(_xlpm.h,Class!E:E,Class!K:K,""),
      _xlfn.XLOOKUP(_xlpm.f,Property!F:F,Property!K:K,"")
    )
  )
)</f>
        <v>btx</v>
      </c>
    </row>
    <row r="125" spans="1:14" x14ac:dyDescent="0.25">
      <c r="A125" s="4">
        <v>124</v>
      </c>
      <c r="B125" s="4">
        <v>2</v>
      </c>
      <c r="C125" s="3" t="s">
        <v>17</v>
      </c>
      <c r="E125" s="5" t="s">
        <v>1034</v>
      </c>
      <c r="F125" s="5" t="s">
        <v>1037</v>
      </c>
      <c r="G125" s="5" t="s">
        <v>19</v>
      </c>
      <c r="I125" s="4" t="s">
        <v>20</v>
      </c>
      <c r="J125" s="3" t="s">
        <v>1012</v>
      </c>
      <c r="K125" s="4" t="s">
        <v>601</v>
      </c>
      <c r="L125" s="4" t="str">
        <f>_xlfn.LET(
_xlpm.c,C125,_xlpm.e,E125,_xlpm.f,F125,_xlpm.h,H125,
IF(
  ISNUMBER(MATCH(_xlpm.c,{"Abstract Class","Class"},0)),
    _xlfn.XLOOKUP(_xlpm.e,Class!E:E,Class!K:K,""),
    IF(ISNUMBER(MATCH(_xlpm.c,{"Composition","Reference Association","Specialization"},0)),
      _xlfn.XLOOKUP(_xlpm.h,Class!E:E,Class!K:K,""),
      _xlfn.XLOOKUP(_xlpm.f,Property!F:F,Property!K:K,"")
    )
  )
)</f>
        <v>btx</v>
      </c>
    </row>
    <row r="126" spans="1:14" x14ac:dyDescent="0.25">
      <c r="A126" s="4">
        <v>125</v>
      </c>
      <c r="B126" s="4">
        <v>2</v>
      </c>
      <c r="C126" s="3" t="s">
        <v>17</v>
      </c>
      <c r="E126" s="5" t="s">
        <v>1034</v>
      </c>
      <c r="F126" s="5" t="s">
        <v>1038</v>
      </c>
      <c r="G126" s="5" t="s">
        <v>347</v>
      </c>
      <c r="I126" s="4" t="s">
        <v>20</v>
      </c>
      <c r="J126" s="3" t="s">
        <v>1014</v>
      </c>
      <c r="K126" s="4" t="s">
        <v>601</v>
      </c>
      <c r="L126" s="4" t="str">
        <f>_xlfn.LET(
_xlpm.c,C126,_xlpm.e,E126,_xlpm.f,F126,_xlpm.h,H126,
IF(
  ISNUMBER(MATCH(_xlpm.c,{"Abstract Class","Class"},0)),
    _xlfn.XLOOKUP(_xlpm.e,Class!E:E,Class!K:K,""),
    IF(ISNUMBER(MATCH(_xlpm.c,{"Composition","Reference Association","Specialization"},0)),
      _xlfn.XLOOKUP(_xlpm.h,Class!E:E,Class!K:K,""),
      _xlfn.XLOOKUP(_xlpm.f,Property!F:F,Property!K:K,"")
    )
  )
)</f>
        <v>btx</v>
      </c>
    </row>
    <row r="127" spans="1:14" x14ac:dyDescent="0.25">
      <c r="A127" s="4">
        <v>126</v>
      </c>
      <c r="B127" s="4">
        <v>2</v>
      </c>
      <c r="C127" s="3" t="s">
        <v>17</v>
      </c>
      <c r="E127" s="5" t="s">
        <v>1034</v>
      </c>
      <c r="F127" s="5" t="s">
        <v>1039</v>
      </c>
      <c r="G127" s="5" t="s">
        <v>103</v>
      </c>
      <c r="I127" s="4" t="s">
        <v>20</v>
      </c>
      <c r="J127" s="3" t="s">
        <v>1016</v>
      </c>
      <c r="K127" s="4" t="s">
        <v>601</v>
      </c>
      <c r="L127" s="4" t="str">
        <f>_xlfn.LET(
_xlpm.c,C127,_xlpm.e,E127,_xlpm.f,F127,_xlpm.h,H127,
IF(
  ISNUMBER(MATCH(_xlpm.c,{"Abstract Class","Class"},0)),
    _xlfn.XLOOKUP(_xlpm.e,Class!E:E,Class!K:K,""),
    IF(ISNUMBER(MATCH(_xlpm.c,{"Composition","Reference Association","Specialization"},0)),
      _xlfn.XLOOKUP(_xlpm.h,Class!E:E,Class!K:K,""),
      _xlfn.XLOOKUP(_xlpm.f,Property!F:F,Property!K:K,"")
    )
  )
)</f>
        <v>btx</v>
      </c>
    </row>
    <row r="128" spans="1:14" x14ac:dyDescent="0.25">
      <c r="A128" s="4">
        <v>127</v>
      </c>
      <c r="B128" s="4">
        <v>2</v>
      </c>
      <c r="C128" s="3" t="s">
        <v>17</v>
      </c>
      <c r="E128" s="5" t="s">
        <v>1034</v>
      </c>
      <c r="F128" s="5" t="s">
        <v>1040</v>
      </c>
      <c r="G128" s="5" t="s">
        <v>85</v>
      </c>
      <c r="I128" s="4" t="s">
        <v>20</v>
      </c>
      <c r="J128" s="3" t="s">
        <v>1018</v>
      </c>
      <c r="K128" s="4" t="s">
        <v>601</v>
      </c>
      <c r="L128" s="4" t="str">
        <f>_xlfn.LET(
_xlpm.c,C128,_xlpm.e,E128,_xlpm.f,F128,_xlpm.h,H128,
IF(
  ISNUMBER(MATCH(_xlpm.c,{"Abstract Class","Class"},0)),
    _xlfn.XLOOKUP(_xlpm.e,Class!E:E,Class!K:K,""),
    IF(ISNUMBER(MATCH(_xlpm.c,{"Composition","Reference Association","Specialization"},0)),
      _xlfn.XLOOKUP(_xlpm.h,Class!E:E,Class!K:K,""),
      _xlfn.XLOOKUP(_xlpm.f,Property!F:F,Property!K:K,"")
    )
  )
)</f>
        <v>btx</v>
      </c>
    </row>
    <row r="129" spans="1:12" x14ac:dyDescent="0.25">
      <c r="A129" s="4">
        <v>128</v>
      </c>
      <c r="B129" s="4">
        <v>2</v>
      </c>
      <c r="C129" s="3" t="s">
        <v>17</v>
      </c>
      <c r="E129" s="5" t="s">
        <v>1034</v>
      </c>
      <c r="F129" s="5" t="s">
        <v>1041</v>
      </c>
      <c r="G129" s="5" t="s">
        <v>595</v>
      </c>
      <c r="I129" s="4" t="s">
        <v>20</v>
      </c>
      <c r="J129" s="3" t="s">
        <v>1020</v>
      </c>
      <c r="K129" s="4" t="s">
        <v>601</v>
      </c>
      <c r="L129" s="4" t="str">
        <f>_xlfn.LET(
_xlpm.c,C129,_xlpm.e,E129,_xlpm.f,F129,_xlpm.h,H129,
IF(
  ISNUMBER(MATCH(_xlpm.c,{"Abstract Class","Class"},0)),
    _xlfn.XLOOKUP(_xlpm.e,Class!E:E,Class!K:K,""),
    IF(ISNUMBER(MATCH(_xlpm.c,{"Composition","Reference Association","Specialization"},0)),
      _xlfn.XLOOKUP(_xlpm.h,Class!E:E,Class!K:K,""),
      _xlfn.XLOOKUP(_xlpm.f,Property!F:F,Property!K:K,"")
    )
  )
)</f>
        <v>btx</v>
      </c>
    </row>
    <row r="130" spans="1:12" x14ac:dyDescent="0.25">
      <c r="A130" s="4">
        <v>129</v>
      </c>
      <c r="B130" s="4">
        <v>2</v>
      </c>
      <c r="C130" s="3" t="s">
        <v>230</v>
      </c>
      <c r="E130" s="5" t="s">
        <v>1034</v>
      </c>
      <c r="F130" s="5" t="s">
        <v>1034</v>
      </c>
      <c r="H130" s="5" t="s">
        <v>637</v>
      </c>
      <c r="I130" s="4" t="s">
        <v>20</v>
      </c>
      <c r="J130" s="3" t="s">
        <v>1021</v>
      </c>
      <c r="K130" s="4" t="s">
        <v>630</v>
      </c>
      <c r="L130" s="4" t="str">
        <f>_xlfn.LET(
_xlpm.c,C130,_xlpm.e,E130,_xlpm.f,F130,_xlpm.h,H130,
IF(
  ISNUMBER(MATCH(_xlpm.c,{"Abstract Class","Class"},0)),
    _xlfn.XLOOKUP(_xlpm.e,Class!E:E,Class!K:K,""),
    IF(ISNUMBER(MATCH(_xlpm.c,{"Composition","Reference Association","Specialization"},0)),
      _xlfn.XLOOKUP(_xlpm.h,Class!E:E,Class!K:K,""),
      _xlfn.XLOOKUP(_xlpm.f,Property!F:F,Property!K:K,"")
    )
  )
)</f>
        <v>taf</v>
      </c>
    </row>
    <row r="131" spans="1:12" x14ac:dyDescent="0.25">
      <c r="A131" s="4">
        <v>130</v>
      </c>
      <c r="B131" s="4">
        <v>2</v>
      </c>
      <c r="C131" s="3" t="s">
        <v>230</v>
      </c>
      <c r="E131" s="5" t="s">
        <v>1034</v>
      </c>
      <c r="F131" s="5" t="s">
        <v>1034</v>
      </c>
      <c r="H131" s="5" t="s">
        <v>247</v>
      </c>
      <c r="I131" s="4" t="s">
        <v>20</v>
      </c>
      <c r="J131" s="3" t="s">
        <v>1022</v>
      </c>
      <c r="K131" s="4" t="s">
        <v>200</v>
      </c>
      <c r="L131" s="4" t="str">
        <f>_xlfn.LET(
_xlpm.c,C131,_xlpm.e,E131,_xlpm.f,F131,_xlpm.h,H131,
IF(
  ISNUMBER(MATCH(_xlpm.c,{"Abstract Class","Class"},0)),
    _xlfn.XLOOKUP(_xlpm.e,Class!E:E,Class!K:K,""),
    IF(ISNUMBER(MATCH(_xlpm.c,{"Composition","Reference Association","Specialization"},0)),
      _xlfn.XLOOKUP(_xlpm.h,Class!E:E,Class!K:K,""),
      _xlfn.XLOOKUP(_xlpm.f,Property!F:F,Property!K:K,"")
    )
  )
)</f>
        <v>cor</v>
      </c>
    </row>
    <row r="132" spans="1:12" x14ac:dyDescent="0.25">
      <c r="A132" s="4">
        <v>131</v>
      </c>
      <c r="B132" s="4">
        <v>2</v>
      </c>
      <c r="C132" s="3" t="s">
        <v>115</v>
      </c>
      <c r="E132" s="5" t="s">
        <v>1034</v>
      </c>
      <c r="F132" s="5" t="s">
        <v>1034</v>
      </c>
      <c r="H132" s="5" t="s">
        <v>578</v>
      </c>
      <c r="I132" s="4" t="s">
        <v>14</v>
      </c>
      <c r="J132" s="3" t="s">
        <v>1024</v>
      </c>
      <c r="K132" s="4" t="s">
        <v>630</v>
      </c>
      <c r="L132" s="4" t="str">
        <f>_xlfn.LET(
_xlpm.c,C132,_xlpm.e,E132,_xlpm.f,F132,_xlpm.h,H132,
IF(
  ISNUMBER(MATCH(_xlpm.c,{"Abstract Class","Class"},0)),
    _xlfn.XLOOKUP(_xlpm.e,Class!E:E,Class!K:K,""),
    IF(ISNUMBER(MATCH(_xlpm.c,{"Composition","Reference Association","Specialization"},0)),
      _xlfn.XLOOKUP(_xlpm.h,Class!E:E,Class!K:K,""),
      _xlfn.XLOOKUP(_xlpm.f,Property!F:F,Property!K:K,"")
    )
  )
)</f>
        <v>taf</v>
      </c>
    </row>
    <row r="133" spans="1:12" x14ac:dyDescent="0.25">
      <c r="A133" s="4">
        <v>132</v>
      </c>
      <c r="B133" s="4">
        <v>1</v>
      </c>
      <c r="C133" s="3" t="s">
        <v>211</v>
      </c>
      <c r="E133" s="5" t="s">
        <v>1043</v>
      </c>
      <c r="I133" s="4" t="s">
        <v>14</v>
      </c>
      <c r="J133" s="3" t="s">
        <v>1044</v>
      </c>
      <c r="K133" s="4" t="s">
        <v>601</v>
      </c>
      <c r="L133" s="4" t="str">
        <f>_xlfn.LET(
_xlpm.c,C133,_xlpm.e,E133,_xlpm.f,F133,_xlpm.h,H133,
IF(
  ISNUMBER(MATCH(_xlpm.c,{"Abstract Class","Class"},0)),
    _xlfn.XLOOKUP(_xlpm.e,Class!E:E,Class!K:K,""),
    IF(ISNUMBER(MATCH(_xlpm.c,{"Composition","Reference Association","Specialization"},0)),
      _xlfn.XLOOKUP(_xlpm.h,Class!E:E,Class!K:K,""),
      _xlfn.XLOOKUP(_xlpm.f,Property!F:F,Property!K:K,"")
    )
  )
)</f>
        <v>btx</v>
      </c>
    </row>
    <row r="134" spans="1:12" x14ac:dyDescent="0.25">
      <c r="A134" s="4">
        <v>133</v>
      </c>
      <c r="B134" s="4">
        <v>2</v>
      </c>
      <c r="C134" s="3" t="s">
        <v>30</v>
      </c>
      <c r="E134" s="5" t="s">
        <v>1043</v>
      </c>
      <c r="H134" s="5" t="s">
        <v>578</v>
      </c>
      <c r="I134" s="4">
        <v>1</v>
      </c>
      <c r="K134" s="4" t="s">
        <v>630</v>
      </c>
      <c r="L134" s="4" t="str">
        <f>_xlfn.LET(
_xlpm.c,C134,_xlpm.e,E134,_xlpm.f,F134,_xlpm.h,H134,
IF(
  ISNUMBER(MATCH(_xlpm.c,{"Abstract Class","Class"},0)),
    _xlfn.XLOOKUP(_xlpm.e,Class!E:E,Class!K:K,""),
    IF(ISNUMBER(MATCH(_xlpm.c,{"Composition","Reference Association","Specialization"},0)),
      _xlfn.XLOOKUP(_xlpm.h,Class!E:E,Class!K:K,""),
      _xlfn.XLOOKUP(_xlpm.f,Property!F:F,Property!K:K,"")
    )
  )
)</f>
        <v>taf</v>
      </c>
    </row>
    <row r="135" spans="1:12" x14ac:dyDescent="0.25">
      <c r="A135" s="4">
        <v>134</v>
      </c>
      <c r="B135" s="4">
        <v>2</v>
      </c>
      <c r="C135" s="3" t="s">
        <v>17</v>
      </c>
      <c r="E135" s="5" t="s">
        <v>1043</v>
      </c>
      <c r="F135" s="5" t="s">
        <v>1045</v>
      </c>
      <c r="G135" s="5" t="s">
        <v>19</v>
      </c>
      <c r="I135" s="4" t="s">
        <v>20</v>
      </c>
      <c r="J135" s="3" t="s">
        <v>581</v>
      </c>
      <c r="K135" s="4" t="s">
        <v>601</v>
      </c>
      <c r="L135" s="4" t="str">
        <f>_xlfn.LET(
_xlpm.c,C135,_xlpm.e,E135,_xlpm.f,F135,_xlpm.h,H135,
IF(
  ISNUMBER(MATCH(_xlpm.c,{"Abstract Class","Class"},0)),
    _xlfn.XLOOKUP(_xlpm.e,Class!E:E,Class!K:K,""),
    IF(ISNUMBER(MATCH(_xlpm.c,{"Composition","Reference Association","Specialization"},0)),
      _xlfn.XLOOKUP(_xlpm.h,Class!E:E,Class!K:K,""),
      _xlfn.XLOOKUP(_xlpm.f,Property!F:F,Property!K:K,"")
    )
  )
)</f>
        <v>btx</v>
      </c>
    </row>
    <row r="136" spans="1:12" x14ac:dyDescent="0.25">
      <c r="A136" s="4">
        <v>135</v>
      </c>
      <c r="B136" s="4">
        <v>2</v>
      </c>
      <c r="C136" s="3" t="s">
        <v>17</v>
      </c>
      <c r="E136" s="5" t="s">
        <v>1043</v>
      </c>
      <c r="F136" s="5" t="s">
        <v>1046</v>
      </c>
      <c r="G136" s="5" t="s">
        <v>19</v>
      </c>
      <c r="I136" s="4" t="s">
        <v>20</v>
      </c>
      <c r="J136" s="3" t="s">
        <v>583</v>
      </c>
      <c r="K136" s="4" t="s">
        <v>601</v>
      </c>
      <c r="L136" s="4" t="str">
        <f>_xlfn.LET(
_xlpm.c,C136,_xlpm.e,E136,_xlpm.f,F136,_xlpm.h,H136,
IF(
  ISNUMBER(MATCH(_xlpm.c,{"Abstract Class","Class"},0)),
    _xlfn.XLOOKUP(_xlpm.e,Class!E:E,Class!K:K,""),
    IF(ISNUMBER(MATCH(_xlpm.c,{"Composition","Reference Association","Specialization"},0)),
      _xlfn.XLOOKUP(_xlpm.h,Class!E:E,Class!K:K,""),
      _xlfn.XLOOKUP(_xlpm.f,Property!F:F,Property!K:K,"")
    )
  )
)</f>
        <v>btx</v>
      </c>
    </row>
    <row r="137" spans="1:12" x14ac:dyDescent="0.25">
      <c r="A137" s="4">
        <v>136</v>
      </c>
      <c r="B137" s="4">
        <v>2</v>
      </c>
      <c r="C137" s="3" t="s">
        <v>17</v>
      </c>
      <c r="E137" s="5" t="s">
        <v>1043</v>
      </c>
      <c r="F137" s="5" t="s">
        <v>1047</v>
      </c>
      <c r="G137" s="5" t="s">
        <v>19</v>
      </c>
      <c r="I137" s="4" t="s">
        <v>20</v>
      </c>
      <c r="J137" s="3" t="s">
        <v>585</v>
      </c>
      <c r="K137" s="4" t="s">
        <v>601</v>
      </c>
      <c r="L137" s="4" t="str">
        <f>_xlfn.LET(
_xlpm.c,C137,_xlpm.e,E137,_xlpm.f,F137,_xlpm.h,H137,
IF(
  ISNUMBER(MATCH(_xlpm.c,{"Abstract Class","Class"},0)),
    _xlfn.XLOOKUP(_xlpm.e,Class!E:E,Class!K:K,""),
    IF(ISNUMBER(MATCH(_xlpm.c,{"Composition","Reference Association","Specialization"},0)),
      _xlfn.XLOOKUP(_xlpm.h,Class!E:E,Class!K:K,""),
      _xlfn.XLOOKUP(_xlpm.f,Property!F:F,Property!K:K,"")
    )
  )
)</f>
        <v>btx</v>
      </c>
    </row>
    <row r="138" spans="1:12" x14ac:dyDescent="0.25">
      <c r="A138" s="4">
        <v>137</v>
      </c>
      <c r="B138" s="4">
        <v>2</v>
      </c>
      <c r="C138" s="3" t="s">
        <v>17</v>
      </c>
      <c r="E138" s="5" t="s">
        <v>1043</v>
      </c>
      <c r="F138" s="5" t="s">
        <v>1048</v>
      </c>
      <c r="G138" s="5" t="s">
        <v>347</v>
      </c>
      <c r="I138" s="4" t="s">
        <v>20</v>
      </c>
      <c r="J138" s="3" t="s">
        <v>587</v>
      </c>
      <c r="K138" s="4" t="s">
        <v>601</v>
      </c>
      <c r="L138" s="4" t="str">
        <f>_xlfn.LET(
_xlpm.c,C138,_xlpm.e,E138,_xlpm.f,F138,_xlpm.h,H138,
IF(
  ISNUMBER(MATCH(_xlpm.c,{"Abstract Class","Class"},0)),
    _xlfn.XLOOKUP(_xlpm.e,Class!E:E,Class!K:K,""),
    IF(ISNUMBER(MATCH(_xlpm.c,{"Composition","Reference Association","Specialization"},0)),
      _xlfn.XLOOKUP(_xlpm.h,Class!E:E,Class!K:K,""),
      _xlfn.XLOOKUP(_xlpm.f,Property!F:F,Property!K:K,"")
    )
  )
)</f>
        <v>btx</v>
      </c>
    </row>
    <row r="139" spans="1:12" x14ac:dyDescent="0.25">
      <c r="A139" s="4">
        <v>138</v>
      </c>
      <c r="B139" s="4">
        <v>2</v>
      </c>
      <c r="C139" s="3" t="s">
        <v>17</v>
      </c>
      <c r="E139" s="5" t="s">
        <v>1043</v>
      </c>
      <c r="F139" s="5" t="s">
        <v>1049</v>
      </c>
      <c r="G139" s="5" t="s">
        <v>347</v>
      </c>
      <c r="I139" s="4" t="s">
        <v>20</v>
      </c>
      <c r="J139" s="3" t="s">
        <v>589</v>
      </c>
      <c r="K139" s="4" t="s">
        <v>601</v>
      </c>
      <c r="L139" s="4" t="str">
        <f>_xlfn.LET(
_xlpm.c,C139,_xlpm.e,E139,_xlpm.f,F139,_xlpm.h,H139,
IF(
  ISNUMBER(MATCH(_xlpm.c,{"Abstract Class","Class"},0)),
    _xlfn.XLOOKUP(_xlpm.e,Class!E:E,Class!K:K,""),
    IF(ISNUMBER(MATCH(_xlpm.c,{"Composition","Reference Association","Specialization"},0)),
      _xlfn.XLOOKUP(_xlpm.h,Class!E:E,Class!K:K,""),
      _xlfn.XLOOKUP(_xlpm.f,Property!F:F,Property!K:K,"")
    )
  )
)</f>
        <v>btx</v>
      </c>
    </row>
    <row r="140" spans="1:12" x14ac:dyDescent="0.25">
      <c r="A140" s="4">
        <v>139</v>
      </c>
      <c r="B140" s="4">
        <v>2</v>
      </c>
      <c r="C140" s="3" t="s">
        <v>17</v>
      </c>
      <c r="E140" s="5" t="s">
        <v>1043</v>
      </c>
      <c r="F140" s="5" t="s">
        <v>1050</v>
      </c>
      <c r="G140" s="5" t="s">
        <v>297</v>
      </c>
      <c r="I140" s="4" t="s">
        <v>20</v>
      </c>
      <c r="J140" s="3" t="s">
        <v>591</v>
      </c>
      <c r="K140" s="4" t="s">
        <v>601</v>
      </c>
      <c r="L140" s="4" t="str">
        <f>_xlfn.LET(
_xlpm.c,C140,_xlpm.e,E140,_xlpm.f,F140,_xlpm.h,H140,
IF(
  ISNUMBER(MATCH(_xlpm.c,{"Abstract Class","Class"},0)),
    _xlfn.XLOOKUP(_xlpm.e,Class!E:E,Class!K:K,""),
    IF(ISNUMBER(MATCH(_xlpm.c,{"Composition","Reference Association","Specialization"},0)),
      _xlfn.XLOOKUP(_xlpm.h,Class!E:E,Class!K:K,""),
      _xlfn.XLOOKUP(_xlpm.f,Property!F:F,Property!K:K,"")
    )
  )
)</f>
        <v>btx</v>
      </c>
    </row>
    <row r="141" spans="1:12" x14ac:dyDescent="0.25">
      <c r="A141" s="4">
        <v>140</v>
      </c>
      <c r="B141" s="4">
        <v>2</v>
      </c>
      <c r="C141" s="3" t="s">
        <v>17</v>
      </c>
      <c r="E141" s="5" t="s">
        <v>1043</v>
      </c>
      <c r="F141" s="5" t="s">
        <v>1051</v>
      </c>
      <c r="G141" s="5" t="s">
        <v>19</v>
      </c>
      <c r="I141" s="4" t="s">
        <v>20</v>
      </c>
      <c r="J141" s="3" t="s">
        <v>593</v>
      </c>
      <c r="K141" s="4" t="s">
        <v>601</v>
      </c>
      <c r="L141" s="4" t="str">
        <f>_xlfn.LET(
_xlpm.c,C141,_xlpm.e,E141,_xlpm.f,F141,_xlpm.h,H141,
IF(
  ISNUMBER(MATCH(_xlpm.c,{"Abstract Class","Class"},0)),
    _xlfn.XLOOKUP(_xlpm.e,Class!E:E,Class!K:K,""),
    IF(ISNUMBER(MATCH(_xlpm.c,{"Composition","Reference Association","Specialization"},0)),
      _xlfn.XLOOKUP(_xlpm.h,Class!E:E,Class!K:K,""),
      _xlfn.XLOOKUP(_xlpm.f,Property!F:F,Property!K:K,"")
    )
  )
)</f>
        <v>btx</v>
      </c>
    </row>
    <row r="142" spans="1:12" x14ac:dyDescent="0.25">
      <c r="A142" s="4">
        <v>141</v>
      </c>
      <c r="B142" s="4">
        <v>2</v>
      </c>
      <c r="C142" s="3" t="s">
        <v>17</v>
      </c>
      <c r="E142" s="5" t="s">
        <v>1043</v>
      </c>
      <c r="F142" s="5" t="s">
        <v>1052</v>
      </c>
      <c r="G142" s="5" t="s">
        <v>595</v>
      </c>
      <c r="I142" s="4" t="s">
        <v>20</v>
      </c>
      <c r="J142" s="3" t="s">
        <v>596</v>
      </c>
      <c r="K142" s="4" t="s">
        <v>601</v>
      </c>
      <c r="L142" s="4" t="str">
        <f>_xlfn.LET(
_xlpm.c,C142,_xlpm.e,E142,_xlpm.f,F142,_xlpm.h,H142,
IF(
  ISNUMBER(MATCH(_xlpm.c,{"Abstract Class","Class"},0)),
    _xlfn.XLOOKUP(_xlpm.e,Class!E:E,Class!K:K,""),
    IF(ISNUMBER(MATCH(_xlpm.c,{"Composition","Reference Association","Specialization"},0)),
      _xlfn.XLOOKUP(_xlpm.h,Class!E:E,Class!K:K,""),
      _xlfn.XLOOKUP(_xlpm.f,Property!F:F,Property!K:K,"")
    )
  )
)</f>
        <v>btx</v>
      </c>
    </row>
    <row r="143" spans="1:12" x14ac:dyDescent="0.25">
      <c r="A143" s="4">
        <v>142</v>
      </c>
      <c r="B143" s="4">
        <v>2</v>
      </c>
      <c r="C143" s="3" t="s">
        <v>17</v>
      </c>
      <c r="E143" s="5" t="s">
        <v>1043</v>
      </c>
      <c r="F143" s="5" t="s">
        <v>1053</v>
      </c>
      <c r="G143" s="5" t="s">
        <v>19</v>
      </c>
      <c r="I143" s="4" t="s">
        <v>20</v>
      </c>
      <c r="J143" s="3" t="s">
        <v>598</v>
      </c>
      <c r="K143" s="4" t="s">
        <v>601</v>
      </c>
      <c r="L143" s="4" t="str">
        <f>_xlfn.LET(
_xlpm.c,C143,_xlpm.e,E143,_xlpm.f,F143,_xlpm.h,H143,
IF(
  ISNUMBER(MATCH(_xlpm.c,{"Abstract Class","Class"},0)),
    _xlfn.XLOOKUP(_xlpm.e,Class!E:E,Class!K:K,""),
    IF(ISNUMBER(MATCH(_xlpm.c,{"Composition","Reference Association","Specialization"},0)),
      _xlfn.XLOOKUP(_xlpm.h,Class!E:E,Class!K:K,""),
      _xlfn.XLOOKUP(_xlpm.f,Property!F:F,Property!K:K,"")
    )
  )
)</f>
        <v>btx</v>
      </c>
    </row>
    <row r="144" spans="1:12" x14ac:dyDescent="0.25">
      <c r="A144" s="4">
        <v>143</v>
      </c>
      <c r="B144" s="4">
        <v>2</v>
      </c>
      <c r="C144" s="3" t="s">
        <v>115</v>
      </c>
      <c r="E144" s="5" t="s">
        <v>1043</v>
      </c>
      <c r="F144" s="5" t="s">
        <v>1213</v>
      </c>
      <c r="H144" s="5" t="s">
        <v>599</v>
      </c>
      <c r="I144" s="4" t="s">
        <v>20</v>
      </c>
      <c r="J144" s="3" t="s">
        <v>342</v>
      </c>
      <c r="K144" s="4" t="s">
        <v>630</v>
      </c>
      <c r="L144" s="4" t="str">
        <f>_xlfn.LET(
_xlpm.c,C144,_xlpm.e,E144,_xlpm.f,F144,_xlpm.h,H144,
IF(
  ISNUMBER(MATCH(_xlpm.c,{"Abstract Class","Class"},0)),
    _xlfn.XLOOKUP(_xlpm.e,Class!E:E,Class!K:K,""),
    IF(ISNUMBER(MATCH(_xlpm.c,{"Composition","Reference Association","Specialization"},0)),
      _xlfn.XLOOKUP(_xlpm.h,Class!E:E,Class!K:K,""),
      _xlfn.XLOOKUP(_xlpm.f,Property!F:F,Property!K:K,"")
    )
  )
)</f>
        <v>taf</v>
      </c>
    </row>
    <row r="145" spans="1:12" x14ac:dyDescent="0.25">
      <c r="A145" s="4">
        <v>144</v>
      </c>
      <c r="B145" s="4">
        <v>1</v>
      </c>
      <c r="C145" s="3" t="s">
        <v>4</v>
      </c>
      <c r="E145" s="5" t="s">
        <v>1054</v>
      </c>
      <c r="I145" s="4" t="s">
        <v>14</v>
      </c>
      <c r="J145" s="3" t="s">
        <v>1055</v>
      </c>
      <c r="K145" s="4" t="s">
        <v>601</v>
      </c>
      <c r="L145" s="4" t="str">
        <f>_xlfn.LET(
_xlpm.c,C145,_xlpm.e,E145,_xlpm.f,F145,_xlpm.h,H145,
IF(
  ISNUMBER(MATCH(_xlpm.c,{"Abstract Class","Class"},0)),
    _xlfn.XLOOKUP(_xlpm.e,Class!E:E,Class!K:K,""),
    IF(ISNUMBER(MATCH(_xlpm.c,{"Composition","Reference Association","Specialization"},0)),
      _xlfn.XLOOKUP(_xlpm.h,Class!E:E,Class!K:K,""),
      _xlfn.XLOOKUP(_xlpm.f,Property!F:F,Property!K:K,"")
    )
  )
)</f>
        <v>btx</v>
      </c>
    </row>
    <row r="146" spans="1:12" x14ac:dyDescent="0.25">
      <c r="A146" s="4">
        <v>145</v>
      </c>
      <c r="B146" s="4">
        <v>2</v>
      </c>
      <c r="C146" s="3" t="s">
        <v>30</v>
      </c>
      <c r="E146" s="5" t="s">
        <v>1054</v>
      </c>
      <c r="H146" s="5" t="s">
        <v>1043</v>
      </c>
      <c r="I146" s="4">
        <v>1</v>
      </c>
      <c r="K146" s="4" t="s">
        <v>601</v>
      </c>
      <c r="L146" s="4" t="str">
        <f>_xlfn.LET(
_xlpm.c,C146,_xlpm.e,E146,_xlpm.f,F146,_xlpm.h,H146,
IF(
  ISNUMBER(MATCH(_xlpm.c,{"Abstract Class","Class"},0)),
    _xlfn.XLOOKUP(_xlpm.e,Class!E:E,Class!K:K,""),
    IF(ISNUMBER(MATCH(_xlpm.c,{"Composition","Reference Association","Specialization"},0)),
      _xlfn.XLOOKUP(_xlpm.h,Class!E:E,Class!K:K,""),
      _xlfn.XLOOKUP(_xlpm.f,Property!F:F,Property!K:K,"")
    )
  )
)</f>
        <v>btx</v>
      </c>
    </row>
    <row r="147" spans="1:12" x14ac:dyDescent="0.25">
      <c r="A147" s="4">
        <v>146</v>
      </c>
      <c r="B147" s="4">
        <v>2</v>
      </c>
      <c r="C147" s="3" t="s">
        <v>17</v>
      </c>
      <c r="E147" s="5" t="s">
        <v>1054</v>
      </c>
      <c r="F147" s="5" t="s">
        <v>1056</v>
      </c>
      <c r="G147" s="5" t="s">
        <v>19</v>
      </c>
      <c r="I147" s="4" t="s">
        <v>20</v>
      </c>
      <c r="J147" s="3" t="s">
        <v>581</v>
      </c>
      <c r="K147" s="4" t="s">
        <v>601</v>
      </c>
      <c r="L147" s="4" t="str">
        <f>_xlfn.LET(
_xlpm.c,C147,_xlpm.e,E147,_xlpm.f,F147,_xlpm.h,H147,
IF(
  ISNUMBER(MATCH(_xlpm.c,{"Abstract Class","Class"},0)),
    _xlfn.XLOOKUP(_xlpm.e,Class!E:E,Class!K:K,""),
    IF(ISNUMBER(MATCH(_xlpm.c,{"Composition","Reference Association","Specialization"},0)),
      _xlfn.XLOOKUP(_xlpm.h,Class!E:E,Class!K:K,""),
      _xlfn.XLOOKUP(_xlpm.f,Property!F:F,Property!K:K,"")
    )
  )
)</f>
        <v>btx</v>
      </c>
    </row>
    <row r="148" spans="1:12" x14ac:dyDescent="0.25">
      <c r="A148" s="4">
        <v>147</v>
      </c>
      <c r="B148" s="4">
        <v>2</v>
      </c>
      <c r="C148" s="3" t="s">
        <v>17</v>
      </c>
      <c r="E148" s="5" t="s">
        <v>1054</v>
      </c>
      <c r="F148" s="5" t="s">
        <v>1057</v>
      </c>
      <c r="G148" s="5" t="s">
        <v>19</v>
      </c>
      <c r="I148" s="4" t="s">
        <v>20</v>
      </c>
      <c r="J148" s="3" t="s">
        <v>583</v>
      </c>
      <c r="K148" s="4" t="s">
        <v>601</v>
      </c>
      <c r="L148" s="4" t="str">
        <f>_xlfn.LET(
_xlpm.c,C148,_xlpm.e,E148,_xlpm.f,F148,_xlpm.h,H148,
IF(
  ISNUMBER(MATCH(_xlpm.c,{"Abstract Class","Class"},0)),
    _xlfn.XLOOKUP(_xlpm.e,Class!E:E,Class!K:K,""),
    IF(ISNUMBER(MATCH(_xlpm.c,{"Composition","Reference Association","Specialization"},0)),
      _xlfn.XLOOKUP(_xlpm.h,Class!E:E,Class!K:K,""),
      _xlfn.XLOOKUP(_xlpm.f,Property!F:F,Property!K:K,"")
    )
  )
)</f>
        <v>btx</v>
      </c>
    </row>
    <row r="149" spans="1:12" x14ac:dyDescent="0.25">
      <c r="A149" s="4">
        <v>148</v>
      </c>
      <c r="B149" s="4">
        <v>2</v>
      </c>
      <c r="C149" s="3" t="s">
        <v>17</v>
      </c>
      <c r="E149" s="5" t="s">
        <v>1054</v>
      </c>
      <c r="F149" s="5" t="s">
        <v>1058</v>
      </c>
      <c r="G149" s="5" t="s">
        <v>19</v>
      </c>
      <c r="I149" s="4" t="s">
        <v>20</v>
      </c>
      <c r="J149" s="3" t="s">
        <v>585</v>
      </c>
      <c r="K149" s="4" t="s">
        <v>601</v>
      </c>
      <c r="L149" s="4" t="str">
        <f>_xlfn.LET(
_xlpm.c,C149,_xlpm.e,E149,_xlpm.f,F149,_xlpm.h,H149,
IF(
  ISNUMBER(MATCH(_xlpm.c,{"Abstract Class","Class"},0)),
    _xlfn.XLOOKUP(_xlpm.e,Class!E:E,Class!K:K,""),
    IF(ISNUMBER(MATCH(_xlpm.c,{"Composition","Reference Association","Specialization"},0)),
      _xlfn.XLOOKUP(_xlpm.h,Class!E:E,Class!K:K,""),
      _xlfn.XLOOKUP(_xlpm.f,Property!F:F,Property!K:K,"")
    )
  )
)</f>
        <v>btx</v>
      </c>
    </row>
    <row r="150" spans="1:12" x14ac:dyDescent="0.25">
      <c r="A150" s="4">
        <v>149</v>
      </c>
      <c r="B150" s="4">
        <v>2</v>
      </c>
      <c r="C150" s="3" t="s">
        <v>17</v>
      </c>
      <c r="E150" s="5" t="s">
        <v>1054</v>
      </c>
      <c r="F150" s="5" t="s">
        <v>1059</v>
      </c>
      <c r="G150" s="5" t="s">
        <v>347</v>
      </c>
      <c r="I150" s="4" t="s">
        <v>20</v>
      </c>
      <c r="J150" s="3" t="s">
        <v>587</v>
      </c>
      <c r="K150" s="4" t="s">
        <v>601</v>
      </c>
      <c r="L150" s="4" t="str">
        <f>_xlfn.LET(
_xlpm.c,C150,_xlpm.e,E150,_xlpm.f,F150,_xlpm.h,H150,
IF(
  ISNUMBER(MATCH(_xlpm.c,{"Abstract Class","Class"},0)),
    _xlfn.XLOOKUP(_xlpm.e,Class!E:E,Class!K:K,""),
    IF(ISNUMBER(MATCH(_xlpm.c,{"Composition","Reference Association","Specialization"},0)),
      _xlfn.XLOOKUP(_xlpm.h,Class!E:E,Class!K:K,""),
      _xlfn.XLOOKUP(_xlpm.f,Property!F:F,Property!K:K,"")
    )
  )
)</f>
        <v>btx</v>
      </c>
    </row>
    <row r="151" spans="1:12" x14ac:dyDescent="0.25">
      <c r="A151" s="4">
        <v>150</v>
      </c>
      <c r="B151" s="4">
        <v>2</v>
      </c>
      <c r="C151" s="3" t="s">
        <v>17</v>
      </c>
      <c r="E151" s="5" t="s">
        <v>1054</v>
      </c>
      <c r="F151" s="5" t="s">
        <v>1060</v>
      </c>
      <c r="G151" s="5" t="s">
        <v>347</v>
      </c>
      <c r="I151" s="4" t="s">
        <v>20</v>
      </c>
      <c r="J151" s="3" t="s">
        <v>589</v>
      </c>
      <c r="K151" s="4" t="s">
        <v>601</v>
      </c>
      <c r="L151" s="4" t="str">
        <f>_xlfn.LET(
_xlpm.c,C151,_xlpm.e,E151,_xlpm.f,F151,_xlpm.h,H151,
IF(
  ISNUMBER(MATCH(_xlpm.c,{"Abstract Class","Class"},0)),
    _xlfn.XLOOKUP(_xlpm.e,Class!E:E,Class!K:K,""),
    IF(ISNUMBER(MATCH(_xlpm.c,{"Composition","Reference Association","Specialization"},0)),
      _xlfn.XLOOKUP(_xlpm.h,Class!E:E,Class!K:K,""),
      _xlfn.XLOOKUP(_xlpm.f,Property!F:F,Property!K:K,"")
    )
  )
)</f>
        <v>btx</v>
      </c>
    </row>
    <row r="152" spans="1:12" x14ac:dyDescent="0.25">
      <c r="A152" s="4">
        <v>151</v>
      </c>
      <c r="B152" s="4">
        <v>2</v>
      </c>
      <c r="C152" s="3" t="s">
        <v>17</v>
      </c>
      <c r="E152" s="5" t="s">
        <v>1054</v>
      </c>
      <c r="F152" s="5" t="s">
        <v>1061</v>
      </c>
      <c r="G152" s="5" t="s">
        <v>297</v>
      </c>
      <c r="I152" s="4" t="s">
        <v>20</v>
      </c>
      <c r="J152" s="3" t="s">
        <v>591</v>
      </c>
      <c r="K152" s="4" t="s">
        <v>601</v>
      </c>
      <c r="L152" s="4" t="str">
        <f>_xlfn.LET(
_xlpm.c,C152,_xlpm.e,E152,_xlpm.f,F152,_xlpm.h,H152,
IF(
  ISNUMBER(MATCH(_xlpm.c,{"Abstract Class","Class"},0)),
    _xlfn.XLOOKUP(_xlpm.e,Class!E:E,Class!K:K,""),
    IF(ISNUMBER(MATCH(_xlpm.c,{"Composition","Reference Association","Specialization"},0)),
      _xlfn.XLOOKUP(_xlpm.h,Class!E:E,Class!K:K,""),
      _xlfn.XLOOKUP(_xlpm.f,Property!F:F,Property!K:K,"")
    )
  )
)</f>
        <v>btx</v>
      </c>
    </row>
    <row r="153" spans="1:12" x14ac:dyDescent="0.25">
      <c r="A153" s="4">
        <v>152</v>
      </c>
      <c r="B153" s="4">
        <v>2</v>
      </c>
      <c r="C153" s="3" t="s">
        <v>17</v>
      </c>
      <c r="E153" s="5" t="s">
        <v>1054</v>
      </c>
      <c r="F153" s="5" t="s">
        <v>1062</v>
      </c>
      <c r="G153" s="5" t="s">
        <v>19</v>
      </c>
      <c r="I153" s="4" t="s">
        <v>20</v>
      </c>
      <c r="J153" s="3" t="s">
        <v>593</v>
      </c>
      <c r="K153" s="4" t="s">
        <v>601</v>
      </c>
      <c r="L153" s="4" t="str">
        <f>_xlfn.LET(
_xlpm.c,C153,_xlpm.e,E153,_xlpm.f,F153,_xlpm.h,H153,
IF(
  ISNUMBER(MATCH(_xlpm.c,{"Abstract Class","Class"},0)),
    _xlfn.XLOOKUP(_xlpm.e,Class!E:E,Class!K:K,""),
    IF(ISNUMBER(MATCH(_xlpm.c,{"Composition","Reference Association","Specialization"},0)),
      _xlfn.XLOOKUP(_xlpm.h,Class!E:E,Class!K:K,""),
      _xlfn.XLOOKUP(_xlpm.f,Property!F:F,Property!K:K,"")
    )
  )
)</f>
        <v>btx</v>
      </c>
    </row>
    <row r="154" spans="1:12" x14ac:dyDescent="0.25">
      <c r="A154" s="4">
        <v>153</v>
      </c>
      <c r="B154" s="4">
        <v>2</v>
      </c>
      <c r="C154" s="3" t="s">
        <v>17</v>
      </c>
      <c r="E154" s="5" t="s">
        <v>1054</v>
      </c>
      <c r="F154" s="5" t="s">
        <v>1063</v>
      </c>
      <c r="G154" s="5" t="s">
        <v>595</v>
      </c>
      <c r="I154" s="4" t="s">
        <v>20</v>
      </c>
      <c r="J154" s="3" t="s">
        <v>596</v>
      </c>
      <c r="K154" s="4" t="s">
        <v>601</v>
      </c>
      <c r="L154" s="4" t="str">
        <f>_xlfn.LET(
_xlpm.c,C154,_xlpm.e,E154,_xlpm.f,F154,_xlpm.h,H154,
IF(
  ISNUMBER(MATCH(_xlpm.c,{"Abstract Class","Class"},0)),
    _xlfn.XLOOKUP(_xlpm.e,Class!E:E,Class!K:K,""),
    IF(ISNUMBER(MATCH(_xlpm.c,{"Composition","Reference Association","Specialization"},0)),
      _xlfn.XLOOKUP(_xlpm.h,Class!E:E,Class!K:K,""),
      _xlfn.XLOOKUP(_xlpm.f,Property!F:F,Property!K:K,"")
    )
  )
)</f>
        <v>btx</v>
      </c>
    </row>
    <row r="155" spans="1:12" x14ac:dyDescent="0.25">
      <c r="A155" s="4">
        <v>154</v>
      </c>
      <c r="B155" s="4">
        <v>2</v>
      </c>
      <c r="C155" s="3" t="s">
        <v>17</v>
      </c>
      <c r="E155" s="5" t="s">
        <v>1054</v>
      </c>
      <c r="F155" s="5" t="s">
        <v>1064</v>
      </c>
      <c r="G155" s="5" t="s">
        <v>19</v>
      </c>
      <c r="I155" s="4" t="s">
        <v>20</v>
      </c>
      <c r="J155" s="3" t="s">
        <v>598</v>
      </c>
      <c r="K155" s="4" t="s">
        <v>601</v>
      </c>
      <c r="L155" s="4" t="str">
        <f>_xlfn.LET(
_xlpm.c,C155,_xlpm.e,E155,_xlpm.f,F155,_xlpm.h,H155,
IF(
  ISNUMBER(MATCH(_xlpm.c,{"Abstract Class","Class"},0)),
    _xlfn.XLOOKUP(_xlpm.e,Class!E:E,Class!K:K,""),
    IF(ISNUMBER(MATCH(_xlpm.c,{"Composition","Reference Association","Specialization"},0)),
      _xlfn.XLOOKUP(_xlpm.h,Class!E:E,Class!K:K,""),
      _xlfn.XLOOKUP(_xlpm.f,Property!F:F,Property!K:K,"")
    )
  )
)</f>
        <v>btx</v>
      </c>
    </row>
    <row r="156" spans="1:12" x14ac:dyDescent="0.25">
      <c r="A156" s="4">
        <v>155</v>
      </c>
      <c r="B156" s="4">
        <v>2</v>
      </c>
      <c r="C156" s="3" t="s">
        <v>115</v>
      </c>
      <c r="E156" s="5" t="s">
        <v>1054</v>
      </c>
      <c r="F156" s="5" t="s">
        <v>1214</v>
      </c>
      <c r="H156" s="5" t="s">
        <v>599</v>
      </c>
      <c r="I156" s="4" t="s">
        <v>20</v>
      </c>
      <c r="J156" s="3" t="s">
        <v>342</v>
      </c>
      <c r="K156" s="4" t="s">
        <v>630</v>
      </c>
      <c r="L156" s="4" t="str">
        <f>_xlfn.LET(
_xlpm.c,C156,_xlpm.e,E156,_xlpm.f,F156,_xlpm.h,H156,
IF(
  ISNUMBER(MATCH(_xlpm.c,{"Abstract Class","Class"},0)),
    _xlfn.XLOOKUP(_xlpm.e,Class!E:E,Class!K:K,""),
    IF(ISNUMBER(MATCH(_xlpm.c,{"Composition","Reference Association","Specialization"},0)),
      _xlfn.XLOOKUP(_xlpm.h,Class!E:E,Class!K:K,""),
      _xlfn.XLOOKUP(_xlpm.f,Property!F:F,Property!K:K,"")
    )
  )
)</f>
        <v>taf</v>
      </c>
    </row>
    <row r="157" spans="1:12" x14ac:dyDescent="0.25">
      <c r="A157" s="4">
        <v>156</v>
      </c>
      <c r="B157" s="4">
        <v>1</v>
      </c>
      <c r="C157" s="3" t="s">
        <v>4</v>
      </c>
      <c r="E157" s="5" t="s">
        <v>1065</v>
      </c>
      <c r="I157" s="4" t="s">
        <v>14</v>
      </c>
      <c r="J157" s="3" t="s">
        <v>1066</v>
      </c>
      <c r="K157" s="4" t="s">
        <v>601</v>
      </c>
      <c r="L157" s="4" t="str">
        <f>_xlfn.LET(
_xlpm.c,C157,_xlpm.e,E157,_xlpm.f,F157,_xlpm.h,H157,
IF(
  ISNUMBER(MATCH(_xlpm.c,{"Abstract Class","Class"},0)),
    _xlfn.XLOOKUP(_xlpm.e,Class!E:E,Class!K:K,""),
    IF(ISNUMBER(MATCH(_xlpm.c,{"Composition","Reference Association","Specialization"},0)),
      _xlfn.XLOOKUP(_xlpm.h,Class!E:E,Class!K:K,""),
      _xlfn.XLOOKUP(_xlpm.f,Property!F:F,Property!K:K,"")
    )
  )
)</f>
        <v>btx</v>
      </c>
    </row>
    <row r="158" spans="1:12" x14ac:dyDescent="0.25">
      <c r="A158" s="4">
        <v>157</v>
      </c>
      <c r="B158" s="4">
        <v>2</v>
      </c>
      <c r="C158" s="3" t="s">
        <v>30</v>
      </c>
      <c r="E158" s="5" t="s">
        <v>1065</v>
      </c>
      <c r="H158" s="5" t="s">
        <v>1043</v>
      </c>
      <c r="I158" s="4">
        <v>1</v>
      </c>
      <c r="K158" s="4" t="s">
        <v>601</v>
      </c>
      <c r="L158" s="4" t="str">
        <f>_xlfn.LET(
_xlpm.c,C158,_xlpm.e,E158,_xlpm.f,F158,_xlpm.h,H158,
IF(
  ISNUMBER(MATCH(_xlpm.c,{"Abstract Class","Class"},0)),
    _xlfn.XLOOKUP(_xlpm.e,Class!E:E,Class!K:K,""),
    IF(ISNUMBER(MATCH(_xlpm.c,{"Composition","Reference Association","Specialization"},0)),
      _xlfn.XLOOKUP(_xlpm.h,Class!E:E,Class!K:K,""),
      _xlfn.XLOOKUP(_xlpm.f,Property!F:F,Property!K:K,"")
    )
  )
)</f>
        <v>btx</v>
      </c>
    </row>
    <row r="159" spans="1:12" x14ac:dyDescent="0.25">
      <c r="A159" s="4">
        <v>158</v>
      </c>
      <c r="B159" s="4">
        <v>2</v>
      </c>
      <c r="C159" s="3" t="s">
        <v>17</v>
      </c>
      <c r="E159" s="5" t="s">
        <v>1065</v>
      </c>
      <c r="F159" s="5" t="s">
        <v>1067</v>
      </c>
      <c r="G159" s="5" t="s">
        <v>19</v>
      </c>
      <c r="I159" s="4" t="s">
        <v>20</v>
      </c>
      <c r="J159" s="3" t="s">
        <v>581</v>
      </c>
      <c r="K159" s="4" t="s">
        <v>601</v>
      </c>
      <c r="L159" s="4" t="str">
        <f>_xlfn.LET(
_xlpm.c,C159,_xlpm.e,E159,_xlpm.f,F159,_xlpm.h,H159,
IF(
  ISNUMBER(MATCH(_xlpm.c,{"Abstract Class","Class"},0)),
    _xlfn.XLOOKUP(_xlpm.e,Class!E:E,Class!K:K,""),
    IF(ISNUMBER(MATCH(_xlpm.c,{"Composition","Reference Association","Specialization"},0)),
      _xlfn.XLOOKUP(_xlpm.h,Class!E:E,Class!K:K,""),
      _xlfn.XLOOKUP(_xlpm.f,Property!F:F,Property!K:K,"")
    )
  )
)</f>
        <v>btx</v>
      </c>
    </row>
    <row r="160" spans="1:12" x14ac:dyDescent="0.25">
      <c r="A160" s="4">
        <v>159</v>
      </c>
      <c r="B160" s="4">
        <v>2</v>
      </c>
      <c r="C160" s="3" t="s">
        <v>17</v>
      </c>
      <c r="E160" s="5" t="s">
        <v>1065</v>
      </c>
      <c r="F160" s="5" t="s">
        <v>1068</v>
      </c>
      <c r="G160" s="5" t="s">
        <v>19</v>
      </c>
      <c r="I160" s="4" t="s">
        <v>20</v>
      </c>
      <c r="J160" s="3" t="s">
        <v>583</v>
      </c>
      <c r="K160" s="4" t="s">
        <v>601</v>
      </c>
      <c r="L160" s="4" t="str">
        <f>_xlfn.LET(
_xlpm.c,C160,_xlpm.e,E160,_xlpm.f,F160,_xlpm.h,H160,
IF(
  ISNUMBER(MATCH(_xlpm.c,{"Abstract Class","Class"},0)),
    _xlfn.XLOOKUP(_xlpm.e,Class!E:E,Class!K:K,""),
    IF(ISNUMBER(MATCH(_xlpm.c,{"Composition","Reference Association","Specialization"},0)),
      _xlfn.XLOOKUP(_xlpm.h,Class!E:E,Class!K:K,""),
      _xlfn.XLOOKUP(_xlpm.f,Property!F:F,Property!K:K,"")
    )
  )
)</f>
        <v>btx</v>
      </c>
    </row>
    <row r="161" spans="1:12" x14ac:dyDescent="0.25">
      <c r="A161" s="4">
        <v>160</v>
      </c>
      <c r="B161" s="4">
        <v>2</v>
      </c>
      <c r="C161" s="3" t="s">
        <v>17</v>
      </c>
      <c r="E161" s="5" t="s">
        <v>1065</v>
      </c>
      <c r="F161" s="5" t="s">
        <v>1069</v>
      </c>
      <c r="G161" s="5" t="s">
        <v>19</v>
      </c>
      <c r="I161" s="4" t="s">
        <v>20</v>
      </c>
      <c r="J161" s="3" t="s">
        <v>585</v>
      </c>
      <c r="K161" s="4" t="s">
        <v>601</v>
      </c>
      <c r="L161" s="4" t="str">
        <f>_xlfn.LET(
_xlpm.c,C161,_xlpm.e,E161,_xlpm.f,F161,_xlpm.h,H161,
IF(
  ISNUMBER(MATCH(_xlpm.c,{"Abstract Class","Class"},0)),
    _xlfn.XLOOKUP(_xlpm.e,Class!E:E,Class!K:K,""),
    IF(ISNUMBER(MATCH(_xlpm.c,{"Composition","Reference Association","Specialization"},0)),
      _xlfn.XLOOKUP(_xlpm.h,Class!E:E,Class!K:K,""),
      _xlfn.XLOOKUP(_xlpm.f,Property!F:F,Property!K:K,"")
    )
  )
)</f>
        <v>btx</v>
      </c>
    </row>
    <row r="162" spans="1:12" x14ac:dyDescent="0.25">
      <c r="A162" s="4">
        <v>161</v>
      </c>
      <c r="B162" s="4">
        <v>2</v>
      </c>
      <c r="C162" s="3" t="s">
        <v>17</v>
      </c>
      <c r="E162" s="5" t="s">
        <v>1065</v>
      </c>
      <c r="F162" s="5" t="s">
        <v>1070</v>
      </c>
      <c r="G162" s="5" t="s">
        <v>347</v>
      </c>
      <c r="I162" s="4" t="s">
        <v>20</v>
      </c>
      <c r="J162" s="3" t="s">
        <v>587</v>
      </c>
      <c r="K162" s="4" t="s">
        <v>601</v>
      </c>
      <c r="L162" s="4" t="str">
        <f>_xlfn.LET(
_xlpm.c,C162,_xlpm.e,E162,_xlpm.f,F162,_xlpm.h,H162,
IF(
  ISNUMBER(MATCH(_xlpm.c,{"Abstract Class","Class"},0)),
    _xlfn.XLOOKUP(_xlpm.e,Class!E:E,Class!K:K,""),
    IF(ISNUMBER(MATCH(_xlpm.c,{"Composition","Reference Association","Specialization"},0)),
      _xlfn.XLOOKUP(_xlpm.h,Class!E:E,Class!K:K,""),
      _xlfn.XLOOKUP(_xlpm.f,Property!F:F,Property!K:K,"")
    )
  )
)</f>
        <v>btx</v>
      </c>
    </row>
    <row r="163" spans="1:12" x14ac:dyDescent="0.25">
      <c r="A163" s="4">
        <v>162</v>
      </c>
      <c r="B163" s="4">
        <v>2</v>
      </c>
      <c r="C163" s="3" t="s">
        <v>17</v>
      </c>
      <c r="E163" s="5" t="s">
        <v>1065</v>
      </c>
      <c r="F163" s="5" t="s">
        <v>1071</v>
      </c>
      <c r="G163" s="5" t="s">
        <v>347</v>
      </c>
      <c r="I163" s="4" t="s">
        <v>20</v>
      </c>
      <c r="J163" s="3" t="s">
        <v>589</v>
      </c>
      <c r="K163" s="4" t="s">
        <v>601</v>
      </c>
      <c r="L163" s="4" t="str">
        <f>_xlfn.LET(
_xlpm.c,C163,_xlpm.e,E163,_xlpm.f,F163,_xlpm.h,H163,
IF(
  ISNUMBER(MATCH(_xlpm.c,{"Abstract Class","Class"},0)),
    _xlfn.XLOOKUP(_xlpm.e,Class!E:E,Class!K:K,""),
    IF(ISNUMBER(MATCH(_xlpm.c,{"Composition","Reference Association","Specialization"},0)),
      _xlfn.XLOOKUP(_xlpm.h,Class!E:E,Class!K:K,""),
      _xlfn.XLOOKUP(_xlpm.f,Property!F:F,Property!K:K,"")
    )
  )
)</f>
        <v>btx</v>
      </c>
    </row>
    <row r="164" spans="1:12" x14ac:dyDescent="0.25">
      <c r="A164" s="4">
        <v>163</v>
      </c>
      <c r="B164" s="4">
        <v>2</v>
      </c>
      <c r="C164" s="3" t="s">
        <v>17</v>
      </c>
      <c r="E164" s="5" t="s">
        <v>1065</v>
      </c>
      <c r="F164" s="5" t="s">
        <v>1072</v>
      </c>
      <c r="G164" s="5" t="s">
        <v>297</v>
      </c>
      <c r="I164" s="4" t="s">
        <v>20</v>
      </c>
      <c r="J164" s="3" t="s">
        <v>591</v>
      </c>
      <c r="K164" s="4" t="s">
        <v>601</v>
      </c>
      <c r="L164" s="4" t="str">
        <f>_xlfn.LET(
_xlpm.c,C164,_xlpm.e,E164,_xlpm.f,F164,_xlpm.h,H164,
IF(
  ISNUMBER(MATCH(_xlpm.c,{"Abstract Class","Class"},0)),
    _xlfn.XLOOKUP(_xlpm.e,Class!E:E,Class!K:K,""),
    IF(ISNUMBER(MATCH(_xlpm.c,{"Composition","Reference Association","Specialization"},0)),
      _xlfn.XLOOKUP(_xlpm.h,Class!E:E,Class!K:K,""),
      _xlfn.XLOOKUP(_xlpm.f,Property!F:F,Property!K:K,"")
    )
  )
)</f>
        <v>btx</v>
      </c>
    </row>
    <row r="165" spans="1:12" x14ac:dyDescent="0.25">
      <c r="A165" s="4">
        <v>164</v>
      </c>
      <c r="B165" s="4">
        <v>2</v>
      </c>
      <c r="C165" s="3" t="s">
        <v>17</v>
      </c>
      <c r="E165" s="5" t="s">
        <v>1065</v>
      </c>
      <c r="F165" s="5" t="s">
        <v>1073</v>
      </c>
      <c r="G165" s="5" t="s">
        <v>19</v>
      </c>
      <c r="I165" s="4" t="s">
        <v>20</v>
      </c>
      <c r="J165" s="3" t="s">
        <v>593</v>
      </c>
      <c r="K165" s="4" t="s">
        <v>601</v>
      </c>
      <c r="L165" s="4" t="str">
        <f>_xlfn.LET(
_xlpm.c,C165,_xlpm.e,E165,_xlpm.f,F165,_xlpm.h,H165,
IF(
  ISNUMBER(MATCH(_xlpm.c,{"Abstract Class","Class"},0)),
    _xlfn.XLOOKUP(_xlpm.e,Class!E:E,Class!K:K,""),
    IF(ISNUMBER(MATCH(_xlpm.c,{"Composition","Reference Association","Specialization"},0)),
      _xlfn.XLOOKUP(_xlpm.h,Class!E:E,Class!K:K,""),
      _xlfn.XLOOKUP(_xlpm.f,Property!F:F,Property!K:K,"")
    )
  )
)</f>
        <v>btx</v>
      </c>
    </row>
    <row r="166" spans="1:12" x14ac:dyDescent="0.25">
      <c r="A166" s="4">
        <v>165</v>
      </c>
      <c r="B166" s="4">
        <v>2</v>
      </c>
      <c r="C166" s="3" t="s">
        <v>17</v>
      </c>
      <c r="E166" s="5" t="s">
        <v>1065</v>
      </c>
      <c r="F166" s="5" t="s">
        <v>1074</v>
      </c>
      <c r="G166" s="5" t="s">
        <v>595</v>
      </c>
      <c r="I166" s="4" t="s">
        <v>20</v>
      </c>
      <c r="J166" s="3" t="s">
        <v>596</v>
      </c>
      <c r="K166" s="4" t="s">
        <v>601</v>
      </c>
      <c r="L166" s="4" t="str">
        <f>_xlfn.LET(
_xlpm.c,C166,_xlpm.e,E166,_xlpm.f,F166,_xlpm.h,H166,
IF(
  ISNUMBER(MATCH(_xlpm.c,{"Abstract Class","Class"},0)),
    _xlfn.XLOOKUP(_xlpm.e,Class!E:E,Class!K:K,""),
    IF(ISNUMBER(MATCH(_xlpm.c,{"Composition","Reference Association","Specialization"},0)),
      _xlfn.XLOOKUP(_xlpm.h,Class!E:E,Class!K:K,""),
      _xlfn.XLOOKUP(_xlpm.f,Property!F:F,Property!K:K,"")
    )
  )
)</f>
        <v>btx</v>
      </c>
    </row>
    <row r="167" spans="1:12" x14ac:dyDescent="0.25">
      <c r="A167" s="4">
        <v>166</v>
      </c>
      <c r="B167" s="4">
        <v>2</v>
      </c>
      <c r="C167" s="3" t="s">
        <v>17</v>
      </c>
      <c r="E167" s="5" t="s">
        <v>1065</v>
      </c>
      <c r="F167" s="5" t="s">
        <v>1075</v>
      </c>
      <c r="G167" s="5" t="s">
        <v>19</v>
      </c>
      <c r="I167" s="4" t="s">
        <v>20</v>
      </c>
      <c r="J167" s="3" t="s">
        <v>598</v>
      </c>
      <c r="K167" s="4" t="s">
        <v>601</v>
      </c>
      <c r="L167" s="4" t="str">
        <f>_xlfn.LET(
_xlpm.c,C167,_xlpm.e,E167,_xlpm.f,F167,_xlpm.h,H167,
IF(
  ISNUMBER(MATCH(_xlpm.c,{"Abstract Class","Class"},0)),
    _xlfn.XLOOKUP(_xlpm.e,Class!E:E,Class!K:K,""),
    IF(ISNUMBER(MATCH(_xlpm.c,{"Composition","Reference Association","Specialization"},0)),
      _xlfn.XLOOKUP(_xlpm.h,Class!E:E,Class!K:K,""),
      _xlfn.XLOOKUP(_xlpm.f,Property!F:F,Property!K:K,"")
    )
  )
)</f>
        <v>btx</v>
      </c>
    </row>
    <row r="168" spans="1:12" x14ac:dyDescent="0.25">
      <c r="A168" s="4">
        <v>167</v>
      </c>
      <c r="B168" s="4">
        <v>2</v>
      </c>
      <c r="C168" s="3" t="s">
        <v>115</v>
      </c>
      <c r="E168" s="5" t="s">
        <v>1065</v>
      </c>
      <c r="F168" s="5" t="s">
        <v>1215</v>
      </c>
      <c r="H168" s="5" t="s">
        <v>599</v>
      </c>
      <c r="I168" s="4" t="s">
        <v>20</v>
      </c>
      <c r="J168" s="3" t="s">
        <v>342</v>
      </c>
      <c r="K168" s="4" t="s">
        <v>630</v>
      </c>
      <c r="L168" s="4" t="str">
        <f>_xlfn.LET(
_xlpm.c,C168,_xlpm.e,E168,_xlpm.f,F168,_xlpm.h,H168,
IF(
  ISNUMBER(MATCH(_xlpm.c,{"Abstract Class","Class"},0)),
    _xlfn.XLOOKUP(_xlpm.e,Class!E:E,Class!K:K,""),
    IF(ISNUMBER(MATCH(_xlpm.c,{"Composition","Reference Association","Specialization"},0)),
      _xlfn.XLOOKUP(_xlpm.h,Class!E:E,Class!K:K,""),
      _xlfn.XLOOKUP(_xlpm.f,Property!F:F,Property!K:K,"")
    )
  )
)</f>
        <v>taf</v>
      </c>
    </row>
    <row r="169" spans="1:12" x14ac:dyDescent="0.25">
      <c r="A169" s="4">
        <v>168</v>
      </c>
      <c r="B169" s="4">
        <v>1</v>
      </c>
      <c r="C169" s="3" t="s">
        <v>211</v>
      </c>
      <c r="E169" s="5" t="s">
        <v>1023</v>
      </c>
      <c r="I169" s="4" t="s">
        <v>14</v>
      </c>
      <c r="J169" s="3" t="s">
        <v>1076</v>
      </c>
      <c r="K169" s="4" t="s">
        <v>601</v>
      </c>
      <c r="L169" s="4" t="str">
        <f>_xlfn.LET(
_xlpm.c,C169,_xlpm.e,E169,_xlpm.f,F169,_xlpm.h,H169,
IF(
  ISNUMBER(MATCH(_xlpm.c,{"Abstract Class","Class"},0)),
    _xlfn.XLOOKUP(_xlpm.e,Class!E:E,Class!K:K,""),
    IF(ISNUMBER(MATCH(_xlpm.c,{"Composition","Reference Association","Specialization"},0)),
      _xlfn.XLOOKUP(_xlpm.h,Class!E:E,Class!K:K,""),
      _xlfn.XLOOKUP(_xlpm.f,Property!F:F,Property!K:K,"")
    )
  )
)</f>
        <v>btx</v>
      </c>
    </row>
    <row r="170" spans="1:12" x14ac:dyDescent="0.25">
      <c r="A170" s="4">
        <v>169</v>
      </c>
      <c r="B170" s="4">
        <v>2</v>
      </c>
      <c r="C170" s="3" t="s">
        <v>30</v>
      </c>
      <c r="E170" s="5" t="s">
        <v>1023</v>
      </c>
      <c r="H170" s="5" t="s">
        <v>578</v>
      </c>
      <c r="I170" s="4">
        <v>1</v>
      </c>
      <c r="K170" s="4" t="s">
        <v>630</v>
      </c>
      <c r="L170" s="4" t="str">
        <f>_xlfn.LET(
_xlpm.c,C170,_xlpm.e,E170,_xlpm.f,F170,_xlpm.h,H170,
IF(
  ISNUMBER(MATCH(_xlpm.c,{"Abstract Class","Class"},0)),
    _xlfn.XLOOKUP(_xlpm.e,Class!E:E,Class!K:K,""),
    IF(ISNUMBER(MATCH(_xlpm.c,{"Composition","Reference Association","Specialization"},0)),
      _xlfn.XLOOKUP(_xlpm.h,Class!E:E,Class!K:K,""),
      _xlfn.XLOOKUP(_xlpm.f,Property!F:F,Property!K:K,"")
    )
  )
)</f>
        <v>taf</v>
      </c>
    </row>
    <row r="171" spans="1:12" x14ac:dyDescent="0.25">
      <c r="A171" s="4">
        <v>170</v>
      </c>
      <c r="B171" s="4">
        <v>2</v>
      </c>
      <c r="C171" s="3" t="s">
        <v>17</v>
      </c>
      <c r="E171" s="5" t="s">
        <v>1023</v>
      </c>
      <c r="F171" s="5" t="s">
        <v>1077</v>
      </c>
      <c r="G171" s="5" t="s">
        <v>19</v>
      </c>
      <c r="I171" s="4" t="s">
        <v>20</v>
      </c>
      <c r="J171" s="3" t="s">
        <v>581</v>
      </c>
      <c r="K171" s="4" t="s">
        <v>601</v>
      </c>
      <c r="L171" s="4" t="str">
        <f>_xlfn.LET(
_xlpm.c,C171,_xlpm.e,E171,_xlpm.f,F171,_xlpm.h,H171,
IF(
  ISNUMBER(MATCH(_xlpm.c,{"Abstract Class","Class"},0)),
    _xlfn.XLOOKUP(_xlpm.e,Class!E:E,Class!K:K,""),
    IF(ISNUMBER(MATCH(_xlpm.c,{"Composition","Reference Association","Specialization"},0)),
      _xlfn.XLOOKUP(_xlpm.h,Class!E:E,Class!K:K,""),
      _xlfn.XLOOKUP(_xlpm.f,Property!F:F,Property!K:K,"")
    )
  )
)</f>
        <v>btx</v>
      </c>
    </row>
    <row r="172" spans="1:12" x14ac:dyDescent="0.25">
      <c r="A172" s="4">
        <v>171</v>
      </c>
      <c r="B172" s="4">
        <v>2</v>
      </c>
      <c r="C172" s="3" t="s">
        <v>17</v>
      </c>
      <c r="E172" s="5" t="s">
        <v>1023</v>
      </c>
      <c r="F172" s="5" t="s">
        <v>1078</v>
      </c>
      <c r="G172" s="5" t="s">
        <v>19</v>
      </c>
      <c r="I172" s="4" t="s">
        <v>20</v>
      </c>
      <c r="J172" s="3" t="s">
        <v>583</v>
      </c>
      <c r="K172" s="4" t="s">
        <v>601</v>
      </c>
      <c r="L172" s="4" t="str">
        <f>_xlfn.LET(
_xlpm.c,C172,_xlpm.e,E172,_xlpm.f,F172,_xlpm.h,H172,
IF(
  ISNUMBER(MATCH(_xlpm.c,{"Abstract Class","Class"},0)),
    _xlfn.XLOOKUP(_xlpm.e,Class!E:E,Class!K:K,""),
    IF(ISNUMBER(MATCH(_xlpm.c,{"Composition","Reference Association","Specialization"},0)),
      _xlfn.XLOOKUP(_xlpm.h,Class!E:E,Class!K:K,""),
      _xlfn.XLOOKUP(_xlpm.f,Property!F:F,Property!K:K,"")
    )
  )
)</f>
        <v>btx</v>
      </c>
    </row>
    <row r="173" spans="1:12" x14ac:dyDescent="0.25">
      <c r="A173" s="4">
        <v>172</v>
      </c>
      <c r="B173" s="4">
        <v>2</v>
      </c>
      <c r="C173" s="3" t="s">
        <v>17</v>
      </c>
      <c r="E173" s="5" t="s">
        <v>1023</v>
      </c>
      <c r="F173" s="5" t="s">
        <v>1079</v>
      </c>
      <c r="G173" s="5" t="s">
        <v>19</v>
      </c>
      <c r="I173" s="4" t="s">
        <v>20</v>
      </c>
      <c r="J173" s="3" t="s">
        <v>585</v>
      </c>
      <c r="K173" s="4" t="s">
        <v>601</v>
      </c>
      <c r="L173" s="4" t="str">
        <f>_xlfn.LET(
_xlpm.c,C173,_xlpm.e,E173,_xlpm.f,F173,_xlpm.h,H173,
IF(
  ISNUMBER(MATCH(_xlpm.c,{"Abstract Class","Class"},0)),
    _xlfn.XLOOKUP(_xlpm.e,Class!E:E,Class!K:K,""),
    IF(ISNUMBER(MATCH(_xlpm.c,{"Composition","Reference Association","Specialization"},0)),
      _xlfn.XLOOKUP(_xlpm.h,Class!E:E,Class!K:K,""),
      _xlfn.XLOOKUP(_xlpm.f,Property!F:F,Property!K:K,"")
    )
  )
)</f>
        <v>btx</v>
      </c>
    </row>
    <row r="174" spans="1:12" x14ac:dyDescent="0.25">
      <c r="A174" s="4">
        <v>173</v>
      </c>
      <c r="B174" s="4">
        <v>2</v>
      </c>
      <c r="C174" s="3" t="s">
        <v>17</v>
      </c>
      <c r="E174" s="5" t="s">
        <v>1023</v>
      </c>
      <c r="F174" s="5" t="s">
        <v>1080</v>
      </c>
      <c r="G174" s="5" t="s">
        <v>347</v>
      </c>
      <c r="I174" s="4" t="s">
        <v>20</v>
      </c>
      <c r="J174" s="3" t="s">
        <v>587</v>
      </c>
      <c r="K174" s="4" t="s">
        <v>601</v>
      </c>
      <c r="L174" s="4" t="str">
        <f>_xlfn.LET(
_xlpm.c,C174,_xlpm.e,E174,_xlpm.f,F174,_xlpm.h,H174,
IF(
  ISNUMBER(MATCH(_xlpm.c,{"Abstract Class","Class"},0)),
    _xlfn.XLOOKUP(_xlpm.e,Class!E:E,Class!K:K,""),
    IF(ISNUMBER(MATCH(_xlpm.c,{"Composition","Reference Association","Specialization"},0)),
      _xlfn.XLOOKUP(_xlpm.h,Class!E:E,Class!K:K,""),
      _xlfn.XLOOKUP(_xlpm.f,Property!F:F,Property!K:K,"")
    )
  )
)</f>
        <v>btx</v>
      </c>
    </row>
    <row r="175" spans="1:12" x14ac:dyDescent="0.25">
      <c r="A175" s="4">
        <v>174</v>
      </c>
      <c r="B175" s="4">
        <v>2</v>
      </c>
      <c r="C175" s="3" t="s">
        <v>17</v>
      </c>
      <c r="E175" s="5" t="s">
        <v>1023</v>
      </c>
      <c r="F175" s="5" t="s">
        <v>1081</v>
      </c>
      <c r="G175" s="5" t="s">
        <v>347</v>
      </c>
      <c r="I175" s="4" t="s">
        <v>20</v>
      </c>
      <c r="J175" s="3" t="s">
        <v>589</v>
      </c>
      <c r="K175" s="4" t="s">
        <v>601</v>
      </c>
      <c r="L175" s="4" t="str">
        <f>_xlfn.LET(
_xlpm.c,C175,_xlpm.e,E175,_xlpm.f,F175,_xlpm.h,H175,
IF(
  ISNUMBER(MATCH(_xlpm.c,{"Abstract Class","Class"},0)),
    _xlfn.XLOOKUP(_xlpm.e,Class!E:E,Class!K:K,""),
    IF(ISNUMBER(MATCH(_xlpm.c,{"Composition","Reference Association","Specialization"},0)),
      _xlfn.XLOOKUP(_xlpm.h,Class!E:E,Class!K:K,""),
      _xlfn.XLOOKUP(_xlpm.f,Property!F:F,Property!K:K,"")
    )
  )
)</f>
        <v>btx</v>
      </c>
    </row>
    <row r="176" spans="1:12" x14ac:dyDescent="0.25">
      <c r="A176" s="4">
        <v>175</v>
      </c>
      <c r="B176" s="4">
        <v>2</v>
      </c>
      <c r="C176" s="3" t="s">
        <v>17</v>
      </c>
      <c r="E176" s="5" t="s">
        <v>1023</v>
      </c>
      <c r="F176" s="5" t="s">
        <v>1082</v>
      </c>
      <c r="G176" s="5" t="s">
        <v>297</v>
      </c>
      <c r="I176" s="4" t="s">
        <v>20</v>
      </c>
      <c r="J176" s="3" t="s">
        <v>591</v>
      </c>
      <c r="K176" s="4" t="s">
        <v>601</v>
      </c>
      <c r="L176" s="4" t="str">
        <f>_xlfn.LET(
_xlpm.c,C176,_xlpm.e,E176,_xlpm.f,F176,_xlpm.h,H176,
IF(
  ISNUMBER(MATCH(_xlpm.c,{"Abstract Class","Class"},0)),
    _xlfn.XLOOKUP(_xlpm.e,Class!E:E,Class!K:K,""),
    IF(ISNUMBER(MATCH(_xlpm.c,{"Composition","Reference Association","Specialization"},0)),
      _xlfn.XLOOKUP(_xlpm.h,Class!E:E,Class!K:K,""),
      _xlfn.XLOOKUP(_xlpm.f,Property!F:F,Property!K:K,"")
    )
  )
)</f>
        <v>btx</v>
      </c>
    </row>
    <row r="177" spans="1:12" x14ac:dyDescent="0.25">
      <c r="A177" s="4">
        <v>176</v>
      </c>
      <c r="B177" s="4">
        <v>2</v>
      </c>
      <c r="C177" s="3" t="s">
        <v>17</v>
      </c>
      <c r="E177" s="5" t="s">
        <v>1023</v>
      </c>
      <c r="F177" s="5" t="s">
        <v>1083</v>
      </c>
      <c r="G177" s="5" t="s">
        <v>19</v>
      </c>
      <c r="I177" s="4" t="s">
        <v>20</v>
      </c>
      <c r="J177" s="3" t="s">
        <v>593</v>
      </c>
      <c r="K177" s="4" t="s">
        <v>601</v>
      </c>
      <c r="L177" s="4" t="str">
        <f>_xlfn.LET(
_xlpm.c,C177,_xlpm.e,E177,_xlpm.f,F177,_xlpm.h,H177,
IF(
  ISNUMBER(MATCH(_xlpm.c,{"Abstract Class","Class"},0)),
    _xlfn.XLOOKUP(_xlpm.e,Class!E:E,Class!K:K,""),
    IF(ISNUMBER(MATCH(_xlpm.c,{"Composition","Reference Association","Specialization"},0)),
      _xlfn.XLOOKUP(_xlpm.h,Class!E:E,Class!K:K,""),
      _xlfn.XLOOKUP(_xlpm.f,Property!F:F,Property!K:K,"")
    )
  )
)</f>
        <v>btx</v>
      </c>
    </row>
    <row r="178" spans="1:12" x14ac:dyDescent="0.25">
      <c r="A178" s="4">
        <v>177</v>
      </c>
      <c r="B178" s="4">
        <v>2</v>
      </c>
      <c r="C178" s="3" t="s">
        <v>17</v>
      </c>
      <c r="E178" s="5" t="s">
        <v>1023</v>
      </c>
      <c r="F178" s="5" t="s">
        <v>1084</v>
      </c>
      <c r="G178" s="5" t="s">
        <v>595</v>
      </c>
      <c r="I178" s="4" t="s">
        <v>20</v>
      </c>
      <c r="J178" s="3" t="s">
        <v>596</v>
      </c>
      <c r="K178" s="4" t="s">
        <v>601</v>
      </c>
      <c r="L178" s="4" t="str">
        <f>_xlfn.LET(
_xlpm.c,C178,_xlpm.e,E178,_xlpm.f,F178,_xlpm.h,H178,
IF(
  ISNUMBER(MATCH(_xlpm.c,{"Abstract Class","Class"},0)),
    _xlfn.XLOOKUP(_xlpm.e,Class!E:E,Class!K:K,""),
    IF(ISNUMBER(MATCH(_xlpm.c,{"Composition","Reference Association","Specialization"},0)),
      _xlfn.XLOOKUP(_xlpm.h,Class!E:E,Class!K:K,""),
      _xlfn.XLOOKUP(_xlpm.f,Property!F:F,Property!K:K,"")
    )
  )
)</f>
        <v>btx</v>
      </c>
    </row>
    <row r="179" spans="1:12" x14ac:dyDescent="0.25">
      <c r="A179" s="4">
        <v>178</v>
      </c>
      <c r="B179" s="4">
        <v>2</v>
      </c>
      <c r="C179" s="3" t="s">
        <v>17</v>
      </c>
      <c r="E179" s="5" t="s">
        <v>1023</v>
      </c>
      <c r="F179" s="5" t="s">
        <v>1085</v>
      </c>
      <c r="G179" s="5" t="s">
        <v>19</v>
      </c>
      <c r="I179" s="4" t="s">
        <v>20</v>
      </c>
      <c r="J179" s="3" t="s">
        <v>598</v>
      </c>
      <c r="K179" s="4" t="s">
        <v>601</v>
      </c>
      <c r="L179" s="4" t="str">
        <f>_xlfn.LET(
_xlpm.c,C179,_xlpm.e,E179,_xlpm.f,F179,_xlpm.h,H179,
IF(
  ISNUMBER(MATCH(_xlpm.c,{"Abstract Class","Class"},0)),
    _xlfn.XLOOKUP(_xlpm.e,Class!E:E,Class!K:K,""),
    IF(ISNUMBER(MATCH(_xlpm.c,{"Composition","Reference Association","Specialization"},0)),
      _xlfn.XLOOKUP(_xlpm.h,Class!E:E,Class!K:K,""),
      _xlfn.XLOOKUP(_xlpm.f,Property!F:F,Property!K:K,"")
    )
  )
)</f>
        <v>btx</v>
      </c>
    </row>
    <row r="180" spans="1:12" x14ac:dyDescent="0.25">
      <c r="A180" s="4">
        <v>179</v>
      </c>
      <c r="B180" s="4">
        <v>2</v>
      </c>
      <c r="C180" s="3" t="s">
        <v>115</v>
      </c>
      <c r="E180" s="5" t="s">
        <v>1023</v>
      </c>
      <c r="F180" s="5" t="s">
        <v>1007</v>
      </c>
      <c r="H180" s="5" t="s">
        <v>599</v>
      </c>
      <c r="I180" s="4" t="s">
        <v>20</v>
      </c>
      <c r="J180" s="3" t="s">
        <v>342</v>
      </c>
      <c r="K180" s="4" t="s">
        <v>630</v>
      </c>
      <c r="L180" s="4" t="str">
        <f>_xlfn.LET(
_xlpm.c,C180,_xlpm.e,E180,_xlpm.f,F180,_xlpm.h,H180,
IF(
  ISNUMBER(MATCH(_xlpm.c,{"Abstract Class","Class"},0)),
    _xlfn.XLOOKUP(_xlpm.e,Class!E:E,Class!K:K,""),
    IF(ISNUMBER(MATCH(_xlpm.c,{"Composition","Reference Association","Specialization"},0)),
      _xlfn.XLOOKUP(_xlpm.h,Class!E:E,Class!K:K,""),
      _xlfn.XLOOKUP(_xlpm.f,Property!F:F,Property!K:K,"")
    )
  )
)</f>
        <v>taf</v>
      </c>
    </row>
    <row r="181" spans="1:12" x14ac:dyDescent="0.25">
      <c r="A181" s="4">
        <v>180</v>
      </c>
      <c r="B181" s="4">
        <v>1</v>
      </c>
      <c r="C181" s="3" t="s">
        <v>4</v>
      </c>
      <c r="E181" s="5" t="s">
        <v>1033</v>
      </c>
      <c r="I181" s="4" t="s">
        <v>14</v>
      </c>
      <c r="J181" s="3" t="s">
        <v>1076</v>
      </c>
      <c r="K181" s="4" t="s">
        <v>601</v>
      </c>
      <c r="L181" s="4" t="str">
        <f>_xlfn.LET(
_xlpm.c,C181,_xlpm.e,E181,_xlpm.f,F181,_xlpm.h,H181,
IF(
  ISNUMBER(MATCH(_xlpm.c,{"Abstract Class","Class"},0)),
    _xlfn.XLOOKUP(_xlpm.e,Class!E:E,Class!K:K,""),
    IF(ISNUMBER(MATCH(_xlpm.c,{"Composition","Reference Association","Specialization"},0)),
      _xlfn.XLOOKUP(_xlpm.h,Class!E:E,Class!K:K,""),
      _xlfn.XLOOKUP(_xlpm.f,Property!F:F,Property!K:K,"")
    )
  )
)</f>
        <v>btx</v>
      </c>
    </row>
    <row r="182" spans="1:12" x14ac:dyDescent="0.25">
      <c r="A182" s="4">
        <v>181</v>
      </c>
      <c r="B182" s="4">
        <v>2</v>
      </c>
      <c r="C182" s="3" t="s">
        <v>30</v>
      </c>
      <c r="E182" s="5" t="s">
        <v>1033</v>
      </c>
      <c r="H182" s="5" t="s">
        <v>1023</v>
      </c>
      <c r="I182" s="4">
        <v>1</v>
      </c>
      <c r="K182" s="4" t="s">
        <v>601</v>
      </c>
      <c r="L182" s="4" t="str">
        <f>_xlfn.LET(
_xlpm.c,C182,_xlpm.e,E182,_xlpm.f,F182,_xlpm.h,H182,
IF(
  ISNUMBER(MATCH(_xlpm.c,{"Abstract Class","Class"},0)),
    _xlfn.XLOOKUP(_xlpm.e,Class!E:E,Class!K:K,""),
    IF(ISNUMBER(MATCH(_xlpm.c,{"Composition","Reference Association","Specialization"},0)),
      _xlfn.XLOOKUP(_xlpm.h,Class!E:E,Class!K:K,""),
      _xlfn.XLOOKUP(_xlpm.f,Property!F:F,Property!K:K,"")
    )
  )
)</f>
        <v>btx</v>
      </c>
    </row>
    <row r="183" spans="1:12" x14ac:dyDescent="0.25">
      <c r="A183" s="4">
        <v>182</v>
      </c>
      <c r="B183" s="4">
        <v>2</v>
      </c>
      <c r="C183" s="3" t="s">
        <v>17</v>
      </c>
      <c r="E183" s="5" t="s">
        <v>1033</v>
      </c>
      <c r="F183" s="5" t="s">
        <v>1086</v>
      </c>
      <c r="G183" s="5" t="s">
        <v>19</v>
      </c>
      <c r="I183" s="4" t="s">
        <v>20</v>
      </c>
      <c r="J183" s="3" t="s">
        <v>581</v>
      </c>
      <c r="K183" s="4" t="s">
        <v>601</v>
      </c>
      <c r="L183" s="4" t="str">
        <f>_xlfn.LET(
_xlpm.c,C183,_xlpm.e,E183,_xlpm.f,F183,_xlpm.h,H183,
IF(
  ISNUMBER(MATCH(_xlpm.c,{"Abstract Class","Class"},0)),
    _xlfn.XLOOKUP(_xlpm.e,Class!E:E,Class!K:K,""),
    IF(ISNUMBER(MATCH(_xlpm.c,{"Composition","Reference Association","Specialization"},0)),
      _xlfn.XLOOKUP(_xlpm.h,Class!E:E,Class!K:K,""),
      _xlfn.XLOOKUP(_xlpm.f,Property!F:F,Property!K:K,"")
    )
  )
)</f>
        <v>btx</v>
      </c>
    </row>
    <row r="184" spans="1:12" x14ac:dyDescent="0.25">
      <c r="A184" s="4">
        <v>183</v>
      </c>
      <c r="B184" s="4">
        <v>2</v>
      </c>
      <c r="C184" s="3" t="s">
        <v>17</v>
      </c>
      <c r="E184" s="5" t="s">
        <v>1033</v>
      </c>
      <c r="F184" s="5" t="s">
        <v>1087</v>
      </c>
      <c r="G184" s="5" t="s">
        <v>19</v>
      </c>
      <c r="I184" s="4" t="s">
        <v>20</v>
      </c>
      <c r="J184" s="3" t="s">
        <v>583</v>
      </c>
      <c r="K184" s="4" t="s">
        <v>601</v>
      </c>
      <c r="L184" s="4" t="str">
        <f>_xlfn.LET(
_xlpm.c,C184,_xlpm.e,E184,_xlpm.f,F184,_xlpm.h,H184,
IF(
  ISNUMBER(MATCH(_xlpm.c,{"Abstract Class","Class"},0)),
    _xlfn.XLOOKUP(_xlpm.e,Class!E:E,Class!K:K,""),
    IF(ISNUMBER(MATCH(_xlpm.c,{"Composition","Reference Association","Specialization"},0)),
      _xlfn.XLOOKUP(_xlpm.h,Class!E:E,Class!K:K,""),
      _xlfn.XLOOKUP(_xlpm.f,Property!F:F,Property!K:K,"")
    )
  )
)</f>
        <v>btx</v>
      </c>
    </row>
    <row r="185" spans="1:12" x14ac:dyDescent="0.25">
      <c r="A185" s="4">
        <v>184</v>
      </c>
      <c r="B185" s="4">
        <v>2</v>
      </c>
      <c r="C185" s="3" t="s">
        <v>17</v>
      </c>
      <c r="E185" s="5" t="s">
        <v>1033</v>
      </c>
      <c r="F185" s="5" t="s">
        <v>1088</v>
      </c>
      <c r="G185" s="5" t="s">
        <v>19</v>
      </c>
      <c r="I185" s="4" t="s">
        <v>20</v>
      </c>
      <c r="J185" s="3" t="s">
        <v>585</v>
      </c>
      <c r="K185" s="4" t="s">
        <v>601</v>
      </c>
      <c r="L185" s="4" t="str">
        <f>_xlfn.LET(
_xlpm.c,C185,_xlpm.e,E185,_xlpm.f,F185,_xlpm.h,H185,
IF(
  ISNUMBER(MATCH(_xlpm.c,{"Abstract Class","Class"},0)),
    _xlfn.XLOOKUP(_xlpm.e,Class!E:E,Class!K:K,""),
    IF(ISNUMBER(MATCH(_xlpm.c,{"Composition","Reference Association","Specialization"},0)),
      _xlfn.XLOOKUP(_xlpm.h,Class!E:E,Class!K:K,""),
      _xlfn.XLOOKUP(_xlpm.f,Property!F:F,Property!K:K,"")
    )
  )
)</f>
        <v>btx</v>
      </c>
    </row>
    <row r="186" spans="1:12" x14ac:dyDescent="0.25">
      <c r="A186" s="4">
        <v>185</v>
      </c>
      <c r="B186" s="4">
        <v>2</v>
      </c>
      <c r="C186" s="3" t="s">
        <v>17</v>
      </c>
      <c r="E186" s="5" t="s">
        <v>1033</v>
      </c>
      <c r="F186" s="5" t="s">
        <v>1089</v>
      </c>
      <c r="G186" s="5" t="s">
        <v>347</v>
      </c>
      <c r="I186" s="4" t="s">
        <v>20</v>
      </c>
      <c r="J186" s="3" t="s">
        <v>587</v>
      </c>
      <c r="K186" s="4" t="s">
        <v>601</v>
      </c>
      <c r="L186" s="4" t="str">
        <f>_xlfn.LET(
_xlpm.c,C186,_xlpm.e,E186,_xlpm.f,F186,_xlpm.h,H186,
IF(
  ISNUMBER(MATCH(_xlpm.c,{"Abstract Class","Class"},0)),
    _xlfn.XLOOKUP(_xlpm.e,Class!E:E,Class!K:K,""),
    IF(ISNUMBER(MATCH(_xlpm.c,{"Composition","Reference Association","Specialization"},0)),
      _xlfn.XLOOKUP(_xlpm.h,Class!E:E,Class!K:K,""),
      _xlfn.XLOOKUP(_xlpm.f,Property!F:F,Property!K:K,"")
    )
  )
)</f>
        <v>btx</v>
      </c>
    </row>
    <row r="187" spans="1:12" x14ac:dyDescent="0.25">
      <c r="A187" s="4">
        <v>186</v>
      </c>
      <c r="B187" s="4">
        <v>2</v>
      </c>
      <c r="C187" s="3" t="s">
        <v>17</v>
      </c>
      <c r="E187" s="5" t="s">
        <v>1033</v>
      </c>
      <c r="F187" s="5" t="s">
        <v>1090</v>
      </c>
      <c r="G187" s="5" t="s">
        <v>347</v>
      </c>
      <c r="I187" s="4" t="s">
        <v>20</v>
      </c>
      <c r="J187" s="3" t="s">
        <v>589</v>
      </c>
      <c r="K187" s="4" t="s">
        <v>601</v>
      </c>
      <c r="L187" s="4" t="str">
        <f>_xlfn.LET(
_xlpm.c,C187,_xlpm.e,E187,_xlpm.f,F187,_xlpm.h,H187,
IF(
  ISNUMBER(MATCH(_xlpm.c,{"Abstract Class","Class"},0)),
    _xlfn.XLOOKUP(_xlpm.e,Class!E:E,Class!K:K,""),
    IF(ISNUMBER(MATCH(_xlpm.c,{"Composition","Reference Association","Specialization"},0)),
      _xlfn.XLOOKUP(_xlpm.h,Class!E:E,Class!K:K,""),
      _xlfn.XLOOKUP(_xlpm.f,Property!F:F,Property!K:K,"")
    )
  )
)</f>
        <v>btx</v>
      </c>
    </row>
    <row r="188" spans="1:12" x14ac:dyDescent="0.25">
      <c r="A188" s="4">
        <v>187</v>
      </c>
      <c r="B188" s="4">
        <v>2</v>
      </c>
      <c r="C188" s="3" t="s">
        <v>17</v>
      </c>
      <c r="E188" s="5" t="s">
        <v>1033</v>
      </c>
      <c r="F188" s="5" t="s">
        <v>1091</v>
      </c>
      <c r="G188" s="5" t="s">
        <v>297</v>
      </c>
      <c r="I188" s="4" t="s">
        <v>20</v>
      </c>
      <c r="J188" s="3" t="s">
        <v>591</v>
      </c>
      <c r="K188" s="4" t="s">
        <v>601</v>
      </c>
      <c r="L188" s="4" t="str">
        <f>_xlfn.LET(
_xlpm.c,C188,_xlpm.e,E188,_xlpm.f,F188,_xlpm.h,H188,
IF(
  ISNUMBER(MATCH(_xlpm.c,{"Abstract Class","Class"},0)),
    _xlfn.XLOOKUP(_xlpm.e,Class!E:E,Class!K:K,""),
    IF(ISNUMBER(MATCH(_xlpm.c,{"Composition","Reference Association","Specialization"},0)),
      _xlfn.XLOOKUP(_xlpm.h,Class!E:E,Class!K:K,""),
      _xlfn.XLOOKUP(_xlpm.f,Property!F:F,Property!K:K,"")
    )
  )
)</f>
        <v>btx</v>
      </c>
    </row>
    <row r="189" spans="1:12" x14ac:dyDescent="0.25">
      <c r="A189" s="4">
        <v>188</v>
      </c>
      <c r="B189" s="4">
        <v>2</v>
      </c>
      <c r="C189" s="3" t="s">
        <v>17</v>
      </c>
      <c r="E189" s="5" t="s">
        <v>1033</v>
      </c>
      <c r="F189" s="5" t="s">
        <v>1092</v>
      </c>
      <c r="G189" s="5" t="s">
        <v>19</v>
      </c>
      <c r="I189" s="4" t="s">
        <v>20</v>
      </c>
      <c r="J189" s="3" t="s">
        <v>593</v>
      </c>
      <c r="K189" s="4" t="s">
        <v>601</v>
      </c>
      <c r="L189" s="4" t="str">
        <f>_xlfn.LET(
_xlpm.c,C189,_xlpm.e,E189,_xlpm.f,F189,_xlpm.h,H189,
IF(
  ISNUMBER(MATCH(_xlpm.c,{"Abstract Class","Class"},0)),
    _xlfn.XLOOKUP(_xlpm.e,Class!E:E,Class!K:K,""),
    IF(ISNUMBER(MATCH(_xlpm.c,{"Composition","Reference Association","Specialization"},0)),
      _xlfn.XLOOKUP(_xlpm.h,Class!E:E,Class!K:K,""),
      _xlfn.XLOOKUP(_xlpm.f,Property!F:F,Property!K:K,"")
    )
  )
)</f>
        <v>btx</v>
      </c>
    </row>
    <row r="190" spans="1:12" x14ac:dyDescent="0.25">
      <c r="A190" s="4">
        <v>189</v>
      </c>
      <c r="B190" s="4">
        <v>2</v>
      </c>
      <c r="C190" s="3" t="s">
        <v>17</v>
      </c>
      <c r="E190" s="5" t="s">
        <v>1033</v>
      </c>
      <c r="F190" s="5" t="s">
        <v>1093</v>
      </c>
      <c r="G190" s="5" t="s">
        <v>595</v>
      </c>
      <c r="I190" s="4" t="s">
        <v>20</v>
      </c>
      <c r="J190" s="3" t="s">
        <v>596</v>
      </c>
      <c r="K190" s="4" t="s">
        <v>601</v>
      </c>
      <c r="L190" s="4" t="str">
        <f>_xlfn.LET(
_xlpm.c,C190,_xlpm.e,E190,_xlpm.f,F190,_xlpm.h,H190,
IF(
  ISNUMBER(MATCH(_xlpm.c,{"Abstract Class","Class"},0)),
    _xlfn.XLOOKUP(_xlpm.e,Class!E:E,Class!K:K,""),
    IF(ISNUMBER(MATCH(_xlpm.c,{"Composition","Reference Association","Specialization"},0)),
      _xlfn.XLOOKUP(_xlpm.h,Class!E:E,Class!K:K,""),
      _xlfn.XLOOKUP(_xlpm.f,Property!F:F,Property!K:K,"")
    )
  )
)</f>
        <v>btx</v>
      </c>
    </row>
    <row r="191" spans="1:12" x14ac:dyDescent="0.25">
      <c r="A191" s="4">
        <v>190</v>
      </c>
      <c r="B191" s="4">
        <v>2</v>
      </c>
      <c r="C191" s="3" t="s">
        <v>17</v>
      </c>
      <c r="E191" s="5" t="s">
        <v>1033</v>
      </c>
      <c r="F191" s="5" t="s">
        <v>1094</v>
      </c>
      <c r="G191" s="5" t="s">
        <v>19</v>
      </c>
      <c r="I191" s="4" t="s">
        <v>20</v>
      </c>
      <c r="J191" s="3" t="s">
        <v>598</v>
      </c>
      <c r="K191" s="4" t="s">
        <v>601</v>
      </c>
      <c r="L191" s="4" t="str">
        <f>_xlfn.LET(
_xlpm.c,C191,_xlpm.e,E191,_xlpm.f,F191,_xlpm.h,H191,
IF(
  ISNUMBER(MATCH(_xlpm.c,{"Abstract Class","Class"},0)),
    _xlfn.XLOOKUP(_xlpm.e,Class!E:E,Class!K:K,""),
    IF(ISNUMBER(MATCH(_xlpm.c,{"Composition","Reference Association","Specialization"},0)),
      _xlfn.XLOOKUP(_xlpm.h,Class!E:E,Class!K:K,""),
      _xlfn.XLOOKUP(_xlpm.f,Property!F:F,Property!K:K,"")
    )
  )
)</f>
        <v>btx</v>
      </c>
    </row>
    <row r="192" spans="1:12" x14ac:dyDescent="0.25">
      <c r="A192" s="4">
        <v>191</v>
      </c>
      <c r="B192" s="4">
        <v>2</v>
      </c>
      <c r="C192" s="3" t="s">
        <v>115</v>
      </c>
      <c r="E192" s="5" t="s">
        <v>1033</v>
      </c>
      <c r="F192" s="5" t="s">
        <v>1025</v>
      </c>
      <c r="H192" s="5" t="s">
        <v>599</v>
      </c>
      <c r="I192" s="4" t="s">
        <v>20</v>
      </c>
      <c r="J192" s="3" t="s">
        <v>342</v>
      </c>
      <c r="K192" s="4" t="s">
        <v>630</v>
      </c>
      <c r="L192" s="4" t="str">
        <f>_xlfn.LET(
_xlpm.c,C192,_xlpm.e,E192,_xlpm.f,F192,_xlpm.h,H192,
IF(
  ISNUMBER(MATCH(_xlpm.c,{"Abstract Class","Class"},0)),
    _xlfn.XLOOKUP(_xlpm.e,Class!E:E,Class!K:K,""),
    IF(ISNUMBER(MATCH(_xlpm.c,{"Composition","Reference Association","Specialization"},0)),
      _xlfn.XLOOKUP(_xlpm.h,Class!E:E,Class!K:K,""),
      _xlfn.XLOOKUP(_xlpm.f,Property!F:F,Property!K:K,"")
    )
  )
)</f>
        <v>taf</v>
      </c>
    </row>
    <row r="193" spans="1:12" x14ac:dyDescent="0.25">
      <c r="A193" s="4">
        <v>192</v>
      </c>
      <c r="B193" s="4">
        <v>1</v>
      </c>
      <c r="C193" s="3" t="s">
        <v>4</v>
      </c>
      <c r="E193" s="5" t="s">
        <v>1042</v>
      </c>
      <c r="I193" s="4" t="s">
        <v>14</v>
      </c>
      <c r="J193" s="3" t="s">
        <v>1076</v>
      </c>
      <c r="K193" s="4" t="s">
        <v>601</v>
      </c>
      <c r="L193" s="4" t="str">
        <f>_xlfn.LET(
_xlpm.c,C193,_xlpm.e,E193,_xlpm.f,F193,_xlpm.h,H193,
IF(
  ISNUMBER(MATCH(_xlpm.c,{"Abstract Class","Class"},0)),
    _xlfn.XLOOKUP(_xlpm.e,Class!E:E,Class!K:K,""),
    IF(ISNUMBER(MATCH(_xlpm.c,{"Composition","Reference Association","Specialization"},0)),
      _xlfn.XLOOKUP(_xlpm.h,Class!E:E,Class!K:K,""),
      _xlfn.XLOOKUP(_xlpm.f,Property!F:F,Property!K:K,"")
    )
  )
)</f>
        <v>btx</v>
      </c>
    </row>
    <row r="194" spans="1:12" x14ac:dyDescent="0.25">
      <c r="A194" s="4">
        <v>193</v>
      </c>
      <c r="B194" s="4">
        <v>2</v>
      </c>
      <c r="C194" s="3" t="s">
        <v>30</v>
      </c>
      <c r="E194" s="5" t="s">
        <v>1042</v>
      </c>
      <c r="H194" s="5" t="s">
        <v>1023</v>
      </c>
      <c r="I194" s="4">
        <v>1</v>
      </c>
      <c r="K194" s="4" t="s">
        <v>601</v>
      </c>
      <c r="L194" s="4" t="str">
        <f>_xlfn.LET(
_xlpm.c,C194,_xlpm.e,E194,_xlpm.f,F194,_xlpm.h,H194,
IF(
  ISNUMBER(MATCH(_xlpm.c,{"Abstract Class","Class"},0)),
    _xlfn.XLOOKUP(_xlpm.e,Class!E:E,Class!K:K,""),
    IF(ISNUMBER(MATCH(_xlpm.c,{"Composition","Reference Association","Specialization"},0)),
      _xlfn.XLOOKUP(_xlpm.h,Class!E:E,Class!K:K,""),
      _xlfn.XLOOKUP(_xlpm.f,Property!F:F,Property!K:K,"")
    )
  )
)</f>
        <v>btx</v>
      </c>
    </row>
    <row r="195" spans="1:12" x14ac:dyDescent="0.25">
      <c r="A195" s="4">
        <v>194</v>
      </c>
      <c r="B195" s="4">
        <v>2</v>
      </c>
      <c r="C195" s="3" t="s">
        <v>17</v>
      </c>
      <c r="E195" s="5" t="s">
        <v>1042</v>
      </c>
      <c r="F195" s="5" t="s">
        <v>1095</v>
      </c>
      <c r="G195" s="5" t="s">
        <v>19</v>
      </c>
      <c r="I195" s="4" t="s">
        <v>20</v>
      </c>
      <c r="J195" s="3" t="s">
        <v>581</v>
      </c>
      <c r="K195" s="4" t="s">
        <v>601</v>
      </c>
      <c r="L195" s="4" t="str">
        <f>_xlfn.LET(
_xlpm.c,C195,_xlpm.e,E195,_xlpm.f,F195,_xlpm.h,H195,
IF(
  ISNUMBER(MATCH(_xlpm.c,{"Abstract Class","Class"},0)),
    _xlfn.XLOOKUP(_xlpm.e,Class!E:E,Class!K:K,""),
    IF(ISNUMBER(MATCH(_xlpm.c,{"Composition","Reference Association","Specialization"},0)),
      _xlfn.XLOOKUP(_xlpm.h,Class!E:E,Class!K:K,""),
      _xlfn.XLOOKUP(_xlpm.f,Property!F:F,Property!K:K,"")
    )
  )
)</f>
        <v>btx</v>
      </c>
    </row>
    <row r="196" spans="1:12" x14ac:dyDescent="0.25">
      <c r="A196" s="4">
        <v>195</v>
      </c>
      <c r="B196" s="4">
        <v>2</v>
      </c>
      <c r="C196" s="3" t="s">
        <v>17</v>
      </c>
      <c r="E196" s="5" t="s">
        <v>1042</v>
      </c>
      <c r="F196" s="5" t="s">
        <v>1096</v>
      </c>
      <c r="G196" s="5" t="s">
        <v>19</v>
      </c>
      <c r="I196" s="4" t="s">
        <v>20</v>
      </c>
      <c r="J196" s="3" t="s">
        <v>583</v>
      </c>
      <c r="K196" s="4" t="s">
        <v>601</v>
      </c>
      <c r="L196" s="4" t="str">
        <f>_xlfn.LET(
_xlpm.c,C196,_xlpm.e,E196,_xlpm.f,F196,_xlpm.h,H196,
IF(
  ISNUMBER(MATCH(_xlpm.c,{"Abstract Class","Class"},0)),
    _xlfn.XLOOKUP(_xlpm.e,Class!E:E,Class!K:K,""),
    IF(ISNUMBER(MATCH(_xlpm.c,{"Composition","Reference Association","Specialization"},0)),
      _xlfn.XLOOKUP(_xlpm.h,Class!E:E,Class!K:K,""),
      _xlfn.XLOOKUP(_xlpm.f,Property!F:F,Property!K:K,"")
    )
  )
)</f>
        <v>btx</v>
      </c>
    </row>
    <row r="197" spans="1:12" x14ac:dyDescent="0.25">
      <c r="A197" s="4">
        <v>196</v>
      </c>
      <c r="B197" s="4">
        <v>2</v>
      </c>
      <c r="C197" s="3" t="s">
        <v>17</v>
      </c>
      <c r="E197" s="5" t="s">
        <v>1042</v>
      </c>
      <c r="F197" s="5" t="s">
        <v>1097</v>
      </c>
      <c r="G197" s="5" t="s">
        <v>19</v>
      </c>
      <c r="I197" s="4" t="s">
        <v>20</v>
      </c>
      <c r="J197" s="3" t="s">
        <v>585</v>
      </c>
      <c r="K197" s="4" t="s">
        <v>601</v>
      </c>
      <c r="L197" s="4" t="str">
        <f>_xlfn.LET(
_xlpm.c,C197,_xlpm.e,E197,_xlpm.f,F197,_xlpm.h,H197,
IF(
  ISNUMBER(MATCH(_xlpm.c,{"Abstract Class","Class"},0)),
    _xlfn.XLOOKUP(_xlpm.e,Class!E:E,Class!K:K,""),
    IF(ISNUMBER(MATCH(_xlpm.c,{"Composition","Reference Association","Specialization"},0)),
      _xlfn.XLOOKUP(_xlpm.h,Class!E:E,Class!K:K,""),
      _xlfn.XLOOKUP(_xlpm.f,Property!F:F,Property!K:K,"")
    )
  )
)</f>
        <v>btx</v>
      </c>
    </row>
    <row r="198" spans="1:12" x14ac:dyDescent="0.25">
      <c r="A198" s="4">
        <v>197</v>
      </c>
      <c r="B198" s="4">
        <v>2</v>
      </c>
      <c r="C198" s="3" t="s">
        <v>17</v>
      </c>
      <c r="E198" s="5" t="s">
        <v>1042</v>
      </c>
      <c r="F198" s="5" t="s">
        <v>1098</v>
      </c>
      <c r="G198" s="5" t="s">
        <v>347</v>
      </c>
      <c r="I198" s="4" t="s">
        <v>20</v>
      </c>
      <c r="J198" s="3" t="s">
        <v>587</v>
      </c>
      <c r="K198" s="4" t="s">
        <v>601</v>
      </c>
      <c r="L198" s="4" t="str">
        <f>_xlfn.LET(
_xlpm.c,C198,_xlpm.e,E198,_xlpm.f,F198,_xlpm.h,H198,
IF(
  ISNUMBER(MATCH(_xlpm.c,{"Abstract Class","Class"},0)),
    _xlfn.XLOOKUP(_xlpm.e,Class!E:E,Class!K:K,""),
    IF(ISNUMBER(MATCH(_xlpm.c,{"Composition","Reference Association","Specialization"},0)),
      _xlfn.XLOOKUP(_xlpm.h,Class!E:E,Class!K:K,""),
      _xlfn.XLOOKUP(_xlpm.f,Property!F:F,Property!K:K,"")
    )
  )
)</f>
        <v>btx</v>
      </c>
    </row>
    <row r="199" spans="1:12" x14ac:dyDescent="0.25">
      <c r="A199" s="4">
        <v>198</v>
      </c>
      <c r="B199" s="4">
        <v>2</v>
      </c>
      <c r="C199" s="3" t="s">
        <v>17</v>
      </c>
      <c r="E199" s="5" t="s">
        <v>1042</v>
      </c>
      <c r="F199" s="5" t="s">
        <v>1099</v>
      </c>
      <c r="G199" s="5" t="s">
        <v>347</v>
      </c>
      <c r="I199" s="4" t="s">
        <v>20</v>
      </c>
      <c r="J199" s="3" t="s">
        <v>589</v>
      </c>
      <c r="K199" s="4" t="s">
        <v>601</v>
      </c>
      <c r="L199" s="4" t="str">
        <f>_xlfn.LET(
_xlpm.c,C199,_xlpm.e,E199,_xlpm.f,F199,_xlpm.h,H199,
IF(
  ISNUMBER(MATCH(_xlpm.c,{"Abstract Class","Class"},0)),
    _xlfn.XLOOKUP(_xlpm.e,Class!E:E,Class!K:K,""),
    IF(ISNUMBER(MATCH(_xlpm.c,{"Composition","Reference Association","Specialization"},0)),
      _xlfn.XLOOKUP(_xlpm.h,Class!E:E,Class!K:K,""),
      _xlfn.XLOOKUP(_xlpm.f,Property!F:F,Property!K:K,"")
    )
  )
)</f>
        <v>btx</v>
      </c>
    </row>
    <row r="200" spans="1:12" x14ac:dyDescent="0.25">
      <c r="A200" s="4">
        <v>199</v>
      </c>
      <c r="B200" s="4">
        <v>2</v>
      </c>
      <c r="C200" s="3" t="s">
        <v>17</v>
      </c>
      <c r="E200" s="5" t="s">
        <v>1042</v>
      </c>
      <c r="F200" s="5" t="s">
        <v>1100</v>
      </c>
      <c r="G200" s="5" t="s">
        <v>297</v>
      </c>
      <c r="I200" s="4" t="s">
        <v>20</v>
      </c>
      <c r="J200" s="3" t="s">
        <v>591</v>
      </c>
      <c r="K200" s="4" t="s">
        <v>601</v>
      </c>
      <c r="L200" s="4" t="str">
        <f>_xlfn.LET(
_xlpm.c,C200,_xlpm.e,E200,_xlpm.f,F200,_xlpm.h,H200,
IF(
  ISNUMBER(MATCH(_xlpm.c,{"Abstract Class","Class"},0)),
    _xlfn.XLOOKUP(_xlpm.e,Class!E:E,Class!K:K,""),
    IF(ISNUMBER(MATCH(_xlpm.c,{"Composition","Reference Association","Specialization"},0)),
      _xlfn.XLOOKUP(_xlpm.h,Class!E:E,Class!K:K,""),
      _xlfn.XLOOKUP(_xlpm.f,Property!F:F,Property!K:K,"")
    )
  )
)</f>
        <v>btx</v>
      </c>
    </row>
    <row r="201" spans="1:12" x14ac:dyDescent="0.25">
      <c r="A201" s="4">
        <v>200</v>
      </c>
      <c r="B201" s="4">
        <v>2</v>
      </c>
      <c r="C201" s="3" t="s">
        <v>17</v>
      </c>
      <c r="E201" s="5" t="s">
        <v>1042</v>
      </c>
      <c r="F201" s="5" t="s">
        <v>1101</v>
      </c>
      <c r="G201" s="5" t="s">
        <v>19</v>
      </c>
      <c r="I201" s="4" t="s">
        <v>20</v>
      </c>
      <c r="J201" s="3" t="s">
        <v>593</v>
      </c>
      <c r="K201" s="4" t="s">
        <v>601</v>
      </c>
      <c r="L201" s="4" t="str">
        <f>_xlfn.LET(
_xlpm.c,C201,_xlpm.e,E201,_xlpm.f,F201,_xlpm.h,H201,
IF(
  ISNUMBER(MATCH(_xlpm.c,{"Abstract Class","Class"},0)),
    _xlfn.XLOOKUP(_xlpm.e,Class!E:E,Class!K:K,""),
    IF(ISNUMBER(MATCH(_xlpm.c,{"Composition","Reference Association","Specialization"},0)),
      _xlfn.XLOOKUP(_xlpm.h,Class!E:E,Class!K:K,""),
      _xlfn.XLOOKUP(_xlpm.f,Property!F:F,Property!K:K,"")
    )
  )
)</f>
        <v>btx</v>
      </c>
    </row>
    <row r="202" spans="1:12" x14ac:dyDescent="0.25">
      <c r="A202" s="4">
        <v>201</v>
      </c>
      <c r="B202" s="4">
        <v>2</v>
      </c>
      <c r="C202" s="3" t="s">
        <v>17</v>
      </c>
      <c r="E202" s="5" t="s">
        <v>1042</v>
      </c>
      <c r="F202" s="5" t="s">
        <v>1102</v>
      </c>
      <c r="G202" s="5" t="s">
        <v>595</v>
      </c>
      <c r="I202" s="4" t="s">
        <v>20</v>
      </c>
      <c r="J202" s="3" t="s">
        <v>596</v>
      </c>
      <c r="K202" s="4" t="s">
        <v>601</v>
      </c>
      <c r="L202" s="4" t="str">
        <f>_xlfn.LET(
_xlpm.c,C202,_xlpm.e,E202,_xlpm.f,F202,_xlpm.h,H202,
IF(
  ISNUMBER(MATCH(_xlpm.c,{"Abstract Class","Class"},0)),
    _xlfn.XLOOKUP(_xlpm.e,Class!E:E,Class!K:K,""),
    IF(ISNUMBER(MATCH(_xlpm.c,{"Composition","Reference Association","Specialization"},0)),
      _xlfn.XLOOKUP(_xlpm.h,Class!E:E,Class!K:K,""),
      _xlfn.XLOOKUP(_xlpm.f,Property!F:F,Property!K:K,"")
    )
  )
)</f>
        <v>btx</v>
      </c>
    </row>
    <row r="203" spans="1:12" x14ac:dyDescent="0.25">
      <c r="A203" s="4">
        <v>202</v>
      </c>
      <c r="B203" s="4">
        <v>2</v>
      </c>
      <c r="C203" s="3" t="s">
        <v>17</v>
      </c>
      <c r="E203" s="5" t="s">
        <v>1042</v>
      </c>
      <c r="F203" s="5" t="s">
        <v>1103</v>
      </c>
      <c r="G203" s="5" t="s">
        <v>19</v>
      </c>
      <c r="I203" s="4" t="s">
        <v>20</v>
      </c>
      <c r="J203" s="3" t="s">
        <v>598</v>
      </c>
      <c r="K203" s="4" t="s">
        <v>601</v>
      </c>
      <c r="L203" s="4" t="str">
        <f>_xlfn.LET(
_xlpm.c,C203,_xlpm.e,E203,_xlpm.f,F203,_xlpm.h,H203,
IF(
  ISNUMBER(MATCH(_xlpm.c,{"Abstract Class","Class"},0)),
    _xlfn.XLOOKUP(_xlpm.e,Class!E:E,Class!K:K,""),
    IF(ISNUMBER(MATCH(_xlpm.c,{"Composition","Reference Association","Specialization"},0)),
      _xlfn.XLOOKUP(_xlpm.h,Class!E:E,Class!K:K,""),
      _xlfn.XLOOKUP(_xlpm.f,Property!F:F,Property!K:K,"")
    )
  )
)</f>
        <v>btx</v>
      </c>
    </row>
    <row r="204" spans="1:12" x14ac:dyDescent="0.25">
      <c r="A204" s="4">
        <v>203</v>
      </c>
      <c r="B204" s="4">
        <v>2</v>
      </c>
      <c r="C204" s="3" t="s">
        <v>115</v>
      </c>
      <c r="E204" s="5" t="s">
        <v>1042</v>
      </c>
      <c r="F204" s="5" t="s">
        <v>1034</v>
      </c>
      <c r="H204" s="5" t="s">
        <v>599</v>
      </c>
      <c r="I204" s="4" t="s">
        <v>20</v>
      </c>
      <c r="J204" s="3" t="s">
        <v>342</v>
      </c>
      <c r="K204" s="4" t="s">
        <v>630</v>
      </c>
      <c r="L204" s="4" t="str">
        <f>_xlfn.LET(
_xlpm.c,C204,_xlpm.e,E204,_xlpm.f,F204,_xlpm.h,H204,
IF(
  ISNUMBER(MATCH(_xlpm.c,{"Abstract Class","Class"},0)),
    _xlfn.XLOOKUP(_xlpm.e,Class!E:E,Class!K:K,""),
    IF(ISNUMBER(MATCH(_xlpm.c,{"Composition","Reference Association","Specialization"},0)),
      _xlfn.XLOOKUP(_xlpm.h,Class!E:E,Class!K:K,""),
      _xlfn.XLOOKUP(_xlpm.f,Property!F:F,Property!K:K,"")
    )
  )
)</f>
        <v>taf</v>
      </c>
    </row>
    <row r="205" spans="1:12" x14ac:dyDescent="0.25">
      <c r="A205" s="4">
        <v>204</v>
      </c>
      <c r="B205" s="4">
        <v>1</v>
      </c>
      <c r="C205" s="3" t="s">
        <v>4</v>
      </c>
      <c r="E205" s="5" t="s">
        <v>1104</v>
      </c>
      <c r="I205" s="4" t="s">
        <v>14</v>
      </c>
      <c r="J205" s="3" t="s">
        <v>235</v>
      </c>
      <c r="K205" s="4" t="s">
        <v>601</v>
      </c>
      <c r="L205" s="4" t="str">
        <f>_xlfn.LET(
_xlpm.c,C205,_xlpm.e,E205,_xlpm.f,F205,_xlpm.h,H205,
IF(
  ISNUMBER(MATCH(_xlpm.c,{"Abstract Class","Class"},0)),
    _xlfn.XLOOKUP(_xlpm.e,Class!E:E,Class!K:K,""),
    IF(ISNUMBER(MATCH(_xlpm.c,{"Composition","Reference Association","Specialization"},0)),
      _xlfn.XLOOKUP(_xlpm.h,Class!E:E,Class!K:K,""),
      _xlfn.XLOOKUP(_xlpm.f,Property!F:F,Property!K:K,"")
    )
  )
)</f>
        <v>btx</v>
      </c>
    </row>
    <row r="206" spans="1:12" x14ac:dyDescent="0.25">
      <c r="A206" s="4">
        <v>205</v>
      </c>
      <c r="B206" s="4">
        <v>2</v>
      </c>
      <c r="C206" s="3" t="s">
        <v>30</v>
      </c>
      <c r="E206" s="5" t="s">
        <v>1104</v>
      </c>
      <c r="H206" s="5" t="s">
        <v>119</v>
      </c>
      <c r="I206" s="4">
        <v>1</v>
      </c>
      <c r="K206" s="4" t="s">
        <v>16</v>
      </c>
      <c r="L206" s="4" t="str">
        <f>_xlfn.LET(
_xlpm.c,C206,_xlpm.e,E206,_xlpm.f,F206,_xlpm.h,H206,
IF(
  ISNUMBER(MATCH(_xlpm.c,{"Abstract Class","Class"},0)),
    _xlfn.XLOOKUP(_xlpm.e,Class!E:E,Class!K:K,""),
    IF(ISNUMBER(MATCH(_xlpm.c,{"Composition","Reference Association","Specialization"},0)),
      _xlfn.XLOOKUP(_xlpm.h,Class!E:E,Class!K:K,""),
      _xlfn.XLOOKUP(_xlpm.f,Property!F:F,Property!K:K,"")
    )
  )
)</f>
        <v>bus</v>
      </c>
    </row>
    <row r="207" spans="1:12" x14ac:dyDescent="0.25">
      <c r="A207" s="4">
        <v>206</v>
      </c>
      <c r="B207" s="4">
        <v>2</v>
      </c>
      <c r="C207" s="3" t="s">
        <v>17</v>
      </c>
      <c r="E207" s="5" t="s">
        <v>1104</v>
      </c>
      <c r="F207" s="5" t="s">
        <v>1106</v>
      </c>
      <c r="G207" s="5" t="s">
        <v>19</v>
      </c>
      <c r="I207" s="4" t="s">
        <v>20</v>
      </c>
      <c r="J207" s="3" t="s">
        <v>122</v>
      </c>
      <c r="K207" s="4" t="s">
        <v>601</v>
      </c>
      <c r="L207" s="4" t="str">
        <f>_xlfn.LET(
_xlpm.c,C207,_xlpm.e,E207,_xlpm.f,F207,_xlpm.h,H207,
IF(
  ISNUMBER(MATCH(_xlpm.c,{"Abstract Class","Class"},0)),
    _xlfn.XLOOKUP(_xlpm.e,Class!E:E,Class!K:K,""),
    IF(ISNUMBER(MATCH(_xlpm.c,{"Composition","Reference Association","Specialization"},0)),
      _xlfn.XLOOKUP(_xlpm.h,Class!E:E,Class!K:K,""),
      _xlfn.XLOOKUP(_xlpm.f,Property!F:F,Property!K:K,"")
    )
  )
)</f>
        <v>btx</v>
      </c>
    </row>
    <row r="208" spans="1:12" x14ac:dyDescent="0.25">
      <c r="A208" s="4">
        <v>207</v>
      </c>
      <c r="B208" s="4">
        <v>2</v>
      </c>
      <c r="C208" s="3" t="s">
        <v>17</v>
      </c>
      <c r="E208" s="5" t="s">
        <v>1104</v>
      </c>
      <c r="F208" s="5" t="s">
        <v>1107</v>
      </c>
      <c r="G208" s="5" t="s">
        <v>19</v>
      </c>
      <c r="I208" s="4" t="s">
        <v>20</v>
      </c>
      <c r="J208" s="3" t="s">
        <v>124</v>
      </c>
      <c r="K208" s="4" t="s">
        <v>601</v>
      </c>
      <c r="L208" s="4" t="str">
        <f>_xlfn.LET(
_xlpm.c,C208,_xlpm.e,E208,_xlpm.f,F208,_xlpm.h,H208,
IF(
  ISNUMBER(MATCH(_xlpm.c,{"Abstract Class","Class"},0)),
    _xlfn.XLOOKUP(_xlpm.e,Class!E:E,Class!K:K,""),
    IF(ISNUMBER(MATCH(_xlpm.c,{"Composition","Reference Association","Specialization"},0)),
      _xlfn.XLOOKUP(_xlpm.h,Class!E:E,Class!K:K,""),
      _xlfn.XLOOKUP(_xlpm.f,Property!F:F,Property!K:K,"")
    )
  )
)</f>
        <v>btx</v>
      </c>
    </row>
    <row r="209" spans="1:12" x14ac:dyDescent="0.25">
      <c r="A209" s="4">
        <v>208</v>
      </c>
      <c r="B209" s="4">
        <v>2</v>
      </c>
      <c r="C209" s="3" t="s">
        <v>17</v>
      </c>
      <c r="E209" s="5" t="s">
        <v>1104</v>
      </c>
      <c r="F209" s="5" t="s">
        <v>1108</v>
      </c>
      <c r="G209" s="5" t="s">
        <v>19</v>
      </c>
      <c r="I209" s="4" t="s">
        <v>20</v>
      </c>
      <c r="J209" s="3" t="s">
        <v>126</v>
      </c>
      <c r="K209" s="4" t="s">
        <v>601</v>
      </c>
      <c r="L209" s="4" t="str">
        <f>_xlfn.LET(
_xlpm.c,C209,_xlpm.e,E209,_xlpm.f,F209,_xlpm.h,H209,
IF(
  ISNUMBER(MATCH(_xlpm.c,{"Abstract Class","Class"},0)),
    _xlfn.XLOOKUP(_xlpm.e,Class!E:E,Class!K:K,""),
    IF(ISNUMBER(MATCH(_xlpm.c,{"Composition","Reference Association","Specialization"},0)),
      _xlfn.XLOOKUP(_xlpm.h,Class!E:E,Class!K:K,""),
      _xlfn.XLOOKUP(_xlpm.f,Property!F:F,Property!K:K,"")
    )
  )
)</f>
        <v>btx</v>
      </c>
    </row>
    <row r="210" spans="1:12" x14ac:dyDescent="0.25">
      <c r="A210" s="4">
        <v>209</v>
      </c>
      <c r="B210" s="4">
        <v>2</v>
      </c>
      <c r="C210" s="3" t="s">
        <v>17</v>
      </c>
      <c r="E210" s="5" t="s">
        <v>1104</v>
      </c>
      <c r="F210" s="5" t="s">
        <v>1109</v>
      </c>
      <c r="G210" s="5" t="s">
        <v>19</v>
      </c>
      <c r="I210" s="4" t="s">
        <v>20</v>
      </c>
      <c r="J210" s="3" t="s">
        <v>128</v>
      </c>
      <c r="K210" s="4" t="s">
        <v>601</v>
      </c>
      <c r="L210" s="4" t="str">
        <f>_xlfn.LET(
_xlpm.c,C210,_xlpm.e,E210,_xlpm.f,F210,_xlpm.h,H210,
IF(
  ISNUMBER(MATCH(_xlpm.c,{"Abstract Class","Class"},0)),
    _xlfn.XLOOKUP(_xlpm.e,Class!E:E,Class!K:K,""),
    IF(ISNUMBER(MATCH(_xlpm.c,{"Composition","Reference Association","Specialization"},0)),
      _xlfn.XLOOKUP(_xlpm.h,Class!E:E,Class!K:K,""),
      _xlfn.XLOOKUP(_xlpm.f,Property!F:F,Property!K:K,"")
    )
  )
)</f>
        <v>btx</v>
      </c>
    </row>
    <row r="211" spans="1:12" x14ac:dyDescent="0.25">
      <c r="A211" s="4">
        <v>210</v>
      </c>
      <c r="B211" s="4">
        <v>2</v>
      </c>
      <c r="C211" s="3" t="s">
        <v>17</v>
      </c>
      <c r="E211" s="5" t="s">
        <v>1104</v>
      </c>
      <c r="F211" s="5" t="s">
        <v>1110</v>
      </c>
      <c r="G211" s="5" t="s">
        <v>19</v>
      </c>
      <c r="I211" s="4" t="s">
        <v>20</v>
      </c>
      <c r="J211" s="3" t="s">
        <v>130</v>
      </c>
      <c r="K211" s="4" t="s">
        <v>601</v>
      </c>
      <c r="L211" s="4" t="str">
        <f>_xlfn.LET(
_xlpm.c,C211,_xlpm.e,E211,_xlpm.f,F211,_xlpm.h,H211,
IF(
  ISNUMBER(MATCH(_xlpm.c,{"Abstract Class","Class"},0)),
    _xlfn.XLOOKUP(_xlpm.e,Class!E:E,Class!K:K,""),
    IF(ISNUMBER(MATCH(_xlpm.c,{"Composition","Reference Association","Specialization"},0)),
      _xlfn.XLOOKUP(_xlpm.h,Class!E:E,Class!K:K,""),
      _xlfn.XLOOKUP(_xlpm.f,Property!F:F,Property!K:K,"")
    )
  )
)</f>
        <v>btx</v>
      </c>
    </row>
    <row r="212" spans="1:12" x14ac:dyDescent="0.25">
      <c r="A212" s="4">
        <v>211</v>
      </c>
      <c r="B212" s="4">
        <v>2</v>
      </c>
      <c r="C212" s="3" t="s">
        <v>17</v>
      </c>
      <c r="E212" s="5" t="s">
        <v>1104</v>
      </c>
      <c r="F212" s="5" t="s">
        <v>1111</v>
      </c>
      <c r="G212" s="5" t="s">
        <v>19</v>
      </c>
      <c r="I212" s="4" t="s">
        <v>20</v>
      </c>
      <c r="J212" s="3" t="s">
        <v>132</v>
      </c>
      <c r="K212" s="4" t="s">
        <v>601</v>
      </c>
      <c r="L212" s="4" t="str">
        <f>_xlfn.LET(
_xlpm.c,C212,_xlpm.e,E212,_xlpm.f,F212,_xlpm.h,H212,
IF(
  ISNUMBER(MATCH(_xlpm.c,{"Abstract Class","Class"},0)),
    _xlfn.XLOOKUP(_xlpm.e,Class!E:E,Class!K:K,""),
    IF(ISNUMBER(MATCH(_xlpm.c,{"Composition","Reference Association","Specialization"},0)),
      _xlfn.XLOOKUP(_xlpm.h,Class!E:E,Class!K:K,""),
      _xlfn.XLOOKUP(_xlpm.f,Property!F:F,Property!K:K,"")
    )
  )
)</f>
        <v>btx</v>
      </c>
    </row>
    <row r="213" spans="1:12" x14ac:dyDescent="0.25">
      <c r="A213" s="4">
        <v>212</v>
      </c>
      <c r="B213" s="4">
        <v>2</v>
      </c>
      <c r="C213" s="3" t="s">
        <v>17</v>
      </c>
      <c r="E213" s="5" t="s">
        <v>1104</v>
      </c>
      <c r="F213" s="5" t="s">
        <v>1112</v>
      </c>
      <c r="G213" s="5" t="s">
        <v>19</v>
      </c>
      <c r="I213" s="4" t="s">
        <v>20</v>
      </c>
      <c r="J213" s="3" t="s">
        <v>134</v>
      </c>
      <c r="K213" s="4" t="s">
        <v>601</v>
      </c>
      <c r="L213" s="4" t="str">
        <f>_xlfn.LET(
_xlpm.c,C213,_xlpm.e,E213,_xlpm.f,F213,_xlpm.h,H213,
IF(
  ISNUMBER(MATCH(_xlpm.c,{"Abstract Class","Class"},0)),
    _xlfn.XLOOKUP(_xlpm.e,Class!E:E,Class!K:K,""),
    IF(ISNUMBER(MATCH(_xlpm.c,{"Composition","Reference Association","Specialization"},0)),
      _xlfn.XLOOKUP(_xlpm.h,Class!E:E,Class!K:K,""),
      _xlfn.XLOOKUP(_xlpm.f,Property!F:F,Property!K:K,"")
    )
  )
)</f>
        <v>btx</v>
      </c>
    </row>
    <row r="214" spans="1:12" x14ac:dyDescent="0.25">
      <c r="A214" s="4">
        <v>213</v>
      </c>
      <c r="B214" s="4">
        <v>2</v>
      </c>
      <c r="C214" s="3" t="s">
        <v>17</v>
      </c>
      <c r="E214" s="5" t="s">
        <v>1104</v>
      </c>
      <c r="F214" s="5" t="s">
        <v>1113</v>
      </c>
      <c r="G214" s="5" t="s">
        <v>19</v>
      </c>
      <c r="I214" s="4" t="s">
        <v>20</v>
      </c>
      <c r="J214" s="3" t="s">
        <v>136</v>
      </c>
      <c r="K214" s="4" t="s">
        <v>601</v>
      </c>
      <c r="L214" s="4" t="str">
        <f>_xlfn.LET(
_xlpm.c,C214,_xlpm.e,E214,_xlpm.f,F214,_xlpm.h,H214,
IF(
  ISNUMBER(MATCH(_xlpm.c,{"Abstract Class","Class"},0)),
    _xlfn.XLOOKUP(_xlpm.e,Class!E:E,Class!K:K,""),
    IF(ISNUMBER(MATCH(_xlpm.c,{"Composition","Reference Association","Specialization"},0)),
      _xlfn.XLOOKUP(_xlpm.h,Class!E:E,Class!K:K,""),
      _xlfn.XLOOKUP(_xlpm.f,Property!F:F,Property!K:K,"")
    )
  )
)</f>
        <v>btx</v>
      </c>
    </row>
    <row r="215" spans="1:12" x14ac:dyDescent="0.25">
      <c r="A215" s="4">
        <v>214</v>
      </c>
      <c r="B215" s="4">
        <v>2</v>
      </c>
      <c r="C215" s="3" t="s">
        <v>17</v>
      </c>
      <c r="E215" s="5" t="s">
        <v>1104</v>
      </c>
      <c r="F215" s="5" t="s">
        <v>1114</v>
      </c>
      <c r="G215" s="5" t="s">
        <v>73</v>
      </c>
      <c r="I215" s="4" t="s">
        <v>20</v>
      </c>
      <c r="J215" s="3" t="s">
        <v>138</v>
      </c>
      <c r="K215" s="4" t="s">
        <v>601</v>
      </c>
      <c r="L215" s="4" t="str">
        <f>_xlfn.LET(
_xlpm.c,C215,_xlpm.e,E215,_xlpm.f,F215,_xlpm.h,H215,
IF(
  ISNUMBER(MATCH(_xlpm.c,{"Abstract Class","Class"},0)),
    _xlfn.XLOOKUP(_xlpm.e,Class!E:E,Class!K:K,""),
    IF(ISNUMBER(MATCH(_xlpm.c,{"Composition","Reference Association","Specialization"},0)),
      _xlfn.XLOOKUP(_xlpm.h,Class!E:E,Class!K:K,""),
      _xlfn.XLOOKUP(_xlpm.f,Property!F:F,Property!K:K,"")
    )
  )
)</f>
        <v>btx</v>
      </c>
    </row>
    <row r="216" spans="1:12" x14ac:dyDescent="0.25">
      <c r="A216" s="4">
        <v>215</v>
      </c>
      <c r="B216" s="4">
        <v>2</v>
      </c>
      <c r="C216" s="3" t="s">
        <v>115</v>
      </c>
      <c r="E216" s="5" t="s">
        <v>1104</v>
      </c>
      <c r="F216" s="5" t="s">
        <v>1104</v>
      </c>
      <c r="H216" s="5" t="s">
        <v>13</v>
      </c>
      <c r="I216" s="4" t="s">
        <v>14</v>
      </c>
      <c r="J216" s="3" t="s">
        <v>15</v>
      </c>
      <c r="K216" s="4" t="s">
        <v>16</v>
      </c>
      <c r="L216" s="4" t="str">
        <f>_xlfn.LET(
_xlpm.c,C216,_xlpm.e,E216,_xlpm.f,F216,_xlpm.h,H216,
IF(
  ISNUMBER(MATCH(_xlpm.c,{"Abstract Class","Class"},0)),
    _xlfn.XLOOKUP(_xlpm.e,Class!E:E,Class!K:K,""),
    IF(ISNUMBER(MATCH(_xlpm.c,{"Composition","Reference Association","Specialization"},0)),
      _xlfn.XLOOKUP(_xlpm.h,Class!E:E,Class!K:K,""),
      _xlfn.XLOOKUP(_xlpm.f,Property!F:F,Property!K:K,"")
    )
  )
)</f>
        <v>bus</v>
      </c>
    </row>
    <row r="217" spans="1:12" x14ac:dyDescent="0.25">
      <c r="A217" s="4">
        <v>216</v>
      </c>
      <c r="B217" s="4">
        <v>1</v>
      </c>
      <c r="C217" s="3" t="s">
        <v>4</v>
      </c>
      <c r="E217" s="5" t="s">
        <v>1216</v>
      </c>
      <c r="I217" s="4" t="s">
        <v>14</v>
      </c>
      <c r="J217" s="3" t="s">
        <v>1260</v>
      </c>
      <c r="K217" s="4" t="s">
        <v>601</v>
      </c>
      <c r="L217" s="4" t="str">
        <f>_xlfn.LET(
_xlpm.c,C217,_xlpm.e,E217,_xlpm.f,F217,_xlpm.h,H217,
IF(
  ISNUMBER(MATCH(_xlpm.c,{"Abstract Class","Class"},0)),
    _xlfn.XLOOKUP(_xlpm.e,Class!E:E,Class!K:K,""),
    IF(ISNUMBER(MATCH(_xlpm.c,{"Composition","Reference Association","Specialization"},0)),
      _xlfn.XLOOKUP(_xlpm.h,Class!E:E,Class!K:K,""),
      _xlfn.XLOOKUP(_xlpm.f,Property!F:F,Property!K:K,"")
    )
  )
)</f>
        <v>btx</v>
      </c>
    </row>
    <row r="218" spans="1:12" x14ac:dyDescent="0.25">
      <c r="A218" s="4">
        <v>217</v>
      </c>
      <c r="B218" s="4">
        <v>2</v>
      </c>
      <c r="C218" s="3" t="s">
        <v>1220</v>
      </c>
      <c r="D218" s="4" t="s">
        <v>78</v>
      </c>
      <c r="E218" s="5" t="s">
        <v>1216</v>
      </c>
      <c r="F218" s="5" t="s">
        <v>1221</v>
      </c>
      <c r="G218" s="5" t="s">
        <v>19</v>
      </c>
      <c r="I218" s="4" t="s">
        <v>20</v>
      </c>
      <c r="J218" s="3" t="s">
        <v>1250</v>
      </c>
      <c r="K218" s="4" t="s">
        <v>601</v>
      </c>
      <c r="L218" s="4" t="str">
        <f>_xlfn.LET(
_xlpm.c,C218,_xlpm.e,E218,_xlpm.f,F218,_xlpm.h,H218,
IF(
  ISNUMBER(MATCH(_xlpm.c,{"Abstract Class","Class"},0)),
    _xlfn.XLOOKUP(_xlpm.e,Class!E:E,Class!K:K,""),
    IF(ISNUMBER(MATCH(_xlpm.c,{"Composition","Reference Association","Specialization"},0)),
      _xlfn.XLOOKUP(_xlpm.h,Class!E:E,Class!K:K,""),
      _xlfn.XLOOKUP(_xlpm.f,Property!F:F,Property!K:K,"")
    )
  )
)</f>
        <v>btx</v>
      </c>
    </row>
    <row r="219" spans="1:12" x14ac:dyDescent="0.25">
      <c r="A219" s="4">
        <v>218</v>
      </c>
      <c r="B219" s="4">
        <v>2</v>
      </c>
      <c r="C219" s="3" t="s">
        <v>17</v>
      </c>
      <c r="E219" s="5" t="s">
        <v>1216</v>
      </c>
      <c r="F219" s="5" t="s">
        <v>1224</v>
      </c>
      <c r="G219" s="5" t="s">
        <v>595</v>
      </c>
      <c r="I219" s="4" t="s">
        <v>20</v>
      </c>
      <c r="J219" s="3" t="s">
        <v>1251</v>
      </c>
      <c r="K219" s="4" t="s">
        <v>601</v>
      </c>
      <c r="L219" s="4" t="str">
        <f>_xlfn.LET(
_xlpm.c,C219,_xlpm.e,E219,_xlpm.f,F219,_xlpm.h,H219,
IF(
  ISNUMBER(MATCH(_xlpm.c,{"Abstract Class","Class"},0)),
    _xlfn.XLOOKUP(_xlpm.e,Class!E:E,Class!K:K,""),
    IF(ISNUMBER(MATCH(_xlpm.c,{"Composition","Reference Association","Specialization"},0)),
      _xlfn.XLOOKUP(_xlpm.h,Class!E:E,Class!K:K,""),
      _xlfn.XLOOKUP(_xlpm.f,Property!F:F,Property!K:K,"")
    )
  )
)</f>
        <v>btx</v>
      </c>
    </row>
    <row r="220" spans="1:12" x14ac:dyDescent="0.25">
      <c r="A220" s="4">
        <v>219</v>
      </c>
      <c r="B220" s="4">
        <v>2</v>
      </c>
      <c r="C220" s="3" t="s">
        <v>17</v>
      </c>
      <c r="E220" s="5" t="s">
        <v>1216</v>
      </c>
      <c r="F220" s="5" t="s">
        <v>1227</v>
      </c>
      <c r="G220" s="5" t="s">
        <v>85</v>
      </c>
      <c r="I220" s="4" t="s">
        <v>20</v>
      </c>
      <c r="J220" s="3" t="s">
        <v>1252</v>
      </c>
      <c r="K220" s="4" t="s">
        <v>601</v>
      </c>
      <c r="L220" s="4" t="str">
        <f>_xlfn.LET(
_xlpm.c,C220,_xlpm.e,E220,_xlpm.f,F220,_xlpm.h,H220,
IF(
  ISNUMBER(MATCH(_xlpm.c,{"Abstract Class","Class"},0)),
    _xlfn.XLOOKUP(_xlpm.e,Class!E:E,Class!K:K,""),
    IF(ISNUMBER(MATCH(_xlpm.c,{"Composition","Reference Association","Specialization"},0)),
      _xlfn.XLOOKUP(_xlpm.h,Class!E:E,Class!K:K,""),
      _xlfn.XLOOKUP(_xlpm.f,Property!F:F,Property!K:K,"")
    )
  )
)</f>
        <v>btx</v>
      </c>
    </row>
    <row r="221" spans="1:12" x14ac:dyDescent="0.25">
      <c r="A221" s="4">
        <v>220</v>
      </c>
      <c r="B221" s="4">
        <v>2</v>
      </c>
      <c r="C221" s="3" t="s">
        <v>230</v>
      </c>
      <c r="E221" s="5" t="s">
        <v>1216</v>
      </c>
      <c r="F221" s="5" t="s">
        <v>1230</v>
      </c>
      <c r="H221" s="5" t="s">
        <v>247</v>
      </c>
      <c r="I221" s="4" t="s">
        <v>20</v>
      </c>
      <c r="J221" s="3" t="s">
        <v>1253</v>
      </c>
      <c r="K221" s="4" t="s">
        <v>200</v>
      </c>
      <c r="L221" s="4" t="str">
        <f>_xlfn.LET(
_xlpm.c,C221,_xlpm.e,E221,_xlpm.f,F221,_xlpm.h,H221,
IF(
  ISNUMBER(MATCH(_xlpm.c,{"Abstract Class","Class"},0)),
    _xlfn.XLOOKUP(_xlpm.e,Class!E:E,Class!K:K,""),
    IF(ISNUMBER(MATCH(_xlpm.c,{"Composition","Reference Association","Specialization"},0)),
      _xlfn.XLOOKUP(_xlpm.h,Class!E:E,Class!K:K,""),
      _xlfn.XLOOKUP(_xlpm.f,Property!F:F,Property!K:K,"")
    )
  )
)</f>
        <v>cor</v>
      </c>
    </row>
    <row r="222" spans="1:12" x14ac:dyDescent="0.25">
      <c r="A222" s="4">
        <v>221</v>
      </c>
      <c r="B222" s="4">
        <v>2</v>
      </c>
      <c r="C222" s="3" t="s">
        <v>115</v>
      </c>
      <c r="E222" s="5" t="s">
        <v>1216</v>
      </c>
      <c r="F222" s="5" t="s">
        <v>1233</v>
      </c>
      <c r="H222" s="5" t="s">
        <v>1233</v>
      </c>
      <c r="I222" s="4" t="s">
        <v>14</v>
      </c>
      <c r="J222" s="3" t="s">
        <v>1254</v>
      </c>
      <c r="K222" s="4" t="s">
        <v>601</v>
      </c>
      <c r="L222" s="4" t="str">
        <f>_xlfn.LET(
_xlpm.c,C222,_xlpm.e,E222,_xlpm.f,F222,_xlpm.h,H222,
IF(
  ISNUMBER(MATCH(_xlpm.c,{"Abstract Class","Class"},0)),
    _xlfn.XLOOKUP(_xlpm.e,Class!E:E,Class!K:K,""),
    IF(ISNUMBER(MATCH(_xlpm.c,{"Composition","Reference Association","Specialization"},0)),
      _xlfn.XLOOKUP(_xlpm.h,Class!E:E,Class!K:K,""),
      _xlfn.XLOOKUP(_xlpm.f,Property!F:F,Property!K:K,"")
    )
  )
)</f>
        <v>btx</v>
      </c>
    </row>
    <row r="223" spans="1:12" x14ac:dyDescent="0.25">
      <c r="A223" s="4">
        <v>222</v>
      </c>
      <c r="B223" s="4">
        <v>1</v>
      </c>
      <c r="C223" s="3" t="s">
        <v>4</v>
      </c>
      <c r="E223" s="5" t="s">
        <v>1233</v>
      </c>
      <c r="I223" s="4" t="s">
        <v>14</v>
      </c>
      <c r="J223" s="3" t="s">
        <v>1259</v>
      </c>
      <c r="K223" s="4" t="s">
        <v>601</v>
      </c>
      <c r="L223" s="4" t="str">
        <f>_xlfn.LET(
_xlpm.c,C223,_xlpm.e,E223,_xlpm.f,F223,_xlpm.h,H223,
IF(
  ISNUMBER(MATCH(_xlpm.c,{"Abstract Class","Class"},0)),
    _xlfn.XLOOKUP(_xlpm.e,Class!E:E,Class!K:K,""),
    IF(ISNUMBER(MATCH(_xlpm.c,{"Composition","Reference Association","Specialization"},0)),
      _xlfn.XLOOKUP(_xlpm.h,Class!E:E,Class!K:K,""),
      _xlfn.XLOOKUP(_xlpm.f,Property!F:F,Property!K:K,"")
    )
  )
)</f>
        <v>btx</v>
      </c>
    </row>
    <row r="224" spans="1:12" x14ac:dyDescent="0.25">
      <c r="A224" s="4">
        <v>223</v>
      </c>
      <c r="B224" s="4">
        <v>2</v>
      </c>
      <c r="C224" s="3" t="s">
        <v>1220</v>
      </c>
      <c r="D224" s="4" t="s">
        <v>78</v>
      </c>
      <c r="E224" s="5" t="s">
        <v>1233</v>
      </c>
      <c r="F224" s="5" t="s">
        <v>1237</v>
      </c>
      <c r="G224" s="5" t="s">
        <v>19</v>
      </c>
      <c r="I224" s="4" t="s">
        <v>20</v>
      </c>
      <c r="J224" s="3" t="s">
        <v>1255</v>
      </c>
      <c r="K224" s="4" t="s">
        <v>601</v>
      </c>
      <c r="L224" s="4" t="str">
        <f>_xlfn.LET(
_xlpm.c,C224,_xlpm.e,E224,_xlpm.f,F224,_xlpm.h,H224,
IF(
  ISNUMBER(MATCH(_xlpm.c,{"Abstract Class","Class"},0)),
    _xlfn.XLOOKUP(_xlpm.e,Class!E:E,Class!K:K,""),
    IF(ISNUMBER(MATCH(_xlpm.c,{"Composition","Reference Association","Specialization"},0)),
      _xlfn.XLOOKUP(_xlpm.h,Class!E:E,Class!K:K,""),
      _xlfn.XLOOKUP(_xlpm.f,Property!F:F,Property!K:K,"")
    )
  )
)</f>
        <v>btx</v>
      </c>
    </row>
    <row r="225" spans="1:12" x14ac:dyDescent="0.25">
      <c r="A225" s="4">
        <v>224</v>
      </c>
      <c r="B225" s="4">
        <v>2</v>
      </c>
      <c r="C225" s="3" t="s">
        <v>17</v>
      </c>
      <c r="E225" s="5" t="s">
        <v>1233</v>
      </c>
      <c r="F225" s="5" t="s">
        <v>1240</v>
      </c>
      <c r="G225" s="5" t="s">
        <v>85</v>
      </c>
      <c r="I225" s="4" t="s">
        <v>20</v>
      </c>
      <c r="J225" s="3" t="s">
        <v>1256</v>
      </c>
      <c r="K225" s="4" t="s">
        <v>601</v>
      </c>
      <c r="L225" s="4" t="str">
        <f>_xlfn.LET(
_xlpm.c,C225,_xlpm.e,E225,_xlpm.f,F225,_xlpm.h,H225,
IF(
  ISNUMBER(MATCH(_xlpm.c,{"Abstract Class","Class"},0)),
    _xlfn.XLOOKUP(_xlpm.e,Class!E:E,Class!K:K,""),
    IF(ISNUMBER(MATCH(_xlpm.c,{"Composition","Reference Association","Specialization"},0)),
      _xlfn.XLOOKUP(_xlpm.h,Class!E:E,Class!K:K,""),
      _xlfn.XLOOKUP(_xlpm.f,Property!F:F,Property!K:K,"")
    )
  )
)</f>
        <v>btx</v>
      </c>
    </row>
    <row r="226" spans="1:12" x14ac:dyDescent="0.25">
      <c r="A226" s="4">
        <v>225</v>
      </c>
      <c r="B226" s="4">
        <v>2</v>
      </c>
      <c r="C226" s="3" t="s">
        <v>17</v>
      </c>
      <c r="E226" s="5" t="s">
        <v>1233</v>
      </c>
      <c r="F226" s="5" t="s">
        <v>1243</v>
      </c>
      <c r="G226" s="5" t="s">
        <v>595</v>
      </c>
      <c r="I226" s="4" t="s">
        <v>20</v>
      </c>
      <c r="J226" s="3" t="s">
        <v>1257</v>
      </c>
      <c r="K226" s="4" t="s">
        <v>601</v>
      </c>
      <c r="L226" s="4" t="str">
        <f>_xlfn.LET(
_xlpm.c,C226,_xlpm.e,E226,_xlpm.f,F226,_xlpm.h,H226,
IF(
  ISNUMBER(MATCH(_xlpm.c,{"Abstract Class","Class"},0)),
    _xlfn.XLOOKUP(_xlpm.e,Class!E:E,Class!K:K,""),
    IF(ISNUMBER(MATCH(_xlpm.c,{"Composition","Reference Association","Specialization"},0)),
      _xlfn.XLOOKUP(_xlpm.h,Class!E:E,Class!K:K,""),
      _xlfn.XLOOKUP(_xlpm.f,Property!F:F,Property!K:K,"")
    )
  )
)</f>
        <v>btx</v>
      </c>
    </row>
    <row r="227" spans="1:12" x14ac:dyDescent="0.25">
      <c r="A227" s="4">
        <v>226</v>
      </c>
      <c r="B227" s="4">
        <v>2</v>
      </c>
      <c r="C227" s="3" t="s">
        <v>17</v>
      </c>
      <c r="E227" s="5" t="s">
        <v>1233</v>
      </c>
      <c r="F227" s="5" t="s">
        <v>1246</v>
      </c>
      <c r="G227" s="5" t="s">
        <v>19</v>
      </c>
      <c r="I227" s="4" t="s">
        <v>20</v>
      </c>
      <c r="J227" s="3" t="s">
        <v>1258</v>
      </c>
      <c r="K227" s="4" t="s">
        <v>601</v>
      </c>
      <c r="L227" s="4" t="str">
        <f>_xlfn.LET(
_xlpm.c,C227,_xlpm.e,E227,_xlpm.f,F227,_xlpm.h,H227,
IF(
  ISNUMBER(MATCH(_xlpm.c,{"Abstract Class","Class"},0)),
    _xlfn.XLOOKUP(_xlpm.e,Class!E:E,Class!K:K,""),
    IF(ISNUMBER(MATCH(_xlpm.c,{"Composition","Reference Association","Specialization"},0)),
      _xlfn.XLOOKUP(_xlpm.h,Class!E:E,Class!K:K,""),
      _xlfn.XLOOKUP(_xlpm.f,Property!F:F,Property!K:K,"")
    )
  )
)</f>
        <v>btx</v>
      </c>
    </row>
    <row r="228" spans="1:12" x14ac:dyDescent="0.25">
      <c r="A228" s="4">
        <v>227</v>
      </c>
      <c r="B228" s="4">
        <v>1</v>
      </c>
      <c r="C228" s="3" t="s">
        <v>4</v>
      </c>
      <c r="E228" s="5" t="s">
        <v>1115</v>
      </c>
      <c r="I228" s="4" t="s">
        <v>14</v>
      </c>
      <c r="J228" s="3" t="s">
        <v>629</v>
      </c>
      <c r="K228" s="4" t="s">
        <v>601</v>
      </c>
      <c r="L228" s="4" t="str">
        <f>_xlfn.LET(
_xlpm.c,C228,_xlpm.e,E228,_xlpm.f,F228,_xlpm.h,H228,
IF(
  ISNUMBER(MATCH(_xlpm.c,{"Abstract Class","Class"},0)),
    _xlfn.XLOOKUP(_xlpm.e,Class!E:E,Class!K:K,""),
    IF(ISNUMBER(MATCH(_xlpm.c,{"Composition","Reference Association","Specialization"},0)),
      _xlfn.XLOOKUP(_xlpm.h,Class!E:E,Class!K:K,""),
      _xlfn.XLOOKUP(_xlpm.f,Property!F:F,Property!K:K,"")
    )
  )
)</f>
        <v>btx</v>
      </c>
    </row>
    <row r="229" spans="1:12" x14ac:dyDescent="0.25">
      <c r="A229" s="4">
        <v>228</v>
      </c>
      <c r="B229" s="4">
        <v>2</v>
      </c>
      <c r="C229" s="3" t="s">
        <v>30</v>
      </c>
      <c r="E229" s="5" t="s">
        <v>1115</v>
      </c>
      <c r="H229" s="5" t="s">
        <v>637</v>
      </c>
      <c r="I229" s="4">
        <v>1</v>
      </c>
      <c r="K229" s="4" t="s">
        <v>630</v>
      </c>
      <c r="L229" s="4" t="str">
        <f>_xlfn.LET(
_xlpm.c,C229,_xlpm.e,E229,_xlpm.f,F229,_xlpm.h,H229,
IF(
  ISNUMBER(MATCH(_xlpm.c,{"Abstract Class","Class"},0)),
    _xlfn.XLOOKUP(_xlpm.e,Class!E:E,Class!K:K,""),
    IF(ISNUMBER(MATCH(_xlpm.c,{"Composition","Reference Association","Specialization"},0)),
      _xlfn.XLOOKUP(_xlpm.h,Class!E:E,Class!K:K,""),
      _xlfn.XLOOKUP(_xlpm.f,Property!F:F,Property!K:K,"")
    )
  )
)</f>
        <v>taf</v>
      </c>
    </row>
    <row r="230" spans="1:12" x14ac:dyDescent="0.25">
      <c r="A230" s="4">
        <v>229</v>
      </c>
      <c r="B230" s="4">
        <v>2</v>
      </c>
      <c r="C230" s="3" t="s">
        <v>17</v>
      </c>
      <c r="D230" s="4" t="s">
        <v>78</v>
      </c>
      <c r="E230" s="5" t="s">
        <v>1115</v>
      </c>
      <c r="F230" s="5" t="s">
        <v>1116</v>
      </c>
      <c r="G230" s="5" t="s">
        <v>19</v>
      </c>
      <c r="I230" s="4" t="s">
        <v>20</v>
      </c>
      <c r="J230" s="3" t="s">
        <v>631</v>
      </c>
      <c r="K230" s="4" t="s">
        <v>601</v>
      </c>
      <c r="L230" s="4" t="str">
        <f>_xlfn.LET(
_xlpm.c,C230,_xlpm.e,E230,_xlpm.f,F230,_xlpm.h,H230,
IF(
  ISNUMBER(MATCH(_xlpm.c,{"Abstract Class","Class"},0)),
    _xlfn.XLOOKUP(_xlpm.e,Class!E:E,Class!K:K,""),
    IF(ISNUMBER(MATCH(_xlpm.c,{"Composition","Reference Association","Specialization"},0)),
      _xlfn.XLOOKUP(_xlpm.h,Class!E:E,Class!K:K,""),
      _xlfn.XLOOKUP(_xlpm.f,Property!F:F,Property!K:K,"")
    )
  )
)</f>
        <v>btx</v>
      </c>
    </row>
    <row r="231" spans="1:12" x14ac:dyDescent="0.25">
      <c r="A231" s="4">
        <v>230</v>
      </c>
      <c r="B231" s="4">
        <v>2</v>
      </c>
      <c r="C231" s="3" t="s">
        <v>17</v>
      </c>
      <c r="D231" s="4" t="s">
        <v>78</v>
      </c>
      <c r="E231" s="5" t="s">
        <v>1115</v>
      </c>
      <c r="F231" s="5" t="s">
        <v>1117</v>
      </c>
      <c r="G231" s="5" t="s">
        <v>82</v>
      </c>
      <c r="I231" s="4" t="s">
        <v>20</v>
      </c>
      <c r="J231" s="3" t="s">
        <v>632</v>
      </c>
      <c r="K231" s="4" t="s">
        <v>601</v>
      </c>
      <c r="L231" s="4" t="str">
        <f>_xlfn.LET(
_xlpm.c,C231,_xlpm.e,E231,_xlpm.f,F231,_xlpm.h,H231,
IF(
  ISNUMBER(MATCH(_xlpm.c,{"Abstract Class","Class"},0)),
    _xlfn.XLOOKUP(_xlpm.e,Class!E:E,Class!K:K,""),
    IF(ISNUMBER(MATCH(_xlpm.c,{"Composition","Reference Association","Specialization"},0)),
      _xlfn.XLOOKUP(_xlpm.h,Class!E:E,Class!K:K,""),
      _xlfn.XLOOKUP(_xlpm.f,Property!F:F,Property!K:K,"")
    )
  )
)</f>
        <v>btx</v>
      </c>
    </row>
    <row r="232" spans="1:12" x14ac:dyDescent="0.25">
      <c r="A232" s="4">
        <v>231</v>
      </c>
      <c r="B232" s="4">
        <v>2</v>
      </c>
      <c r="C232" s="3" t="s">
        <v>17</v>
      </c>
      <c r="E232" s="5" t="s">
        <v>1115</v>
      </c>
      <c r="F232" s="5" t="s">
        <v>1118</v>
      </c>
      <c r="G232" s="5" t="s">
        <v>274</v>
      </c>
      <c r="I232" s="4" t="s">
        <v>20</v>
      </c>
      <c r="J232" s="3" t="s">
        <v>633</v>
      </c>
      <c r="K232" s="4" t="s">
        <v>601</v>
      </c>
      <c r="L232" s="4" t="str">
        <f>_xlfn.LET(
_xlpm.c,C232,_xlpm.e,E232,_xlpm.f,F232,_xlpm.h,H232,
IF(
  ISNUMBER(MATCH(_xlpm.c,{"Abstract Class","Class"},0)),
    _xlfn.XLOOKUP(_xlpm.e,Class!E:E,Class!K:K,""),
    IF(ISNUMBER(MATCH(_xlpm.c,{"Composition","Reference Association","Specialization"},0)),
      _xlfn.XLOOKUP(_xlpm.h,Class!E:E,Class!K:K,""),
      _xlfn.XLOOKUP(_xlpm.f,Property!F:F,Property!K:K,"")
    )
  )
)</f>
        <v>btx</v>
      </c>
    </row>
    <row r="233" spans="1:12" x14ac:dyDescent="0.25">
      <c r="A233" s="4">
        <v>232</v>
      </c>
      <c r="B233" s="4">
        <v>2</v>
      </c>
      <c r="C233" s="3" t="s">
        <v>17</v>
      </c>
      <c r="E233" s="5" t="s">
        <v>1115</v>
      </c>
      <c r="F233" s="5" t="s">
        <v>1119</v>
      </c>
      <c r="G233" s="5" t="s">
        <v>82</v>
      </c>
      <c r="I233" s="4" t="s">
        <v>20</v>
      </c>
      <c r="J233" s="3" t="s">
        <v>634</v>
      </c>
      <c r="K233" s="4" t="s">
        <v>601</v>
      </c>
      <c r="L233" s="4" t="str">
        <f>_xlfn.LET(
_xlpm.c,C233,_xlpm.e,E233,_xlpm.f,F233,_xlpm.h,H233,
IF(
  ISNUMBER(MATCH(_xlpm.c,{"Abstract Class","Class"},0)),
    _xlfn.XLOOKUP(_xlpm.e,Class!E:E,Class!K:K,""),
    IF(ISNUMBER(MATCH(_xlpm.c,{"Composition","Reference Association","Specialization"},0)),
      _xlfn.XLOOKUP(_xlpm.h,Class!E:E,Class!K:K,""),
      _xlfn.XLOOKUP(_xlpm.f,Property!F:F,Property!K:K,"")
    )
  )
)</f>
        <v>btx</v>
      </c>
    </row>
    <row r="234" spans="1:12" x14ac:dyDescent="0.25">
      <c r="A234" s="4">
        <v>233</v>
      </c>
      <c r="B234" s="4">
        <v>2</v>
      </c>
      <c r="C234" s="3" t="s">
        <v>17</v>
      </c>
      <c r="E234" s="5" t="s">
        <v>1115</v>
      </c>
      <c r="F234" s="5" t="s">
        <v>1120</v>
      </c>
      <c r="G234" s="5" t="s">
        <v>19</v>
      </c>
      <c r="I234" s="4" t="s">
        <v>20</v>
      </c>
      <c r="J234" s="3" t="s">
        <v>635</v>
      </c>
      <c r="K234" s="4" t="s">
        <v>601</v>
      </c>
      <c r="L234" s="4" t="str">
        <f>_xlfn.LET(
_xlpm.c,C234,_xlpm.e,E234,_xlpm.f,F234,_xlpm.h,H234,
IF(
  ISNUMBER(MATCH(_xlpm.c,{"Abstract Class","Class"},0)),
    _xlfn.XLOOKUP(_xlpm.e,Class!E:E,Class!K:K,""),
    IF(ISNUMBER(MATCH(_xlpm.c,{"Composition","Reference Association","Specialization"},0)),
      _xlfn.XLOOKUP(_xlpm.h,Class!E:E,Class!K:K,""),
      _xlfn.XLOOKUP(_xlpm.f,Property!F:F,Property!K:K,"")
    )
  )
)</f>
        <v>btx</v>
      </c>
    </row>
    <row r="235" spans="1:12" x14ac:dyDescent="0.25">
      <c r="A235" s="4">
        <v>234</v>
      </c>
      <c r="B235" s="4">
        <v>2</v>
      </c>
      <c r="C235" s="3" t="s">
        <v>17</v>
      </c>
      <c r="E235" s="5" t="s">
        <v>1115</v>
      </c>
      <c r="F235" s="5" t="s">
        <v>1121</v>
      </c>
      <c r="G235" s="5" t="s">
        <v>19</v>
      </c>
      <c r="I235" s="4" t="s">
        <v>20</v>
      </c>
      <c r="J235" s="3" t="s">
        <v>636</v>
      </c>
      <c r="K235" s="4" t="s">
        <v>601</v>
      </c>
      <c r="L235" s="4" t="str">
        <f>_xlfn.LET(
_xlpm.c,C235,_xlpm.e,E235,_xlpm.f,F235,_xlpm.h,H235,
IF(
  ISNUMBER(MATCH(_xlpm.c,{"Abstract Class","Class"},0)),
    _xlfn.XLOOKUP(_xlpm.e,Class!E:E,Class!K:K,""),
    IF(ISNUMBER(MATCH(_xlpm.c,{"Composition","Reference Association","Specialization"},0)),
      _xlfn.XLOOKUP(_xlpm.h,Class!E:E,Class!K:K,""),
      _xlfn.XLOOKUP(_xlpm.f,Property!F:F,Property!K:K,"")
    )
  )
)</f>
        <v>btx</v>
      </c>
    </row>
    <row r="236" spans="1:12" x14ac:dyDescent="0.25">
      <c r="A236" s="4">
        <v>235</v>
      </c>
      <c r="B236" s="4">
        <v>1</v>
      </c>
      <c r="C236" s="3" t="s">
        <v>4</v>
      </c>
      <c r="E236" s="5" t="s">
        <v>1122</v>
      </c>
      <c r="I236" s="4" t="s">
        <v>14</v>
      </c>
      <c r="J236" s="3" t="s">
        <v>235</v>
      </c>
      <c r="K236" s="4" t="s">
        <v>601</v>
      </c>
      <c r="L236" s="4" t="str">
        <f>_xlfn.LET(
_xlpm.c,C236,_xlpm.e,E236,_xlpm.f,F236,_xlpm.h,H236,
IF(
  ISNUMBER(MATCH(_xlpm.c,{"Abstract Class","Class"},0)),
    _xlfn.XLOOKUP(_xlpm.e,Class!E:E,Class!K:K,""),
    IF(ISNUMBER(MATCH(_xlpm.c,{"Composition","Reference Association","Specialization"},0)),
      _xlfn.XLOOKUP(_xlpm.h,Class!E:E,Class!K:K,""),
      _xlfn.XLOOKUP(_xlpm.f,Property!F:F,Property!K:K,"")
    )
  )
)</f>
        <v>btx</v>
      </c>
    </row>
    <row r="237" spans="1:12" x14ac:dyDescent="0.25">
      <c r="A237" s="4">
        <v>236</v>
      </c>
      <c r="B237" s="4">
        <v>2</v>
      </c>
      <c r="C237" s="3" t="s">
        <v>30</v>
      </c>
      <c r="E237" s="5" t="s">
        <v>1122</v>
      </c>
      <c r="H237" s="5" t="s">
        <v>119</v>
      </c>
      <c r="I237" s="4">
        <v>1</v>
      </c>
      <c r="K237" s="4" t="s">
        <v>16</v>
      </c>
      <c r="L237" s="4" t="str">
        <f>_xlfn.LET(
_xlpm.c,C237,_xlpm.e,E237,_xlpm.f,F237,_xlpm.h,H237,
IF(
  ISNUMBER(MATCH(_xlpm.c,{"Abstract Class","Class"},0)),
    _xlfn.XLOOKUP(_xlpm.e,Class!E:E,Class!K:K,""),
    IF(ISNUMBER(MATCH(_xlpm.c,{"Composition","Reference Association","Specialization"},0)),
      _xlfn.XLOOKUP(_xlpm.h,Class!E:E,Class!K:K,""),
      _xlfn.XLOOKUP(_xlpm.f,Property!F:F,Property!K:K,"")
    )
  )
)</f>
        <v>bus</v>
      </c>
    </row>
    <row r="238" spans="1:12" x14ac:dyDescent="0.25">
      <c r="A238" s="4">
        <v>237</v>
      </c>
      <c r="B238" s="4">
        <v>2</v>
      </c>
      <c r="C238" s="3" t="s">
        <v>17</v>
      </c>
      <c r="E238" s="5" t="s">
        <v>1122</v>
      </c>
      <c r="F238" s="5" t="s">
        <v>1123</v>
      </c>
      <c r="G238" s="5" t="s">
        <v>19</v>
      </c>
      <c r="I238" s="4" t="s">
        <v>20</v>
      </c>
      <c r="J238" s="3" t="s">
        <v>122</v>
      </c>
      <c r="K238" s="4" t="s">
        <v>601</v>
      </c>
      <c r="L238" s="4" t="str">
        <f>_xlfn.LET(
_xlpm.c,C238,_xlpm.e,E238,_xlpm.f,F238,_xlpm.h,H238,
IF(
  ISNUMBER(MATCH(_xlpm.c,{"Abstract Class","Class"},0)),
    _xlfn.XLOOKUP(_xlpm.e,Class!E:E,Class!K:K,""),
    IF(ISNUMBER(MATCH(_xlpm.c,{"Composition","Reference Association","Specialization"},0)),
      _xlfn.XLOOKUP(_xlpm.h,Class!E:E,Class!K:K,""),
      _xlfn.XLOOKUP(_xlpm.f,Property!F:F,Property!K:K,"")
    )
  )
)</f>
        <v>btx</v>
      </c>
    </row>
    <row r="239" spans="1:12" x14ac:dyDescent="0.25">
      <c r="A239" s="4">
        <v>238</v>
      </c>
      <c r="B239" s="4">
        <v>2</v>
      </c>
      <c r="C239" s="3" t="s">
        <v>17</v>
      </c>
      <c r="E239" s="5" t="s">
        <v>1122</v>
      </c>
      <c r="F239" s="5" t="s">
        <v>1124</v>
      </c>
      <c r="G239" s="5" t="s">
        <v>19</v>
      </c>
      <c r="I239" s="4" t="s">
        <v>20</v>
      </c>
      <c r="J239" s="3" t="s">
        <v>124</v>
      </c>
      <c r="K239" s="4" t="s">
        <v>601</v>
      </c>
      <c r="L239" s="4" t="str">
        <f>_xlfn.LET(
_xlpm.c,C239,_xlpm.e,E239,_xlpm.f,F239,_xlpm.h,H239,
IF(
  ISNUMBER(MATCH(_xlpm.c,{"Abstract Class","Class"},0)),
    _xlfn.XLOOKUP(_xlpm.e,Class!E:E,Class!K:K,""),
    IF(ISNUMBER(MATCH(_xlpm.c,{"Composition","Reference Association","Specialization"},0)),
      _xlfn.XLOOKUP(_xlpm.h,Class!E:E,Class!K:K,""),
      _xlfn.XLOOKUP(_xlpm.f,Property!F:F,Property!K:K,"")
    )
  )
)</f>
        <v>btx</v>
      </c>
    </row>
    <row r="240" spans="1:12" x14ac:dyDescent="0.25">
      <c r="A240" s="4">
        <v>239</v>
      </c>
      <c r="B240" s="4">
        <v>2</v>
      </c>
      <c r="C240" s="3" t="s">
        <v>17</v>
      </c>
      <c r="E240" s="5" t="s">
        <v>1122</v>
      </c>
      <c r="F240" s="5" t="s">
        <v>1125</v>
      </c>
      <c r="G240" s="5" t="s">
        <v>19</v>
      </c>
      <c r="I240" s="4" t="s">
        <v>20</v>
      </c>
      <c r="J240" s="3" t="s">
        <v>126</v>
      </c>
      <c r="K240" s="4" t="s">
        <v>601</v>
      </c>
      <c r="L240" s="4" t="str">
        <f>_xlfn.LET(
_xlpm.c,C240,_xlpm.e,E240,_xlpm.f,F240,_xlpm.h,H240,
IF(
  ISNUMBER(MATCH(_xlpm.c,{"Abstract Class","Class"},0)),
    _xlfn.XLOOKUP(_xlpm.e,Class!E:E,Class!K:K,""),
    IF(ISNUMBER(MATCH(_xlpm.c,{"Composition","Reference Association","Specialization"},0)),
      _xlfn.XLOOKUP(_xlpm.h,Class!E:E,Class!K:K,""),
      _xlfn.XLOOKUP(_xlpm.f,Property!F:F,Property!K:K,"")
    )
  )
)</f>
        <v>btx</v>
      </c>
    </row>
    <row r="241" spans="1:12" x14ac:dyDescent="0.25">
      <c r="A241" s="4">
        <v>240</v>
      </c>
      <c r="B241" s="4">
        <v>2</v>
      </c>
      <c r="C241" s="3" t="s">
        <v>17</v>
      </c>
      <c r="E241" s="5" t="s">
        <v>1122</v>
      </c>
      <c r="F241" s="5" t="s">
        <v>1126</v>
      </c>
      <c r="G241" s="5" t="s">
        <v>19</v>
      </c>
      <c r="I241" s="4" t="s">
        <v>20</v>
      </c>
      <c r="J241" s="3" t="s">
        <v>128</v>
      </c>
      <c r="K241" s="4" t="s">
        <v>601</v>
      </c>
      <c r="L241" s="4" t="str">
        <f>_xlfn.LET(
_xlpm.c,C241,_xlpm.e,E241,_xlpm.f,F241,_xlpm.h,H241,
IF(
  ISNUMBER(MATCH(_xlpm.c,{"Abstract Class","Class"},0)),
    _xlfn.XLOOKUP(_xlpm.e,Class!E:E,Class!K:K,""),
    IF(ISNUMBER(MATCH(_xlpm.c,{"Composition","Reference Association","Specialization"},0)),
      _xlfn.XLOOKUP(_xlpm.h,Class!E:E,Class!K:K,""),
      _xlfn.XLOOKUP(_xlpm.f,Property!F:F,Property!K:K,"")
    )
  )
)</f>
        <v>btx</v>
      </c>
    </row>
    <row r="242" spans="1:12" x14ac:dyDescent="0.25">
      <c r="A242" s="4">
        <v>241</v>
      </c>
      <c r="B242" s="4">
        <v>2</v>
      </c>
      <c r="C242" s="3" t="s">
        <v>17</v>
      </c>
      <c r="E242" s="5" t="s">
        <v>1122</v>
      </c>
      <c r="F242" s="5" t="s">
        <v>1127</v>
      </c>
      <c r="G242" s="5" t="s">
        <v>19</v>
      </c>
      <c r="I242" s="4" t="s">
        <v>20</v>
      </c>
      <c r="J242" s="3" t="s">
        <v>130</v>
      </c>
      <c r="K242" s="4" t="s">
        <v>601</v>
      </c>
      <c r="L242" s="4" t="str">
        <f>_xlfn.LET(
_xlpm.c,C242,_xlpm.e,E242,_xlpm.f,F242,_xlpm.h,H242,
IF(
  ISNUMBER(MATCH(_xlpm.c,{"Abstract Class","Class"},0)),
    _xlfn.XLOOKUP(_xlpm.e,Class!E:E,Class!K:K,""),
    IF(ISNUMBER(MATCH(_xlpm.c,{"Composition","Reference Association","Specialization"},0)),
      _xlfn.XLOOKUP(_xlpm.h,Class!E:E,Class!K:K,""),
      _xlfn.XLOOKUP(_xlpm.f,Property!F:F,Property!K:K,"")
    )
  )
)</f>
        <v>btx</v>
      </c>
    </row>
    <row r="243" spans="1:12" x14ac:dyDescent="0.25">
      <c r="A243" s="4">
        <v>242</v>
      </c>
      <c r="B243" s="4">
        <v>2</v>
      </c>
      <c r="C243" s="3" t="s">
        <v>17</v>
      </c>
      <c r="E243" s="5" t="s">
        <v>1122</v>
      </c>
      <c r="F243" s="5" t="s">
        <v>1128</v>
      </c>
      <c r="G243" s="5" t="s">
        <v>19</v>
      </c>
      <c r="I243" s="4" t="s">
        <v>20</v>
      </c>
      <c r="J243" s="3" t="s">
        <v>132</v>
      </c>
      <c r="K243" s="4" t="s">
        <v>601</v>
      </c>
      <c r="L243" s="4" t="str">
        <f>_xlfn.LET(
_xlpm.c,C243,_xlpm.e,E243,_xlpm.f,F243,_xlpm.h,H243,
IF(
  ISNUMBER(MATCH(_xlpm.c,{"Abstract Class","Class"},0)),
    _xlfn.XLOOKUP(_xlpm.e,Class!E:E,Class!K:K,""),
    IF(ISNUMBER(MATCH(_xlpm.c,{"Composition","Reference Association","Specialization"},0)),
      _xlfn.XLOOKUP(_xlpm.h,Class!E:E,Class!K:K,""),
      _xlfn.XLOOKUP(_xlpm.f,Property!F:F,Property!K:K,"")
    )
  )
)</f>
        <v>btx</v>
      </c>
    </row>
    <row r="244" spans="1:12" x14ac:dyDescent="0.25">
      <c r="A244" s="4">
        <v>243</v>
      </c>
      <c r="B244" s="4">
        <v>2</v>
      </c>
      <c r="C244" s="3" t="s">
        <v>17</v>
      </c>
      <c r="E244" s="5" t="s">
        <v>1122</v>
      </c>
      <c r="F244" s="5" t="s">
        <v>1129</v>
      </c>
      <c r="G244" s="5" t="s">
        <v>19</v>
      </c>
      <c r="I244" s="4" t="s">
        <v>20</v>
      </c>
      <c r="J244" s="3" t="s">
        <v>134</v>
      </c>
      <c r="K244" s="4" t="s">
        <v>601</v>
      </c>
      <c r="L244" s="4" t="str">
        <f>_xlfn.LET(
_xlpm.c,C244,_xlpm.e,E244,_xlpm.f,F244,_xlpm.h,H244,
IF(
  ISNUMBER(MATCH(_xlpm.c,{"Abstract Class","Class"},0)),
    _xlfn.XLOOKUP(_xlpm.e,Class!E:E,Class!K:K,""),
    IF(ISNUMBER(MATCH(_xlpm.c,{"Composition","Reference Association","Specialization"},0)),
      _xlfn.XLOOKUP(_xlpm.h,Class!E:E,Class!K:K,""),
      _xlfn.XLOOKUP(_xlpm.f,Property!F:F,Property!K:K,"")
    )
  )
)</f>
        <v>btx</v>
      </c>
    </row>
    <row r="245" spans="1:12" x14ac:dyDescent="0.25">
      <c r="A245" s="4">
        <v>244</v>
      </c>
      <c r="B245" s="4">
        <v>2</v>
      </c>
      <c r="C245" s="3" t="s">
        <v>17</v>
      </c>
      <c r="E245" s="5" t="s">
        <v>1122</v>
      </c>
      <c r="F245" s="5" t="s">
        <v>1130</v>
      </c>
      <c r="G245" s="5" t="s">
        <v>19</v>
      </c>
      <c r="I245" s="4" t="s">
        <v>20</v>
      </c>
      <c r="J245" s="3" t="s">
        <v>136</v>
      </c>
      <c r="K245" s="4" t="s">
        <v>601</v>
      </c>
      <c r="L245" s="4" t="str">
        <f>_xlfn.LET(
_xlpm.c,C245,_xlpm.e,E245,_xlpm.f,F245,_xlpm.h,H245,
IF(
  ISNUMBER(MATCH(_xlpm.c,{"Abstract Class","Class"},0)),
    _xlfn.XLOOKUP(_xlpm.e,Class!E:E,Class!K:K,""),
    IF(ISNUMBER(MATCH(_xlpm.c,{"Composition","Reference Association","Specialization"},0)),
      _xlfn.XLOOKUP(_xlpm.h,Class!E:E,Class!K:K,""),
      _xlfn.XLOOKUP(_xlpm.f,Property!F:F,Property!K:K,"")
    )
  )
)</f>
        <v>btx</v>
      </c>
    </row>
    <row r="246" spans="1:12" x14ac:dyDescent="0.25">
      <c r="A246" s="4">
        <v>245</v>
      </c>
      <c r="B246" s="4">
        <v>2</v>
      </c>
      <c r="C246" s="3" t="s">
        <v>17</v>
      </c>
      <c r="E246" s="5" t="s">
        <v>1122</v>
      </c>
      <c r="F246" s="5" t="s">
        <v>1131</v>
      </c>
      <c r="G246" s="5" t="s">
        <v>73</v>
      </c>
      <c r="I246" s="4" t="s">
        <v>20</v>
      </c>
      <c r="J246" s="3" t="s">
        <v>138</v>
      </c>
      <c r="K246" s="4" t="s">
        <v>601</v>
      </c>
      <c r="L246" s="4" t="str">
        <f>_xlfn.LET(
_xlpm.c,C246,_xlpm.e,E246,_xlpm.f,F246,_xlpm.h,H246,
IF(
  ISNUMBER(MATCH(_xlpm.c,{"Abstract Class","Class"},0)),
    _xlfn.XLOOKUP(_xlpm.e,Class!E:E,Class!K:K,""),
    IF(ISNUMBER(MATCH(_xlpm.c,{"Composition","Reference Association","Specialization"},0)),
      _xlfn.XLOOKUP(_xlpm.h,Class!E:E,Class!K:K,""),
      _xlfn.XLOOKUP(_xlpm.f,Property!F:F,Property!K:K,"")
    )
  )
)</f>
        <v>btx</v>
      </c>
    </row>
    <row r="247" spans="1:12" x14ac:dyDescent="0.25">
      <c r="A247" s="4">
        <v>246</v>
      </c>
      <c r="B247" s="4">
        <v>2</v>
      </c>
      <c r="C247" s="3" t="s">
        <v>115</v>
      </c>
      <c r="E247" s="5" t="s">
        <v>1122</v>
      </c>
      <c r="F247" s="5" t="s">
        <v>1122</v>
      </c>
      <c r="H247" s="5" t="s">
        <v>13</v>
      </c>
      <c r="I247" s="4" t="s">
        <v>14</v>
      </c>
      <c r="J247" s="3" t="s">
        <v>15</v>
      </c>
      <c r="K247" s="4" t="s">
        <v>16</v>
      </c>
      <c r="L247" s="4" t="str">
        <f>_xlfn.LET(
_xlpm.c,C247,_xlpm.e,E247,_xlpm.f,F247,_xlpm.h,H247,
IF(
  ISNUMBER(MATCH(_xlpm.c,{"Abstract Class","Class"},0)),
    _xlfn.XLOOKUP(_xlpm.e,Class!E:E,Class!K:K,""),
    IF(ISNUMBER(MATCH(_xlpm.c,{"Composition","Reference Association","Specialization"},0)),
      _xlfn.XLOOKUP(_xlpm.h,Class!E:E,Class!K:K,""),
      _xlfn.XLOOKUP(_xlpm.f,Property!F:F,Property!K:K,"")
    )
  )
)</f>
        <v>bus</v>
      </c>
    </row>
    <row r="248" spans="1:12" x14ac:dyDescent="0.25">
      <c r="A248" s="4">
        <v>247</v>
      </c>
      <c r="B248" s="4">
        <v>1</v>
      </c>
      <c r="C248" s="3" t="s">
        <v>4</v>
      </c>
      <c r="E248" s="5" t="s">
        <v>1132</v>
      </c>
      <c r="I248" s="4" t="s">
        <v>14</v>
      </c>
      <c r="J248" s="3" t="s">
        <v>213</v>
      </c>
      <c r="K248" s="4" t="s">
        <v>601</v>
      </c>
      <c r="L248" s="4" t="str">
        <f>_xlfn.LET(
_xlpm.c,C248,_xlpm.e,E248,_xlpm.f,F248,_xlpm.h,H248,
IF(
  ISNUMBER(MATCH(_xlpm.c,{"Abstract Class","Class"},0)),
    _xlfn.XLOOKUP(_xlpm.e,Class!E:E,Class!K:K,""),
    IF(ISNUMBER(MATCH(_xlpm.c,{"Composition","Reference Association","Specialization"},0)),
      _xlfn.XLOOKUP(_xlpm.h,Class!E:E,Class!K:K,""),
      _xlfn.XLOOKUP(_xlpm.f,Property!F:F,Property!K:K,"")
    )
  )
)</f>
        <v>btx</v>
      </c>
    </row>
    <row r="249" spans="1:12" x14ac:dyDescent="0.25">
      <c r="A249" s="4">
        <v>248</v>
      </c>
      <c r="B249" s="4">
        <v>2</v>
      </c>
      <c r="C249" s="3" t="s">
        <v>30</v>
      </c>
      <c r="E249" s="5" t="s">
        <v>1132</v>
      </c>
      <c r="H249" s="5" t="s">
        <v>212</v>
      </c>
      <c r="I249" s="4">
        <v>1</v>
      </c>
      <c r="K249" s="4" t="s">
        <v>200</v>
      </c>
      <c r="L249" s="4" t="str">
        <f>_xlfn.LET(
_xlpm.c,C249,_xlpm.e,E249,_xlpm.f,F249,_xlpm.h,H249,
IF(
  ISNUMBER(MATCH(_xlpm.c,{"Abstract Class","Class"},0)),
    _xlfn.XLOOKUP(_xlpm.e,Class!E:E,Class!K:K,""),
    IF(ISNUMBER(MATCH(_xlpm.c,{"Composition","Reference Association","Specialization"},0)),
      _xlfn.XLOOKUP(_xlpm.h,Class!E:E,Class!K:K,""),
      _xlfn.XLOOKUP(_xlpm.f,Property!F:F,Property!K:K,"")
    )
  )
)</f>
        <v>cor</v>
      </c>
    </row>
    <row r="250" spans="1:12" x14ac:dyDescent="0.25">
      <c r="A250" s="4">
        <v>249</v>
      </c>
      <c r="B250" s="4">
        <v>2</v>
      </c>
      <c r="C250" s="3" t="s">
        <v>17</v>
      </c>
      <c r="D250" s="4" t="s">
        <v>78</v>
      </c>
      <c r="E250" s="5" t="s">
        <v>1132</v>
      </c>
      <c r="F250" s="5" t="s">
        <v>1133</v>
      </c>
      <c r="G250" s="5" t="s">
        <v>82</v>
      </c>
      <c r="I250" s="4" t="s">
        <v>20</v>
      </c>
      <c r="J250" s="3" t="s">
        <v>215</v>
      </c>
      <c r="K250" s="4" t="s">
        <v>601</v>
      </c>
      <c r="L250" s="4" t="str">
        <f>_xlfn.LET(
_xlpm.c,C250,_xlpm.e,E250,_xlpm.f,F250,_xlpm.h,H250,
IF(
  ISNUMBER(MATCH(_xlpm.c,{"Abstract Class","Class"},0)),
    _xlfn.XLOOKUP(_xlpm.e,Class!E:E,Class!K:K,""),
    IF(ISNUMBER(MATCH(_xlpm.c,{"Composition","Reference Association","Specialization"},0)),
      _xlfn.XLOOKUP(_xlpm.h,Class!E:E,Class!K:K,""),
      _xlfn.XLOOKUP(_xlpm.f,Property!F:F,Property!K:K,"")
    )
  )
)</f>
        <v>btx</v>
      </c>
    </row>
    <row r="251" spans="1:12" x14ac:dyDescent="0.25">
      <c r="A251" s="4">
        <v>250</v>
      </c>
      <c r="B251" s="4">
        <v>2</v>
      </c>
      <c r="C251" s="3" t="s">
        <v>17</v>
      </c>
      <c r="D251" s="4" t="s">
        <v>78</v>
      </c>
      <c r="E251" s="5" t="s">
        <v>1132</v>
      </c>
      <c r="F251" s="5" t="s">
        <v>1134</v>
      </c>
      <c r="G251" s="5" t="s">
        <v>19</v>
      </c>
      <c r="I251" s="4" t="s">
        <v>20</v>
      </c>
      <c r="J251" s="3" t="s">
        <v>217</v>
      </c>
      <c r="K251" s="4" t="s">
        <v>601</v>
      </c>
      <c r="L251" s="4" t="str">
        <f>_xlfn.LET(
_xlpm.c,C251,_xlpm.e,E251,_xlpm.f,F251,_xlpm.h,H251,
IF(
  ISNUMBER(MATCH(_xlpm.c,{"Abstract Class","Class"},0)),
    _xlfn.XLOOKUP(_xlpm.e,Class!E:E,Class!K:K,""),
    IF(ISNUMBER(MATCH(_xlpm.c,{"Composition","Reference Association","Specialization"},0)),
      _xlfn.XLOOKUP(_xlpm.h,Class!E:E,Class!K:K,""),
      _xlfn.XLOOKUP(_xlpm.f,Property!F:F,Property!K:K,"")
    )
  )
)</f>
        <v>btx</v>
      </c>
    </row>
    <row r="252" spans="1:12" x14ac:dyDescent="0.25">
      <c r="A252" s="4">
        <v>251</v>
      </c>
      <c r="B252" s="4">
        <v>2</v>
      </c>
      <c r="C252" s="3" t="s">
        <v>17</v>
      </c>
      <c r="E252" s="5" t="s">
        <v>1132</v>
      </c>
      <c r="F252" s="5" t="s">
        <v>1135</v>
      </c>
      <c r="G252" s="5" t="s">
        <v>82</v>
      </c>
      <c r="I252" s="4" t="s">
        <v>20</v>
      </c>
      <c r="J252" s="3" t="s">
        <v>219</v>
      </c>
      <c r="K252" s="4" t="s">
        <v>601</v>
      </c>
      <c r="L252" s="4" t="str">
        <f>_xlfn.LET(
_xlpm.c,C252,_xlpm.e,E252,_xlpm.f,F252,_xlpm.h,H252,
IF(
  ISNUMBER(MATCH(_xlpm.c,{"Abstract Class","Class"},0)),
    _xlfn.XLOOKUP(_xlpm.e,Class!E:E,Class!K:K,""),
    IF(ISNUMBER(MATCH(_xlpm.c,{"Composition","Reference Association","Specialization"},0)),
      _xlfn.XLOOKUP(_xlpm.h,Class!E:E,Class!K:K,""),
      _xlfn.XLOOKUP(_xlpm.f,Property!F:F,Property!K:K,"")
    )
  )
)</f>
        <v>btx</v>
      </c>
    </row>
    <row r="253" spans="1:12" x14ac:dyDescent="0.25">
      <c r="A253" s="4">
        <v>252</v>
      </c>
      <c r="B253" s="4">
        <v>2</v>
      </c>
      <c r="C253" s="3" t="s">
        <v>17</v>
      </c>
      <c r="E253" s="5" t="s">
        <v>1132</v>
      </c>
      <c r="F253" s="5" t="s">
        <v>1136</v>
      </c>
      <c r="G253" s="5" t="s">
        <v>19</v>
      </c>
      <c r="I253" s="4" t="s">
        <v>20</v>
      </c>
      <c r="J253" s="3" t="s">
        <v>221</v>
      </c>
      <c r="K253" s="4" t="s">
        <v>601</v>
      </c>
      <c r="L253" s="4" t="str">
        <f>_xlfn.LET(
_xlpm.c,C253,_xlpm.e,E253,_xlpm.f,F253,_xlpm.h,H253,
IF(
  ISNUMBER(MATCH(_xlpm.c,{"Abstract Class","Class"},0)),
    _xlfn.XLOOKUP(_xlpm.e,Class!E:E,Class!K:K,""),
    IF(ISNUMBER(MATCH(_xlpm.c,{"Composition","Reference Association","Specialization"},0)),
      _xlfn.XLOOKUP(_xlpm.h,Class!E:E,Class!K:K,""),
      _xlfn.XLOOKUP(_xlpm.f,Property!F:F,Property!K:K,"")
    )
  )
)</f>
        <v>btx</v>
      </c>
    </row>
    <row r="254" spans="1:12" x14ac:dyDescent="0.25">
      <c r="A254" s="4">
        <v>253</v>
      </c>
      <c r="B254" s="4">
        <v>2</v>
      </c>
      <c r="C254" s="3" t="s">
        <v>17</v>
      </c>
      <c r="E254" s="5" t="s">
        <v>1132</v>
      </c>
      <c r="F254" s="5" t="s">
        <v>1137</v>
      </c>
      <c r="G254" s="5" t="s">
        <v>19</v>
      </c>
      <c r="I254" s="4" t="s">
        <v>20</v>
      </c>
      <c r="J254" s="3" t="s">
        <v>223</v>
      </c>
      <c r="K254" s="4" t="s">
        <v>601</v>
      </c>
      <c r="L254" s="4" t="str">
        <f>_xlfn.LET(
_xlpm.c,C254,_xlpm.e,E254,_xlpm.f,F254,_xlpm.h,H254,
IF(
  ISNUMBER(MATCH(_xlpm.c,{"Abstract Class","Class"},0)),
    _xlfn.XLOOKUP(_xlpm.e,Class!E:E,Class!K:K,""),
    IF(ISNUMBER(MATCH(_xlpm.c,{"Composition","Reference Association","Specialization"},0)),
      _xlfn.XLOOKUP(_xlpm.h,Class!E:E,Class!K:K,""),
      _xlfn.XLOOKUP(_xlpm.f,Property!F:F,Property!K:K,"")
    )
  )
)</f>
        <v>btx</v>
      </c>
    </row>
    <row r="255" spans="1:12" x14ac:dyDescent="0.25">
      <c r="A255" s="4">
        <v>254</v>
      </c>
      <c r="B255" s="4">
        <v>2</v>
      </c>
      <c r="C255" s="3" t="s">
        <v>17</v>
      </c>
      <c r="E255" s="5" t="s">
        <v>1132</v>
      </c>
      <c r="F255" s="5" t="s">
        <v>1138</v>
      </c>
      <c r="G255" s="5" t="s">
        <v>19</v>
      </c>
      <c r="I255" s="4" t="s">
        <v>20</v>
      </c>
      <c r="J255" s="3" t="s">
        <v>225</v>
      </c>
      <c r="K255" s="4" t="s">
        <v>601</v>
      </c>
      <c r="L255" s="4" t="str">
        <f>_xlfn.LET(
_xlpm.c,C255,_xlpm.e,E255,_xlpm.f,F255,_xlpm.h,H255,
IF(
  ISNUMBER(MATCH(_xlpm.c,{"Abstract Class","Class"},0)),
    _xlfn.XLOOKUP(_xlpm.e,Class!E:E,Class!K:K,""),
    IF(ISNUMBER(MATCH(_xlpm.c,{"Composition","Reference Association","Specialization"},0)),
      _xlfn.XLOOKUP(_xlpm.h,Class!E:E,Class!K:K,""),
      _xlfn.XLOOKUP(_xlpm.f,Property!F:F,Property!K:K,"")
    )
  )
)</f>
        <v>btx</v>
      </c>
    </row>
    <row r="256" spans="1:12" x14ac:dyDescent="0.25">
      <c r="A256" s="4">
        <v>255</v>
      </c>
      <c r="B256" s="4">
        <v>2</v>
      </c>
      <c r="C256" s="3" t="s">
        <v>17</v>
      </c>
      <c r="E256" s="5" t="s">
        <v>1132</v>
      </c>
      <c r="F256" s="5" t="s">
        <v>1139</v>
      </c>
      <c r="G256" s="5" t="s">
        <v>19</v>
      </c>
      <c r="I256" s="4" t="s">
        <v>20</v>
      </c>
      <c r="J256" s="3" t="s">
        <v>227</v>
      </c>
      <c r="K256" s="4" t="s">
        <v>601</v>
      </c>
      <c r="L256" s="4" t="str">
        <f>_xlfn.LET(
_xlpm.c,C256,_xlpm.e,E256,_xlpm.f,F256,_xlpm.h,H256,
IF(
  ISNUMBER(MATCH(_xlpm.c,{"Abstract Class","Class"},0)),
    _xlfn.XLOOKUP(_xlpm.e,Class!E:E,Class!K:K,""),
    IF(ISNUMBER(MATCH(_xlpm.c,{"Composition","Reference Association","Specialization"},0)),
      _xlfn.XLOOKUP(_xlpm.h,Class!E:E,Class!K:K,""),
      _xlfn.XLOOKUP(_xlpm.f,Property!F:F,Property!K:K,"")
    )
  )
)</f>
        <v>btx</v>
      </c>
    </row>
    <row r="257" spans="1:12" x14ac:dyDescent="0.25">
      <c r="A257" s="4">
        <v>256</v>
      </c>
      <c r="B257" s="4">
        <v>2</v>
      </c>
      <c r="C257" s="3" t="s">
        <v>17</v>
      </c>
      <c r="E257" s="5" t="s">
        <v>1132</v>
      </c>
      <c r="F257" s="5" t="s">
        <v>1140</v>
      </c>
      <c r="G257" s="5" t="s">
        <v>73</v>
      </c>
      <c r="I257" s="4" t="s">
        <v>20</v>
      </c>
      <c r="J257" s="3" t="s">
        <v>229</v>
      </c>
      <c r="K257" s="4" t="s">
        <v>601</v>
      </c>
      <c r="L257" s="4" t="str">
        <f>_xlfn.LET(
_xlpm.c,C257,_xlpm.e,E257,_xlpm.f,F257,_xlpm.h,H257,
IF(
  ISNUMBER(MATCH(_xlpm.c,{"Abstract Class","Class"},0)),
    _xlfn.XLOOKUP(_xlpm.e,Class!E:E,Class!K:K,""),
    IF(ISNUMBER(MATCH(_xlpm.c,{"Composition","Reference Association","Specialization"},0)),
      _xlfn.XLOOKUP(_xlpm.h,Class!E:E,Class!K:K,""),
      _xlfn.XLOOKUP(_xlpm.f,Property!F:F,Property!K:K,"")
    )
  )
)</f>
        <v>btx</v>
      </c>
    </row>
    <row r="258" spans="1:12" x14ac:dyDescent="0.25">
      <c r="A258" s="4">
        <v>257</v>
      </c>
      <c r="B258" s="4">
        <v>2</v>
      </c>
      <c r="C258" s="3" t="s">
        <v>230</v>
      </c>
      <c r="E258" s="5" t="s">
        <v>1132</v>
      </c>
      <c r="F258" s="5" t="s">
        <v>1141</v>
      </c>
      <c r="H258" s="5" t="s">
        <v>198</v>
      </c>
      <c r="I258" s="4" t="s">
        <v>20</v>
      </c>
      <c r="J258" s="3" t="s">
        <v>199</v>
      </c>
      <c r="K258" s="4" t="s">
        <v>200</v>
      </c>
      <c r="L258" s="4" t="str">
        <f>_xlfn.LET(
_xlpm.c,C258,_xlpm.e,E258,_xlpm.f,F258,_xlpm.h,H258,
IF(
  ISNUMBER(MATCH(_xlpm.c,{"Abstract Class","Class"},0)),
    _xlfn.XLOOKUP(_xlpm.e,Class!E:E,Class!K:K,""),
    IF(ISNUMBER(MATCH(_xlpm.c,{"Composition","Reference Association","Specialization"},0)),
      _xlfn.XLOOKUP(_xlpm.h,Class!E:E,Class!K:K,""),
      _xlfn.XLOOKUP(_xlpm.f,Property!F:F,Property!K:K,"")
    )
  )
)</f>
        <v>cor</v>
      </c>
    </row>
    <row r="259" spans="1:12" x14ac:dyDescent="0.25">
      <c r="A259" s="4">
        <v>258</v>
      </c>
      <c r="B259" s="4">
        <v>2</v>
      </c>
      <c r="C259" s="3" t="s">
        <v>115</v>
      </c>
      <c r="E259" s="5" t="s">
        <v>1132</v>
      </c>
      <c r="F259" s="5" t="s">
        <v>1141</v>
      </c>
      <c r="H259" s="5" t="s">
        <v>13</v>
      </c>
      <c r="I259" s="4" t="s">
        <v>14</v>
      </c>
      <c r="J259" s="3" t="s">
        <v>15</v>
      </c>
      <c r="K259" s="4" t="s">
        <v>16</v>
      </c>
      <c r="L259" s="4" t="str">
        <f>_xlfn.LET(
_xlpm.c,C259,_xlpm.e,E259,_xlpm.f,F259,_xlpm.h,H259,
IF(
  ISNUMBER(MATCH(_xlpm.c,{"Abstract Class","Class"},0)),
    _xlfn.XLOOKUP(_xlpm.e,Class!E:E,Class!K:K,""),
    IF(ISNUMBER(MATCH(_xlpm.c,{"Composition","Reference Association","Specialization"},0)),
      _xlfn.XLOOKUP(_xlpm.h,Class!E:E,Class!K:K,""),
      _xlfn.XLOOKUP(_xlpm.f,Property!F:F,Property!K:K,"")
    )
  )
)</f>
        <v>bus</v>
      </c>
    </row>
    <row r="260" spans="1:12" x14ac:dyDescent="0.25">
      <c r="A260" s="4">
        <v>259</v>
      </c>
      <c r="B260" s="4">
        <v>2</v>
      </c>
      <c r="C260" s="3" t="s">
        <v>115</v>
      </c>
      <c r="E260" s="5" t="s">
        <v>1132</v>
      </c>
      <c r="F260" s="5" t="s">
        <v>1141</v>
      </c>
      <c r="H260" s="5" t="s">
        <v>55</v>
      </c>
      <c r="I260" s="4" t="s">
        <v>14</v>
      </c>
      <c r="J260" s="3" t="s">
        <v>234</v>
      </c>
      <c r="K260" s="4" t="s">
        <v>16</v>
      </c>
      <c r="L260" s="4" t="str">
        <f>_xlfn.LET(
_xlpm.c,C260,_xlpm.e,E260,_xlpm.f,F260,_xlpm.h,H260,
IF(
  ISNUMBER(MATCH(_xlpm.c,{"Abstract Class","Class"},0)),
    _xlfn.XLOOKUP(_xlpm.e,Class!E:E,Class!K:K,""),
    IF(ISNUMBER(MATCH(_xlpm.c,{"Composition","Reference Association","Specialization"},0)),
      _xlfn.XLOOKUP(_xlpm.h,Class!E:E,Class!K:K,""),
      _xlfn.XLOOKUP(_xlpm.f,Property!F:F,Property!K:K,"")
    )
  )
)</f>
        <v>bus</v>
      </c>
    </row>
    <row r="261" spans="1:12" x14ac:dyDescent="0.25">
      <c r="A261" s="4">
        <v>260</v>
      </c>
      <c r="B261" s="4">
        <v>2</v>
      </c>
      <c r="C261" s="3" t="s">
        <v>115</v>
      </c>
      <c r="E261" s="5" t="s">
        <v>1132</v>
      </c>
      <c r="F261" s="5" t="s">
        <v>1141</v>
      </c>
      <c r="H261" s="5" t="s">
        <v>119</v>
      </c>
      <c r="I261" s="4" t="s">
        <v>14</v>
      </c>
      <c r="J261" s="3" t="s">
        <v>235</v>
      </c>
      <c r="K261" s="4" t="s">
        <v>16</v>
      </c>
      <c r="L261" s="4" t="str">
        <f>_xlfn.LET(
_xlpm.c,C261,_xlpm.e,E261,_xlpm.f,F261,_xlpm.h,H261,
IF(
  ISNUMBER(MATCH(_xlpm.c,{"Abstract Class","Class"},0)),
    _xlfn.XLOOKUP(_xlpm.e,Class!E:E,Class!K:K,""),
    IF(ISNUMBER(MATCH(_xlpm.c,{"Composition","Reference Association","Specialization"},0)),
      _xlfn.XLOOKUP(_xlpm.h,Class!E:E,Class!K:K,""),
      _xlfn.XLOOKUP(_xlpm.f,Property!F:F,Property!K:K,"")
    )
  )
)</f>
        <v>bus</v>
      </c>
    </row>
    <row r="262" spans="1:12" x14ac:dyDescent="0.25">
      <c r="A262" s="4">
        <v>261</v>
      </c>
      <c r="B262" s="4">
        <v>1</v>
      </c>
      <c r="C262" s="3" t="s">
        <v>4</v>
      </c>
      <c r="E262" s="5" t="s">
        <v>1142</v>
      </c>
      <c r="I262" s="4" t="s">
        <v>14</v>
      </c>
      <c r="J262" s="3" t="s">
        <v>393</v>
      </c>
      <c r="K262" s="4" t="s">
        <v>601</v>
      </c>
      <c r="L262" s="4" t="str">
        <f>_xlfn.LET(
_xlpm.c,C262,_xlpm.e,E262,_xlpm.f,F262,_xlpm.h,H262,
IF(
  ISNUMBER(MATCH(_xlpm.c,{"Abstract Class","Class"},0)),
    _xlfn.XLOOKUP(_xlpm.e,Class!E:E,Class!K:K,""),
    IF(ISNUMBER(MATCH(_xlpm.c,{"Composition","Reference Association","Specialization"},0)),
      _xlfn.XLOOKUP(_xlpm.h,Class!E:E,Class!K:K,""),
      _xlfn.XLOOKUP(_xlpm.f,Property!F:F,Property!K:K,"")
    )
  )
)</f>
        <v>btx</v>
      </c>
    </row>
    <row r="263" spans="1:12" x14ac:dyDescent="0.25">
      <c r="A263" s="4">
        <v>262</v>
      </c>
      <c r="B263" s="4">
        <v>2</v>
      </c>
      <c r="C263" s="3" t="s">
        <v>30</v>
      </c>
      <c r="E263" s="5" t="s">
        <v>1142</v>
      </c>
      <c r="H263" s="5" t="s">
        <v>392</v>
      </c>
      <c r="I263" s="4">
        <v>1</v>
      </c>
      <c r="K263" s="4" t="s">
        <v>200</v>
      </c>
      <c r="L263" s="4" t="str">
        <f>_xlfn.LET(
_xlpm.c,C263,_xlpm.e,E263,_xlpm.f,F263,_xlpm.h,H263,
IF(
  ISNUMBER(MATCH(_xlpm.c,{"Abstract Class","Class"},0)),
    _xlfn.XLOOKUP(_xlpm.e,Class!E:E,Class!K:K,""),
    IF(ISNUMBER(MATCH(_xlpm.c,{"Composition","Reference Association","Specialization"},0)),
      _xlfn.XLOOKUP(_xlpm.h,Class!E:E,Class!K:K,""),
      _xlfn.XLOOKUP(_xlpm.f,Property!F:F,Property!K:K,"")
    )
  )
)</f>
        <v>cor</v>
      </c>
    </row>
    <row r="264" spans="1:12" x14ac:dyDescent="0.25">
      <c r="A264" s="4">
        <v>263</v>
      </c>
      <c r="B264" s="4">
        <v>2</v>
      </c>
      <c r="C264" s="3" t="s">
        <v>17</v>
      </c>
      <c r="E264" s="5" t="s">
        <v>1142</v>
      </c>
      <c r="F264" s="5" t="s">
        <v>1143</v>
      </c>
      <c r="G264" s="5" t="s">
        <v>82</v>
      </c>
      <c r="I264" s="4" t="s">
        <v>20</v>
      </c>
      <c r="J264" s="3" t="s">
        <v>395</v>
      </c>
      <c r="K264" s="4" t="s">
        <v>601</v>
      </c>
      <c r="L264" s="4" t="str">
        <f>_xlfn.LET(
_xlpm.c,C264,_xlpm.e,E264,_xlpm.f,F264,_xlpm.h,H264,
IF(
  ISNUMBER(MATCH(_xlpm.c,{"Abstract Class","Class"},0)),
    _xlfn.XLOOKUP(_xlpm.e,Class!E:E,Class!K:K,""),
    IF(ISNUMBER(MATCH(_xlpm.c,{"Composition","Reference Association","Specialization"},0)),
      _xlfn.XLOOKUP(_xlpm.h,Class!E:E,Class!K:K,""),
      _xlfn.XLOOKUP(_xlpm.f,Property!F:F,Property!K:K,"")
    )
  )
)</f>
        <v>btx</v>
      </c>
    </row>
    <row r="265" spans="1:12" x14ac:dyDescent="0.25">
      <c r="A265" s="4">
        <v>264</v>
      </c>
      <c r="B265" s="4">
        <v>2</v>
      </c>
      <c r="C265" s="3" t="s">
        <v>17</v>
      </c>
      <c r="E265" s="5" t="s">
        <v>1142</v>
      </c>
      <c r="F265" s="5" t="s">
        <v>1144</v>
      </c>
      <c r="G265" s="5" t="s">
        <v>92</v>
      </c>
      <c r="I265" s="4" t="s">
        <v>20</v>
      </c>
      <c r="J265" s="3" t="s">
        <v>397</v>
      </c>
      <c r="K265" s="4" t="s">
        <v>601</v>
      </c>
      <c r="L265" s="4" t="str">
        <f>_xlfn.LET(
_xlpm.c,C265,_xlpm.e,E265,_xlpm.f,F265,_xlpm.h,H265,
IF(
  ISNUMBER(MATCH(_xlpm.c,{"Abstract Class","Class"},0)),
    _xlfn.XLOOKUP(_xlpm.e,Class!E:E,Class!K:K,""),
    IF(ISNUMBER(MATCH(_xlpm.c,{"Composition","Reference Association","Specialization"},0)),
      _xlfn.XLOOKUP(_xlpm.h,Class!E:E,Class!K:K,""),
      _xlfn.XLOOKUP(_xlpm.f,Property!F:F,Property!K:K,"")
    )
  )
)</f>
        <v>btx</v>
      </c>
    </row>
    <row r="266" spans="1:12" x14ac:dyDescent="0.25">
      <c r="A266" s="4">
        <v>265</v>
      </c>
      <c r="B266" s="4">
        <v>2</v>
      </c>
      <c r="C266" s="3" t="s">
        <v>17</v>
      </c>
      <c r="E266" s="5" t="s">
        <v>1142</v>
      </c>
      <c r="F266" s="5" t="s">
        <v>1145</v>
      </c>
      <c r="G266" s="5" t="s">
        <v>92</v>
      </c>
      <c r="I266" s="4" t="s">
        <v>20</v>
      </c>
      <c r="J266" s="3" t="s">
        <v>399</v>
      </c>
      <c r="K266" s="4" t="s">
        <v>601</v>
      </c>
      <c r="L266" s="4" t="str">
        <f>_xlfn.LET(
_xlpm.c,C266,_xlpm.e,E266,_xlpm.f,F266,_xlpm.h,H266,
IF(
  ISNUMBER(MATCH(_xlpm.c,{"Abstract Class","Class"},0)),
    _xlfn.XLOOKUP(_xlpm.e,Class!E:E,Class!K:K,""),
    IF(ISNUMBER(MATCH(_xlpm.c,{"Composition","Reference Association","Specialization"},0)),
      _xlfn.XLOOKUP(_xlpm.h,Class!E:E,Class!K:K,""),
      _xlfn.XLOOKUP(_xlpm.f,Property!F:F,Property!K:K,"")
    )
  )
)</f>
        <v>btx</v>
      </c>
    </row>
    <row r="267" spans="1:12" x14ac:dyDescent="0.25">
      <c r="A267" s="4">
        <v>266</v>
      </c>
      <c r="B267" s="4">
        <v>2</v>
      </c>
      <c r="C267" s="3" t="s">
        <v>17</v>
      </c>
      <c r="E267" s="5" t="s">
        <v>1142</v>
      </c>
      <c r="F267" s="5" t="s">
        <v>1146</v>
      </c>
      <c r="G267" s="5" t="s">
        <v>19</v>
      </c>
      <c r="I267" s="4" t="s">
        <v>20</v>
      </c>
      <c r="J267" s="3" t="s">
        <v>401</v>
      </c>
      <c r="K267" s="4" t="s">
        <v>601</v>
      </c>
      <c r="L267" s="4" t="str">
        <f>_xlfn.LET(
_xlpm.c,C267,_xlpm.e,E267,_xlpm.f,F267,_xlpm.h,H267,
IF(
  ISNUMBER(MATCH(_xlpm.c,{"Abstract Class","Class"},0)),
    _xlfn.XLOOKUP(_xlpm.e,Class!E:E,Class!K:K,""),
    IF(ISNUMBER(MATCH(_xlpm.c,{"Composition","Reference Association","Specialization"},0)),
      _xlfn.XLOOKUP(_xlpm.h,Class!E:E,Class!K:K,""),
      _xlfn.XLOOKUP(_xlpm.f,Property!F:F,Property!K:K,"")
    )
  )
)</f>
        <v>btx</v>
      </c>
    </row>
    <row r="268" spans="1:12" x14ac:dyDescent="0.25">
      <c r="A268" s="4">
        <v>267</v>
      </c>
      <c r="B268" s="4">
        <v>2</v>
      </c>
      <c r="C268" s="3" t="s">
        <v>17</v>
      </c>
      <c r="E268" s="5" t="s">
        <v>1142</v>
      </c>
      <c r="F268" s="5" t="s">
        <v>1147</v>
      </c>
      <c r="G268" s="5" t="s">
        <v>19</v>
      </c>
      <c r="I268" s="4" t="s">
        <v>20</v>
      </c>
      <c r="J268" s="3" t="s">
        <v>403</v>
      </c>
      <c r="K268" s="4" t="s">
        <v>601</v>
      </c>
      <c r="L268" s="4" t="str">
        <f>_xlfn.LET(
_xlpm.c,C268,_xlpm.e,E268,_xlpm.f,F268,_xlpm.h,H268,
IF(
  ISNUMBER(MATCH(_xlpm.c,{"Abstract Class","Class"},0)),
    _xlfn.XLOOKUP(_xlpm.e,Class!E:E,Class!K:K,""),
    IF(ISNUMBER(MATCH(_xlpm.c,{"Composition","Reference Association","Specialization"},0)),
      _xlfn.XLOOKUP(_xlpm.h,Class!E:E,Class!K:K,""),
      _xlfn.XLOOKUP(_xlpm.f,Property!F:F,Property!K:K,"")
    )
  )
)</f>
        <v>btx</v>
      </c>
    </row>
    <row r="269" spans="1:12" x14ac:dyDescent="0.25">
      <c r="A269" s="4">
        <v>268</v>
      </c>
      <c r="B269" s="4">
        <v>2</v>
      </c>
      <c r="C269" s="3" t="s">
        <v>17</v>
      </c>
      <c r="E269" s="5" t="s">
        <v>1142</v>
      </c>
      <c r="F269" s="5" t="s">
        <v>1148</v>
      </c>
      <c r="G269" s="5" t="s">
        <v>82</v>
      </c>
      <c r="I269" s="4" t="s">
        <v>20</v>
      </c>
      <c r="J269" s="3" t="s">
        <v>405</v>
      </c>
      <c r="K269" s="4" t="s">
        <v>601</v>
      </c>
      <c r="L269" s="4" t="str">
        <f>_xlfn.LET(
_xlpm.c,C269,_xlpm.e,E269,_xlpm.f,F269,_xlpm.h,H269,
IF(
  ISNUMBER(MATCH(_xlpm.c,{"Abstract Class","Class"},0)),
    _xlfn.XLOOKUP(_xlpm.e,Class!E:E,Class!K:K,""),
    IF(ISNUMBER(MATCH(_xlpm.c,{"Composition","Reference Association","Specialization"},0)),
      _xlfn.XLOOKUP(_xlpm.h,Class!E:E,Class!K:K,""),
      _xlfn.XLOOKUP(_xlpm.f,Property!F:F,Property!K:K,"")
    )
  )
)</f>
        <v>btx</v>
      </c>
    </row>
    <row r="270" spans="1:12" x14ac:dyDescent="0.25">
      <c r="A270" s="4">
        <v>269</v>
      </c>
      <c r="B270" s="4">
        <v>2</v>
      </c>
      <c r="C270" s="3" t="s">
        <v>17</v>
      </c>
      <c r="E270" s="5" t="s">
        <v>1142</v>
      </c>
      <c r="F270" s="5" t="s">
        <v>1149</v>
      </c>
      <c r="G270" s="5" t="s">
        <v>19</v>
      </c>
      <c r="I270" s="4" t="s">
        <v>20</v>
      </c>
      <c r="J270" s="3" t="s">
        <v>407</v>
      </c>
      <c r="K270" s="4" t="s">
        <v>601</v>
      </c>
      <c r="L270" s="4" t="str">
        <f>_xlfn.LET(
_xlpm.c,C270,_xlpm.e,E270,_xlpm.f,F270,_xlpm.h,H270,
IF(
  ISNUMBER(MATCH(_xlpm.c,{"Abstract Class","Class"},0)),
    _xlfn.XLOOKUP(_xlpm.e,Class!E:E,Class!K:K,""),
    IF(ISNUMBER(MATCH(_xlpm.c,{"Composition","Reference Association","Specialization"},0)),
      _xlfn.XLOOKUP(_xlpm.h,Class!E:E,Class!K:K,""),
      _xlfn.XLOOKUP(_xlpm.f,Property!F:F,Property!K:K,"")
    )
  )
)</f>
        <v>btx</v>
      </c>
    </row>
    <row r="271" spans="1:12" x14ac:dyDescent="0.25">
      <c r="A271" s="4">
        <v>270</v>
      </c>
      <c r="B271" s="4">
        <v>2</v>
      </c>
      <c r="C271" s="3" t="s">
        <v>17</v>
      </c>
      <c r="E271" s="5" t="s">
        <v>1142</v>
      </c>
      <c r="F271" s="5" t="s">
        <v>1150</v>
      </c>
      <c r="G271" s="5" t="s">
        <v>82</v>
      </c>
      <c r="I271" s="4" t="s">
        <v>76</v>
      </c>
      <c r="J271" s="3" t="s">
        <v>409</v>
      </c>
      <c r="K271" s="4" t="s">
        <v>601</v>
      </c>
      <c r="L271" s="4" t="str">
        <f>_xlfn.LET(
_xlpm.c,C271,_xlpm.e,E271,_xlpm.f,F271,_xlpm.h,H271,
IF(
  ISNUMBER(MATCH(_xlpm.c,{"Abstract Class","Class"},0)),
    _xlfn.XLOOKUP(_xlpm.e,Class!E:E,Class!K:K,""),
    IF(ISNUMBER(MATCH(_xlpm.c,{"Composition","Reference Association","Specialization"},0)),
      _xlfn.XLOOKUP(_xlpm.h,Class!E:E,Class!K:K,""),
      _xlfn.XLOOKUP(_xlpm.f,Property!F:F,Property!K:K,"")
    )
  )
)</f>
        <v>btx</v>
      </c>
    </row>
    <row r="272" spans="1:12" x14ac:dyDescent="0.25">
      <c r="A272" s="4">
        <v>271</v>
      </c>
      <c r="B272" s="4">
        <v>2</v>
      </c>
      <c r="C272" s="3" t="s">
        <v>17</v>
      </c>
      <c r="E272" s="5" t="s">
        <v>1142</v>
      </c>
      <c r="F272" s="5" t="s">
        <v>1151</v>
      </c>
      <c r="G272" s="5" t="s">
        <v>82</v>
      </c>
      <c r="I272" s="4" t="s">
        <v>20</v>
      </c>
      <c r="J272" s="3" t="s">
        <v>411</v>
      </c>
      <c r="K272" s="4" t="s">
        <v>601</v>
      </c>
      <c r="L272" s="4" t="str">
        <f>_xlfn.LET(
_xlpm.c,C272,_xlpm.e,E272,_xlpm.f,F272,_xlpm.h,H272,
IF(
  ISNUMBER(MATCH(_xlpm.c,{"Abstract Class","Class"},0)),
    _xlfn.XLOOKUP(_xlpm.e,Class!E:E,Class!K:K,""),
    IF(ISNUMBER(MATCH(_xlpm.c,{"Composition","Reference Association","Specialization"},0)),
      _xlfn.XLOOKUP(_xlpm.h,Class!E:E,Class!K:K,""),
      _xlfn.XLOOKUP(_xlpm.f,Property!F:F,Property!K:K,"")
    )
  )
)</f>
        <v>btx</v>
      </c>
    </row>
    <row r="273" spans="1:12" x14ac:dyDescent="0.25">
      <c r="A273" s="4">
        <v>272</v>
      </c>
      <c r="B273" s="4">
        <v>2</v>
      </c>
      <c r="C273" s="3" t="s">
        <v>17</v>
      </c>
      <c r="E273" s="5" t="s">
        <v>1142</v>
      </c>
      <c r="F273" s="5" t="s">
        <v>1152</v>
      </c>
      <c r="G273" s="5" t="s">
        <v>19</v>
      </c>
      <c r="I273" s="4" t="s">
        <v>20</v>
      </c>
      <c r="J273" s="3" t="s">
        <v>413</v>
      </c>
      <c r="K273" s="4" t="s">
        <v>601</v>
      </c>
      <c r="L273" s="4" t="str">
        <f>_xlfn.LET(
_xlpm.c,C273,_xlpm.e,E273,_xlpm.f,F273,_xlpm.h,H273,
IF(
  ISNUMBER(MATCH(_xlpm.c,{"Abstract Class","Class"},0)),
    _xlfn.XLOOKUP(_xlpm.e,Class!E:E,Class!K:K,""),
    IF(ISNUMBER(MATCH(_xlpm.c,{"Composition","Reference Association","Specialization"},0)),
      _xlfn.XLOOKUP(_xlpm.h,Class!E:E,Class!K:K,""),
      _xlfn.XLOOKUP(_xlpm.f,Property!F:F,Property!K:K,"")
    )
  )
)</f>
        <v>btx</v>
      </c>
    </row>
    <row r="274" spans="1:12" x14ac:dyDescent="0.25">
      <c r="A274" s="4">
        <v>273</v>
      </c>
      <c r="B274" s="4">
        <v>1</v>
      </c>
      <c r="C274" s="3" t="s">
        <v>4</v>
      </c>
      <c r="E274" s="5" t="s">
        <v>1153</v>
      </c>
      <c r="I274" s="4" t="s">
        <v>14</v>
      </c>
      <c r="J274" s="3" t="s">
        <v>1154</v>
      </c>
      <c r="K274" s="4" t="s">
        <v>601</v>
      </c>
      <c r="L274" s="4" t="str">
        <f>_xlfn.LET(
_xlpm.c,C274,_xlpm.e,E274,_xlpm.f,F274,_xlpm.h,H274,
IF(
  ISNUMBER(MATCH(_xlpm.c,{"Abstract Class","Class"},0)),
    _xlfn.XLOOKUP(_xlpm.e,Class!E:E,Class!K:K,""),
    IF(ISNUMBER(MATCH(_xlpm.c,{"Composition","Reference Association","Specialization"},0)),
      _xlfn.XLOOKUP(_xlpm.h,Class!E:E,Class!K:K,""),
      _xlfn.XLOOKUP(_xlpm.f,Property!F:F,Property!K:K,"")
    )
  )
)</f>
        <v>btx</v>
      </c>
    </row>
    <row r="275" spans="1:12" x14ac:dyDescent="0.25">
      <c r="A275" s="4">
        <v>274</v>
      </c>
      <c r="B275" s="4">
        <v>2</v>
      </c>
      <c r="C275" s="3" t="s">
        <v>30</v>
      </c>
      <c r="E275" s="5" t="s">
        <v>1153</v>
      </c>
      <c r="H275" s="5" t="s">
        <v>578</v>
      </c>
      <c r="I275" s="4">
        <v>1</v>
      </c>
      <c r="K275" s="4" t="s">
        <v>630</v>
      </c>
      <c r="L275" s="4" t="str">
        <f>_xlfn.LET(
_xlpm.c,C275,_xlpm.e,E275,_xlpm.f,F275,_xlpm.h,H275,
IF(
  ISNUMBER(MATCH(_xlpm.c,{"Abstract Class","Class"},0)),
    _xlfn.XLOOKUP(_xlpm.e,Class!E:E,Class!K:K,""),
    IF(ISNUMBER(MATCH(_xlpm.c,{"Composition","Reference Association","Specialization"},0)),
      _xlfn.XLOOKUP(_xlpm.h,Class!E:E,Class!K:K,""),
      _xlfn.XLOOKUP(_xlpm.f,Property!F:F,Property!K:K,"")
    )
  )
)</f>
        <v>taf</v>
      </c>
    </row>
    <row r="276" spans="1:12" x14ac:dyDescent="0.25">
      <c r="A276" s="4">
        <v>275</v>
      </c>
      <c r="B276" s="4">
        <v>2</v>
      </c>
      <c r="C276" s="3" t="s">
        <v>17</v>
      </c>
      <c r="E276" s="5" t="s">
        <v>1153</v>
      </c>
      <c r="F276" s="5" t="s">
        <v>1155</v>
      </c>
      <c r="G276" s="5" t="s">
        <v>19</v>
      </c>
      <c r="I276" s="4" t="s">
        <v>20</v>
      </c>
      <c r="J276" s="3" t="s">
        <v>581</v>
      </c>
      <c r="K276" s="4" t="s">
        <v>601</v>
      </c>
      <c r="L276" s="4" t="str">
        <f>_xlfn.LET(
_xlpm.c,C276,_xlpm.e,E276,_xlpm.f,F276,_xlpm.h,H276,
IF(
  ISNUMBER(MATCH(_xlpm.c,{"Abstract Class","Class"},0)),
    _xlfn.XLOOKUP(_xlpm.e,Class!E:E,Class!K:K,""),
    IF(ISNUMBER(MATCH(_xlpm.c,{"Composition","Reference Association","Specialization"},0)),
      _xlfn.XLOOKUP(_xlpm.h,Class!E:E,Class!K:K,""),
      _xlfn.XLOOKUP(_xlpm.f,Property!F:F,Property!K:K,"")
    )
  )
)</f>
        <v>btx</v>
      </c>
    </row>
    <row r="277" spans="1:12" x14ac:dyDescent="0.25">
      <c r="A277" s="4">
        <v>276</v>
      </c>
      <c r="B277" s="4">
        <v>2</v>
      </c>
      <c r="C277" s="3" t="s">
        <v>17</v>
      </c>
      <c r="E277" s="5" t="s">
        <v>1153</v>
      </c>
      <c r="F277" s="5" t="s">
        <v>1156</v>
      </c>
      <c r="G277" s="5" t="s">
        <v>19</v>
      </c>
      <c r="I277" s="4" t="s">
        <v>20</v>
      </c>
      <c r="J277" s="3" t="s">
        <v>583</v>
      </c>
      <c r="K277" s="4" t="s">
        <v>601</v>
      </c>
      <c r="L277" s="4" t="str">
        <f>_xlfn.LET(
_xlpm.c,C277,_xlpm.e,E277,_xlpm.f,F277,_xlpm.h,H277,
IF(
  ISNUMBER(MATCH(_xlpm.c,{"Abstract Class","Class"},0)),
    _xlfn.XLOOKUP(_xlpm.e,Class!E:E,Class!K:K,""),
    IF(ISNUMBER(MATCH(_xlpm.c,{"Composition","Reference Association","Specialization"},0)),
      _xlfn.XLOOKUP(_xlpm.h,Class!E:E,Class!K:K,""),
      _xlfn.XLOOKUP(_xlpm.f,Property!F:F,Property!K:K,"")
    )
  )
)</f>
        <v>btx</v>
      </c>
    </row>
    <row r="278" spans="1:12" x14ac:dyDescent="0.25">
      <c r="A278" s="4">
        <v>277</v>
      </c>
      <c r="B278" s="4">
        <v>2</v>
      </c>
      <c r="C278" s="3" t="s">
        <v>17</v>
      </c>
      <c r="E278" s="5" t="s">
        <v>1153</v>
      </c>
      <c r="F278" s="5" t="s">
        <v>1157</v>
      </c>
      <c r="G278" s="5" t="s">
        <v>19</v>
      </c>
      <c r="I278" s="4" t="s">
        <v>20</v>
      </c>
      <c r="J278" s="3" t="s">
        <v>585</v>
      </c>
      <c r="K278" s="4" t="s">
        <v>601</v>
      </c>
      <c r="L278" s="4" t="str">
        <f>_xlfn.LET(
_xlpm.c,C278,_xlpm.e,E278,_xlpm.f,F278,_xlpm.h,H278,
IF(
  ISNUMBER(MATCH(_xlpm.c,{"Abstract Class","Class"},0)),
    _xlfn.XLOOKUP(_xlpm.e,Class!E:E,Class!K:K,""),
    IF(ISNUMBER(MATCH(_xlpm.c,{"Composition","Reference Association","Specialization"},0)),
      _xlfn.XLOOKUP(_xlpm.h,Class!E:E,Class!K:K,""),
      _xlfn.XLOOKUP(_xlpm.f,Property!F:F,Property!K:K,"")
    )
  )
)</f>
        <v>btx</v>
      </c>
    </row>
    <row r="279" spans="1:12" x14ac:dyDescent="0.25">
      <c r="A279" s="4">
        <v>278</v>
      </c>
      <c r="B279" s="4">
        <v>2</v>
      </c>
      <c r="C279" s="3" t="s">
        <v>17</v>
      </c>
      <c r="E279" s="5" t="s">
        <v>1153</v>
      </c>
      <c r="F279" s="5" t="s">
        <v>1158</v>
      </c>
      <c r="G279" s="5" t="s">
        <v>347</v>
      </c>
      <c r="I279" s="4" t="s">
        <v>20</v>
      </c>
      <c r="J279" s="3" t="s">
        <v>587</v>
      </c>
      <c r="K279" s="4" t="s">
        <v>601</v>
      </c>
      <c r="L279" s="4" t="str">
        <f>_xlfn.LET(
_xlpm.c,C279,_xlpm.e,E279,_xlpm.f,F279,_xlpm.h,H279,
IF(
  ISNUMBER(MATCH(_xlpm.c,{"Abstract Class","Class"},0)),
    _xlfn.XLOOKUP(_xlpm.e,Class!E:E,Class!K:K,""),
    IF(ISNUMBER(MATCH(_xlpm.c,{"Composition","Reference Association","Specialization"},0)),
      _xlfn.XLOOKUP(_xlpm.h,Class!E:E,Class!K:K,""),
      _xlfn.XLOOKUP(_xlpm.f,Property!F:F,Property!K:K,"")
    )
  )
)</f>
        <v>btx</v>
      </c>
    </row>
    <row r="280" spans="1:12" x14ac:dyDescent="0.25">
      <c r="A280" s="4">
        <v>279</v>
      </c>
      <c r="B280" s="4">
        <v>2</v>
      </c>
      <c r="C280" s="3" t="s">
        <v>17</v>
      </c>
      <c r="E280" s="5" t="s">
        <v>1153</v>
      </c>
      <c r="F280" s="5" t="s">
        <v>1159</v>
      </c>
      <c r="G280" s="5" t="s">
        <v>347</v>
      </c>
      <c r="I280" s="4" t="s">
        <v>20</v>
      </c>
      <c r="J280" s="3" t="s">
        <v>589</v>
      </c>
      <c r="K280" s="4" t="s">
        <v>601</v>
      </c>
      <c r="L280" s="4" t="str">
        <f>_xlfn.LET(
_xlpm.c,C280,_xlpm.e,E280,_xlpm.f,F280,_xlpm.h,H280,
IF(
  ISNUMBER(MATCH(_xlpm.c,{"Abstract Class","Class"},0)),
    _xlfn.XLOOKUP(_xlpm.e,Class!E:E,Class!K:K,""),
    IF(ISNUMBER(MATCH(_xlpm.c,{"Composition","Reference Association","Specialization"},0)),
      _xlfn.XLOOKUP(_xlpm.h,Class!E:E,Class!K:K,""),
      _xlfn.XLOOKUP(_xlpm.f,Property!F:F,Property!K:K,"")
    )
  )
)</f>
        <v>btx</v>
      </c>
    </row>
    <row r="281" spans="1:12" x14ac:dyDescent="0.25">
      <c r="A281" s="4">
        <v>280</v>
      </c>
      <c r="B281" s="4">
        <v>2</v>
      </c>
      <c r="C281" s="3" t="s">
        <v>17</v>
      </c>
      <c r="E281" s="5" t="s">
        <v>1153</v>
      </c>
      <c r="F281" s="5" t="s">
        <v>1160</v>
      </c>
      <c r="G281" s="5" t="s">
        <v>297</v>
      </c>
      <c r="I281" s="4" t="s">
        <v>20</v>
      </c>
      <c r="J281" s="3" t="s">
        <v>591</v>
      </c>
      <c r="K281" s="4" t="s">
        <v>601</v>
      </c>
      <c r="L281" s="4" t="str">
        <f>_xlfn.LET(
_xlpm.c,C281,_xlpm.e,E281,_xlpm.f,F281,_xlpm.h,H281,
IF(
  ISNUMBER(MATCH(_xlpm.c,{"Abstract Class","Class"},0)),
    _xlfn.XLOOKUP(_xlpm.e,Class!E:E,Class!K:K,""),
    IF(ISNUMBER(MATCH(_xlpm.c,{"Composition","Reference Association","Specialization"},0)),
      _xlfn.XLOOKUP(_xlpm.h,Class!E:E,Class!K:K,""),
      _xlfn.XLOOKUP(_xlpm.f,Property!F:F,Property!K:K,"")
    )
  )
)</f>
        <v>btx</v>
      </c>
    </row>
    <row r="282" spans="1:12" x14ac:dyDescent="0.25">
      <c r="A282" s="4">
        <v>281</v>
      </c>
      <c r="B282" s="4">
        <v>2</v>
      </c>
      <c r="C282" s="3" t="s">
        <v>17</v>
      </c>
      <c r="E282" s="5" t="s">
        <v>1153</v>
      </c>
      <c r="F282" s="5" t="s">
        <v>1161</v>
      </c>
      <c r="G282" s="5" t="s">
        <v>19</v>
      </c>
      <c r="I282" s="4" t="s">
        <v>20</v>
      </c>
      <c r="J282" s="3" t="s">
        <v>593</v>
      </c>
      <c r="K282" s="4" t="s">
        <v>601</v>
      </c>
      <c r="L282" s="4" t="str">
        <f>_xlfn.LET(
_xlpm.c,C282,_xlpm.e,E282,_xlpm.f,F282,_xlpm.h,H282,
IF(
  ISNUMBER(MATCH(_xlpm.c,{"Abstract Class","Class"},0)),
    _xlfn.XLOOKUP(_xlpm.e,Class!E:E,Class!K:K,""),
    IF(ISNUMBER(MATCH(_xlpm.c,{"Composition","Reference Association","Specialization"},0)),
      _xlfn.XLOOKUP(_xlpm.h,Class!E:E,Class!K:K,""),
      _xlfn.XLOOKUP(_xlpm.f,Property!F:F,Property!K:K,"")
    )
  )
)</f>
        <v>btx</v>
      </c>
    </row>
    <row r="283" spans="1:12" x14ac:dyDescent="0.25">
      <c r="A283" s="4">
        <v>282</v>
      </c>
      <c r="B283" s="4">
        <v>2</v>
      </c>
      <c r="C283" s="3" t="s">
        <v>17</v>
      </c>
      <c r="E283" s="5" t="s">
        <v>1153</v>
      </c>
      <c r="F283" s="5" t="s">
        <v>1162</v>
      </c>
      <c r="G283" s="5" t="s">
        <v>595</v>
      </c>
      <c r="I283" s="4" t="s">
        <v>20</v>
      </c>
      <c r="J283" s="3" t="s">
        <v>596</v>
      </c>
      <c r="K283" s="4" t="s">
        <v>601</v>
      </c>
      <c r="L283" s="4" t="str">
        <f>_xlfn.LET(
_xlpm.c,C283,_xlpm.e,E283,_xlpm.f,F283,_xlpm.h,H283,
IF(
  ISNUMBER(MATCH(_xlpm.c,{"Abstract Class","Class"},0)),
    _xlfn.XLOOKUP(_xlpm.e,Class!E:E,Class!K:K,""),
    IF(ISNUMBER(MATCH(_xlpm.c,{"Composition","Reference Association","Specialization"},0)),
      _xlfn.XLOOKUP(_xlpm.h,Class!E:E,Class!K:K,""),
      _xlfn.XLOOKUP(_xlpm.f,Property!F:F,Property!K:K,"")
    )
  )
)</f>
        <v>btx</v>
      </c>
    </row>
    <row r="284" spans="1:12" x14ac:dyDescent="0.25">
      <c r="A284" s="4">
        <v>283</v>
      </c>
      <c r="B284" s="4">
        <v>2</v>
      </c>
      <c r="C284" s="3" t="s">
        <v>17</v>
      </c>
      <c r="E284" s="5" t="s">
        <v>1153</v>
      </c>
      <c r="F284" s="5" t="s">
        <v>1163</v>
      </c>
      <c r="G284" s="5" t="s">
        <v>19</v>
      </c>
      <c r="I284" s="4" t="s">
        <v>20</v>
      </c>
      <c r="J284" s="3" t="s">
        <v>598</v>
      </c>
      <c r="K284" s="4" t="s">
        <v>601</v>
      </c>
      <c r="L284" s="4" t="str">
        <f>_xlfn.LET(
_xlpm.c,C284,_xlpm.e,E284,_xlpm.f,F284,_xlpm.h,H284,
IF(
  ISNUMBER(MATCH(_xlpm.c,{"Abstract Class","Class"},0)),
    _xlfn.XLOOKUP(_xlpm.e,Class!E:E,Class!K:K,""),
    IF(ISNUMBER(MATCH(_xlpm.c,{"Composition","Reference Association","Specialization"},0)),
      _xlfn.XLOOKUP(_xlpm.h,Class!E:E,Class!K:K,""),
      _xlfn.XLOOKUP(_xlpm.f,Property!F:F,Property!K:K,"")
    )
  )
)</f>
        <v>btx</v>
      </c>
    </row>
    <row r="285" spans="1:12" x14ac:dyDescent="0.25">
      <c r="A285" s="4">
        <v>284</v>
      </c>
      <c r="B285" s="4">
        <v>2</v>
      </c>
      <c r="C285" s="3" t="s">
        <v>115</v>
      </c>
      <c r="E285" s="5" t="s">
        <v>1153</v>
      </c>
      <c r="F285" s="5" t="s">
        <v>762</v>
      </c>
      <c r="H285" s="5" t="s">
        <v>599</v>
      </c>
      <c r="I285" s="4" t="s">
        <v>20</v>
      </c>
      <c r="J285" s="3" t="s">
        <v>342</v>
      </c>
      <c r="K285" s="4" t="s">
        <v>630</v>
      </c>
      <c r="L285" s="4" t="str">
        <f>_xlfn.LET(
_xlpm.c,C285,_xlpm.e,E285,_xlpm.f,F285,_xlpm.h,H285,
IF(
  ISNUMBER(MATCH(_xlpm.c,{"Abstract Class","Class"},0)),
    _xlfn.XLOOKUP(_xlpm.e,Class!E:E,Class!K:K,""),
    IF(ISNUMBER(MATCH(_xlpm.c,{"Composition","Reference Association","Specialization"},0)),
      _xlfn.XLOOKUP(_xlpm.h,Class!E:E,Class!K:K,""),
      _xlfn.XLOOKUP(_xlpm.f,Property!F:F,Property!K:K,"")
    )
  )
)</f>
        <v>taf</v>
      </c>
    </row>
    <row r="286" spans="1:12" x14ac:dyDescent="0.25">
      <c r="A286" s="4">
        <v>285</v>
      </c>
      <c r="B286" s="4">
        <v>1</v>
      </c>
      <c r="C286" s="3" t="s">
        <v>4</v>
      </c>
      <c r="E286" s="5" t="s">
        <v>1164</v>
      </c>
      <c r="I286" s="4" t="s">
        <v>851</v>
      </c>
      <c r="J286" s="3" t="s">
        <v>1165</v>
      </c>
      <c r="K286" s="4" t="s">
        <v>601</v>
      </c>
      <c r="L286" s="4" t="str">
        <f>_xlfn.LET(
_xlpm.c,C286,_xlpm.e,E286,_xlpm.f,F286,_xlpm.h,H286,
IF(
  ISNUMBER(MATCH(_xlpm.c,{"Abstract Class","Class"},0)),
    _xlfn.XLOOKUP(_xlpm.e,Class!E:E,Class!K:K,""),
    IF(ISNUMBER(MATCH(_xlpm.c,{"Composition","Reference Association","Specialization"},0)),
      _xlfn.XLOOKUP(_xlpm.h,Class!E:E,Class!K:K,""),
      _xlfn.XLOOKUP(_xlpm.f,Property!F:F,Property!K:K,"")
    )
  )
)</f>
        <v>btx</v>
      </c>
    </row>
    <row r="287" spans="1:12" x14ac:dyDescent="0.25">
      <c r="A287" s="4">
        <v>286</v>
      </c>
      <c r="B287" s="4">
        <v>2</v>
      </c>
      <c r="C287" s="3" t="s">
        <v>115</v>
      </c>
      <c r="E287" s="5" t="s">
        <v>1164</v>
      </c>
      <c r="H287" s="5" t="s">
        <v>75</v>
      </c>
      <c r="I287" s="4" t="s">
        <v>76</v>
      </c>
      <c r="J287" s="3" t="s">
        <v>1166</v>
      </c>
      <c r="K287" s="4" t="s">
        <v>16</v>
      </c>
      <c r="L287" s="4" t="str">
        <f>_xlfn.LET(
_xlpm.c,C287,_xlpm.e,E287,_xlpm.f,F287,_xlpm.h,H287,
IF(
  ISNUMBER(MATCH(_xlpm.c,{"Abstract Class","Class"},0)),
    _xlfn.XLOOKUP(_xlpm.e,Class!E:E,Class!K:K,""),
    IF(ISNUMBER(MATCH(_xlpm.c,{"Composition","Reference Association","Specialization"},0)),
      _xlfn.XLOOKUP(_xlpm.h,Class!E:E,Class!K:K,""),
      _xlfn.XLOOKUP(_xlpm.f,Property!F:F,Property!K:K,"")
    )
  )
)</f>
        <v>bus</v>
      </c>
    </row>
    <row r="288" spans="1:12" x14ac:dyDescent="0.25">
      <c r="A288" s="4">
        <v>287</v>
      </c>
      <c r="B288" s="4">
        <v>2</v>
      </c>
      <c r="C288" s="3" t="s">
        <v>115</v>
      </c>
      <c r="E288" s="5" t="s">
        <v>1164</v>
      </c>
      <c r="H288" s="5" t="s">
        <v>261</v>
      </c>
      <c r="I288" s="4" t="s">
        <v>20</v>
      </c>
      <c r="J288" s="3" t="s">
        <v>262</v>
      </c>
      <c r="K288" s="4" t="s">
        <v>200</v>
      </c>
      <c r="L288" s="4" t="str">
        <f>_xlfn.LET(
_xlpm.c,C288,_xlpm.e,E288,_xlpm.f,F288,_xlpm.h,H288,
IF(
  ISNUMBER(MATCH(_xlpm.c,{"Abstract Class","Class"},0)),
    _xlfn.XLOOKUP(_xlpm.e,Class!E:E,Class!K:K,""),
    IF(ISNUMBER(MATCH(_xlpm.c,{"Composition","Reference Association","Specialization"},0)),
      _xlfn.XLOOKUP(_xlpm.h,Class!E:E,Class!K:K,""),
      _xlfn.XLOOKUP(_xlpm.f,Property!F:F,Property!K:K,"")
    )
  )
)</f>
        <v>cor</v>
      </c>
    </row>
    <row r="289" spans="1:12" x14ac:dyDescent="0.25">
      <c r="A289" s="4">
        <v>288</v>
      </c>
      <c r="B289" s="4">
        <v>2</v>
      </c>
      <c r="C289" s="3" t="s">
        <v>115</v>
      </c>
      <c r="E289" s="5" t="s">
        <v>1164</v>
      </c>
      <c r="H289" s="5" t="s">
        <v>1167</v>
      </c>
      <c r="I289" s="4" t="s">
        <v>14</v>
      </c>
      <c r="J289" s="3" t="s">
        <v>1168</v>
      </c>
      <c r="K289" s="4" t="s">
        <v>601</v>
      </c>
      <c r="L289" s="4" t="str">
        <f>_xlfn.LET(
_xlpm.c,C289,_xlpm.e,E289,_xlpm.f,F289,_xlpm.h,H289,
IF(
  ISNUMBER(MATCH(_xlpm.c,{"Abstract Class","Class"},0)),
    _xlfn.XLOOKUP(_xlpm.e,Class!E:E,Class!K:K,""),
    IF(ISNUMBER(MATCH(_xlpm.c,{"Composition","Reference Association","Specialization"},0)),
      _xlfn.XLOOKUP(_xlpm.h,Class!E:E,Class!K:K,""),
      _xlfn.XLOOKUP(_xlpm.f,Property!F:F,Property!K:K,"")
    )
  )
)</f>
        <v>btx</v>
      </c>
    </row>
    <row r="290" spans="1:12" x14ac:dyDescent="0.25">
      <c r="A290" s="4">
        <v>289</v>
      </c>
      <c r="B290" s="4">
        <v>1</v>
      </c>
      <c r="C290" s="3" t="s">
        <v>4</v>
      </c>
      <c r="E290" s="5" t="s">
        <v>1167</v>
      </c>
      <c r="I290" s="4" t="s">
        <v>14</v>
      </c>
      <c r="J290" s="3" t="s">
        <v>1168</v>
      </c>
      <c r="K290" s="4" t="s">
        <v>601</v>
      </c>
      <c r="L290" s="4" t="str">
        <f>_xlfn.LET(
_xlpm.c,C290,_xlpm.e,E290,_xlpm.f,F290,_xlpm.h,H290,
IF(
  ISNUMBER(MATCH(_xlpm.c,{"Abstract Class","Class"},0)),
    _xlfn.XLOOKUP(_xlpm.e,Class!E:E,Class!K:K,""),
    IF(ISNUMBER(MATCH(_xlpm.c,{"Composition","Reference Association","Specialization"},0)),
      _xlfn.XLOOKUP(_xlpm.h,Class!E:E,Class!K:K,""),
      _xlfn.XLOOKUP(_xlpm.f,Property!F:F,Property!K:K,"")
    )
  )
)</f>
        <v>btx</v>
      </c>
    </row>
    <row r="291" spans="1:12" x14ac:dyDescent="0.25">
      <c r="A291" s="4">
        <v>290</v>
      </c>
      <c r="B291" s="4">
        <v>2</v>
      </c>
      <c r="C291" s="3" t="s">
        <v>30</v>
      </c>
      <c r="E291" s="5" t="s">
        <v>1167</v>
      </c>
      <c r="H291" s="5" t="s">
        <v>762</v>
      </c>
      <c r="I291" s="4">
        <v>1</v>
      </c>
      <c r="K291" s="4" t="s">
        <v>200</v>
      </c>
      <c r="L291" s="4" t="str">
        <f>_xlfn.LET(
_xlpm.c,C291,_xlpm.e,E291,_xlpm.f,F291,_xlpm.h,H291,
IF(
  ISNUMBER(MATCH(_xlpm.c,{"Abstract Class","Class"},0)),
    _xlfn.XLOOKUP(_xlpm.e,Class!E:E,Class!K:K,""),
    IF(ISNUMBER(MATCH(_xlpm.c,{"Composition","Reference Association","Specialization"},0)),
      _xlfn.XLOOKUP(_xlpm.h,Class!E:E,Class!K:K,""),
      _xlfn.XLOOKUP(_xlpm.f,Property!F:F,Property!K:K,"")
    )
  )
)</f>
        <v>cor</v>
      </c>
    </row>
    <row r="292" spans="1:12" x14ac:dyDescent="0.25">
      <c r="A292" s="4">
        <v>291</v>
      </c>
      <c r="B292" s="4">
        <v>2</v>
      </c>
      <c r="C292" s="3" t="s">
        <v>17</v>
      </c>
      <c r="D292" s="4" t="s">
        <v>78</v>
      </c>
      <c r="E292" s="5" t="s">
        <v>1167</v>
      </c>
      <c r="F292" s="5" t="s">
        <v>1169</v>
      </c>
      <c r="G292" s="5" t="s">
        <v>103</v>
      </c>
      <c r="I292" s="4" t="s">
        <v>20</v>
      </c>
      <c r="J292" s="3" t="s">
        <v>765</v>
      </c>
      <c r="K292" s="4" t="s">
        <v>601</v>
      </c>
      <c r="L292" s="4" t="str">
        <f>_xlfn.LET(
_xlpm.c,C292,_xlpm.e,E292,_xlpm.f,F292,_xlpm.h,H292,
IF(
  ISNUMBER(MATCH(_xlpm.c,{"Abstract Class","Class"},0)),
    _xlfn.XLOOKUP(_xlpm.e,Class!E:E,Class!K:K,""),
    IF(ISNUMBER(MATCH(_xlpm.c,{"Composition","Reference Association","Specialization"},0)),
      _xlfn.XLOOKUP(_xlpm.h,Class!E:E,Class!K:K,""),
      _xlfn.XLOOKUP(_xlpm.f,Property!F:F,Property!K:K,"")
    )
  )
)</f>
        <v>btx</v>
      </c>
    </row>
    <row r="293" spans="1:12" x14ac:dyDescent="0.25">
      <c r="A293" s="4">
        <v>292</v>
      </c>
      <c r="B293" s="4">
        <v>2</v>
      </c>
      <c r="C293" s="3" t="s">
        <v>17</v>
      </c>
      <c r="E293" s="5" t="s">
        <v>1167</v>
      </c>
      <c r="F293" s="5" t="s">
        <v>785</v>
      </c>
      <c r="G293" s="5" t="s">
        <v>85</v>
      </c>
      <c r="I293" s="4" t="s">
        <v>20</v>
      </c>
      <c r="J293" s="3" t="s">
        <v>767</v>
      </c>
      <c r="K293" s="4" t="s">
        <v>200</v>
      </c>
      <c r="L293" s="4" t="str">
        <f>_xlfn.LET(
_xlpm.c,C293,_xlpm.e,E293,_xlpm.f,F293,_xlpm.h,H293,
IF(
  ISNUMBER(MATCH(_xlpm.c,{"Abstract Class","Class"},0)),
    _xlfn.XLOOKUP(_xlpm.e,Class!E:E,Class!K:K,""),
    IF(ISNUMBER(MATCH(_xlpm.c,{"Composition","Reference Association","Specialization"},0)),
      _xlfn.XLOOKUP(_xlpm.h,Class!E:E,Class!K:K,""),
      _xlfn.XLOOKUP(_xlpm.f,Property!F:F,Property!K:K,"")
    )
  )
)</f>
        <v>cor</v>
      </c>
    </row>
    <row r="294" spans="1:12" x14ac:dyDescent="0.25">
      <c r="A294" s="4">
        <v>293</v>
      </c>
      <c r="B294" s="4">
        <v>2</v>
      </c>
      <c r="C294" s="3" t="s">
        <v>17</v>
      </c>
      <c r="E294" s="5" t="s">
        <v>1167</v>
      </c>
      <c r="F294" s="5" t="s">
        <v>786</v>
      </c>
      <c r="G294" s="5" t="s">
        <v>19</v>
      </c>
      <c r="I294" s="4" t="s">
        <v>20</v>
      </c>
      <c r="J294" s="3" t="s">
        <v>768</v>
      </c>
      <c r="K294" s="4" t="s">
        <v>200</v>
      </c>
      <c r="L294" s="4" t="str">
        <f>_xlfn.LET(
_xlpm.c,C294,_xlpm.e,E294,_xlpm.f,F294,_xlpm.h,H294,
IF(
  ISNUMBER(MATCH(_xlpm.c,{"Abstract Class","Class"},0)),
    _xlfn.XLOOKUP(_xlpm.e,Class!E:E,Class!K:K,""),
    IF(ISNUMBER(MATCH(_xlpm.c,{"Composition","Reference Association","Specialization"},0)),
      _xlfn.XLOOKUP(_xlpm.h,Class!E:E,Class!K:K,""),
      _xlfn.XLOOKUP(_xlpm.f,Property!F:F,Property!K:K,"")
    )
  )
)</f>
        <v>cor</v>
      </c>
    </row>
    <row r="295" spans="1:12" x14ac:dyDescent="0.25">
      <c r="A295" s="4">
        <v>294</v>
      </c>
      <c r="B295" s="4">
        <v>2</v>
      </c>
      <c r="C295" s="3" t="s">
        <v>17</v>
      </c>
      <c r="E295" s="5" t="s">
        <v>1167</v>
      </c>
      <c r="F295" s="5" t="s">
        <v>787</v>
      </c>
      <c r="G295" s="5" t="s">
        <v>19</v>
      </c>
      <c r="I295" s="4" t="s">
        <v>20</v>
      </c>
      <c r="J295" s="3" t="s">
        <v>769</v>
      </c>
      <c r="K295" s="4" t="s">
        <v>16</v>
      </c>
      <c r="L295" s="4" t="str">
        <f>_xlfn.LET(
_xlpm.c,C295,_xlpm.e,E295,_xlpm.f,F295,_xlpm.h,H295,
IF(
  ISNUMBER(MATCH(_xlpm.c,{"Abstract Class","Class"},0)),
    _xlfn.XLOOKUP(_xlpm.e,Class!E:E,Class!K:K,""),
    IF(ISNUMBER(MATCH(_xlpm.c,{"Composition","Reference Association","Specialization"},0)),
      _xlfn.XLOOKUP(_xlpm.h,Class!E:E,Class!K:K,""),
      _xlfn.XLOOKUP(_xlpm.f,Property!F:F,Property!K:K,"")
    )
  )
)</f>
        <v>bus</v>
      </c>
    </row>
    <row r="296" spans="1:12" x14ac:dyDescent="0.25">
      <c r="A296" s="4">
        <v>295</v>
      </c>
      <c r="B296" s="4">
        <v>2</v>
      </c>
      <c r="C296" s="3" t="s">
        <v>17</v>
      </c>
      <c r="E296" s="5" t="s">
        <v>1167</v>
      </c>
      <c r="F296" s="5" t="s">
        <v>788</v>
      </c>
      <c r="G296" s="5" t="s">
        <v>85</v>
      </c>
      <c r="I296" s="4" t="s">
        <v>20</v>
      </c>
      <c r="J296" s="3" t="s">
        <v>771</v>
      </c>
      <c r="K296" s="4" t="s">
        <v>200</v>
      </c>
      <c r="L296" s="4" t="str">
        <f>_xlfn.LET(
_xlpm.c,C296,_xlpm.e,E296,_xlpm.f,F296,_xlpm.h,H296,
IF(
  ISNUMBER(MATCH(_xlpm.c,{"Abstract Class","Class"},0)),
    _xlfn.XLOOKUP(_xlpm.e,Class!E:E,Class!K:K,""),
    IF(ISNUMBER(MATCH(_xlpm.c,{"Composition","Reference Association","Specialization"},0)),
      _xlfn.XLOOKUP(_xlpm.h,Class!E:E,Class!K:K,""),
      _xlfn.XLOOKUP(_xlpm.f,Property!F:F,Property!K:K,"")
    )
  )
)</f>
        <v>cor</v>
      </c>
    </row>
    <row r="297" spans="1:12" x14ac:dyDescent="0.25">
      <c r="A297" s="4">
        <v>296</v>
      </c>
      <c r="B297" s="4">
        <v>2</v>
      </c>
      <c r="C297" s="3" t="s">
        <v>17</v>
      </c>
      <c r="E297" s="5" t="s">
        <v>1167</v>
      </c>
      <c r="F297" s="5" t="s">
        <v>789</v>
      </c>
      <c r="G297" s="5" t="s">
        <v>19</v>
      </c>
      <c r="I297" s="4" t="s">
        <v>20</v>
      </c>
      <c r="J297" s="3" t="s">
        <v>773</v>
      </c>
      <c r="K297" s="4" t="s">
        <v>16</v>
      </c>
      <c r="L297" s="4" t="str">
        <f>_xlfn.LET(
_xlpm.c,C297,_xlpm.e,E297,_xlpm.f,F297,_xlpm.h,H297,
IF(
  ISNUMBER(MATCH(_xlpm.c,{"Abstract Class","Class"},0)),
    _xlfn.XLOOKUP(_xlpm.e,Class!E:E,Class!K:K,""),
    IF(ISNUMBER(MATCH(_xlpm.c,{"Composition","Reference Association","Specialization"},0)),
      _xlfn.XLOOKUP(_xlpm.h,Class!E:E,Class!K:K,""),
      _xlfn.XLOOKUP(_xlpm.f,Property!F:F,Property!K:K,"")
    )
  )
)</f>
        <v>bus</v>
      </c>
    </row>
    <row r="298" spans="1:12" x14ac:dyDescent="0.25">
      <c r="A298" s="4">
        <v>297</v>
      </c>
      <c r="B298" s="4">
        <v>2</v>
      </c>
      <c r="C298" s="3" t="s">
        <v>17</v>
      </c>
      <c r="E298" s="5" t="s">
        <v>1167</v>
      </c>
      <c r="F298" s="5" t="s">
        <v>1170</v>
      </c>
      <c r="G298" s="5" t="s">
        <v>82</v>
      </c>
      <c r="I298" s="4" t="s">
        <v>20</v>
      </c>
      <c r="J298" s="3" t="s">
        <v>775</v>
      </c>
      <c r="K298" s="4" t="s">
        <v>601</v>
      </c>
      <c r="L298" s="4" t="str">
        <f>_xlfn.LET(
_xlpm.c,C298,_xlpm.e,E298,_xlpm.f,F298,_xlpm.h,H298,
IF(
  ISNUMBER(MATCH(_xlpm.c,{"Abstract Class","Class"},0)),
    _xlfn.XLOOKUP(_xlpm.e,Class!E:E,Class!K:K,""),
    IF(ISNUMBER(MATCH(_xlpm.c,{"Composition","Reference Association","Specialization"},0)),
      _xlfn.XLOOKUP(_xlpm.h,Class!E:E,Class!K:K,""),
      _xlfn.XLOOKUP(_xlpm.f,Property!F:F,Property!K:K,"")
    )
  )
)</f>
        <v>btx</v>
      </c>
    </row>
    <row r="299" spans="1:12" x14ac:dyDescent="0.25">
      <c r="A299" s="4">
        <v>298</v>
      </c>
      <c r="B299" s="4">
        <v>2</v>
      </c>
      <c r="C299" s="3" t="s">
        <v>17</v>
      </c>
      <c r="E299" s="5" t="s">
        <v>1167</v>
      </c>
      <c r="F299" s="5" t="s">
        <v>791</v>
      </c>
      <c r="G299" s="5" t="s">
        <v>19</v>
      </c>
      <c r="I299" s="4" t="s">
        <v>20</v>
      </c>
      <c r="J299" s="3" t="s">
        <v>777</v>
      </c>
      <c r="K299" s="4" t="s">
        <v>16</v>
      </c>
      <c r="L299" s="4" t="str">
        <f>_xlfn.LET(
_xlpm.c,C299,_xlpm.e,E299,_xlpm.f,F299,_xlpm.h,H299,
IF(
  ISNUMBER(MATCH(_xlpm.c,{"Abstract Class","Class"},0)),
    _xlfn.XLOOKUP(_xlpm.e,Class!E:E,Class!K:K,""),
    IF(ISNUMBER(MATCH(_xlpm.c,{"Composition","Reference Association","Specialization"},0)),
      _xlfn.XLOOKUP(_xlpm.h,Class!E:E,Class!K:K,""),
      _xlfn.XLOOKUP(_xlpm.f,Property!F:F,Property!K:K,"")
    )
  )
)</f>
        <v>bus</v>
      </c>
    </row>
    <row r="300" spans="1:12" x14ac:dyDescent="0.25">
      <c r="A300" s="4">
        <v>299</v>
      </c>
      <c r="B300" s="4">
        <v>2</v>
      </c>
      <c r="C300" s="3" t="s">
        <v>17</v>
      </c>
      <c r="E300" s="5" t="s">
        <v>1167</v>
      </c>
      <c r="F300" s="5" t="s">
        <v>792</v>
      </c>
      <c r="G300" s="5" t="s">
        <v>779</v>
      </c>
      <c r="I300" s="4" t="s">
        <v>20</v>
      </c>
      <c r="J300" s="3" t="s">
        <v>780</v>
      </c>
      <c r="K300" s="4" t="s">
        <v>16</v>
      </c>
      <c r="L300" s="4" t="str">
        <f>_xlfn.LET(
_xlpm.c,C300,_xlpm.e,E300,_xlpm.f,F300,_xlpm.h,H300,
IF(
  ISNUMBER(MATCH(_xlpm.c,{"Abstract Class","Class"},0)),
    _xlfn.XLOOKUP(_xlpm.e,Class!E:E,Class!K:K,""),
    IF(ISNUMBER(MATCH(_xlpm.c,{"Composition","Reference Association","Specialization"},0)),
      _xlfn.XLOOKUP(_xlpm.h,Class!E:E,Class!K:K,""),
      _xlfn.XLOOKUP(_xlpm.f,Property!F:F,Property!K:K,"")
    )
  )
)</f>
        <v>bus</v>
      </c>
    </row>
    <row r="301" spans="1:12" x14ac:dyDescent="0.25">
      <c r="A301" s="4">
        <v>300</v>
      </c>
      <c r="B301" s="4">
        <v>2</v>
      </c>
      <c r="C301" s="3" t="s">
        <v>17</v>
      </c>
      <c r="E301" s="5" t="s">
        <v>1167</v>
      </c>
      <c r="F301" s="5" t="s">
        <v>793</v>
      </c>
      <c r="G301" s="5" t="s">
        <v>19</v>
      </c>
      <c r="I301" s="4" t="s">
        <v>20</v>
      </c>
      <c r="J301" s="3" t="s">
        <v>782</v>
      </c>
      <c r="K301" s="4" t="s">
        <v>200</v>
      </c>
      <c r="L301" s="4" t="str">
        <f>_xlfn.LET(
_xlpm.c,C301,_xlpm.e,E301,_xlpm.f,F301,_xlpm.h,H301,
IF(
  ISNUMBER(MATCH(_xlpm.c,{"Abstract Class","Class"},0)),
    _xlfn.XLOOKUP(_xlpm.e,Class!E:E,Class!K:K,""),
    IF(ISNUMBER(MATCH(_xlpm.c,{"Composition","Reference Association","Specialization"},0)),
      _xlfn.XLOOKUP(_xlpm.h,Class!E:E,Class!K:K,""),
      _xlfn.XLOOKUP(_xlpm.f,Property!F:F,Property!K:K,"")
    )
  )
)</f>
        <v>cor</v>
      </c>
    </row>
    <row r="302" spans="1:12" x14ac:dyDescent="0.25">
      <c r="A302" s="4">
        <v>301</v>
      </c>
      <c r="B302" s="4">
        <v>2</v>
      </c>
      <c r="C302" s="3" t="s">
        <v>17</v>
      </c>
      <c r="E302" s="5" t="s">
        <v>1167</v>
      </c>
      <c r="F302" s="5" t="s">
        <v>1171</v>
      </c>
      <c r="G302" s="5" t="s">
        <v>595</v>
      </c>
      <c r="I302" s="4" t="s">
        <v>20</v>
      </c>
      <c r="J302" s="3" t="s">
        <v>1172</v>
      </c>
      <c r="K302" s="4" t="s">
        <v>601</v>
      </c>
      <c r="L302" s="4" t="str">
        <f>_xlfn.LET(
_xlpm.c,C302,_xlpm.e,E302,_xlpm.f,F302,_xlpm.h,H302,
IF(
  ISNUMBER(MATCH(_xlpm.c,{"Abstract Class","Class"},0)),
    _xlfn.XLOOKUP(_xlpm.e,Class!E:E,Class!K:K,""),
    IF(ISNUMBER(MATCH(_xlpm.c,{"Composition","Reference Association","Specialization"},0)),
      _xlfn.XLOOKUP(_xlpm.h,Class!E:E,Class!K:K,""),
      _xlfn.XLOOKUP(_xlpm.f,Property!F:F,Property!K:K,"")
    )
  )
)</f>
        <v>btx</v>
      </c>
    </row>
    <row r="303" spans="1:12" x14ac:dyDescent="0.25">
      <c r="A303" s="4">
        <v>302</v>
      </c>
      <c r="B303" s="4">
        <v>2</v>
      </c>
      <c r="C303" s="3" t="s">
        <v>17</v>
      </c>
      <c r="E303" s="5" t="s">
        <v>1167</v>
      </c>
      <c r="F303" s="5" t="s">
        <v>1173</v>
      </c>
      <c r="G303" s="5" t="s">
        <v>595</v>
      </c>
      <c r="I303" s="4" t="s">
        <v>20</v>
      </c>
      <c r="J303" s="3" t="s">
        <v>1174</v>
      </c>
      <c r="K303" s="4" t="s">
        <v>601</v>
      </c>
      <c r="L303" s="4" t="str">
        <f>_xlfn.LET(
_xlpm.c,C303,_xlpm.e,E303,_xlpm.f,F303,_xlpm.h,H303,
IF(
  ISNUMBER(MATCH(_xlpm.c,{"Abstract Class","Class"},0)),
    _xlfn.XLOOKUP(_xlpm.e,Class!E:E,Class!K:K,""),
    IF(ISNUMBER(MATCH(_xlpm.c,{"Composition","Reference Association","Specialization"},0)),
      _xlfn.XLOOKUP(_xlpm.h,Class!E:E,Class!K:K,""),
      _xlfn.XLOOKUP(_xlpm.f,Property!F:F,Property!K:K,"")
    )
  )
)</f>
        <v>btx</v>
      </c>
    </row>
    <row r="304" spans="1:12" x14ac:dyDescent="0.25">
      <c r="A304" s="4">
        <v>303</v>
      </c>
      <c r="B304" s="4">
        <v>2</v>
      </c>
      <c r="C304" s="3" t="s">
        <v>17</v>
      </c>
      <c r="E304" s="5" t="s">
        <v>1167</v>
      </c>
      <c r="F304" s="5" t="s">
        <v>1175</v>
      </c>
      <c r="G304" s="5" t="s">
        <v>595</v>
      </c>
      <c r="I304" s="4" t="s">
        <v>20</v>
      </c>
      <c r="J304" s="3" t="s">
        <v>1176</v>
      </c>
      <c r="K304" s="4" t="s">
        <v>601</v>
      </c>
      <c r="L304" s="4" t="str">
        <f>_xlfn.LET(
_xlpm.c,C304,_xlpm.e,E304,_xlpm.f,F304,_xlpm.h,H304,
IF(
  ISNUMBER(MATCH(_xlpm.c,{"Abstract Class","Class"},0)),
    _xlfn.XLOOKUP(_xlpm.e,Class!E:E,Class!K:K,""),
    IF(ISNUMBER(MATCH(_xlpm.c,{"Composition","Reference Association","Specialization"},0)),
      _xlfn.XLOOKUP(_xlpm.h,Class!E:E,Class!K:K,""),
      _xlfn.XLOOKUP(_xlpm.f,Property!F:F,Property!K:K,"")
    )
  )
)</f>
        <v>btx</v>
      </c>
    </row>
    <row r="305" spans="1:12" x14ac:dyDescent="0.25">
      <c r="A305" s="4">
        <v>304</v>
      </c>
      <c r="B305" s="4">
        <v>2</v>
      </c>
      <c r="C305" s="3" t="s">
        <v>17</v>
      </c>
      <c r="E305" s="5" t="s">
        <v>1167</v>
      </c>
      <c r="F305" s="5" t="s">
        <v>1177</v>
      </c>
      <c r="G305" s="5" t="s">
        <v>82</v>
      </c>
      <c r="I305" s="4" t="s">
        <v>20</v>
      </c>
      <c r="J305" s="3" t="s">
        <v>775</v>
      </c>
      <c r="K305" s="4" t="s">
        <v>601</v>
      </c>
      <c r="L305" s="4" t="str">
        <f>_xlfn.LET(
_xlpm.c,C305,_xlpm.e,E305,_xlpm.f,F305,_xlpm.h,H305,
IF(
  ISNUMBER(MATCH(_xlpm.c,{"Abstract Class","Class"},0)),
    _xlfn.XLOOKUP(_xlpm.e,Class!E:E,Class!K:K,""),
    IF(ISNUMBER(MATCH(_xlpm.c,{"Composition","Reference Association","Specialization"},0)),
      _xlfn.XLOOKUP(_xlpm.h,Class!E:E,Class!K:K,""),
      _xlfn.XLOOKUP(_xlpm.f,Property!F:F,Property!K:K,"")
    )
  )
)</f>
        <v>btx</v>
      </c>
    </row>
    <row r="306" spans="1:12" x14ac:dyDescent="0.25">
      <c r="A306" s="4">
        <v>305</v>
      </c>
      <c r="B306" s="4">
        <v>2</v>
      </c>
      <c r="C306" s="3" t="s">
        <v>17</v>
      </c>
      <c r="E306" s="5" t="s">
        <v>1167</v>
      </c>
      <c r="F306" s="5" t="s">
        <v>1178</v>
      </c>
      <c r="G306" s="5" t="s">
        <v>779</v>
      </c>
      <c r="I306" s="4" t="s">
        <v>20</v>
      </c>
      <c r="J306" s="3" t="s">
        <v>780</v>
      </c>
      <c r="K306" s="4" t="s">
        <v>601</v>
      </c>
      <c r="L306" s="4" t="str">
        <f>_xlfn.LET(
_xlpm.c,C306,_xlpm.e,E306,_xlpm.f,F306,_xlpm.h,H306,
IF(
  ISNUMBER(MATCH(_xlpm.c,{"Abstract Class","Class"},0)),
    _xlfn.XLOOKUP(_xlpm.e,Class!E:E,Class!K:K,""),
    IF(ISNUMBER(MATCH(_xlpm.c,{"Composition","Reference Association","Specialization"},0)),
      _xlfn.XLOOKUP(_xlpm.h,Class!E:E,Class!K:K,""),
      _xlfn.XLOOKUP(_xlpm.f,Property!F:F,Property!K:K,"")
    )
  )
)</f>
        <v>btx</v>
      </c>
    </row>
    <row r="307" spans="1:12" x14ac:dyDescent="0.25">
      <c r="A307" s="4">
        <v>306</v>
      </c>
      <c r="B307" s="4">
        <v>2</v>
      </c>
      <c r="C307" s="3" t="s">
        <v>17</v>
      </c>
      <c r="E307" s="5" t="s">
        <v>1167</v>
      </c>
      <c r="F307" s="5" t="s">
        <v>1179</v>
      </c>
      <c r="G307" s="5" t="s">
        <v>82</v>
      </c>
      <c r="I307" s="4" t="s">
        <v>20</v>
      </c>
      <c r="J307" s="3" t="s">
        <v>1180</v>
      </c>
      <c r="K307" s="4" t="s">
        <v>601</v>
      </c>
      <c r="L307" s="4" t="str">
        <f>_xlfn.LET(
_xlpm.c,C307,_xlpm.e,E307,_xlpm.f,F307,_xlpm.h,H307,
IF(
  ISNUMBER(MATCH(_xlpm.c,{"Abstract Class","Class"},0)),
    _xlfn.XLOOKUP(_xlpm.e,Class!E:E,Class!K:K,""),
    IF(ISNUMBER(MATCH(_xlpm.c,{"Composition","Reference Association","Specialization"},0)),
      _xlfn.XLOOKUP(_xlpm.h,Class!E:E,Class!K:K,""),
      _xlfn.XLOOKUP(_xlpm.f,Property!F:F,Property!K:K,"")
    )
  )
)</f>
        <v>btx</v>
      </c>
    </row>
    <row r="308" spans="1:12" x14ac:dyDescent="0.25">
      <c r="A308" s="4">
        <v>307</v>
      </c>
      <c r="B308" s="4">
        <v>2</v>
      </c>
      <c r="C308" s="3" t="s">
        <v>17</v>
      </c>
      <c r="E308" s="5" t="s">
        <v>1167</v>
      </c>
      <c r="F308" s="5" t="s">
        <v>1181</v>
      </c>
      <c r="G308" s="5" t="s">
        <v>19</v>
      </c>
      <c r="I308" s="4" t="s">
        <v>20</v>
      </c>
      <c r="J308" s="3" t="s">
        <v>680</v>
      </c>
      <c r="K308" s="4" t="s">
        <v>601</v>
      </c>
      <c r="L308" s="4" t="str">
        <f>_xlfn.LET(
_xlpm.c,C308,_xlpm.e,E308,_xlpm.f,F308,_xlpm.h,H308,
IF(
  ISNUMBER(MATCH(_xlpm.c,{"Abstract Class","Class"},0)),
    _xlfn.XLOOKUP(_xlpm.e,Class!E:E,Class!K:K,""),
    IF(ISNUMBER(MATCH(_xlpm.c,{"Composition","Reference Association","Specialization"},0)),
      _xlfn.XLOOKUP(_xlpm.h,Class!E:E,Class!K:K,""),
      _xlfn.XLOOKUP(_xlpm.f,Property!F:F,Property!K:K,"")
    )
  )
)</f>
        <v>btx</v>
      </c>
    </row>
    <row r="309" spans="1:12" x14ac:dyDescent="0.25">
      <c r="A309" s="4">
        <v>308</v>
      </c>
      <c r="B309" s="4">
        <v>2</v>
      </c>
      <c r="C309" s="3" t="s">
        <v>17</v>
      </c>
      <c r="E309" s="5" t="s">
        <v>1167</v>
      </c>
      <c r="F309" s="5" t="s">
        <v>1182</v>
      </c>
      <c r="G309" s="5" t="s">
        <v>82</v>
      </c>
      <c r="I309" s="4" t="s">
        <v>20</v>
      </c>
      <c r="J309" s="3" t="s">
        <v>739</v>
      </c>
      <c r="K309" s="4" t="s">
        <v>601</v>
      </c>
      <c r="L309" s="4" t="str">
        <f>_xlfn.LET(
_xlpm.c,C309,_xlpm.e,E309,_xlpm.f,F309,_xlpm.h,H309,
IF(
  ISNUMBER(MATCH(_xlpm.c,{"Abstract Class","Class"},0)),
    _xlfn.XLOOKUP(_xlpm.e,Class!E:E,Class!K:K,""),
    IF(ISNUMBER(MATCH(_xlpm.c,{"Composition","Reference Association","Specialization"},0)),
      _xlfn.XLOOKUP(_xlpm.h,Class!E:E,Class!K:K,""),
      _xlfn.XLOOKUP(_xlpm.f,Property!F:F,Property!K:K,"")
    )
  )
)</f>
        <v>btx</v>
      </c>
    </row>
    <row r="310" spans="1:12" x14ac:dyDescent="0.25">
      <c r="A310" s="4">
        <v>309</v>
      </c>
      <c r="B310" s="4">
        <v>2</v>
      </c>
      <c r="C310" s="3" t="s">
        <v>17</v>
      </c>
      <c r="E310" s="5" t="s">
        <v>1167</v>
      </c>
      <c r="F310" s="5" t="s">
        <v>1183</v>
      </c>
      <c r="G310" s="5" t="s">
        <v>19</v>
      </c>
      <c r="I310" s="4" t="s">
        <v>20</v>
      </c>
      <c r="J310" s="3" t="s">
        <v>681</v>
      </c>
      <c r="K310" s="4" t="s">
        <v>601</v>
      </c>
      <c r="L310" s="4" t="str">
        <f>_xlfn.LET(
_xlpm.c,C310,_xlpm.e,E310,_xlpm.f,F310,_xlpm.h,H310,
IF(
  ISNUMBER(MATCH(_xlpm.c,{"Abstract Class","Class"},0)),
    _xlfn.XLOOKUP(_xlpm.e,Class!E:E,Class!K:K,""),
    IF(ISNUMBER(MATCH(_xlpm.c,{"Composition","Reference Association","Specialization"},0)),
      _xlfn.XLOOKUP(_xlpm.h,Class!E:E,Class!K:K,""),
      _xlfn.XLOOKUP(_xlpm.f,Property!F:F,Property!K:K,"")
    )
  )
)</f>
        <v>btx</v>
      </c>
    </row>
    <row r="311" spans="1:12" x14ac:dyDescent="0.25">
      <c r="A311" s="4">
        <v>310</v>
      </c>
      <c r="B311" s="4">
        <v>2</v>
      </c>
      <c r="C311" s="3" t="s">
        <v>17</v>
      </c>
      <c r="E311" s="5" t="s">
        <v>1167</v>
      </c>
      <c r="F311" s="5" t="s">
        <v>1184</v>
      </c>
      <c r="G311" s="5" t="s">
        <v>19</v>
      </c>
      <c r="I311" s="4" t="s">
        <v>20</v>
      </c>
      <c r="J311" s="3" t="s">
        <v>683</v>
      </c>
      <c r="K311" s="4" t="s">
        <v>601</v>
      </c>
      <c r="L311" s="4" t="str">
        <f>_xlfn.LET(
_xlpm.c,C311,_xlpm.e,E311,_xlpm.f,F311,_xlpm.h,H311,
IF(
  ISNUMBER(MATCH(_xlpm.c,{"Abstract Class","Class"},0)),
    _xlfn.XLOOKUP(_xlpm.e,Class!E:E,Class!K:K,""),
    IF(ISNUMBER(MATCH(_xlpm.c,{"Composition","Reference Association","Specialization"},0)),
      _xlfn.XLOOKUP(_xlpm.h,Class!E:E,Class!K:K,""),
      _xlfn.XLOOKUP(_xlpm.f,Property!F:F,Property!K:K,"")
    )
  )
)</f>
        <v>btx</v>
      </c>
    </row>
    <row r="312" spans="1:12" x14ac:dyDescent="0.25">
      <c r="A312" s="4">
        <v>311</v>
      </c>
      <c r="B312" s="4">
        <v>2</v>
      </c>
      <c r="C312" s="3" t="s">
        <v>17</v>
      </c>
      <c r="E312" s="5" t="s">
        <v>1167</v>
      </c>
      <c r="F312" s="5" t="s">
        <v>1185</v>
      </c>
      <c r="G312" s="5" t="s">
        <v>19</v>
      </c>
      <c r="I312" s="4" t="s">
        <v>20</v>
      </c>
      <c r="J312" s="3" t="s">
        <v>685</v>
      </c>
      <c r="K312" s="4" t="s">
        <v>601</v>
      </c>
      <c r="L312" s="4" t="str">
        <f>_xlfn.LET(
_xlpm.c,C312,_xlpm.e,E312,_xlpm.f,F312,_xlpm.h,H312,
IF(
  ISNUMBER(MATCH(_xlpm.c,{"Abstract Class","Class"},0)),
    _xlfn.XLOOKUP(_xlpm.e,Class!E:E,Class!K:K,""),
    IF(ISNUMBER(MATCH(_xlpm.c,{"Composition","Reference Association","Specialization"},0)),
      _xlfn.XLOOKUP(_xlpm.h,Class!E:E,Class!K:K,""),
      _xlfn.XLOOKUP(_xlpm.f,Property!F:F,Property!K:K,"")
    )
  )
)</f>
        <v>btx</v>
      </c>
    </row>
    <row r="313" spans="1:12" x14ac:dyDescent="0.25">
      <c r="A313" s="4">
        <v>312</v>
      </c>
      <c r="B313" s="4">
        <v>2</v>
      </c>
      <c r="C313" s="3" t="s">
        <v>17</v>
      </c>
      <c r="E313" s="5" t="s">
        <v>1167</v>
      </c>
      <c r="F313" s="5" t="s">
        <v>1186</v>
      </c>
      <c r="G313" s="5" t="s">
        <v>85</v>
      </c>
      <c r="I313" s="4" t="s">
        <v>20</v>
      </c>
      <c r="J313" s="3" t="s">
        <v>686</v>
      </c>
      <c r="K313" s="4" t="s">
        <v>601</v>
      </c>
      <c r="L313" s="4" t="str">
        <f>_xlfn.LET(
_xlpm.c,C313,_xlpm.e,E313,_xlpm.f,F313,_xlpm.h,H313,
IF(
  ISNUMBER(MATCH(_xlpm.c,{"Abstract Class","Class"},0)),
    _xlfn.XLOOKUP(_xlpm.e,Class!E:E,Class!K:K,""),
    IF(ISNUMBER(MATCH(_xlpm.c,{"Composition","Reference Association","Specialization"},0)),
      _xlfn.XLOOKUP(_xlpm.h,Class!E:E,Class!K:K,""),
      _xlfn.XLOOKUP(_xlpm.f,Property!F:F,Property!K:K,"")
    )
  )
)</f>
        <v>btx</v>
      </c>
    </row>
    <row r="314" spans="1:12" x14ac:dyDescent="0.25">
      <c r="A314" s="4">
        <v>313</v>
      </c>
      <c r="B314" s="4">
        <v>2</v>
      </c>
      <c r="C314" s="3" t="s">
        <v>17</v>
      </c>
      <c r="E314" s="5" t="s">
        <v>1167</v>
      </c>
      <c r="F314" s="5" t="s">
        <v>1187</v>
      </c>
      <c r="G314" s="5" t="s">
        <v>85</v>
      </c>
      <c r="I314" s="4" t="s">
        <v>20</v>
      </c>
      <c r="J314" s="3" t="s">
        <v>688</v>
      </c>
      <c r="K314" s="4" t="s">
        <v>601</v>
      </c>
      <c r="L314" s="4" t="str">
        <f>_xlfn.LET(
_xlpm.c,C314,_xlpm.e,E314,_xlpm.f,F314,_xlpm.h,H314,
IF(
  ISNUMBER(MATCH(_xlpm.c,{"Abstract Class","Class"},0)),
    _xlfn.XLOOKUP(_xlpm.e,Class!E:E,Class!K:K,""),
    IF(ISNUMBER(MATCH(_xlpm.c,{"Composition","Reference Association","Specialization"},0)),
      _xlfn.XLOOKUP(_xlpm.h,Class!E:E,Class!K:K,""),
      _xlfn.XLOOKUP(_xlpm.f,Property!F:F,Property!K:K,"")
    )
  )
)</f>
        <v>btx</v>
      </c>
    </row>
    <row r="315" spans="1:12" x14ac:dyDescent="0.25">
      <c r="A315" s="4">
        <v>314</v>
      </c>
      <c r="B315" s="4">
        <v>2</v>
      </c>
      <c r="C315" s="3" t="s">
        <v>17</v>
      </c>
      <c r="E315" s="5" t="s">
        <v>1167</v>
      </c>
      <c r="F315" s="5" t="s">
        <v>1188</v>
      </c>
      <c r="G315" s="5" t="s">
        <v>19</v>
      </c>
      <c r="I315" s="4" t="s">
        <v>20</v>
      </c>
      <c r="J315" s="3" t="s">
        <v>690</v>
      </c>
      <c r="K315" s="4" t="s">
        <v>601</v>
      </c>
      <c r="L315" s="4" t="str">
        <f>_xlfn.LET(
_xlpm.c,C315,_xlpm.e,E315,_xlpm.f,F315,_xlpm.h,H315,
IF(
  ISNUMBER(MATCH(_xlpm.c,{"Abstract Class","Class"},0)),
    _xlfn.XLOOKUP(_xlpm.e,Class!E:E,Class!K:K,""),
    IF(ISNUMBER(MATCH(_xlpm.c,{"Composition","Reference Association","Specialization"},0)),
      _xlfn.XLOOKUP(_xlpm.h,Class!E:E,Class!K:K,""),
      _xlfn.XLOOKUP(_xlpm.f,Property!F:F,Property!K:K,"")
    )
  )
)</f>
        <v>btx</v>
      </c>
    </row>
    <row r="316" spans="1:12" x14ac:dyDescent="0.25">
      <c r="A316" s="4">
        <v>315</v>
      </c>
      <c r="B316" s="4">
        <v>2</v>
      </c>
      <c r="C316" s="3" t="s">
        <v>17</v>
      </c>
      <c r="E316" s="5" t="s">
        <v>1167</v>
      </c>
      <c r="F316" s="5" t="s">
        <v>1189</v>
      </c>
      <c r="G316" s="5" t="s">
        <v>19</v>
      </c>
      <c r="I316" s="4" t="s">
        <v>20</v>
      </c>
      <c r="J316" s="3" t="s">
        <v>743</v>
      </c>
      <c r="K316" s="4" t="s">
        <v>601</v>
      </c>
      <c r="L316" s="4" t="str">
        <f>_xlfn.LET(
_xlpm.c,C316,_xlpm.e,E316,_xlpm.f,F316,_xlpm.h,H316,
IF(
  ISNUMBER(MATCH(_xlpm.c,{"Abstract Class","Class"},0)),
    _xlfn.XLOOKUP(_xlpm.e,Class!E:E,Class!K:K,""),
    IF(ISNUMBER(MATCH(_xlpm.c,{"Composition","Reference Association","Specialization"},0)),
      _xlfn.XLOOKUP(_xlpm.h,Class!E:E,Class!K:K,""),
      _xlfn.XLOOKUP(_xlpm.f,Property!F:F,Property!K:K,"")
    )
  )
)</f>
        <v>btx</v>
      </c>
    </row>
    <row r="317" spans="1:12" x14ac:dyDescent="0.25">
      <c r="A317" s="4">
        <v>316</v>
      </c>
      <c r="B317" s="4">
        <v>2</v>
      </c>
      <c r="C317" s="3" t="s">
        <v>17</v>
      </c>
      <c r="E317" s="5" t="s">
        <v>1167</v>
      </c>
      <c r="F317" s="5" t="s">
        <v>1190</v>
      </c>
      <c r="G317" s="5" t="s">
        <v>82</v>
      </c>
      <c r="I317" s="4" t="s">
        <v>20</v>
      </c>
      <c r="J317" s="3" t="s">
        <v>1191</v>
      </c>
      <c r="K317" s="4" t="s">
        <v>601</v>
      </c>
      <c r="L317" s="4" t="str">
        <f>_xlfn.LET(
_xlpm.c,C317,_xlpm.e,E317,_xlpm.f,F317,_xlpm.h,H317,
IF(
  ISNUMBER(MATCH(_xlpm.c,{"Abstract Class","Class"},0)),
    _xlfn.XLOOKUP(_xlpm.e,Class!E:E,Class!K:K,""),
    IF(ISNUMBER(MATCH(_xlpm.c,{"Composition","Reference Association","Specialization"},0)),
      _xlfn.XLOOKUP(_xlpm.h,Class!E:E,Class!K:K,""),
      _xlfn.XLOOKUP(_xlpm.f,Property!F:F,Property!K:K,"")
    )
  )
)</f>
        <v>btx</v>
      </c>
    </row>
    <row r="318" spans="1:12" x14ac:dyDescent="0.25">
      <c r="A318" s="4">
        <v>317</v>
      </c>
      <c r="B318" s="4">
        <v>2</v>
      </c>
      <c r="C318" s="3" t="s">
        <v>17</v>
      </c>
      <c r="E318" s="5" t="s">
        <v>1167</v>
      </c>
      <c r="F318" s="5" t="s">
        <v>1192</v>
      </c>
      <c r="G318" s="5" t="s">
        <v>19</v>
      </c>
      <c r="I318" s="4" t="s">
        <v>20</v>
      </c>
      <c r="J318" s="3" t="s">
        <v>694</v>
      </c>
      <c r="K318" s="4" t="s">
        <v>601</v>
      </c>
      <c r="L318" s="4" t="str">
        <f>_xlfn.LET(
_xlpm.c,C318,_xlpm.e,E318,_xlpm.f,F318,_xlpm.h,H318,
IF(
  ISNUMBER(MATCH(_xlpm.c,{"Abstract Class","Class"},0)),
    _xlfn.XLOOKUP(_xlpm.e,Class!E:E,Class!K:K,""),
    IF(ISNUMBER(MATCH(_xlpm.c,{"Composition","Reference Association","Specialization"},0)),
      _xlfn.XLOOKUP(_xlpm.h,Class!E:E,Class!K:K,""),
      _xlfn.XLOOKUP(_xlpm.f,Property!F:F,Property!K:K,"")
    )
  )
)</f>
        <v>btx</v>
      </c>
    </row>
    <row r="319" spans="1:12" x14ac:dyDescent="0.25">
      <c r="A319" s="4">
        <v>318</v>
      </c>
      <c r="B319" s="4">
        <v>2</v>
      </c>
      <c r="C319" s="3" t="s">
        <v>17</v>
      </c>
      <c r="E319" s="5" t="s">
        <v>1167</v>
      </c>
      <c r="F319" s="5" t="s">
        <v>1193</v>
      </c>
      <c r="G319" s="5" t="s">
        <v>85</v>
      </c>
      <c r="I319" s="4" t="s">
        <v>20</v>
      </c>
      <c r="J319" s="3" t="s">
        <v>698</v>
      </c>
      <c r="K319" s="4" t="s">
        <v>601</v>
      </c>
      <c r="L319" s="4" t="str">
        <f>_xlfn.LET(
_xlpm.c,C319,_xlpm.e,E319,_xlpm.f,F319,_xlpm.h,H319,
IF(
  ISNUMBER(MATCH(_xlpm.c,{"Abstract Class","Class"},0)),
    _xlfn.XLOOKUP(_xlpm.e,Class!E:E,Class!K:K,""),
    IF(ISNUMBER(MATCH(_xlpm.c,{"Composition","Reference Association","Specialization"},0)),
      _xlfn.XLOOKUP(_xlpm.h,Class!E:E,Class!K:K,""),
      _xlfn.XLOOKUP(_xlpm.f,Property!F:F,Property!K:K,"")
    )
  )
)</f>
        <v>btx</v>
      </c>
    </row>
    <row r="320" spans="1:12" x14ac:dyDescent="0.25">
      <c r="A320" s="4">
        <v>319</v>
      </c>
      <c r="B320" s="4">
        <v>2</v>
      </c>
      <c r="C320" s="3" t="s">
        <v>17</v>
      </c>
      <c r="E320" s="5" t="s">
        <v>1167</v>
      </c>
      <c r="F320" s="5" t="s">
        <v>1194</v>
      </c>
      <c r="G320" s="5" t="s">
        <v>85</v>
      </c>
      <c r="I320" s="4" t="s">
        <v>20</v>
      </c>
      <c r="J320" s="3" t="s">
        <v>700</v>
      </c>
      <c r="K320" s="4" t="s">
        <v>601</v>
      </c>
      <c r="L320" s="4" t="str">
        <f>_xlfn.LET(
_xlpm.c,C320,_xlpm.e,E320,_xlpm.f,F320,_xlpm.h,H320,
IF(
  ISNUMBER(MATCH(_xlpm.c,{"Abstract Class","Class"},0)),
    _xlfn.XLOOKUP(_xlpm.e,Class!E:E,Class!K:K,""),
    IF(ISNUMBER(MATCH(_xlpm.c,{"Composition","Reference Association","Specialization"},0)),
      _xlfn.XLOOKUP(_xlpm.h,Class!E:E,Class!K:K,""),
      _xlfn.XLOOKUP(_xlpm.f,Property!F:F,Property!K:K,"")
    )
  )
)</f>
        <v>btx</v>
      </c>
    </row>
    <row r="321" spans="1:12" x14ac:dyDescent="0.25">
      <c r="A321" s="4">
        <v>320</v>
      </c>
      <c r="B321" s="4">
        <v>2</v>
      </c>
      <c r="C321" s="3" t="s">
        <v>17</v>
      </c>
      <c r="E321" s="5" t="s">
        <v>1167</v>
      </c>
      <c r="F321" s="5" t="s">
        <v>1195</v>
      </c>
      <c r="G321" s="5" t="s">
        <v>19</v>
      </c>
      <c r="I321" s="4" t="s">
        <v>20</v>
      </c>
      <c r="J321" s="3" t="s">
        <v>1196</v>
      </c>
      <c r="K321" s="4" t="s">
        <v>601</v>
      </c>
      <c r="L321" s="4" t="str">
        <f>_xlfn.LET(
_xlpm.c,C321,_xlpm.e,E321,_xlpm.f,F321,_xlpm.h,H321,
IF(
  ISNUMBER(MATCH(_xlpm.c,{"Abstract Class","Class"},0)),
    _xlfn.XLOOKUP(_xlpm.e,Class!E:E,Class!K:K,""),
    IF(ISNUMBER(MATCH(_xlpm.c,{"Composition","Reference Association","Specialization"},0)),
      _xlfn.XLOOKUP(_xlpm.h,Class!E:E,Class!K:K,""),
      _xlfn.XLOOKUP(_xlpm.f,Property!F:F,Property!K:K,"")
    )
  )
)</f>
        <v>btx</v>
      </c>
    </row>
    <row r="322" spans="1:12" x14ac:dyDescent="0.25">
      <c r="A322" s="4">
        <v>321</v>
      </c>
      <c r="B322" s="4">
        <v>2</v>
      </c>
      <c r="C322" s="3" t="s">
        <v>17</v>
      </c>
      <c r="E322" s="5" t="s">
        <v>1167</v>
      </c>
      <c r="F322" s="5" t="s">
        <v>1197</v>
      </c>
      <c r="G322" s="5" t="s">
        <v>85</v>
      </c>
      <c r="I322" s="4" t="s">
        <v>20</v>
      </c>
      <c r="J322" s="3" t="s">
        <v>747</v>
      </c>
      <c r="K322" s="4" t="s">
        <v>601</v>
      </c>
      <c r="L322" s="4" t="str">
        <f>_xlfn.LET(
_xlpm.c,C322,_xlpm.e,E322,_xlpm.f,F322,_xlpm.h,H322,
IF(
  ISNUMBER(MATCH(_xlpm.c,{"Abstract Class","Class"},0)),
    _xlfn.XLOOKUP(_xlpm.e,Class!E:E,Class!K:K,""),
    IF(ISNUMBER(MATCH(_xlpm.c,{"Composition","Reference Association","Specialization"},0)),
      _xlfn.XLOOKUP(_xlpm.h,Class!E:E,Class!K:K,""),
      _xlfn.XLOOKUP(_xlpm.f,Property!F:F,Property!K:K,"")
    )
  )
)</f>
        <v>btx</v>
      </c>
    </row>
    <row r="323" spans="1:12" x14ac:dyDescent="0.25">
      <c r="A323" s="4">
        <v>322</v>
      </c>
      <c r="B323" s="4">
        <v>2</v>
      </c>
      <c r="C323" s="3" t="s">
        <v>17</v>
      </c>
      <c r="E323" s="5" t="s">
        <v>1167</v>
      </c>
      <c r="F323" s="5" t="s">
        <v>1198</v>
      </c>
      <c r="G323" s="5" t="s">
        <v>85</v>
      </c>
      <c r="I323" s="4" t="s">
        <v>20</v>
      </c>
      <c r="J323" s="3" t="s">
        <v>749</v>
      </c>
      <c r="K323" s="4" t="s">
        <v>601</v>
      </c>
      <c r="L323" s="4" t="str">
        <f>_xlfn.LET(
_xlpm.c,C323,_xlpm.e,E323,_xlpm.f,F323,_xlpm.h,H323,
IF(
  ISNUMBER(MATCH(_xlpm.c,{"Abstract Class","Class"},0)),
    _xlfn.XLOOKUP(_xlpm.e,Class!E:E,Class!K:K,""),
    IF(ISNUMBER(MATCH(_xlpm.c,{"Composition","Reference Association","Specialization"},0)),
      _xlfn.XLOOKUP(_xlpm.h,Class!E:E,Class!K:K,""),
      _xlfn.XLOOKUP(_xlpm.f,Property!F:F,Property!K:K,"")
    )
  )
)</f>
        <v>btx</v>
      </c>
    </row>
    <row r="324" spans="1:12" x14ac:dyDescent="0.25">
      <c r="A324" s="4">
        <v>323</v>
      </c>
      <c r="B324" s="4">
        <v>2</v>
      </c>
      <c r="C324" s="3" t="s">
        <v>17</v>
      </c>
      <c r="E324" s="5" t="s">
        <v>1167</v>
      </c>
      <c r="F324" s="5" t="s">
        <v>1199</v>
      </c>
      <c r="G324" s="5" t="s">
        <v>19</v>
      </c>
      <c r="I324" s="4" t="s">
        <v>20</v>
      </c>
      <c r="J324" s="3" t="s">
        <v>751</v>
      </c>
      <c r="K324" s="4" t="s">
        <v>601</v>
      </c>
      <c r="L324" s="4" t="str">
        <f>_xlfn.LET(
_xlpm.c,C324,_xlpm.e,E324,_xlpm.f,F324,_xlpm.h,H324,
IF(
  ISNUMBER(MATCH(_xlpm.c,{"Abstract Class","Class"},0)),
    _xlfn.XLOOKUP(_xlpm.e,Class!E:E,Class!K:K,""),
    IF(ISNUMBER(MATCH(_xlpm.c,{"Composition","Reference Association","Specialization"},0)),
      _xlfn.XLOOKUP(_xlpm.h,Class!E:E,Class!K:K,""),
      _xlfn.XLOOKUP(_xlpm.f,Property!F:F,Property!K:K,"")
    )
  )
)</f>
        <v>btx</v>
      </c>
    </row>
    <row r="325" spans="1:12" x14ac:dyDescent="0.25">
      <c r="A325" s="4">
        <v>324</v>
      </c>
      <c r="B325" s="4">
        <v>2</v>
      </c>
      <c r="C325" s="3" t="s">
        <v>17</v>
      </c>
      <c r="E325" s="5" t="s">
        <v>1167</v>
      </c>
      <c r="F325" s="5" t="s">
        <v>1200</v>
      </c>
      <c r="G325" s="5" t="s">
        <v>595</v>
      </c>
      <c r="I325" s="4" t="s">
        <v>20</v>
      </c>
      <c r="J325" s="3" t="s">
        <v>1201</v>
      </c>
      <c r="K325" s="4" t="s">
        <v>601</v>
      </c>
      <c r="L325" s="4" t="str">
        <f>_xlfn.LET(
_xlpm.c,C325,_xlpm.e,E325,_xlpm.f,F325,_xlpm.h,H325,
IF(
  ISNUMBER(MATCH(_xlpm.c,{"Abstract Class","Class"},0)),
    _xlfn.XLOOKUP(_xlpm.e,Class!E:E,Class!K:K,""),
    IF(ISNUMBER(MATCH(_xlpm.c,{"Composition","Reference Association","Specialization"},0)),
      _xlfn.XLOOKUP(_xlpm.h,Class!E:E,Class!K:K,""),
      _xlfn.XLOOKUP(_xlpm.f,Property!F:F,Property!K:K,"")
    )
  )
)</f>
        <v>btx</v>
      </c>
    </row>
    <row r="326" spans="1:12" x14ac:dyDescent="0.25">
      <c r="A326" s="4">
        <v>325</v>
      </c>
      <c r="B326" s="4">
        <v>2</v>
      </c>
      <c r="C326" s="3" t="s">
        <v>17</v>
      </c>
      <c r="E326" s="5" t="s">
        <v>1167</v>
      </c>
      <c r="F326" s="5" t="s">
        <v>1202</v>
      </c>
      <c r="G326" s="5" t="s">
        <v>595</v>
      </c>
      <c r="I326" s="4" t="s">
        <v>20</v>
      </c>
      <c r="J326" s="3" t="s">
        <v>1203</v>
      </c>
      <c r="K326" s="4" t="s">
        <v>601</v>
      </c>
      <c r="L326" s="4" t="str">
        <f>_xlfn.LET(
_xlpm.c,C326,_xlpm.e,E326,_xlpm.f,F326,_xlpm.h,H326,
IF(
  ISNUMBER(MATCH(_xlpm.c,{"Abstract Class","Class"},0)),
    _xlfn.XLOOKUP(_xlpm.e,Class!E:E,Class!K:K,""),
    IF(ISNUMBER(MATCH(_xlpm.c,{"Composition","Reference Association","Specialization"},0)),
      _xlfn.XLOOKUP(_xlpm.h,Class!E:E,Class!K:K,""),
      _xlfn.XLOOKUP(_xlpm.f,Property!F:F,Property!K:K,"")
    )
  )
)</f>
        <v>btx</v>
      </c>
    </row>
    <row r="327" spans="1:12" x14ac:dyDescent="0.25">
      <c r="A327" s="4">
        <v>326</v>
      </c>
      <c r="B327" s="4">
        <v>2</v>
      </c>
      <c r="C327" s="3" t="s">
        <v>230</v>
      </c>
      <c r="E327" s="5" t="s">
        <v>1167</v>
      </c>
      <c r="H327" s="5" t="s">
        <v>948</v>
      </c>
      <c r="I327" s="4" t="s">
        <v>14</v>
      </c>
      <c r="J327" s="3" t="s">
        <v>949</v>
      </c>
      <c r="K327" s="4" t="s">
        <v>601</v>
      </c>
      <c r="L327" s="4" t="str">
        <f>_xlfn.LET(
_xlpm.c,C327,_xlpm.e,E327,_xlpm.f,F327,_xlpm.h,H327,
IF(
  ISNUMBER(MATCH(_xlpm.c,{"Abstract Class","Class"},0)),
    _xlfn.XLOOKUP(_xlpm.e,Class!E:E,Class!K:K,""),
    IF(ISNUMBER(MATCH(_xlpm.c,{"Composition","Reference Association","Specialization"},0)),
      _xlfn.XLOOKUP(_xlpm.h,Class!E:E,Class!K:K,""),
      _xlfn.XLOOKUP(_xlpm.f,Property!F:F,Property!K:K,"")
    )
  )
)</f>
        <v>btx</v>
      </c>
    </row>
    <row r="328" spans="1:12" x14ac:dyDescent="0.25">
      <c r="A328" s="4">
        <v>327</v>
      </c>
      <c r="B328" s="4">
        <v>2</v>
      </c>
      <c r="C328" s="3" t="s">
        <v>115</v>
      </c>
      <c r="E328" s="5" t="s">
        <v>1167</v>
      </c>
      <c r="H328" s="5" t="s">
        <v>926</v>
      </c>
      <c r="I328" s="4" t="s">
        <v>14</v>
      </c>
      <c r="J328" s="3" t="s">
        <v>927</v>
      </c>
      <c r="K328" s="4" t="s">
        <v>601</v>
      </c>
      <c r="L328" s="4" t="str">
        <f>_xlfn.LET(
_xlpm.c,C328,_xlpm.e,E328,_xlpm.f,F328,_xlpm.h,H328,
IF(
  ISNUMBER(MATCH(_xlpm.c,{"Abstract Class","Class"},0)),
    _xlfn.XLOOKUP(_xlpm.e,Class!E:E,Class!K:K,""),
    IF(ISNUMBER(MATCH(_xlpm.c,{"Composition","Reference Association","Specialization"},0)),
      _xlfn.XLOOKUP(_xlpm.h,Class!E:E,Class!K:K,""),
      _xlfn.XLOOKUP(_xlpm.f,Property!F:F,Property!K:K,"")
    )
  )
)</f>
        <v>btx</v>
      </c>
    </row>
    <row r="329" spans="1:12" x14ac:dyDescent="0.25">
      <c r="A329" s="4">
        <v>328</v>
      </c>
      <c r="B329" s="4">
        <v>2</v>
      </c>
      <c r="C329" s="3" t="s">
        <v>115</v>
      </c>
      <c r="E329" s="5" t="s">
        <v>1167</v>
      </c>
      <c r="H329" s="5" t="s">
        <v>940</v>
      </c>
      <c r="I329" s="4" t="s">
        <v>14</v>
      </c>
      <c r="J329" s="3" t="s">
        <v>600</v>
      </c>
      <c r="K329" s="4" t="s">
        <v>601</v>
      </c>
      <c r="L329" s="4" t="str">
        <f>_xlfn.LET(
_xlpm.c,C329,_xlpm.e,E329,_xlpm.f,F329,_xlpm.h,H329,
IF(
  ISNUMBER(MATCH(_xlpm.c,{"Abstract Class","Class"},0)),
    _xlfn.XLOOKUP(_xlpm.e,Class!E:E,Class!K:K,""),
    IF(ISNUMBER(MATCH(_xlpm.c,{"Composition","Reference Association","Specialization"},0)),
      _xlfn.XLOOKUP(_xlpm.h,Class!E:E,Class!K:K,""),
      _xlfn.XLOOKUP(_xlpm.f,Property!F:F,Property!K:K,"")
    )
  )
)</f>
        <v>btx</v>
      </c>
    </row>
    <row r="330" spans="1:12" x14ac:dyDescent="0.25">
      <c r="A330" s="4">
        <v>329</v>
      </c>
      <c r="B330" s="4">
        <v>2</v>
      </c>
      <c r="C330" s="3" t="s">
        <v>115</v>
      </c>
      <c r="E330" s="5" t="s">
        <v>1167</v>
      </c>
      <c r="H330" s="5" t="s">
        <v>1153</v>
      </c>
      <c r="I330" s="4" t="s">
        <v>14</v>
      </c>
      <c r="J330" s="3" t="s">
        <v>579</v>
      </c>
      <c r="K330" s="4" t="s">
        <v>601</v>
      </c>
      <c r="L330" s="4" t="str">
        <f>_xlfn.LET(
_xlpm.c,C330,_xlpm.e,E330,_xlpm.f,F330,_xlpm.h,H330,
IF(
  ISNUMBER(MATCH(_xlpm.c,{"Abstract Class","Class"},0)),
    _xlfn.XLOOKUP(_xlpm.e,Class!E:E,Class!K:K,""),
    IF(ISNUMBER(MATCH(_xlpm.c,{"Composition","Reference Association","Specialization"},0)),
      _xlfn.XLOOKUP(_xlpm.h,Class!E:E,Class!K:K,""),
      _xlfn.XLOOKUP(_xlpm.f,Property!F:F,Property!K:K,"")
    )
  )
)</f>
        <v>btx</v>
      </c>
    </row>
    <row r="331" spans="1:12" x14ac:dyDescent="0.25">
      <c r="A331" s="4">
        <v>330</v>
      </c>
      <c r="B331" s="4">
        <v>2</v>
      </c>
      <c r="C331" s="3" t="s">
        <v>115</v>
      </c>
      <c r="E331" s="5" t="s">
        <v>1167</v>
      </c>
      <c r="H331" s="5" t="s">
        <v>1054</v>
      </c>
      <c r="I331" s="4" t="s">
        <v>14</v>
      </c>
      <c r="J331" s="3" t="s">
        <v>1055</v>
      </c>
      <c r="K331" s="4" t="s">
        <v>601</v>
      </c>
      <c r="L331" s="4" t="str">
        <f>_xlfn.LET(
_xlpm.c,C331,_xlpm.e,E331,_xlpm.f,F331,_xlpm.h,H331,
IF(
  ISNUMBER(MATCH(_xlpm.c,{"Abstract Class","Class"},0)),
    _xlfn.XLOOKUP(_xlpm.e,Class!E:E,Class!K:K,""),
    IF(ISNUMBER(MATCH(_xlpm.c,{"Composition","Reference Association","Specialization"},0)),
      _xlfn.XLOOKUP(_xlpm.h,Class!E:E,Class!K:K,""),
      _xlfn.XLOOKUP(_xlpm.f,Property!F:F,Property!K:K,"")
    )
  )
)</f>
        <v>btx</v>
      </c>
    </row>
    <row r="332" spans="1:12" x14ac:dyDescent="0.25">
      <c r="A332" s="4">
        <v>331</v>
      </c>
      <c r="B332" s="4">
        <v>2</v>
      </c>
      <c r="C332" s="3" t="s">
        <v>115</v>
      </c>
      <c r="E332" s="5" t="s">
        <v>1167</v>
      </c>
      <c r="H332" s="5" t="s">
        <v>1025</v>
      </c>
      <c r="I332" s="4" t="s">
        <v>14</v>
      </c>
      <c r="J332" s="3" t="s">
        <v>1204</v>
      </c>
      <c r="K332" s="4" t="s">
        <v>601</v>
      </c>
      <c r="L332" s="4" t="str">
        <f>_xlfn.LET(
_xlpm.c,C332,_xlpm.e,E332,_xlpm.f,F332,_xlpm.h,H332,
IF(
  ISNUMBER(MATCH(_xlpm.c,{"Abstract Class","Class"},0)),
    _xlfn.XLOOKUP(_xlpm.e,Class!E:E,Class!K:K,""),
    IF(ISNUMBER(MATCH(_xlpm.c,{"Composition","Reference Association","Specialization"},0)),
      _xlfn.XLOOKUP(_xlpm.h,Class!E:E,Class!K:K,""),
      _xlfn.XLOOKUP(_xlpm.f,Property!F:F,Property!K:K,"")
    )
  )
)</f>
        <v>btx</v>
      </c>
    </row>
    <row r="333" spans="1:12" x14ac:dyDescent="0.25">
      <c r="A333" s="4">
        <v>332</v>
      </c>
      <c r="B333" s="4">
        <v>2</v>
      </c>
      <c r="C333" s="3" t="s">
        <v>115</v>
      </c>
      <c r="E333" s="5" t="s">
        <v>1167</v>
      </c>
      <c r="H333" s="5" t="s">
        <v>1115</v>
      </c>
      <c r="I333" s="4" t="s">
        <v>14</v>
      </c>
      <c r="J333" s="3" t="s">
        <v>629</v>
      </c>
      <c r="K333" s="4" t="s">
        <v>601</v>
      </c>
      <c r="L333" s="4" t="str">
        <f>_xlfn.LET(
_xlpm.c,C333,_xlpm.e,E333,_xlpm.f,F333,_xlpm.h,H333,
IF(
  ISNUMBER(MATCH(_xlpm.c,{"Abstract Class","Class"},0)),
    _xlfn.XLOOKUP(_xlpm.e,Class!E:E,Class!K:K,""),
    IF(ISNUMBER(MATCH(_xlpm.c,{"Composition","Reference Association","Specialization"},0)),
      _xlfn.XLOOKUP(_xlpm.h,Class!E:E,Class!K:K,""),
      _xlfn.XLOOKUP(_xlpm.f,Property!F:F,Property!K:K,"")
    )
  )
)</f>
        <v>btx</v>
      </c>
    </row>
    <row r="334" spans="1:12" x14ac:dyDescent="0.25">
      <c r="A334" s="4">
        <v>333</v>
      </c>
      <c r="B334" s="4">
        <v>2</v>
      </c>
      <c r="C334" s="3" t="s">
        <v>115</v>
      </c>
      <c r="E334" s="5" t="s">
        <v>1167</v>
      </c>
      <c r="H334" s="5" t="s">
        <v>1132</v>
      </c>
      <c r="I334" s="4" t="s">
        <v>14</v>
      </c>
      <c r="J334" s="3" t="s">
        <v>213</v>
      </c>
      <c r="K334" s="4" t="s">
        <v>601</v>
      </c>
      <c r="L334" s="4" t="str">
        <f>_xlfn.LET(
_xlpm.c,C334,_xlpm.e,E334,_xlpm.f,F334,_xlpm.h,H334,
IF(
  ISNUMBER(MATCH(_xlpm.c,{"Abstract Class","Class"},0)),
    _xlfn.XLOOKUP(_xlpm.e,Class!E:E,Class!K:K,""),
    IF(ISNUMBER(MATCH(_xlpm.c,{"Composition","Reference Association","Specialization"},0)),
      _xlfn.XLOOKUP(_xlpm.h,Class!E:E,Class!K:K,""),
      _xlfn.XLOOKUP(_xlpm.f,Property!F:F,Property!K:K,"")
    )
  )
)</f>
        <v>btx</v>
      </c>
    </row>
    <row r="335" spans="1:12" x14ac:dyDescent="0.25">
      <c r="A335" s="4">
        <v>334</v>
      </c>
      <c r="B335" s="4">
        <v>2</v>
      </c>
      <c r="C335" s="3" t="s">
        <v>115</v>
      </c>
      <c r="E335" s="5" t="s">
        <v>1167</v>
      </c>
      <c r="H335" s="5" t="s">
        <v>1205</v>
      </c>
      <c r="I335" s="4" t="s">
        <v>14</v>
      </c>
      <c r="J335" s="3" t="s">
        <v>1206</v>
      </c>
      <c r="K335" s="4" t="s">
        <v>601</v>
      </c>
      <c r="L335" s="4" t="str">
        <f>_xlfn.LET(
_xlpm.c,C335,_xlpm.e,E335,_xlpm.f,F335,_xlpm.h,H335,
IF(
  ISNUMBER(MATCH(_xlpm.c,{"Abstract Class","Class"},0)),
    _xlfn.XLOOKUP(_xlpm.e,Class!E:E,Class!K:K,""),
    IF(ISNUMBER(MATCH(_xlpm.c,{"Composition","Reference Association","Specialization"},0)),
      _xlfn.XLOOKUP(_xlpm.h,Class!E:E,Class!K:K,""),
      _xlfn.XLOOKUP(_xlpm.f,Property!F:F,Property!K:K,"")
    )
  )
)</f>
        <v>btx</v>
      </c>
    </row>
    <row r="336" spans="1:12" x14ac:dyDescent="0.25">
      <c r="A336" s="4">
        <v>335</v>
      </c>
      <c r="B336" s="4">
        <v>1</v>
      </c>
      <c r="C336" s="3" t="s">
        <v>4</v>
      </c>
      <c r="E336" s="5" t="s">
        <v>1205</v>
      </c>
      <c r="I336" s="4" t="s">
        <v>1207</v>
      </c>
      <c r="J336" s="3" t="s">
        <v>1208</v>
      </c>
      <c r="K336" s="4" t="s">
        <v>601</v>
      </c>
      <c r="L336" s="4" t="str">
        <f>_xlfn.LET(
_xlpm.c,C336,_xlpm.e,E336,_xlpm.f,F336,_xlpm.h,H336,
IF(
  ISNUMBER(MATCH(_xlpm.c,{"Abstract Class","Class"},0)),
    _xlfn.XLOOKUP(_xlpm.e,Class!E:E,Class!K:K,""),
    IF(ISNUMBER(MATCH(_xlpm.c,{"Composition","Reference Association","Specialization"},0)),
      _xlfn.XLOOKUP(_xlpm.h,Class!E:E,Class!K:K,""),
      _xlfn.XLOOKUP(_xlpm.f,Property!F:F,Property!K:K,"")
    )
  )
)</f>
        <v>btx</v>
      </c>
    </row>
    <row r="337" spans="1:12" x14ac:dyDescent="0.25">
      <c r="A337" s="4">
        <v>336</v>
      </c>
      <c r="B337" s="4">
        <v>2</v>
      </c>
      <c r="C337" s="3" t="s">
        <v>30</v>
      </c>
      <c r="E337" s="5" t="s">
        <v>1205</v>
      </c>
      <c r="H337" s="5" t="s">
        <v>668</v>
      </c>
      <c r="I337" s="4">
        <v>1</v>
      </c>
      <c r="K337" s="4" t="s">
        <v>200</v>
      </c>
      <c r="L337" s="4" t="str">
        <f>_xlfn.LET(
_xlpm.c,C337,_xlpm.e,E337,_xlpm.f,F337,_xlpm.h,H337,
IF(
  ISNUMBER(MATCH(_xlpm.c,{"Abstract Class","Class"},0)),
    _xlfn.XLOOKUP(_xlpm.e,Class!E:E,Class!K:K,""),
    IF(ISNUMBER(MATCH(_xlpm.c,{"Composition","Reference Association","Specialization"},0)),
      _xlfn.XLOOKUP(_xlpm.h,Class!E:E,Class!K:K,""),
      _xlfn.XLOOKUP(_xlpm.f,Property!F:F,Property!K:K,"")
    )
  )
)</f>
        <v>cor</v>
      </c>
    </row>
    <row r="338" spans="1:12" x14ac:dyDescent="0.25">
      <c r="A338" s="4">
        <v>337</v>
      </c>
      <c r="B338" s="4">
        <v>2</v>
      </c>
      <c r="C338" s="3" t="s">
        <v>17</v>
      </c>
      <c r="D338" s="4" t="s">
        <v>78</v>
      </c>
      <c r="E338" s="5" t="s">
        <v>1205</v>
      </c>
      <c r="F338" s="5" t="s">
        <v>708</v>
      </c>
      <c r="G338" s="5" t="s">
        <v>103</v>
      </c>
      <c r="I338" s="4" t="s">
        <v>20</v>
      </c>
      <c r="J338" s="3" t="s">
        <v>671</v>
      </c>
      <c r="K338" s="4" t="s">
        <v>200</v>
      </c>
      <c r="L338" s="4" t="str">
        <f>_xlfn.LET(
_xlpm.c,C338,_xlpm.e,E338,_xlpm.f,F338,_xlpm.h,H338,
IF(
  ISNUMBER(MATCH(_xlpm.c,{"Abstract Class","Class"},0)),
    _xlfn.XLOOKUP(_xlpm.e,Class!E:E,Class!K:K,""),
    IF(ISNUMBER(MATCH(_xlpm.c,{"Composition","Reference Association","Specialization"},0)),
      _xlfn.XLOOKUP(_xlpm.h,Class!E:E,Class!K:K,""),
      _xlfn.XLOOKUP(_xlpm.f,Property!F:F,Property!K:K,"")
    )
  )
)</f>
        <v>cor</v>
      </c>
    </row>
    <row r="339" spans="1:12" x14ac:dyDescent="0.25">
      <c r="A339" s="4">
        <v>338</v>
      </c>
      <c r="B339" s="4">
        <v>2</v>
      </c>
      <c r="C339" s="3" t="s">
        <v>17</v>
      </c>
      <c r="E339" s="5" t="s">
        <v>1205</v>
      </c>
      <c r="F339" s="5" t="s">
        <v>709</v>
      </c>
      <c r="G339" s="5" t="s">
        <v>19</v>
      </c>
      <c r="I339" s="4" t="s">
        <v>20</v>
      </c>
      <c r="J339" s="3" t="s">
        <v>673</v>
      </c>
      <c r="K339" s="4" t="s">
        <v>200</v>
      </c>
      <c r="L339" s="4" t="str">
        <f>_xlfn.LET(
_xlpm.c,C339,_xlpm.e,E339,_xlpm.f,F339,_xlpm.h,H339,
IF(
  ISNUMBER(MATCH(_xlpm.c,{"Abstract Class","Class"},0)),
    _xlfn.XLOOKUP(_xlpm.e,Class!E:E,Class!K:K,""),
    IF(ISNUMBER(MATCH(_xlpm.c,{"Composition","Reference Association","Specialization"},0)),
      _xlfn.XLOOKUP(_xlpm.h,Class!E:E,Class!K:K,""),
      _xlfn.XLOOKUP(_xlpm.f,Property!F:F,Property!K:K,"")
    )
  )
)</f>
        <v>cor</v>
      </c>
    </row>
    <row r="340" spans="1:12" x14ac:dyDescent="0.25">
      <c r="A340" s="4">
        <v>339</v>
      </c>
      <c r="B340" s="4">
        <v>2</v>
      </c>
      <c r="C340" s="3" t="s">
        <v>17</v>
      </c>
      <c r="E340" s="5" t="s">
        <v>1205</v>
      </c>
      <c r="F340" s="5" t="s">
        <v>710</v>
      </c>
      <c r="G340" s="5" t="s">
        <v>85</v>
      </c>
      <c r="I340" s="4" t="s">
        <v>20</v>
      </c>
      <c r="J340" s="3" t="s">
        <v>675</v>
      </c>
      <c r="K340" s="4" t="s">
        <v>200</v>
      </c>
      <c r="L340" s="4" t="str">
        <f>_xlfn.LET(
_xlpm.c,C340,_xlpm.e,E340,_xlpm.f,F340,_xlpm.h,H340,
IF(
  ISNUMBER(MATCH(_xlpm.c,{"Abstract Class","Class"},0)),
    _xlfn.XLOOKUP(_xlpm.e,Class!E:E,Class!K:K,""),
    IF(ISNUMBER(MATCH(_xlpm.c,{"Composition","Reference Association","Specialization"},0)),
      _xlfn.XLOOKUP(_xlpm.h,Class!E:E,Class!K:K,""),
      _xlfn.XLOOKUP(_xlpm.f,Property!F:F,Property!K:K,"")
    )
  )
)</f>
        <v>cor</v>
      </c>
    </row>
    <row r="341" spans="1:12" x14ac:dyDescent="0.25">
      <c r="A341" s="4">
        <v>340</v>
      </c>
      <c r="B341" s="4">
        <v>2</v>
      </c>
      <c r="C341" s="3" t="s">
        <v>17</v>
      </c>
      <c r="E341" s="5" t="s">
        <v>1205</v>
      </c>
      <c r="F341" s="5" t="s">
        <v>711</v>
      </c>
      <c r="G341" s="5" t="s">
        <v>73</v>
      </c>
      <c r="I341" s="4" t="s">
        <v>20</v>
      </c>
      <c r="J341" s="3" t="s">
        <v>677</v>
      </c>
      <c r="K341" s="4" t="s">
        <v>16</v>
      </c>
      <c r="L341" s="4" t="str">
        <f>_xlfn.LET(
_xlpm.c,C341,_xlpm.e,E341,_xlpm.f,F341,_xlpm.h,H341,
IF(
  ISNUMBER(MATCH(_xlpm.c,{"Abstract Class","Class"},0)),
    _xlfn.XLOOKUP(_xlpm.e,Class!E:E,Class!K:K,""),
    IF(ISNUMBER(MATCH(_xlpm.c,{"Composition","Reference Association","Specialization"},0)),
      _xlfn.XLOOKUP(_xlpm.h,Class!E:E,Class!K:K,""),
      _xlfn.XLOOKUP(_xlpm.f,Property!F:F,Property!K:K,"")
    )
  )
)</f>
        <v>bus</v>
      </c>
    </row>
    <row r="342" spans="1:12" x14ac:dyDescent="0.25">
      <c r="A342" s="4">
        <v>341</v>
      </c>
      <c r="B342" s="4">
        <v>2</v>
      </c>
      <c r="C342" s="3" t="s">
        <v>17</v>
      </c>
      <c r="E342" s="5" t="s">
        <v>1205</v>
      </c>
      <c r="F342" s="5" t="s">
        <v>712</v>
      </c>
      <c r="G342" s="5" t="s">
        <v>82</v>
      </c>
      <c r="I342" s="4" t="s">
        <v>20</v>
      </c>
      <c r="J342" s="3" t="s">
        <v>678</v>
      </c>
      <c r="K342" s="4" t="s">
        <v>200</v>
      </c>
      <c r="L342" s="4" t="str">
        <f>_xlfn.LET(
_xlpm.c,C342,_xlpm.e,E342,_xlpm.f,F342,_xlpm.h,H342,
IF(
  ISNUMBER(MATCH(_xlpm.c,{"Abstract Class","Class"},0)),
    _xlfn.XLOOKUP(_xlpm.e,Class!E:E,Class!K:K,""),
    IF(ISNUMBER(MATCH(_xlpm.c,{"Composition","Reference Association","Specialization"},0)),
      _xlfn.XLOOKUP(_xlpm.h,Class!E:E,Class!K:K,""),
      _xlfn.XLOOKUP(_xlpm.f,Property!F:F,Property!K:K,"")
    )
  )
)</f>
        <v>cor</v>
      </c>
    </row>
    <row r="343" spans="1:12" x14ac:dyDescent="0.25">
      <c r="A343" s="4">
        <v>342</v>
      </c>
      <c r="B343" s="4">
        <v>2</v>
      </c>
      <c r="C343" s="3" t="s">
        <v>17</v>
      </c>
      <c r="E343" s="5" t="s">
        <v>1205</v>
      </c>
      <c r="F343" s="5" t="s">
        <v>713</v>
      </c>
      <c r="G343" s="5" t="s">
        <v>19</v>
      </c>
      <c r="I343" s="4" t="s">
        <v>20</v>
      </c>
      <c r="J343" s="3" t="s">
        <v>680</v>
      </c>
      <c r="K343" s="4" t="s">
        <v>200</v>
      </c>
      <c r="L343" s="4" t="str">
        <f>_xlfn.LET(
_xlpm.c,C343,_xlpm.e,E343,_xlpm.f,F343,_xlpm.h,H343,
IF(
  ISNUMBER(MATCH(_xlpm.c,{"Abstract Class","Class"},0)),
    _xlfn.XLOOKUP(_xlpm.e,Class!E:E,Class!K:K,""),
    IF(ISNUMBER(MATCH(_xlpm.c,{"Composition","Reference Association","Specialization"},0)),
      _xlfn.XLOOKUP(_xlpm.h,Class!E:E,Class!K:K,""),
      _xlfn.XLOOKUP(_xlpm.f,Property!F:F,Property!K:K,"")
    )
  )
)</f>
        <v>cor</v>
      </c>
    </row>
    <row r="344" spans="1:12" x14ac:dyDescent="0.25">
      <c r="A344" s="4">
        <v>343</v>
      </c>
      <c r="B344" s="4">
        <v>2</v>
      </c>
      <c r="C344" s="3" t="s">
        <v>17</v>
      </c>
      <c r="E344" s="5" t="s">
        <v>1205</v>
      </c>
      <c r="F344" s="5" t="s">
        <v>714</v>
      </c>
      <c r="G344" s="5" t="s">
        <v>19</v>
      </c>
      <c r="I344" s="4" t="s">
        <v>20</v>
      </c>
      <c r="J344" s="3" t="s">
        <v>681</v>
      </c>
      <c r="K344" s="4" t="s">
        <v>200</v>
      </c>
      <c r="L344" s="4" t="str">
        <f>_xlfn.LET(
_xlpm.c,C344,_xlpm.e,E344,_xlpm.f,F344,_xlpm.h,H344,
IF(
  ISNUMBER(MATCH(_xlpm.c,{"Abstract Class","Class"},0)),
    _xlfn.XLOOKUP(_xlpm.e,Class!E:E,Class!K:K,""),
    IF(ISNUMBER(MATCH(_xlpm.c,{"Composition","Reference Association","Specialization"},0)),
      _xlfn.XLOOKUP(_xlpm.h,Class!E:E,Class!K:K,""),
      _xlfn.XLOOKUP(_xlpm.f,Property!F:F,Property!K:K,"")
    )
  )
)</f>
        <v>cor</v>
      </c>
    </row>
    <row r="345" spans="1:12" x14ac:dyDescent="0.25">
      <c r="A345" s="4">
        <v>344</v>
      </c>
      <c r="B345" s="4">
        <v>2</v>
      </c>
      <c r="C345" s="3" t="s">
        <v>17</v>
      </c>
      <c r="E345" s="5" t="s">
        <v>1205</v>
      </c>
      <c r="F345" s="5" t="s">
        <v>715</v>
      </c>
      <c r="G345" s="5" t="s">
        <v>19</v>
      </c>
      <c r="I345" s="4" t="s">
        <v>20</v>
      </c>
      <c r="J345" s="3" t="s">
        <v>683</v>
      </c>
      <c r="K345" s="4" t="s">
        <v>200</v>
      </c>
      <c r="L345" s="4" t="str">
        <f>_xlfn.LET(
_xlpm.c,C345,_xlpm.e,E345,_xlpm.f,F345,_xlpm.h,H345,
IF(
  ISNUMBER(MATCH(_xlpm.c,{"Abstract Class","Class"},0)),
    _xlfn.XLOOKUP(_xlpm.e,Class!E:E,Class!K:K,""),
    IF(ISNUMBER(MATCH(_xlpm.c,{"Composition","Reference Association","Specialization"},0)),
      _xlfn.XLOOKUP(_xlpm.h,Class!E:E,Class!K:K,""),
      _xlfn.XLOOKUP(_xlpm.f,Property!F:F,Property!K:K,"")
    )
  )
)</f>
        <v>cor</v>
      </c>
    </row>
    <row r="346" spans="1:12" x14ac:dyDescent="0.25">
      <c r="A346" s="4">
        <v>345</v>
      </c>
      <c r="B346" s="4">
        <v>2</v>
      </c>
      <c r="C346" s="3" t="s">
        <v>17</v>
      </c>
      <c r="E346" s="5" t="s">
        <v>1205</v>
      </c>
      <c r="F346" s="5" t="s">
        <v>716</v>
      </c>
      <c r="G346" s="5" t="s">
        <v>19</v>
      </c>
      <c r="I346" s="4" t="s">
        <v>20</v>
      </c>
      <c r="J346" s="3" t="s">
        <v>685</v>
      </c>
      <c r="K346" s="4" t="s">
        <v>200</v>
      </c>
      <c r="L346" s="4" t="str">
        <f>_xlfn.LET(
_xlpm.c,C346,_xlpm.e,E346,_xlpm.f,F346,_xlpm.h,H346,
IF(
  ISNUMBER(MATCH(_xlpm.c,{"Abstract Class","Class"},0)),
    _xlfn.XLOOKUP(_xlpm.e,Class!E:E,Class!K:K,""),
    IF(ISNUMBER(MATCH(_xlpm.c,{"Composition","Reference Association","Specialization"},0)),
      _xlfn.XLOOKUP(_xlpm.h,Class!E:E,Class!K:K,""),
      _xlfn.XLOOKUP(_xlpm.f,Property!F:F,Property!K:K,"")
    )
  )
)</f>
        <v>cor</v>
      </c>
    </row>
    <row r="347" spans="1:12" x14ac:dyDescent="0.25">
      <c r="A347" s="4">
        <v>346</v>
      </c>
      <c r="B347" s="4">
        <v>2</v>
      </c>
      <c r="C347" s="3" t="s">
        <v>17</v>
      </c>
      <c r="E347" s="5" t="s">
        <v>1205</v>
      </c>
      <c r="F347" s="5" t="s">
        <v>717</v>
      </c>
      <c r="G347" s="5" t="s">
        <v>85</v>
      </c>
      <c r="I347" s="4" t="s">
        <v>20</v>
      </c>
      <c r="J347" s="3" t="s">
        <v>686</v>
      </c>
      <c r="K347" s="4" t="s">
        <v>200</v>
      </c>
      <c r="L347" s="4" t="str">
        <f>_xlfn.LET(
_xlpm.c,C347,_xlpm.e,E347,_xlpm.f,F347,_xlpm.h,H347,
IF(
  ISNUMBER(MATCH(_xlpm.c,{"Abstract Class","Class"},0)),
    _xlfn.XLOOKUP(_xlpm.e,Class!E:E,Class!K:K,""),
    IF(ISNUMBER(MATCH(_xlpm.c,{"Composition","Reference Association","Specialization"},0)),
      _xlfn.XLOOKUP(_xlpm.h,Class!E:E,Class!K:K,""),
      _xlfn.XLOOKUP(_xlpm.f,Property!F:F,Property!K:K,"")
    )
  )
)</f>
        <v>cor</v>
      </c>
    </row>
    <row r="348" spans="1:12" x14ac:dyDescent="0.25">
      <c r="A348" s="4">
        <v>347</v>
      </c>
      <c r="B348" s="4">
        <v>2</v>
      </c>
      <c r="C348" s="3" t="s">
        <v>17</v>
      </c>
      <c r="E348" s="5" t="s">
        <v>1205</v>
      </c>
      <c r="F348" s="5" t="s">
        <v>718</v>
      </c>
      <c r="G348" s="5" t="s">
        <v>85</v>
      </c>
      <c r="I348" s="4" t="s">
        <v>20</v>
      </c>
      <c r="J348" s="3" t="s">
        <v>688</v>
      </c>
      <c r="K348" s="4" t="s">
        <v>16</v>
      </c>
      <c r="L348" s="4" t="str">
        <f>_xlfn.LET(
_xlpm.c,C348,_xlpm.e,E348,_xlpm.f,F348,_xlpm.h,H348,
IF(
  ISNUMBER(MATCH(_xlpm.c,{"Abstract Class","Class"},0)),
    _xlfn.XLOOKUP(_xlpm.e,Class!E:E,Class!K:K,""),
    IF(ISNUMBER(MATCH(_xlpm.c,{"Composition","Reference Association","Specialization"},0)),
      _xlfn.XLOOKUP(_xlpm.h,Class!E:E,Class!K:K,""),
      _xlfn.XLOOKUP(_xlpm.f,Property!F:F,Property!K:K,"")
    )
  )
)</f>
        <v>bus</v>
      </c>
    </row>
    <row r="349" spans="1:12" x14ac:dyDescent="0.25">
      <c r="A349" s="4">
        <v>348</v>
      </c>
      <c r="B349" s="4">
        <v>2</v>
      </c>
      <c r="C349" s="3" t="s">
        <v>17</v>
      </c>
      <c r="E349" s="5" t="s">
        <v>1205</v>
      </c>
      <c r="F349" s="5" t="s">
        <v>719</v>
      </c>
      <c r="G349" s="5" t="s">
        <v>19</v>
      </c>
      <c r="I349" s="4" t="s">
        <v>20</v>
      </c>
      <c r="J349" s="3" t="s">
        <v>690</v>
      </c>
      <c r="K349" s="4" t="s">
        <v>16</v>
      </c>
      <c r="L349" s="4" t="str">
        <f>_xlfn.LET(
_xlpm.c,C349,_xlpm.e,E349,_xlpm.f,F349,_xlpm.h,H349,
IF(
  ISNUMBER(MATCH(_xlpm.c,{"Abstract Class","Class"},0)),
    _xlfn.XLOOKUP(_xlpm.e,Class!E:E,Class!K:K,""),
    IF(ISNUMBER(MATCH(_xlpm.c,{"Composition","Reference Association","Specialization"},0)),
      _xlfn.XLOOKUP(_xlpm.h,Class!E:E,Class!K:K,""),
      _xlfn.XLOOKUP(_xlpm.f,Property!F:F,Property!K:K,"")
    )
  )
)</f>
        <v>bus</v>
      </c>
    </row>
    <row r="350" spans="1:12" x14ac:dyDescent="0.25">
      <c r="A350" s="4">
        <v>349</v>
      </c>
      <c r="B350" s="4">
        <v>2</v>
      </c>
      <c r="C350" s="3" t="s">
        <v>17</v>
      </c>
      <c r="E350" s="5" t="s">
        <v>1205</v>
      </c>
      <c r="F350" s="5" t="s">
        <v>720</v>
      </c>
      <c r="G350" s="5" t="s">
        <v>82</v>
      </c>
      <c r="I350" s="4" t="s">
        <v>20</v>
      </c>
      <c r="J350" s="3" t="s">
        <v>1209</v>
      </c>
      <c r="K350" s="4" t="s">
        <v>200</v>
      </c>
      <c r="L350" s="4" t="str">
        <f>_xlfn.LET(
_xlpm.c,C350,_xlpm.e,E350,_xlpm.f,F350,_xlpm.h,H350,
IF(
  ISNUMBER(MATCH(_xlpm.c,{"Abstract Class","Class"},0)),
    _xlfn.XLOOKUP(_xlpm.e,Class!E:E,Class!K:K,""),
    IF(ISNUMBER(MATCH(_xlpm.c,{"Composition","Reference Association","Specialization"},0)),
      _xlfn.XLOOKUP(_xlpm.h,Class!E:E,Class!K:K,""),
      _xlfn.XLOOKUP(_xlpm.f,Property!F:F,Property!K:K,"")
    )
  )
)</f>
        <v>cor</v>
      </c>
    </row>
    <row r="351" spans="1:12" x14ac:dyDescent="0.25">
      <c r="A351" s="4">
        <v>350</v>
      </c>
      <c r="B351" s="4">
        <v>2</v>
      </c>
      <c r="C351" s="3" t="s">
        <v>17</v>
      </c>
      <c r="E351" s="5" t="s">
        <v>1205</v>
      </c>
      <c r="F351" s="5" t="s">
        <v>721</v>
      </c>
      <c r="G351" s="5" t="s">
        <v>19</v>
      </c>
      <c r="I351" s="4" t="s">
        <v>20</v>
      </c>
      <c r="J351" s="3" t="s">
        <v>694</v>
      </c>
      <c r="K351" s="4" t="s">
        <v>200</v>
      </c>
      <c r="L351" s="4" t="str">
        <f>_xlfn.LET(
_xlpm.c,C351,_xlpm.e,E351,_xlpm.f,F351,_xlpm.h,H351,
IF(
  ISNUMBER(MATCH(_xlpm.c,{"Abstract Class","Class"},0)),
    _xlfn.XLOOKUP(_xlpm.e,Class!E:E,Class!K:K,""),
    IF(ISNUMBER(MATCH(_xlpm.c,{"Composition","Reference Association","Specialization"},0)),
      _xlfn.XLOOKUP(_xlpm.h,Class!E:E,Class!K:K,""),
      _xlfn.XLOOKUP(_xlpm.f,Property!F:F,Property!K:K,"")
    )
  )
)</f>
        <v>cor</v>
      </c>
    </row>
    <row r="352" spans="1:12" x14ac:dyDescent="0.25">
      <c r="A352" s="4">
        <v>351</v>
      </c>
      <c r="B352" s="4">
        <v>2</v>
      </c>
      <c r="C352" s="3" t="s">
        <v>17</v>
      </c>
      <c r="E352" s="5" t="s">
        <v>1205</v>
      </c>
      <c r="F352" s="5" t="s">
        <v>722</v>
      </c>
      <c r="G352" s="5" t="s">
        <v>19</v>
      </c>
      <c r="I352" s="4" t="s">
        <v>20</v>
      </c>
      <c r="J352" s="3" t="s">
        <v>696</v>
      </c>
      <c r="K352" s="4" t="s">
        <v>200</v>
      </c>
      <c r="L352" s="4" t="str">
        <f>_xlfn.LET(
_xlpm.c,C352,_xlpm.e,E352,_xlpm.f,F352,_xlpm.h,H352,
IF(
  ISNUMBER(MATCH(_xlpm.c,{"Abstract Class","Class"},0)),
    _xlfn.XLOOKUP(_xlpm.e,Class!E:E,Class!K:K,""),
    IF(ISNUMBER(MATCH(_xlpm.c,{"Composition","Reference Association","Specialization"},0)),
      _xlfn.XLOOKUP(_xlpm.h,Class!E:E,Class!K:K,""),
      _xlfn.XLOOKUP(_xlpm.f,Property!F:F,Property!K:K,"")
    )
  )
)</f>
        <v>cor</v>
      </c>
    </row>
    <row r="353" spans="1:12" x14ac:dyDescent="0.25">
      <c r="A353" s="4">
        <v>352</v>
      </c>
      <c r="B353" s="4">
        <v>2</v>
      </c>
      <c r="C353" s="3" t="s">
        <v>17</v>
      </c>
      <c r="E353" s="5" t="s">
        <v>1205</v>
      </c>
      <c r="F353" s="5" t="s">
        <v>723</v>
      </c>
      <c r="G353" s="5" t="s">
        <v>85</v>
      </c>
      <c r="I353" s="4" t="s">
        <v>20</v>
      </c>
      <c r="J353" s="3" t="s">
        <v>698</v>
      </c>
      <c r="K353" s="4" t="s">
        <v>200</v>
      </c>
      <c r="L353" s="4" t="str">
        <f>_xlfn.LET(
_xlpm.c,C353,_xlpm.e,E353,_xlpm.f,F353,_xlpm.h,H353,
IF(
  ISNUMBER(MATCH(_xlpm.c,{"Abstract Class","Class"},0)),
    _xlfn.XLOOKUP(_xlpm.e,Class!E:E,Class!K:K,""),
    IF(ISNUMBER(MATCH(_xlpm.c,{"Composition","Reference Association","Specialization"},0)),
      _xlfn.XLOOKUP(_xlpm.h,Class!E:E,Class!K:K,""),
      _xlfn.XLOOKUP(_xlpm.f,Property!F:F,Property!K:K,"")
    )
  )
)</f>
        <v>cor</v>
      </c>
    </row>
    <row r="354" spans="1:12" x14ac:dyDescent="0.25">
      <c r="A354" s="4">
        <v>353</v>
      </c>
      <c r="B354" s="4">
        <v>2</v>
      </c>
      <c r="C354" s="3" t="s">
        <v>17</v>
      </c>
      <c r="E354" s="5" t="s">
        <v>1205</v>
      </c>
      <c r="F354" s="5" t="s">
        <v>724</v>
      </c>
      <c r="G354" s="5" t="s">
        <v>85</v>
      </c>
      <c r="I354" s="4" t="s">
        <v>20</v>
      </c>
      <c r="J354" s="3" t="s">
        <v>700</v>
      </c>
      <c r="K354" s="4" t="s">
        <v>200</v>
      </c>
      <c r="L354" s="4" t="str">
        <f>_xlfn.LET(
_xlpm.c,C354,_xlpm.e,E354,_xlpm.f,F354,_xlpm.h,H354,
IF(
  ISNUMBER(MATCH(_xlpm.c,{"Abstract Class","Class"},0)),
    _xlfn.XLOOKUP(_xlpm.e,Class!E:E,Class!K:K,""),
    IF(ISNUMBER(MATCH(_xlpm.c,{"Composition","Reference Association","Specialization"},0)),
      _xlfn.XLOOKUP(_xlpm.h,Class!E:E,Class!K:K,""),
      _xlfn.XLOOKUP(_xlpm.f,Property!F:F,Property!K:K,"")
    )
  )
)</f>
        <v>cor</v>
      </c>
    </row>
    <row r="355" spans="1:12" x14ac:dyDescent="0.25">
      <c r="A355" s="4">
        <v>354</v>
      </c>
      <c r="B355" s="4">
        <v>2</v>
      </c>
      <c r="C355" s="3" t="s">
        <v>17</v>
      </c>
      <c r="E355" s="5" t="s">
        <v>1205</v>
      </c>
      <c r="F355" s="5" t="s">
        <v>1210</v>
      </c>
      <c r="G355" s="5" t="s">
        <v>82</v>
      </c>
      <c r="I355" s="4" t="s">
        <v>20</v>
      </c>
      <c r="J355" s="3" t="s">
        <v>702</v>
      </c>
      <c r="K355" s="4" t="s">
        <v>601</v>
      </c>
      <c r="L355" s="4" t="str">
        <f>_xlfn.LET(
_xlpm.c,C355,_xlpm.e,E355,_xlpm.f,F355,_xlpm.h,H355,
IF(
  ISNUMBER(MATCH(_xlpm.c,{"Abstract Class","Class"},0)),
    _xlfn.XLOOKUP(_xlpm.e,Class!E:E,Class!K:K,""),
    IF(ISNUMBER(MATCH(_xlpm.c,{"Composition","Reference Association","Specialization"},0)),
      _xlfn.XLOOKUP(_xlpm.h,Class!E:E,Class!K:K,""),
      _xlfn.XLOOKUP(_xlpm.f,Property!F:F,Property!K:K,"")
    )
  )
)</f>
        <v>btx</v>
      </c>
    </row>
    <row r="356" spans="1:12" x14ac:dyDescent="0.25">
      <c r="A356" s="4">
        <v>355</v>
      </c>
      <c r="B356" s="4">
        <v>2</v>
      </c>
      <c r="C356" s="3" t="s">
        <v>17</v>
      </c>
      <c r="E356" s="5" t="s">
        <v>1205</v>
      </c>
      <c r="F356" s="5" t="s">
        <v>726</v>
      </c>
      <c r="G356" s="5" t="s">
        <v>19</v>
      </c>
      <c r="I356" s="4" t="s">
        <v>20</v>
      </c>
      <c r="J356" s="3" t="s">
        <v>704</v>
      </c>
      <c r="K356" s="4" t="s">
        <v>521</v>
      </c>
      <c r="L356" s="4" t="str">
        <f>_xlfn.LET(
_xlpm.c,C356,_xlpm.e,E356,_xlpm.f,F356,_xlpm.h,H356,
IF(
  ISNUMBER(MATCH(_xlpm.c,{"Abstract Class","Class"},0)),
    _xlfn.XLOOKUP(_xlpm.e,Class!E:E,Class!K:K,""),
    IF(ISNUMBER(MATCH(_xlpm.c,{"Composition","Reference Association","Specialization"},0)),
      _xlfn.XLOOKUP(_xlpm.h,Class!E:E,Class!K:K,""),
      _xlfn.XLOOKUP(_xlpm.f,Property!F:F,Property!K:K,"")
    )
  )
)</f>
        <v>ehm</v>
      </c>
    </row>
    <row r="357" spans="1:12" x14ac:dyDescent="0.25">
      <c r="A357" s="4">
        <v>356</v>
      </c>
      <c r="B357" s="4">
        <v>2</v>
      </c>
      <c r="C357" s="3" t="s">
        <v>17</v>
      </c>
      <c r="E357" s="5" t="s">
        <v>1205</v>
      </c>
      <c r="F357" s="5" t="s">
        <v>727</v>
      </c>
      <c r="G357" s="5" t="s">
        <v>19</v>
      </c>
      <c r="I357" s="4" t="s">
        <v>20</v>
      </c>
      <c r="J357" s="3" t="s">
        <v>1211</v>
      </c>
      <c r="K357" s="4" t="s">
        <v>521</v>
      </c>
      <c r="L357" s="4" t="str">
        <f>_xlfn.LET(
_xlpm.c,C357,_xlpm.e,E357,_xlpm.f,F357,_xlpm.h,H357,
IF(
  ISNUMBER(MATCH(_xlpm.c,{"Abstract Class","Class"},0)),
    _xlfn.XLOOKUP(_xlpm.e,Class!E:E,Class!K:K,""),
    IF(ISNUMBER(MATCH(_xlpm.c,{"Composition","Reference Association","Specialization"},0)),
      _xlfn.XLOOKUP(_xlpm.h,Class!E:E,Class!K:K,""),
      _xlfn.XLOOKUP(_xlpm.f,Property!F:F,Property!K:K,"")
    )
  )
)</f>
        <v>ehm</v>
      </c>
    </row>
    <row r="358" spans="1:12" x14ac:dyDescent="0.25">
      <c r="A358" s="4">
        <v>357</v>
      </c>
      <c r="B358" s="4">
        <v>2</v>
      </c>
      <c r="C358" s="3" t="s">
        <v>230</v>
      </c>
      <c r="E358" s="5" t="s">
        <v>1205</v>
      </c>
      <c r="H358" s="5" t="s">
        <v>325</v>
      </c>
      <c r="I358" s="4" t="s">
        <v>14</v>
      </c>
      <c r="J358" s="3" t="s">
        <v>1212</v>
      </c>
      <c r="K358" s="4" t="s">
        <v>200</v>
      </c>
      <c r="L358" s="4" t="str">
        <f>_xlfn.LET(
_xlpm.c,C358,_xlpm.e,E358,_xlpm.f,F358,_xlpm.h,H358,
IF(
  ISNUMBER(MATCH(_xlpm.c,{"Abstract Class","Class"},0)),
    _xlfn.XLOOKUP(_xlpm.e,Class!E:E,Class!K:K,""),
    IF(ISNUMBER(MATCH(_xlpm.c,{"Composition","Reference Association","Specialization"},0)),
      _xlfn.XLOOKUP(_xlpm.h,Class!E:E,Class!K:K,""),
      _xlfn.XLOOKUP(_xlpm.f,Property!F:F,Property!K:K,"")
    )
  )
)</f>
        <v>cor</v>
      </c>
    </row>
    <row r="359" spans="1:12" x14ac:dyDescent="0.25">
      <c r="A359" s="4">
        <v>358</v>
      </c>
      <c r="B359" s="4">
        <v>2</v>
      </c>
      <c r="C359" s="3" t="s">
        <v>115</v>
      </c>
      <c r="E359" s="5" t="s">
        <v>1205</v>
      </c>
      <c r="H359" s="5" t="s">
        <v>932</v>
      </c>
      <c r="I359" s="4" t="s">
        <v>14</v>
      </c>
      <c r="J359" s="3" t="s">
        <v>933</v>
      </c>
      <c r="K359" s="4" t="s">
        <v>601</v>
      </c>
      <c r="L359" s="4" t="str">
        <f>_xlfn.LET(
_xlpm.c,C359,_xlpm.e,E359,_xlpm.f,F359,_xlpm.h,H359,
IF(
  ISNUMBER(MATCH(_xlpm.c,{"Abstract Class","Class"},0)),
    _xlfn.XLOOKUP(_xlpm.e,Class!E:E,Class!K:K,""),
    IF(ISNUMBER(MATCH(_xlpm.c,{"Composition","Reference Association","Specialization"},0)),
      _xlfn.XLOOKUP(_xlpm.h,Class!E:E,Class!K:K,""),
      _xlfn.XLOOKUP(_xlpm.f,Property!F:F,Property!K:K,"")
    )
  )
)</f>
        <v>btx</v>
      </c>
    </row>
    <row r="360" spans="1:12" x14ac:dyDescent="0.25">
      <c r="A360" s="4">
        <v>359</v>
      </c>
      <c r="B360" s="4">
        <v>2</v>
      </c>
      <c r="C360" s="3" t="s">
        <v>115</v>
      </c>
      <c r="E360" s="5" t="s">
        <v>1205</v>
      </c>
      <c r="H360" s="5" t="s">
        <v>375</v>
      </c>
      <c r="I360" s="4" t="s">
        <v>14</v>
      </c>
      <c r="J360" s="3" t="s">
        <v>342</v>
      </c>
      <c r="K360" s="4" t="s">
        <v>343</v>
      </c>
      <c r="L360" s="4" t="str">
        <f>_xlfn.LET(
_xlpm.c,C360,_xlpm.e,E360,_xlpm.f,F360,_xlpm.h,H360,
IF(
  ISNUMBER(MATCH(_xlpm.c,{"Abstract Class","Class"},0)),
    _xlfn.XLOOKUP(_xlpm.e,Class!E:E,Class!K:K,""),
    IF(ISNUMBER(MATCH(_xlpm.c,{"Composition","Reference Association","Specialization"},0)),
      _xlfn.XLOOKUP(_xlpm.h,Class!E:E,Class!K:K,""),
      _xlfn.XLOOKUP(_xlpm.f,Property!F:F,Property!K:K,"")
    )
  )
)</f>
        <v>muc</v>
      </c>
    </row>
    <row r="361" spans="1:12" x14ac:dyDescent="0.25">
      <c r="A361" s="4">
        <v>360</v>
      </c>
      <c r="B361" s="4">
        <v>2</v>
      </c>
      <c r="C361" s="3" t="s">
        <v>115</v>
      </c>
      <c r="E361" s="5" t="s">
        <v>1205</v>
      </c>
      <c r="H361" s="5" t="s">
        <v>617</v>
      </c>
      <c r="I361" s="4" t="s">
        <v>14</v>
      </c>
      <c r="J361" s="3" t="s">
        <v>579</v>
      </c>
      <c r="K361" s="4" t="s">
        <v>200</v>
      </c>
      <c r="L361" s="4" t="str">
        <f>_xlfn.LET(
_xlpm.c,C361,_xlpm.e,E361,_xlpm.f,F361,_xlpm.h,H361,
IF(
  ISNUMBER(MATCH(_xlpm.c,{"Abstract Class","Class"},0)),
    _xlfn.XLOOKUP(_xlpm.e,Class!E:E,Class!K:K,""),
    IF(ISNUMBER(MATCH(_xlpm.c,{"Composition","Reference Association","Specialization"},0)),
      _xlfn.XLOOKUP(_xlpm.h,Class!E:E,Class!K:K,""),
      _xlfn.XLOOKUP(_xlpm.f,Property!F:F,Property!K:K,"")
    )
  )
)</f>
        <v>cor</v>
      </c>
    </row>
    <row r="362" spans="1:12" x14ac:dyDescent="0.25">
      <c r="A362" s="4">
        <v>361</v>
      </c>
      <c r="B362" s="4">
        <v>2</v>
      </c>
      <c r="C362" s="3" t="s">
        <v>115</v>
      </c>
      <c r="E362" s="5" t="s">
        <v>1205</v>
      </c>
      <c r="H362" s="5" t="s">
        <v>1065</v>
      </c>
      <c r="I362" s="4" t="s">
        <v>14</v>
      </c>
      <c r="J362" s="3" t="s">
        <v>1066</v>
      </c>
      <c r="K362" s="4" t="s">
        <v>601</v>
      </c>
      <c r="L362" s="4" t="str">
        <f>_xlfn.LET(
_xlpm.c,C362,_xlpm.e,E362,_xlpm.f,F362,_xlpm.h,H362,
IF(
  ISNUMBER(MATCH(_xlpm.c,{"Abstract Class","Class"},0)),
    _xlfn.XLOOKUP(_xlpm.e,Class!E:E,Class!K:K,""),
    IF(ISNUMBER(MATCH(_xlpm.c,{"Composition","Reference Association","Specialization"},0)),
      _xlfn.XLOOKUP(_xlpm.h,Class!E:E,Class!K:K,""),
      _xlfn.XLOOKUP(_xlpm.f,Property!F:F,Property!K:K,"")
    )
  )
)</f>
        <v>btx</v>
      </c>
    </row>
    <row r="363" spans="1:12" x14ac:dyDescent="0.25">
      <c r="A363" s="4">
        <v>362</v>
      </c>
      <c r="B363" s="4">
        <v>2</v>
      </c>
      <c r="C363" s="3" t="s">
        <v>115</v>
      </c>
      <c r="E363" s="5" t="s">
        <v>1205</v>
      </c>
      <c r="H363" s="5" t="s">
        <v>1034</v>
      </c>
      <c r="I363" s="4" t="s">
        <v>14</v>
      </c>
      <c r="J363" s="3" t="s">
        <v>1035</v>
      </c>
      <c r="K363" s="4" t="s">
        <v>601</v>
      </c>
      <c r="L363" s="4" t="str">
        <f>_xlfn.LET(
_xlpm.c,C363,_xlpm.e,E363,_xlpm.f,F363,_xlpm.h,H363,
IF(
  ISNUMBER(MATCH(_xlpm.c,{"Abstract Class","Class"},0)),
    _xlfn.XLOOKUP(_xlpm.e,Class!E:E,Class!K:K,""),
    IF(ISNUMBER(MATCH(_xlpm.c,{"Composition","Reference Association","Specialization"},0)),
      _xlfn.XLOOKUP(_xlpm.h,Class!E:E,Class!K:K,""),
      _xlfn.XLOOKUP(_xlpm.f,Property!F:F,Property!K:K,"")
    )
  )
)</f>
        <v>btx</v>
      </c>
    </row>
    <row r="364" spans="1:12" x14ac:dyDescent="0.25">
      <c r="A364" s="4">
        <v>363</v>
      </c>
      <c r="B364" s="4">
        <v>2</v>
      </c>
      <c r="C364" s="3" t="s">
        <v>115</v>
      </c>
      <c r="E364" s="5" t="s">
        <v>1205</v>
      </c>
      <c r="H364" s="5" t="s">
        <v>644</v>
      </c>
      <c r="I364" s="4" t="s">
        <v>14</v>
      </c>
      <c r="J364" s="3" t="s">
        <v>629</v>
      </c>
      <c r="K364" s="4" t="s">
        <v>630</v>
      </c>
      <c r="L364" s="4" t="str">
        <f>_xlfn.LET(
_xlpm.c,C364,_xlpm.e,E364,_xlpm.f,F364,_xlpm.h,H364,
IF(
  ISNUMBER(MATCH(_xlpm.c,{"Abstract Class","Class"},0)),
    _xlfn.XLOOKUP(_xlpm.e,Class!E:E,Class!K:K,""),
    IF(ISNUMBER(MATCH(_xlpm.c,{"Composition","Reference Association","Specialization"},0)),
      _xlfn.XLOOKUP(_xlpm.h,Class!E:E,Class!K:K,""),
      _xlfn.XLOOKUP(_xlpm.f,Property!F:F,Property!K:K,"")
    )
  )
)</f>
        <v>taf</v>
      </c>
    </row>
    <row r="365" spans="1:12" x14ac:dyDescent="0.25">
      <c r="A365" s="4">
        <v>364</v>
      </c>
      <c r="B365" s="4">
        <v>2</v>
      </c>
      <c r="C365" s="3" t="s">
        <v>115</v>
      </c>
      <c r="E365" s="5" t="s">
        <v>1205</v>
      </c>
      <c r="H365" s="5" t="s">
        <v>236</v>
      </c>
      <c r="I365" s="4" t="s">
        <v>14</v>
      </c>
      <c r="J365" s="3" t="s">
        <v>213</v>
      </c>
      <c r="K365" s="4" t="s">
        <v>200</v>
      </c>
      <c r="L365" s="4" t="str">
        <f>_xlfn.LET(
_xlpm.c,C365,_xlpm.e,E365,_xlpm.f,F365,_xlpm.h,H365,
IF(
  ISNUMBER(MATCH(_xlpm.c,{"Abstract Class","Class"},0)),
    _xlfn.XLOOKUP(_xlpm.e,Class!E:E,Class!K:K,""),
    IF(ISNUMBER(MATCH(_xlpm.c,{"Composition","Reference Association","Specialization"},0)),
      _xlfn.XLOOKUP(_xlpm.h,Class!E:E,Class!K:K,""),
      _xlfn.XLOOKUP(_xlpm.f,Property!F:F,Property!K:K,"")
    )
  )
)</f>
        <v>cor</v>
      </c>
    </row>
    <row r="366" spans="1:12" x14ac:dyDescent="0.25">
      <c r="A366" s="4">
        <v>365</v>
      </c>
      <c r="B366" s="4">
        <v>2</v>
      </c>
      <c r="C366" s="3" t="s">
        <v>115</v>
      </c>
      <c r="E366" s="5" t="s">
        <v>1205</v>
      </c>
      <c r="H366" s="5" t="s">
        <v>414</v>
      </c>
      <c r="I366" s="4" t="s">
        <v>14</v>
      </c>
      <c r="J366" s="3" t="s">
        <v>393</v>
      </c>
      <c r="K366" s="4" t="s">
        <v>200</v>
      </c>
      <c r="L366" s="4" t="str">
        <f>_xlfn.LET(
_xlpm.c,C366,_xlpm.e,E366,_xlpm.f,F366,_xlpm.h,H366,
IF(
  ISNUMBER(MATCH(_xlpm.c,{"Abstract Class","Class"},0)),
    _xlfn.XLOOKUP(_xlpm.e,Class!E:E,Class!K:K,""),
    IF(ISNUMBER(MATCH(_xlpm.c,{"Composition","Reference Association","Specialization"},0)),
      _xlfn.XLOOKUP(_xlpm.h,Class!E:E,Class!K:K,""),
      _xlfn.XLOOKUP(_xlpm.f,Property!F:F,Property!K:K,"")
    )
  )
)</f>
        <v>cor</v>
      </c>
    </row>
    <row r="367" spans="1:12" x14ac:dyDescent="0.25">
      <c r="A367" s="4">
        <v>366</v>
      </c>
      <c r="B367" s="4">
        <v>2</v>
      </c>
      <c r="C367" s="3" t="s">
        <v>115</v>
      </c>
      <c r="E367" s="5" t="s">
        <v>1205</v>
      </c>
      <c r="H367" s="5" t="s">
        <v>457</v>
      </c>
      <c r="I367" s="4" t="s">
        <v>14</v>
      </c>
      <c r="J367" s="3" t="s">
        <v>426</v>
      </c>
      <c r="K367" s="4" t="s">
        <v>16</v>
      </c>
      <c r="L367" s="4" t="str">
        <f>_xlfn.LET(
_xlpm.c,C367,_xlpm.e,E367,_xlpm.f,F367,_xlpm.h,H367,
IF(
  ISNUMBER(MATCH(_xlpm.c,{"Abstract Class","Class"},0)),
    _xlfn.XLOOKUP(_xlpm.e,Class!E:E,Class!K:K,""),
    IF(ISNUMBER(MATCH(_xlpm.c,{"Composition","Reference Association","Specialization"},0)),
      _xlfn.XLOOKUP(_xlpm.h,Class!E:E,Class!K:K,""),
      _xlfn.XLOOKUP(_xlpm.f,Property!F:F,Property!K:K,"")
    )
  )
)</f>
        <v>bus</v>
      </c>
    </row>
    <row r="368" spans="1:12" x14ac:dyDescent="0.25">
      <c r="A368" s="4">
        <v>367</v>
      </c>
      <c r="B368" s="4">
        <v>2</v>
      </c>
      <c r="C368" s="3" t="s">
        <v>115</v>
      </c>
      <c r="E368" s="5" t="s">
        <v>1205</v>
      </c>
      <c r="H368" s="5" t="s">
        <v>487</v>
      </c>
      <c r="I368" s="4" t="s">
        <v>14</v>
      </c>
      <c r="J368" s="3" t="s">
        <v>475</v>
      </c>
      <c r="K368" s="4" t="s">
        <v>16</v>
      </c>
      <c r="L368" s="4" t="str">
        <f>_xlfn.LET(
_xlpm.c,C368,_xlpm.e,E368,_xlpm.f,F368,_xlpm.h,H368,
IF(
  ISNUMBER(MATCH(_xlpm.c,{"Abstract Class","Class"},0)),
    _xlfn.XLOOKUP(_xlpm.e,Class!E:E,Class!K:K,""),
    IF(ISNUMBER(MATCH(_xlpm.c,{"Composition","Reference Association","Specialization"},0)),
      _xlfn.XLOOKUP(_xlpm.h,Class!E:E,Class!K:K,""),
      _xlfn.XLOOKUP(_xlpm.f,Property!F:F,Property!K:K,"")
    )
  )
)</f>
        <v>bus</v>
      </c>
    </row>
    <row r="369" spans="1:12" x14ac:dyDescent="0.25">
      <c r="A369" s="4">
        <v>368</v>
      </c>
      <c r="B369" s="4">
        <v>2</v>
      </c>
      <c r="C369" s="3" t="s">
        <v>115</v>
      </c>
      <c r="E369" s="5" t="s">
        <v>1205</v>
      </c>
      <c r="H369" s="5" t="s">
        <v>510</v>
      </c>
      <c r="I369" s="4" t="s">
        <v>14</v>
      </c>
      <c r="J369" s="3" t="s">
        <v>495</v>
      </c>
      <c r="K369" s="4" t="s">
        <v>16</v>
      </c>
      <c r="L369" s="4" t="str">
        <f>_xlfn.LET(
_xlpm.c,C369,_xlpm.e,E369,_xlpm.f,F369,_xlpm.h,H369,
IF(
  ISNUMBER(MATCH(_xlpm.c,{"Abstract Class","Class"},0)),
    _xlfn.XLOOKUP(_xlpm.e,Class!E:E,Class!K:K,""),
    IF(ISNUMBER(MATCH(_xlpm.c,{"Composition","Reference Association","Specialization"},0)),
      _xlfn.XLOOKUP(_xlpm.h,Class!E:E,Class!K:K,""),
      _xlfn.XLOOKUP(_xlpm.f,Property!F:F,Property!K:K,"")
    )
  )
)</f>
        <v>bus</v>
      </c>
    </row>
    <row r="370" spans="1:12" x14ac:dyDescent="0.25">
      <c r="A370" s="4">
        <v>369</v>
      </c>
      <c r="B370" s="4">
        <v>2</v>
      </c>
      <c r="C370" s="3" t="s">
        <v>115</v>
      </c>
      <c r="E370" s="5" t="s">
        <v>1205</v>
      </c>
      <c r="H370" s="5" t="s">
        <v>558</v>
      </c>
      <c r="I370" s="4" t="s">
        <v>14</v>
      </c>
      <c r="J370" s="3" t="s">
        <v>520</v>
      </c>
      <c r="K370" s="4" t="s">
        <v>521</v>
      </c>
      <c r="L370" s="4" t="str">
        <f>_xlfn.LET(
_xlpm.c,C370,_xlpm.e,E370,_xlpm.f,F370,_xlpm.h,H370,
IF(
  ISNUMBER(MATCH(_xlpm.c,{"Abstract Class","Class"},0)),
    _xlfn.XLOOKUP(_xlpm.e,Class!E:E,Class!K:K,""),
    IF(ISNUMBER(MATCH(_xlpm.c,{"Composition","Reference Association","Specialization"},0)),
      _xlfn.XLOOKUP(_xlpm.h,Class!E:E,Class!K:K,""),
      _xlfn.XLOOKUP(_xlpm.f,Property!F:F,Property!K:K,"")
    )
  )
)</f>
        <v>ehm</v>
      </c>
    </row>
    <row r="371" spans="1:12" x14ac:dyDescent="0.25">
      <c r="A371" s="4">
        <v>370</v>
      </c>
      <c r="B371" s="4">
        <v>2</v>
      </c>
      <c r="C371" s="3" t="s">
        <v>115</v>
      </c>
      <c r="E371" s="5" t="s">
        <v>1205</v>
      </c>
      <c r="H371" s="5" t="s">
        <v>662</v>
      </c>
      <c r="I371" s="4" t="s">
        <v>14</v>
      </c>
      <c r="J371" s="3" t="s">
        <v>653</v>
      </c>
      <c r="K371" s="4" t="s">
        <v>118</v>
      </c>
      <c r="L371" s="4" t="str">
        <f>_xlfn.LET(
_xlpm.c,C371,_xlpm.e,E371,_xlpm.f,F371,_xlpm.h,H371,
IF(
  ISNUMBER(MATCH(_xlpm.c,{"Abstract Class","Class"},0)),
    _xlfn.XLOOKUP(_xlpm.e,Class!E:E,Class!K:K,""),
    IF(ISNUMBER(MATCH(_xlpm.c,{"Composition","Reference Association","Specialization"},0)),
      _xlfn.XLOOKUP(_xlpm.h,Class!E:E,Class!K:K,""),
      _xlfn.XLOOKUP(_xlpm.f,Property!F:F,Property!K:K,"")
    )
  )
)</f>
        <v>lnk</v>
      </c>
    </row>
    <row r="529" spans="14:14" x14ac:dyDescent="0.25">
      <c r="N529" s="6"/>
    </row>
    <row r="545" spans="14:14" x14ac:dyDescent="0.25">
      <c r="N545" s="6"/>
    </row>
    <row r="562" spans="14:14" x14ac:dyDescent="0.25">
      <c r="N562" s="6"/>
    </row>
    <row r="578" spans="14:14" x14ac:dyDescent="0.25">
      <c r="N578" s="6"/>
    </row>
    <row r="778" spans="1:14" s="5" customFormat="1" x14ac:dyDescent="0.25">
      <c r="A778" s="4"/>
      <c r="B778" s="4"/>
      <c r="C778" s="3"/>
      <c r="D778" s="3"/>
      <c r="I778" s="4"/>
      <c r="J778" s="3"/>
      <c r="K778" s="4"/>
      <c r="L778" s="4"/>
      <c r="M778" s="3"/>
      <c r="N778" s="3"/>
    </row>
    <row r="779" spans="1:14" s="5" customFormat="1" x14ac:dyDescent="0.25">
      <c r="A779" s="4"/>
      <c r="B779" s="4"/>
      <c r="C779" s="3"/>
      <c r="D779" s="3"/>
      <c r="I779" s="4"/>
      <c r="J779" s="3"/>
      <c r="K779" s="4"/>
      <c r="L779" s="4"/>
      <c r="M779" s="3"/>
      <c r="N779" s="3"/>
    </row>
    <row r="780" spans="1:14" s="5" customFormat="1" x14ac:dyDescent="0.25">
      <c r="A780" s="4"/>
      <c r="B780" s="4"/>
      <c r="C780" s="3"/>
      <c r="D780" s="3"/>
      <c r="I780" s="4"/>
      <c r="J780" s="3"/>
      <c r="K780" s="4"/>
      <c r="L780" s="4"/>
      <c r="M780" s="3"/>
      <c r="N780" s="3"/>
    </row>
    <row r="781" spans="1:14" s="5" customFormat="1" x14ac:dyDescent="0.25">
      <c r="A781" s="4"/>
      <c r="B781" s="4"/>
      <c r="C781" s="3"/>
      <c r="D781" s="3"/>
      <c r="I781" s="4"/>
      <c r="J781" s="3"/>
      <c r="K781" s="4"/>
      <c r="L781" s="4"/>
      <c r="M781" s="3"/>
      <c r="N781" s="3"/>
    </row>
    <row r="782" spans="1:14" s="5" customFormat="1" x14ac:dyDescent="0.25">
      <c r="A782" s="4"/>
      <c r="B782" s="4"/>
      <c r="C782" s="3"/>
      <c r="D782" s="3"/>
      <c r="I782" s="4"/>
      <c r="J782" s="3"/>
      <c r="K782" s="4"/>
      <c r="L782" s="4"/>
      <c r="M782" s="3"/>
      <c r="N782" s="3"/>
    </row>
    <row r="783" spans="1:14" s="5" customFormat="1" x14ac:dyDescent="0.25">
      <c r="A783" s="4"/>
      <c r="B783" s="4"/>
      <c r="C783" s="3"/>
      <c r="D783" s="3"/>
      <c r="I783" s="4"/>
      <c r="J783" s="3"/>
      <c r="K783" s="4"/>
      <c r="L783" s="4"/>
      <c r="M783" s="3"/>
      <c r="N783" s="3"/>
    </row>
    <row r="784" spans="1:14" s="5" customFormat="1" x14ac:dyDescent="0.25">
      <c r="A784" s="4"/>
      <c r="B784" s="4"/>
      <c r="C784" s="3"/>
      <c r="D784" s="3"/>
      <c r="I784" s="4"/>
      <c r="J784" s="3"/>
      <c r="K784" s="4"/>
      <c r="L784" s="4"/>
      <c r="M784" s="3"/>
      <c r="N784" s="3"/>
    </row>
    <row r="785" spans="1:14" s="5" customFormat="1" x14ac:dyDescent="0.25">
      <c r="A785" s="4"/>
      <c r="B785" s="4"/>
      <c r="C785" s="3"/>
      <c r="D785" s="3"/>
      <c r="I785" s="4"/>
      <c r="J785" s="3"/>
      <c r="K785" s="4"/>
      <c r="L785" s="4"/>
      <c r="M785" s="3"/>
      <c r="N785" s="3"/>
    </row>
    <row r="826" spans="14:14" x14ac:dyDescent="0.25">
      <c r="N826" s="6"/>
    </row>
    <row r="827" spans="14:14" x14ac:dyDescent="0.25">
      <c r="N827" s="6"/>
    </row>
    <row r="859" spans="14:14" x14ac:dyDescent="0.25">
      <c r="N859" s="6"/>
    </row>
    <row r="860" spans="14:14" x14ac:dyDescent="0.25">
      <c r="N860" s="6"/>
    </row>
    <row r="974" spans="3:14" s="4" customFormat="1" x14ac:dyDescent="0.25">
      <c r="C974" s="3"/>
      <c r="E974" s="5"/>
      <c r="F974" s="5"/>
      <c r="G974" s="5"/>
      <c r="H974" s="5"/>
      <c r="J974" s="5"/>
      <c r="M974" s="3"/>
      <c r="N974" s="3"/>
    </row>
    <row r="975" spans="3:14" s="4" customFormat="1" x14ac:dyDescent="0.25">
      <c r="C975" s="3"/>
      <c r="E975" s="5"/>
      <c r="F975" s="5"/>
      <c r="G975" s="5"/>
      <c r="H975" s="5"/>
      <c r="J975" s="5"/>
      <c r="M975" s="3"/>
      <c r="N975" s="3"/>
    </row>
  </sheetData>
  <autoFilter ref="A1:N975" xr:uid="{00000000-0001-0000-0300-000000000000}"/>
  <conditionalFormatting sqref="E1:E356">
    <cfRule type="expression" dxfId="35" priority="37">
      <formula>AND(E1=OFFSET(E1,-1,0),SUBTOTAL(3,OFFSET(E1,-1,0))&gt;0)</formula>
    </cfRule>
  </conditionalFormatting>
  <conditionalFormatting sqref="F47">
    <cfRule type="containsBlanks" dxfId="34" priority="36">
      <formula>LEN(TRIM(F47))=0</formula>
    </cfRule>
  </conditionalFormatting>
  <conditionalFormatting sqref="K1:K586">
    <cfRule type="expression" dxfId="33" priority="18">
      <formula>OR("0"=$I1,0=$I1)</formula>
    </cfRule>
    <cfRule type="expression" dxfId="32" priority="19">
      <formula>"Abstract Class"=$C1</formula>
    </cfRule>
    <cfRule type="expression" dxfId="31" priority="20">
      <formula>"Specialization"=$C1</formula>
    </cfRule>
    <cfRule type="expression" dxfId="30" priority="21">
      <formula>"PK"=$D1</formula>
    </cfRule>
    <cfRule type="expression" dxfId="29" priority="22">
      <formula>"Reference Association"=$C1</formula>
    </cfRule>
    <cfRule type="expression" dxfId="28" priority="23">
      <formula>"Aggregation"=$C1</formula>
    </cfRule>
    <cfRule type="expression" dxfId="27" priority="24">
      <formula>"Composition"=$C1</formula>
    </cfRule>
    <cfRule type="expression" dxfId="26" priority="25">
      <formula>"Class"=$C1</formula>
    </cfRule>
  </conditionalFormatting>
  <conditionalFormatting sqref="K1:K1048576">
    <cfRule type="expression" dxfId="25" priority="9">
      <formula>$K1&lt;&gt;$L1</formula>
    </cfRule>
  </conditionalFormatting>
  <conditionalFormatting sqref="L2:L371">
    <cfRule type="expression" dxfId="24" priority="1">
      <formula>OR("0"=$I2,0=$I2)</formula>
    </cfRule>
    <cfRule type="expression" dxfId="23" priority="2">
      <formula>"Abstract Class"=$C2</formula>
    </cfRule>
    <cfRule type="expression" dxfId="22" priority="3">
      <formula>"Specialization"=$C2</formula>
    </cfRule>
    <cfRule type="expression" dxfId="21" priority="4">
      <formula>"PK"=$D2</formula>
    </cfRule>
    <cfRule type="expression" dxfId="20" priority="5">
      <formula>"Reference Association"=$C2</formula>
    </cfRule>
    <cfRule type="expression" dxfId="19" priority="6">
      <formula>"Aggregation"=$C2</formula>
    </cfRule>
    <cfRule type="expression" dxfId="18" priority="7">
      <formula>"Composition"=$C2</formula>
    </cfRule>
    <cfRule type="expression" dxfId="17" priority="8">
      <formula>"Class"=$C2</formula>
    </cfRule>
  </conditionalFormatting>
  <conditionalFormatting sqref="L1:N1 A1:J6 M2:N349 B7:J349 A7:A371">
    <cfRule type="expression" dxfId="16" priority="38">
      <formula>OR("0"=$I1,0=$I1)</formula>
    </cfRule>
    <cfRule type="expression" dxfId="15" priority="39">
      <formula>"PK"=$D1</formula>
    </cfRule>
    <cfRule type="expression" dxfId="14" priority="40">
      <formula>"Abstract Class"=$C1</formula>
    </cfRule>
    <cfRule type="expression" dxfId="13" priority="41">
      <formula>"Specialization"=$C1</formula>
    </cfRule>
    <cfRule type="expression" dxfId="12" priority="42">
      <formula>"Reference Association"=$C1</formula>
    </cfRule>
    <cfRule type="expression" dxfId="11" priority="43">
      <formula>"Aggregation"=$C1</formula>
    </cfRule>
    <cfRule type="expression" dxfId="10" priority="44">
      <formula>"Composition"=$C1</formula>
    </cfRule>
    <cfRule type="expression" dxfId="9" priority="45">
      <formula>"Class"=$C1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8818-06EE-44BE-8E9F-8A1A2BCD09DA}">
  <dimension ref="A1:M13"/>
  <sheetViews>
    <sheetView workbookViewId="0">
      <selection activeCell="A3" sqref="A3:XFD13"/>
    </sheetView>
  </sheetViews>
  <sheetFormatPr defaultRowHeight="13.5" x14ac:dyDescent="0.15"/>
  <cols>
    <col min="1" max="2" width="4.375" customWidth="1"/>
    <col min="3" max="3" width="17.5" customWidth="1"/>
    <col min="5" max="5" width="21.75" customWidth="1"/>
    <col min="6" max="6" width="18.875" customWidth="1"/>
    <col min="8" max="8" width="14.5" customWidth="1"/>
    <col min="10" max="10" width="28.25" customWidth="1"/>
  </cols>
  <sheetData>
    <row r="1" spans="1:13" s="2" customFormat="1" ht="15" x14ac:dyDescent="0.25">
      <c r="A1" s="1" t="s">
        <v>0</v>
      </c>
      <c r="B1" s="1" t="s">
        <v>1</v>
      </c>
      <c r="C1" s="1" t="s">
        <v>2</v>
      </c>
      <c r="D1" s="1" t="s">
        <v>3</v>
      </c>
      <c r="E1" s="1" t="s">
        <v>4</v>
      </c>
      <c r="F1" s="1" t="s">
        <v>5</v>
      </c>
      <c r="G1" s="1" t="s">
        <v>6</v>
      </c>
      <c r="H1" s="1" t="s">
        <v>7</v>
      </c>
      <c r="I1" s="1" t="s">
        <v>8</v>
      </c>
      <c r="J1" s="1" t="s">
        <v>915</v>
      </c>
      <c r="K1" s="1" t="s">
        <v>10</v>
      </c>
      <c r="L1" s="1" t="s">
        <v>11</v>
      </c>
      <c r="M1" s="1" t="s">
        <v>12</v>
      </c>
    </row>
    <row r="2" spans="1:13" x14ac:dyDescent="0.15">
      <c r="A2" t="s">
        <v>0</v>
      </c>
      <c r="B2" t="s">
        <v>1</v>
      </c>
      <c r="C2" t="s">
        <v>2</v>
      </c>
      <c r="D2" t="s">
        <v>3</v>
      </c>
      <c r="E2" t="s">
        <v>4</v>
      </c>
      <c r="F2" t="s">
        <v>5</v>
      </c>
      <c r="G2" t="s">
        <v>6</v>
      </c>
      <c r="H2" t="s">
        <v>7</v>
      </c>
      <c r="I2" t="s">
        <v>8</v>
      </c>
      <c r="J2" t="s">
        <v>1249</v>
      </c>
      <c r="K2" t="s">
        <v>10</v>
      </c>
      <c r="L2" t="s">
        <v>11</v>
      </c>
      <c r="M2" t="s">
        <v>12</v>
      </c>
    </row>
    <row r="3" spans="1:13" x14ac:dyDescent="0.15">
      <c r="A3">
        <v>1</v>
      </c>
      <c r="B3">
        <v>1</v>
      </c>
      <c r="C3" t="s">
        <v>4</v>
      </c>
      <c r="E3" t="s">
        <v>1216</v>
      </c>
      <c r="I3" t="s">
        <v>14</v>
      </c>
      <c r="J3" t="s">
        <v>1260</v>
      </c>
      <c r="K3" t="s">
        <v>1217</v>
      </c>
      <c r="L3" t="s">
        <v>1218</v>
      </c>
      <c r="M3" t="s">
        <v>1219</v>
      </c>
    </row>
    <row r="4" spans="1:13" x14ac:dyDescent="0.15">
      <c r="A4">
        <v>2</v>
      </c>
      <c r="B4">
        <v>2</v>
      </c>
      <c r="C4" t="s">
        <v>1220</v>
      </c>
      <c r="D4" t="s">
        <v>78</v>
      </c>
      <c r="E4" t="s">
        <v>1216</v>
      </c>
      <c r="F4" t="s">
        <v>1221</v>
      </c>
      <c r="G4" t="s">
        <v>19</v>
      </c>
      <c r="I4" t="s">
        <v>20</v>
      </c>
      <c r="J4" t="s">
        <v>1250</v>
      </c>
      <c r="K4" t="s">
        <v>1217</v>
      </c>
      <c r="L4" t="s">
        <v>1222</v>
      </c>
      <c r="M4" t="s">
        <v>1223</v>
      </c>
    </row>
    <row r="5" spans="1:13" x14ac:dyDescent="0.15">
      <c r="A5">
        <v>3</v>
      </c>
      <c r="B5">
        <v>2</v>
      </c>
      <c r="C5" t="s">
        <v>17</v>
      </c>
      <c r="E5" t="s">
        <v>1216</v>
      </c>
      <c r="F5" t="s">
        <v>1224</v>
      </c>
      <c r="G5" t="s">
        <v>595</v>
      </c>
      <c r="I5" t="s">
        <v>20</v>
      </c>
      <c r="J5" t="s">
        <v>1251</v>
      </c>
      <c r="K5" t="s">
        <v>1217</v>
      </c>
      <c r="L5" t="s">
        <v>1225</v>
      </c>
      <c r="M5" t="s">
        <v>1226</v>
      </c>
    </row>
    <row r="6" spans="1:13" x14ac:dyDescent="0.15">
      <c r="A6">
        <v>4</v>
      </c>
      <c r="B6">
        <v>2</v>
      </c>
      <c r="C6" t="s">
        <v>17</v>
      </c>
      <c r="E6" t="s">
        <v>1216</v>
      </c>
      <c r="F6" t="s">
        <v>1227</v>
      </c>
      <c r="G6" t="s">
        <v>85</v>
      </c>
      <c r="I6" t="s">
        <v>20</v>
      </c>
      <c r="J6" t="s">
        <v>1252</v>
      </c>
      <c r="K6" t="s">
        <v>1217</v>
      </c>
      <c r="L6" t="s">
        <v>1228</v>
      </c>
      <c r="M6" t="s">
        <v>1229</v>
      </c>
    </row>
    <row r="7" spans="1:13" x14ac:dyDescent="0.15">
      <c r="A7">
        <v>5</v>
      </c>
      <c r="B7">
        <v>2</v>
      </c>
      <c r="C7" t="s">
        <v>230</v>
      </c>
      <c r="E7" t="s">
        <v>1216</v>
      </c>
      <c r="F7" t="s">
        <v>1230</v>
      </c>
      <c r="H7" t="s">
        <v>247</v>
      </c>
      <c r="I7" t="s">
        <v>20</v>
      </c>
      <c r="J7" t="s">
        <v>1253</v>
      </c>
      <c r="K7" t="s">
        <v>1217</v>
      </c>
      <c r="L7" t="s">
        <v>1231</v>
      </c>
      <c r="M7" t="s">
        <v>1232</v>
      </c>
    </row>
    <row r="8" spans="1:13" x14ac:dyDescent="0.15">
      <c r="A8">
        <v>6</v>
      </c>
      <c r="B8">
        <v>2</v>
      </c>
      <c r="C8" t="s">
        <v>115</v>
      </c>
      <c r="E8" t="s">
        <v>1216</v>
      </c>
      <c r="F8" t="s">
        <v>1233</v>
      </c>
      <c r="H8" t="s">
        <v>1233</v>
      </c>
      <c r="I8" t="s">
        <v>14</v>
      </c>
      <c r="J8" t="s">
        <v>1254</v>
      </c>
      <c r="K8" t="s">
        <v>1217</v>
      </c>
      <c r="L8" t="s">
        <v>1234</v>
      </c>
      <c r="M8" t="s">
        <v>1235</v>
      </c>
    </row>
    <row r="9" spans="1:13" x14ac:dyDescent="0.15">
      <c r="A9">
        <v>7</v>
      </c>
      <c r="B9">
        <v>1</v>
      </c>
      <c r="C9" t="s">
        <v>4</v>
      </c>
      <c r="E9" t="s">
        <v>1233</v>
      </c>
      <c r="I9" t="s">
        <v>14</v>
      </c>
      <c r="J9" t="s">
        <v>1259</v>
      </c>
      <c r="K9" t="s">
        <v>1217</v>
      </c>
      <c r="L9" t="s">
        <v>1234</v>
      </c>
      <c r="M9" t="s">
        <v>1236</v>
      </c>
    </row>
    <row r="10" spans="1:13" x14ac:dyDescent="0.15">
      <c r="A10">
        <v>8</v>
      </c>
      <c r="B10">
        <v>2</v>
      </c>
      <c r="C10" t="s">
        <v>1220</v>
      </c>
      <c r="D10" t="s">
        <v>78</v>
      </c>
      <c r="E10" t="s">
        <v>1233</v>
      </c>
      <c r="F10" t="s">
        <v>1237</v>
      </c>
      <c r="G10" t="s">
        <v>19</v>
      </c>
      <c r="I10" t="s">
        <v>20</v>
      </c>
      <c r="J10" t="s">
        <v>1255</v>
      </c>
      <c r="K10" t="s">
        <v>1217</v>
      </c>
      <c r="L10" t="s">
        <v>1238</v>
      </c>
      <c r="M10" t="s">
        <v>1239</v>
      </c>
    </row>
    <row r="11" spans="1:13" x14ac:dyDescent="0.15">
      <c r="A11">
        <v>9</v>
      </c>
      <c r="B11">
        <v>2</v>
      </c>
      <c r="C11" t="s">
        <v>17</v>
      </c>
      <c r="E11" t="s">
        <v>1233</v>
      </c>
      <c r="F11" t="s">
        <v>1240</v>
      </c>
      <c r="G11" t="s">
        <v>85</v>
      </c>
      <c r="I11" t="s">
        <v>20</v>
      </c>
      <c r="J11" t="s">
        <v>1256</v>
      </c>
      <c r="K11" t="s">
        <v>1217</v>
      </c>
      <c r="L11" t="s">
        <v>1241</v>
      </c>
      <c r="M11" t="s">
        <v>1242</v>
      </c>
    </row>
    <row r="12" spans="1:13" x14ac:dyDescent="0.15">
      <c r="A12">
        <v>10</v>
      </c>
      <c r="B12">
        <v>2</v>
      </c>
      <c r="C12" t="s">
        <v>17</v>
      </c>
      <c r="E12" t="s">
        <v>1233</v>
      </c>
      <c r="F12" t="s">
        <v>1243</v>
      </c>
      <c r="G12" t="s">
        <v>595</v>
      </c>
      <c r="I12" t="s">
        <v>20</v>
      </c>
      <c r="J12" t="s">
        <v>1257</v>
      </c>
      <c r="K12" t="s">
        <v>1217</v>
      </c>
      <c r="L12" t="s">
        <v>1244</v>
      </c>
      <c r="M12" t="s">
        <v>1245</v>
      </c>
    </row>
    <row r="13" spans="1:13" x14ac:dyDescent="0.15">
      <c r="A13">
        <v>11</v>
      </c>
      <c r="B13">
        <v>2</v>
      </c>
      <c r="C13" t="s">
        <v>17</v>
      </c>
      <c r="E13" t="s">
        <v>1233</v>
      </c>
      <c r="F13" t="s">
        <v>1246</v>
      </c>
      <c r="G13" t="s">
        <v>19</v>
      </c>
      <c r="I13" t="s">
        <v>20</v>
      </c>
      <c r="J13" t="s">
        <v>1258</v>
      </c>
      <c r="K13" t="s">
        <v>1217</v>
      </c>
      <c r="L13" t="s">
        <v>1247</v>
      </c>
      <c r="M13" t="s">
        <v>1248</v>
      </c>
    </row>
  </sheetData>
  <conditionalFormatting sqref="A1:M1">
    <cfRule type="expression" dxfId="8" priority="2">
      <formula>OR("0"=$I1,0=$I1)</formula>
    </cfRule>
    <cfRule type="expression" dxfId="7" priority="3">
      <formula>"PK"=$D1</formula>
    </cfRule>
    <cfRule type="expression" dxfId="6" priority="4">
      <formula>"Abstract Class"=$C1</formula>
    </cfRule>
    <cfRule type="expression" dxfId="5" priority="5">
      <formula>"Specialization"=$C1</formula>
    </cfRule>
    <cfRule type="expression" dxfId="4" priority="6">
      <formula>"Reference Association"=$C1</formula>
    </cfRule>
    <cfRule type="expression" dxfId="3" priority="7">
      <formula>"Aggregation"=$C1</formula>
    </cfRule>
    <cfRule type="expression" dxfId="2" priority="8">
      <formula>"Composition"=$C1</formula>
    </cfRule>
    <cfRule type="expression" dxfId="1" priority="9">
      <formula>"Class"=$C1</formula>
    </cfRule>
  </conditionalFormatting>
  <conditionalFormatting sqref="E1">
    <cfRule type="expression" dxfId="0" priority="1">
      <formula>AND(E1=OFFSET(E1,-1,0),SUBTOTAL(3,OFFSET(E1,-1,0))&gt;0)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Class</vt:lpstr>
      <vt:lpstr>Property</vt:lpstr>
      <vt:lpstr>FSM</vt:lpstr>
      <vt:lpstr>FSM_btx</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Nobuyuki SAMBUICHI</dc:creator>
  <cp:lastModifiedBy>Nobuyuki SAMBUICHI</cp:lastModifiedBy>
  <dcterms:created xsi:type="dcterms:W3CDTF">2025-12-18T22:23:56Z</dcterms:created>
  <dcterms:modified xsi:type="dcterms:W3CDTF">2025-12-21T07:24:17Z</dcterms:modified>
</cp:coreProperties>
</file>